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Other geographic regions\"/>
    </mc:Choice>
  </mc:AlternateContent>
  <xr:revisionPtr revIDLastSave="0" documentId="13_ncr:1_{A26146CA-D6EC-4DF2-A41A-6C122EEDD9F2}" xr6:coauthVersionLast="47" xr6:coauthVersionMax="47" xr10:uidLastSave="{00000000-0000-0000-0000-000000000000}"/>
  <bookViews>
    <workbookView xWindow="-108" yWindow="-108" windowWidth="23256" windowHeight="12576" activeTab="1" xr2:uid="{0481D1BE-521F-4087-92FC-0F9AF4CF299F}"/>
  </bookViews>
  <sheets>
    <sheet name="FTSE (H=5)" sheetId="2" r:id="rId1"/>
    <sheet name="GDAXI (H=5)" sheetId="6" r:id="rId2"/>
    <sheet name="STOXX (H=5)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391" i="7" l="1"/>
  <c r="D4391" i="7"/>
  <c r="C4391" i="7"/>
  <c r="E4390" i="7"/>
  <c r="D4390" i="7"/>
  <c r="C4390" i="7"/>
  <c r="E4389" i="7"/>
  <c r="D4389" i="7"/>
  <c r="C4389" i="7"/>
  <c r="E4388" i="7"/>
  <c r="D4388" i="7"/>
  <c r="C4388" i="7"/>
  <c r="E4387" i="7"/>
  <c r="D4387" i="7"/>
  <c r="C4387" i="7"/>
  <c r="E4386" i="7"/>
  <c r="D4386" i="7"/>
  <c r="C4386" i="7"/>
  <c r="E4385" i="7"/>
  <c r="D4385" i="7"/>
  <c r="C4385" i="7"/>
  <c r="E4384" i="7"/>
  <c r="D4384" i="7"/>
  <c r="C4384" i="7"/>
  <c r="E4383" i="7"/>
  <c r="D4383" i="7"/>
  <c r="C4383" i="7"/>
  <c r="E4382" i="7"/>
  <c r="D4382" i="7"/>
  <c r="C4382" i="7"/>
  <c r="E4381" i="7"/>
  <c r="D4381" i="7"/>
  <c r="C4381" i="7"/>
  <c r="E4380" i="7"/>
  <c r="D4380" i="7"/>
  <c r="C4380" i="7"/>
  <c r="E4379" i="7"/>
  <c r="D4379" i="7"/>
  <c r="C4379" i="7"/>
  <c r="E4378" i="7"/>
  <c r="D4378" i="7"/>
  <c r="C4378" i="7"/>
  <c r="E4377" i="7"/>
  <c r="D4377" i="7"/>
  <c r="C4377" i="7"/>
  <c r="E4376" i="7"/>
  <c r="D4376" i="7"/>
  <c r="C4376" i="7"/>
  <c r="E4375" i="7"/>
  <c r="D4375" i="7"/>
  <c r="C4375" i="7"/>
  <c r="E4374" i="7"/>
  <c r="D4374" i="7"/>
  <c r="C4374" i="7"/>
  <c r="E4373" i="7"/>
  <c r="D4373" i="7"/>
  <c r="C4373" i="7"/>
  <c r="E4372" i="7"/>
  <c r="D4372" i="7"/>
  <c r="C4372" i="7"/>
  <c r="E4371" i="7"/>
  <c r="D4371" i="7"/>
  <c r="C4371" i="7"/>
  <c r="E4370" i="7"/>
  <c r="D4370" i="7"/>
  <c r="C4370" i="7"/>
  <c r="E4369" i="7"/>
  <c r="D4369" i="7"/>
  <c r="C4369" i="7"/>
  <c r="E4368" i="7"/>
  <c r="D4368" i="7"/>
  <c r="C4368" i="7"/>
  <c r="E4367" i="7"/>
  <c r="D4367" i="7"/>
  <c r="C4367" i="7"/>
  <c r="E4366" i="7"/>
  <c r="D4366" i="7"/>
  <c r="C4366" i="7"/>
  <c r="E4365" i="7"/>
  <c r="D4365" i="7"/>
  <c r="C4365" i="7"/>
  <c r="E4364" i="7"/>
  <c r="D4364" i="7"/>
  <c r="C4364" i="7"/>
  <c r="E4363" i="7"/>
  <c r="D4363" i="7"/>
  <c r="C4363" i="7"/>
  <c r="E4362" i="7"/>
  <c r="D4362" i="7"/>
  <c r="C4362" i="7"/>
  <c r="E4361" i="7"/>
  <c r="D4361" i="7"/>
  <c r="C4361" i="7"/>
  <c r="E4360" i="7"/>
  <c r="D4360" i="7"/>
  <c r="C4360" i="7"/>
  <c r="E4359" i="7"/>
  <c r="D4359" i="7"/>
  <c r="C4359" i="7"/>
  <c r="E4358" i="7"/>
  <c r="D4358" i="7"/>
  <c r="C4358" i="7"/>
  <c r="E4357" i="7"/>
  <c r="D4357" i="7"/>
  <c r="C4357" i="7"/>
  <c r="E4356" i="7"/>
  <c r="D4356" i="7"/>
  <c r="C4356" i="7"/>
  <c r="E4355" i="7"/>
  <c r="D4355" i="7"/>
  <c r="C4355" i="7"/>
  <c r="E4354" i="7"/>
  <c r="D4354" i="7"/>
  <c r="C4354" i="7"/>
  <c r="E4353" i="7"/>
  <c r="D4353" i="7"/>
  <c r="C4353" i="7"/>
  <c r="E4352" i="7"/>
  <c r="D4352" i="7"/>
  <c r="C4352" i="7"/>
  <c r="E4351" i="7"/>
  <c r="D4351" i="7"/>
  <c r="C4351" i="7"/>
  <c r="E4350" i="7"/>
  <c r="D4350" i="7"/>
  <c r="C4350" i="7"/>
  <c r="E4349" i="7"/>
  <c r="D4349" i="7"/>
  <c r="C4349" i="7"/>
  <c r="E4348" i="7"/>
  <c r="D4348" i="7"/>
  <c r="C4348" i="7"/>
  <c r="E4347" i="7"/>
  <c r="D4347" i="7"/>
  <c r="C4347" i="7"/>
  <c r="E4346" i="7"/>
  <c r="D4346" i="7"/>
  <c r="C4346" i="7"/>
  <c r="E4345" i="7"/>
  <c r="D4345" i="7"/>
  <c r="C4345" i="7"/>
  <c r="E4344" i="7"/>
  <c r="D4344" i="7"/>
  <c r="C4344" i="7"/>
  <c r="E4343" i="7"/>
  <c r="D4343" i="7"/>
  <c r="C4343" i="7"/>
  <c r="E4342" i="7"/>
  <c r="D4342" i="7"/>
  <c r="C4342" i="7"/>
  <c r="E4341" i="7"/>
  <c r="D4341" i="7"/>
  <c r="C4341" i="7"/>
  <c r="E4340" i="7"/>
  <c r="D4340" i="7"/>
  <c r="C4340" i="7"/>
  <c r="E4339" i="7"/>
  <c r="D4339" i="7"/>
  <c r="C4339" i="7"/>
  <c r="E4338" i="7"/>
  <c r="D4338" i="7"/>
  <c r="C4338" i="7"/>
  <c r="E4337" i="7"/>
  <c r="D4337" i="7"/>
  <c r="C4337" i="7"/>
  <c r="E4336" i="7"/>
  <c r="D4336" i="7"/>
  <c r="C4336" i="7"/>
  <c r="E4335" i="7"/>
  <c r="D4335" i="7"/>
  <c r="C4335" i="7"/>
  <c r="E4334" i="7"/>
  <c r="D4334" i="7"/>
  <c r="C4334" i="7"/>
  <c r="E4333" i="7"/>
  <c r="D4333" i="7"/>
  <c r="C4333" i="7"/>
  <c r="E4332" i="7"/>
  <c r="D4332" i="7"/>
  <c r="C4332" i="7"/>
  <c r="E4331" i="7"/>
  <c r="D4331" i="7"/>
  <c r="C4331" i="7"/>
  <c r="E4330" i="7"/>
  <c r="D4330" i="7"/>
  <c r="C4330" i="7"/>
  <c r="E4329" i="7"/>
  <c r="D4329" i="7"/>
  <c r="C4329" i="7"/>
  <c r="E4328" i="7"/>
  <c r="D4328" i="7"/>
  <c r="C4328" i="7"/>
  <c r="E4327" i="7"/>
  <c r="D4327" i="7"/>
  <c r="C4327" i="7"/>
  <c r="E4326" i="7"/>
  <c r="D4326" i="7"/>
  <c r="C4326" i="7"/>
  <c r="E4325" i="7"/>
  <c r="D4325" i="7"/>
  <c r="C4325" i="7"/>
  <c r="E4324" i="7"/>
  <c r="D4324" i="7"/>
  <c r="C4324" i="7"/>
  <c r="E4323" i="7"/>
  <c r="D4323" i="7"/>
  <c r="C4323" i="7"/>
  <c r="E4322" i="7"/>
  <c r="D4322" i="7"/>
  <c r="C4322" i="7"/>
  <c r="E4321" i="7"/>
  <c r="D4321" i="7"/>
  <c r="C4321" i="7"/>
  <c r="E4320" i="7"/>
  <c r="D4320" i="7"/>
  <c r="C4320" i="7"/>
  <c r="E4319" i="7"/>
  <c r="D4319" i="7"/>
  <c r="C4319" i="7"/>
  <c r="E4318" i="7"/>
  <c r="D4318" i="7"/>
  <c r="C4318" i="7"/>
  <c r="E4317" i="7"/>
  <c r="D4317" i="7"/>
  <c r="C4317" i="7"/>
  <c r="E4316" i="7"/>
  <c r="D4316" i="7"/>
  <c r="C4316" i="7"/>
  <c r="E4315" i="7"/>
  <c r="D4315" i="7"/>
  <c r="C4315" i="7"/>
  <c r="E4314" i="7"/>
  <c r="D4314" i="7"/>
  <c r="C4314" i="7"/>
  <c r="E4313" i="7"/>
  <c r="D4313" i="7"/>
  <c r="C4313" i="7"/>
  <c r="E4312" i="7"/>
  <c r="D4312" i="7"/>
  <c r="C4312" i="7"/>
  <c r="E4311" i="7"/>
  <c r="D4311" i="7"/>
  <c r="C4311" i="7"/>
  <c r="E4310" i="7"/>
  <c r="D4310" i="7"/>
  <c r="C4310" i="7"/>
  <c r="E4309" i="7"/>
  <c r="D4309" i="7"/>
  <c r="C4309" i="7"/>
  <c r="E4308" i="7"/>
  <c r="D4308" i="7"/>
  <c r="C4308" i="7"/>
  <c r="E4307" i="7"/>
  <c r="D4307" i="7"/>
  <c r="C4307" i="7"/>
  <c r="E4306" i="7"/>
  <c r="D4306" i="7"/>
  <c r="C4306" i="7"/>
  <c r="E4305" i="7"/>
  <c r="D4305" i="7"/>
  <c r="C4305" i="7"/>
  <c r="E4304" i="7"/>
  <c r="D4304" i="7"/>
  <c r="C4304" i="7"/>
  <c r="E4303" i="7"/>
  <c r="D4303" i="7"/>
  <c r="C4303" i="7"/>
  <c r="E4302" i="7"/>
  <c r="D4302" i="7"/>
  <c r="C4302" i="7"/>
  <c r="E4301" i="7"/>
  <c r="D4301" i="7"/>
  <c r="C4301" i="7"/>
  <c r="E4300" i="7"/>
  <c r="D4300" i="7"/>
  <c r="C4300" i="7"/>
  <c r="E4299" i="7"/>
  <c r="D4299" i="7"/>
  <c r="C4299" i="7"/>
  <c r="E4298" i="7"/>
  <c r="D4298" i="7"/>
  <c r="C4298" i="7"/>
  <c r="E4297" i="7"/>
  <c r="D4297" i="7"/>
  <c r="C4297" i="7"/>
  <c r="E4296" i="7"/>
  <c r="D4296" i="7"/>
  <c r="C4296" i="7"/>
  <c r="E4295" i="7"/>
  <c r="D4295" i="7"/>
  <c r="C4295" i="7"/>
  <c r="E4294" i="7"/>
  <c r="D4294" i="7"/>
  <c r="C4294" i="7"/>
  <c r="E4293" i="7"/>
  <c r="D4293" i="7"/>
  <c r="C4293" i="7"/>
  <c r="E4292" i="7"/>
  <c r="D4292" i="7"/>
  <c r="C4292" i="7"/>
  <c r="E4291" i="7"/>
  <c r="D4291" i="7"/>
  <c r="C4291" i="7"/>
  <c r="E4290" i="7"/>
  <c r="D4290" i="7"/>
  <c r="C4290" i="7"/>
  <c r="E4289" i="7"/>
  <c r="D4289" i="7"/>
  <c r="C4289" i="7"/>
  <c r="E4288" i="7"/>
  <c r="D4288" i="7"/>
  <c r="C4288" i="7"/>
  <c r="E4287" i="7"/>
  <c r="D4287" i="7"/>
  <c r="C4287" i="7"/>
  <c r="E4286" i="7"/>
  <c r="D4286" i="7"/>
  <c r="C4286" i="7"/>
  <c r="E4285" i="7"/>
  <c r="D4285" i="7"/>
  <c r="C4285" i="7"/>
  <c r="E4284" i="7"/>
  <c r="D4284" i="7"/>
  <c r="C4284" i="7"/>
  <c r="E4283" i="7"/>
  <c r="D4283" i="7"/>
  <c r="C4283" i="7"/>
  <c r="E4282" i="7"/>
  <c r="D4282" i="7"/>
  <c r="C4282" i="7"/>
  <c r="E4281" i="7"/>
  <c r="D4281" i="7"/>
  <c r="C4281" i="7"/>
  <c r="E4280" i="7"/>
  <c r="D4280" i="7"/>
  <c r="C4280" i="7"/>
  <c r="E4279" i="7"/>
  <c r="D4279" i="7"/>
  <c r="C4279" i="7"/>
  <c r="E4278" i="7"/>
  <c r="D4278" i="7"/>
  <c r="C4278" i="7"/>
  <c r="E4277" i="7"/>
  <c r="D4277" i="7"/>
  <c r="C4277" i="7"/>
  <c r="E4276" i="7"/>
  <c r="D4276" i="7"/>
  <c r="C4276" i="7"/>
  <c r="E4275" i="7"/>
  <c r="D4275" i="7"/>
  <c r="C4275" i="7"/>
  <c r="E4274" i="7"/>
  <c r="D4274" i="7"/>
  <c r="C4274" i="7"/>
  <c r="E4273" i="7"/>
  <c r="D4273" i="7"/>
  <c r="C4273" i="7"/>
  <c r="E4272" i="7"/>
  <c r="D4272" i="7"/>
  <c r="C4272" i="7"/>
  <c r="E4271" i="7"/>
  <c r="D4271" i="7"/>
  <c r="C4271" i="7"/>
  <c r="E4270" i="7"/>
  <c r="D4270" i="7"/>
  <c r="C4270" i="7"/>
  <c r="E4269" i="7"/>
  <c r="D4269" i="7"/>
  <c r="C4269" i="7"/>
  <c r="E4268" i="7"/>
  <c r="D4268" i="7"/>
  <c r="C4268" i="7"/>
  <c r="E4267" i="7"/>
  <c r="D4267" i="7"/>
  <c r="C4267" i="7"/>
  <c r="E4266" i="7"/>
  <c r="D4266" i="7"/>
  <c r="C4266" i="7"/>
  <c r="E4265" i="7"/>
  <c r="D4265" i="7"/>
  <c r="C4265" i="7"/>
  <c r="E4264" i="7"/>
  <c r="D4264" i="7"/>
  <c r="C4264" i="7"/>
  <c r="E4263" i="7"/>
  <c r="D4263" i="7"/>
  <c r="C4263" i="7"/>
  <c r="E4262" i="7"/>
  <c r="D4262" i="7"/>
  <c r="C4262" i="7"/>
  <c r="E4261" i="7"/>
  <c r="D4261" i="7"/>
  <c r="C4261" i="7"/>
  <c r="E4260" i="7"/>
  <c r="D4260" i="7"/>
  <c r="C4260" i="7"/>
  <c r="E4259" i="7"/>
  <c r="D4259" i="7"/>
  <c r="C4259" i="7"/>
  <c r="E4258" i="7"/>
  <c r="D4258" i="7"/>
  <c r="C4258" i="7"/>
  <c r="E4257" i="7"/>
  <c r="D4257" i="7"/>
  <c r="C4257" i="7"/>
  <c r="E4256" i="7"/>
  <c r="D4256" i="7"/>
  <c r="C4256" i="7"/>
  <c r="E4255" i="7"/>
  <c r="D4255" i="7"/>
  <c r="C4255" i="7"/>
  <c r="E4254" i="7"/>
  <c r="D4254" i="7"/>
  <c r="C4254" i="7"/>
  <c r="E4253" i="7"/>
  <c r="D4253" i="7"/>
  <c r="C4253" i="7"/>
  <c r="E4252" i="7"/>
  <c r="D4252" i="7"/>
  <c r="C4252" i="7"/>
  <c r="E4251" i="7"/>
  <c r="D4251" i="7"/>
  <c r="C4251" i="7"/>
  <c r="E4250" i="7"/>
  <c r="D4250" i="7"/>
  <c r="C4250" i="7"/>
  <c r="E4249" i="7"/>
  <c r="D4249" i="7"/>
  <c r="C4249" i="7"/>
  <c r="E4248" i="7"/>
  <c r="D4248" i="7"/>
  <c r="C4248" i="7"/>
  <c r="E4247" i="7"/>
  <c r="D4247" i="7"/>
  <c r="C4247" i="7"/>
  <c r="E4246" i="7"/>
  <c r="D4246" i="7"/>
  <c r="C4246" i="7"/>
  <c r="E4245" i="7"/>
  <c r="D4245" i="7"/>
  <c r="C4245" i="7"/>
  <c r="E4244" i="7"/>
  <c r="D4244" i="7"/>
  <c r="C4244" i="7"/>
  <c r="E4243" i="7"/>
  <c r="D4243" i="7"/>
  <c r="C4243" i="7"/>
  <c r="E4242" i="7"/>
  <c r="D4242" i="7"/>
  <c r="C4242" i="7"/>
  <c r="E4241" i="7"/>
  <c r="D4241" i="7"/>
  <c r="C4241" i="7"/>
  <c r="E4240" i="7"/>
  <c r="D4240" i="7"/>
  <c r="C4240" i="7"/>
  <c r="E4239" i="7"/>
  <c r="D4239" i="7"/>
  <c r="C4239" i="7"/>
  <c r="E4238" i="7"/>
  <c r="D4238" i="7"/>
  <c r="C4238" i="7"/>
  <c r="E4237" i="7"/>
  <c r="D4237" i="7"/>
  <c r="C4237" i="7"/>
  <c r="E4236" i="7"/>
  <c r="D4236" i="7"/>
  <c r="C4236" i="7"/>
  <c r="E4235" i="7"/>
  <c r="D4235" i="7"/>
  <c r="C4235" i="7"/>
  <c r="E4234" i="7"/>
  <c r="D4234" i="7"/>
  <c r="C4234" i="7"/>
  <c r="E4233" i="7"/>
  <c r="D4233" i="7"/>
  <c r="C4233" i="7"/>
  <c r="E4232" i="7"/>
  <c r="D4232" i="7"/>
  <c r="C4232" i="7"/>
  <c r="E4231" i="7"/>
  <c r="D4231" i="7"/>
  <c r="C4231" i="7"/>
  <c r="E4230" i="7"/>
  <c r="D4230" i="7"/>
  <c r="C4230" i="7"/>
  <c r="E4229" i="7"/>
  <c r="D4229" i="7"/>
  <c r="C4229" i="7"/>
  <c r="E4228" i="7"/>
  <c r="D4228" i="7"/>
  <c r="C4228" i="7"/>
  <c r="E4227" i="7"/>
  <c r="D4227" i="7"/>
  <c r="C4227" i="7"/>
  <c r="E4226" i="7"/>
  <c r="D4226" i="7"/>
  <c r="C4226" i="7"/>
  <c r="E4225" i="7"/>
  <c r="D4225" i="7"/>
  <c r="C4225" i="7"/>
  <c r="E4224" i="7"/>
  <c r="D4224" i="7"/>
  <c r="C4224" i="7"/>
  <c r="E4223" i="7"/>
  <c r="D4223" i="7"/>
  <c r="C4223" i="7"/>
  <c r="E4222" i="7"/>
  <c r="D4222" i="7"/>
  <c r="C4222" i="7"/>
  <c r="E4221" i="7"/>
  <c r="D4221" i="7"/>
  <c r="C4221" i="7"/>
  <c r="E4220" i="7"/>
  <c r="D4220" i="7"/>
  <c r="C4220" i="7"/>
  <c r="E4219" i="7"/>
  <c r="D4219" i="7"/>
  <c r="C4219" i="7"/>
  <c r="E4218" i="7"/>
  <c r="D4218" i="7"/>
  <c r="C4218" i="7"/>
  <c r="E4217" i="7"/>
  <c r="D4217" i="7"/>
  <c r="C4217" i="7"/>
  <c r="E4216" i="7"/>
  <c r="D4216" i="7"/>
  <c r="C4216" i="7"/>
  <c r="E4215" i="7"/>
  <c r="D4215" i="7"/>
  <c r="C4215" i="7"/>
  <c r="E4214" i="7"/>
  <c r="D4214" i="7"/>
  <c r="C4214" i="7"/>
  <c r="E4213" i="7"/>
  <c r="D4213" i="7"/>
  <c r="C4213" i="7"/>
  <c r="E4212" i="7"/>
  <c r="D4212" i="7"/>
  <c r="C4212" i="7"/>
  <c r="E4211" i="7"/>
  <c r="D4211" i="7"/>
  <c r="C4211" i="7"/>
  <c r="E4210" i="7"/>
  <c r="D4210" i="7"/>
  <c r="C4210" i="7"/>
  <c r="E4209" i="7"/>
  <c r="D4209" i="7"/>
  <c r="C4209" i="7"/>
  <c r="E4208" i="7"/>
  <c r="D4208" i="7"/>
  <c r="C4208" i="7"/>
  <c r="E4207" i="7"/>
  <c r="D4207" i="7"/>
  <c r="C4207" i="7"/>
  <c r="E4206" i="7"/>
  <c r="D4206" i="7"/>
  <c r="C4206" i="7"/>
  <c r="E4205" i="7"/>
  <c r="D4205" i="7"/>
  <c r="C4205" i="7"/>
  <c r="E4204" i="7"/>
  <c r="D4204" i="7"/>
  <c r="C4204" i="7"/>
  <c r="E4203" i="7"/>
  <c r="D4203" i="7"/>
  <c r="C4203" i="7"/>
  <c r="E4202" i="7"/>
  <c r="D4202" i="7"/>
  <c r="C4202" i="7"/>
  <c r="E4201" i="7"/>
  <c r="D4201" i="7"/>
  <c r="C4201" i="7"/>
  <c r="E4200" i="7"/>
  <c r="D4200" i="7"/>
  <c r="C4200" i="7"/>
  <c r="E4199" i="7"/>
  <c r="D4199" i="7"/>
  <c r="C4199" i="7"/>
  <c r="E4198" i="7"/>
  <c r="D4198" i="7"/>
  <c r="C4198" i="7"/>
  <c r="E4197" i="7"/>
  <c r="D4197" i="7"/>
  <c r="C4197" i="7"/>
  <c r="E4196" i="7"/>
  <c r="D4196" i="7"/>
  <c r="C4196" i="7"/>
  <c r="E4195" i="7"/>
  <c r="D4195" i="7"/>
  <c r="C4195" i="7"/>
  <c r="E4194" i="7"/>
  <c r="D4194" i="7"/>
  <c r="C4194" i="7"/>
  <c r="E4193" i="7"/>
  <c r="D4193" i="7"/>
  <c r="C4193" i="7"/>
  <c r="E4192" i="7"/>
  <c r="D4192" i="7"/>
  <c r="C4192" i="7"/>
  <c r="E4191" i="7"/>
  <c r="D4191" i="7"/>
  <c r="C4191" i="7"/>
  <c r="E4190" i="7"/>
  <c r="D4190" i="7"/>
  <c r="C4190" i="7"/>
  <c r="E4189" i="7"/>
  <c r="D4189" i="7"/>
  <c r="C4189" i="7"/>
  <c r="E4188" i="7"/>
  <c r="D4188" i="7"/>
  <c r="C4188" i="7"/>
  <c r="E4187" i="7"/>
  <c r="D4187" i="7"/>
  <c r="C4187" i="7"/>
  <c r="E4186" i="7"/>
  <c r="D4186" i="7"/>
  <c r="C4186" i="7"/>
  <c r="E4185" i="7"/>
  <c r="D4185" i="7"/>
  <c r="C4185" i="7"/>
  <c r="E4184" i="7"/>
  <c r="D4184" i="7"/>
  <c r="C4184" i="7"/>
  <c r="E4183" i="7"/>
  <c r="D4183" i="7"/>
  <c r="C4183" i="7"/>
  <c r="E4182" i="7"/>
  <c r="D4182" i="7"/>
  <c r="C4182" i="7"/>
  <c r="E4181" i="7"/>
  <c r="D4181" i="7"/>
  <c r="C4181" i="7"/>
  <c r="E4180" i="7"/>
  <c r="D4180" i="7"/>
  <c r="C4180" i="7"/>
  <c r="E4179" i="7"/>
  <c r="D4179" i="7"/>
  <c r="C4179" i="7"/>
  <c r="E4178" i="7"/>
  <c r="D4178" i="7"/>
  <c r="C4178" i="7"/>
  <c r="E4177" i="7"/>
  <c r="D4177" i="7"/>
  <c r="C4177" i="7"/>
  <c r="E4176" i="7"/>
  <c r="D4176" i="7"/>
  <c r="C4176" i="7"/>
  <c r="E4175" i="7"/>
  <c r="D4175" i="7"/>
  <c r="C4175" i="7"/>
  <c r="E4174" i="7"/>
  <c r="D4174" i="7"/>
  <c r="C4174" i="7"/>
  <c r="E4173" i="7"/>
  <c r="D4173" i="7"/>
  <c r="C4173" i="7"/>
  <c r="E4172" i="7"/>
  <c r="D4172" i="7"/>
  <c r="C4172" i="7"/>
  <c r="E4171" i="7"/>
  <c r="D4171" i="7"/>
  <c r="C4171" i="7"/>
  <c r="E4170" i="7"/>
  <c r="D4170" i="7"/>
  <c r="C4170" i="7"/>
  <c r="E4169" i="7"/>
  <c r="D4169" i="7"/>
  <c r="C4169" i="7"/>
  <c r="E4168" i="7"/>
  <c r="D4168" i="7"/>
  <c r="C4168" i="7"/>
  <c r="E4167" i="7"/>
  <c r="D4167" i="7"/>
  <c r="C4167" i="7"/>
  <c r="E4166" i="7"/>
  <c r="D4166" i="7"/>
  <c r="C4166" i="7"/>
  <c r="E4165" i="7"/>
  <c r="D4165" i="7"/>
  <c r="C4165" i="7"/>
  <c r="E4164" i="7"/>
  <c r="D4164" i="7"/>
  <c r="C4164" i="7"/>
  <c r="E4163" i="7"/>
  <c r="D4163" i="7"/>
  <c r="C4163" i="7"/>
  <c r="E4162" i="7"/>
  <c r="D4162" i="7"/>
  <c r="C4162" i="7"/>
  <c r="E4161" i="7"/>
  <c r="D4161" i="7"/>
  <c r="C4161" i="7"/>
  <c r="E4160" i="7"/>
  <c r="D4160" i="7"/>
  <c r="C4160" i="7"/>
  <c r="E4159" i="7"/>
  <c r="D4159" i="7"/>
  <c r="C4159" i="7"/>
  <c r="E4158" i="7"/>
  <c r="D4158" i="7"/>
  <c r="C4158" i="7"/>
  <c r="E4157" i="7"/>
  <c r="D4157" i="7"/>
  <c r="C4157" i="7"/>
  <c r="E4156" i="7"/>
  <c r="D4156" i="7"/>
  <c r="C4156" i="7"/>
  <c r="E4155" i="7"/>
  <c r="D4155" i="7"/>
  <c r="C4155" i="7"/>
  <c r="E4154" i="7"/>
  <c r="D4154" i="7"/>
  <c r="C4154" i="7"/>
  <c r="E4153" i="7"/>
  <c r="D4153" i="7"/>
  <c r="C4153" i="7"/>
  <c r="E4152" i="7"/>
  <c r="D4152" i="7"/>
  <c r="C4152" i="7"/>
  <c r="E4151" i="7"/>
  <c r="D4151" i="7"/>
  <c r="C4151" i="7"/>
  <c r="E4150" i="7"/>
  <c r="D4150" i="7"/>
  <c r="C4150" i="7"/>
  <c r="E4149" i="7"/>
  <c r="D4149" i="7"/>
  <c r="C4149" i="7"/>
  <c r="E4148" i="7"/>
  <c r="D4148" i="7"/>
  <c r="C4148" i="7"/>
  <c r="E4147" i="7"/>
  <c r="D4147" i="7"/>
  <c r="C4147" i="7"/>
  <c r="E4146" i="7"/>
  <c r="D4146" i="7"/>
  <c r="C4146" i="7"/>
  <c r="E4145" i="7"/>
  <c r="D4145" i="7"/>
  <c r="C4145" i="7"/>
  <c r="E4144" i="7"/>
  <c r="D4144" i="7"/>
  <c r="C4144" i="7"/>
  <c r="E4143" i="7"/>
  <c r="D4143" i="7"/>
  <c r="C4143" i="7"/>
  <c r="E4142" i="7"/>
  <c r="D4142" i="7"/>
  <c r="C4142" i="7"/>
  <c r="E4141" i="7"/>
  <c r="D4141" i="7"/>
  <c r="C4141" i="7"/>
  <c r="E4140" i="7"/>
  <c r="D4140" i="7"/>
  <c r="C4140" i="7"/>
  <c r="E4139" i="7"/>
  <c r="D4139" i="7"/>
  <c r="C4139" i="7"/>
  <c r="E4138" i="7"/>
  <c r="D4138" i="7"/>
  <c r="C4138" i="7"/>
  <c r="E4137" i="7"/>
  <c r="D4137" i="7"/>
  <c r="C4137" i="7"/>
  <c r="E4136" i="7"/>
  <c r="D4136" i="7"/>
  <c r="C4136" i="7"/>
  <c r="E4135" i="7"/>
  <c r="D4135" i="7"/>
  <c r="C4135" i="7"/>
  <c r="E4134" i="7"/>
  <c r="D4134" i="7"/>
  <c r="C4134" i="7"/>
  <c r="E4133" i="7"/>
  <c r="D4133" i="7"/>
  <c r="C4133" i="7"/>
  <c r="E4132" i="7"/>
  <c r="D4132" i="7"/>
  <c r="C4132" i="7"/>
  <c r="E4131" i="7"/>
  <c r="D4131" i="7"/>
  <c r="C4131" i="7"/>
  <c r="E4130" i="7"/>
  <c r="D4130" i="7"/>
  <c r="C4130" i="7"/>
  <c r="E4129" i="7"/>
  <c r="D4129" i="7"/>
  <c r="C4129" i="7"/>
  <c r="E4128" i="7"/>
  <c r="D4128" i="7"/>
  <c r="C4128" i="7"/>
  <c r="E4127" i="7"/>
  <c r="D4127" i="7"/>
  <c r="C4127" i="7"/>
  <c r="E4126" i="7"/>
  <c r="D4126" i="7"/>
  <c r="C4126" i="7"/>
  <c r="E4125" i="7"/>
  <c r="D4125" i="7"/>
  <c r="C4125" i="7"/>
  <c r="E4124" i="7"/>
  <c r="D4124" i="7"/>
  <c r="C4124" i="7"/>
  <c r="E4123" i="7"/>
  <c r="D4123" i="7"/>
  <c r="C4123" i="7"/>
  <c r="E4122" i="7"/>
  <c r="D4122" i="7"/>
  <c r="C4122" i="7"/>
  <c r="E4121" i="7"/>
  <c r="D4121" i="7"/>
  <c r="C4121" i="7"/>
  <c r="E4120" i="7"/>
  <c r="D4120" i="7"/>
  <c r="C4120" i="7"/>
  <c r="E4119" i="7"/>
  <c r="D4119" i="7"/>
  <c r="C4119" i="7"/>
  <c r="E4118" i="7"/>
  <c r="D4118" i="7"/>
  <c r="C4118" i="7"/>
  <c r="E4117" i="7"/>
  <c r="D4117" i="7"/>
  <c r="C4117" i="7"/>
  <c r="E4116" i="7"/>
  <c r="D4116" i="7"/>
  <c r="C4116" i="7"/>
  <c r="E4115" i="7"/>
  <c r="D4115" i="7"/>
  <c r="C4115" i="7"/>
  <c r="E4114" i="7"/>
  <c r="D4114" i="7"/>
  <c r="C4114" i="7"/>
  <c r="E4113" i="7"/>
  <c r="D4113" i="7"/>
  <c r="C4113" i="7"/>
  <c r="E4112" i="7"/>
  <c r="D4112" i="7"/>
  <c r="C4112" i="7"/>
  <c r="E4111" i="7"/>
  <c r="D4111" i="7"/>
  <c r="C4111" i="7"/>
  <c r="E4110" i="7"/>
  <c r="D4110" i="7"/>
  <c r="C4110" i="7"/>
  <c r="E4109" i="7"/>
  <c r="D4109" i="7"/>
  <c r="C4109" i="7"/>
  <c r="E4108" i="7"/>
  <c r="D4108" i="7"/>
  <c r="C4108" i="7"/>
  <c r="E4107" i="7"/>
  <c r="D4107" i="7"/>
  <c r="C4107" i="7"/>
  <c r="E4106" i="7"/>
  <c r="D4106" i="7"/>
  <c r="C4106" i="7"/>
  <c r="E4105" i="7"/>
  <c r="D4105" i="7"/>
  <c r="C4105" i="7"/>
  <c r="E4104" i="7"/>
  <c r="D4104" i="7"/>
  <c r="C4104" i="7"/>
  <c r="E4103" i="7"/>
  <c r="D4103" i="7"/>
  <c r="C4103" i="7"/>
  <c r="E4102" i="7"/>
  <c r="D4102" i="7"/>
  <c r="C4102" i="7"/>
  <c r="E4101" i="7"/>
  <c r="D4101" i="7"/>
  <c r="C4101" i="7"/>
  <c r="E4100" i="7"/>
  <c r="D4100" i="7"/>
  <c r="C4100" i="7"/>
  <c r="E4099" i="7"/>
  <c r="D4099" i="7"/>
  <c r="C4099" i="7"/>
  <c r="E4098" i="7"/>
  <c r="D4098" i="7"/>
  <c r="C4098" i="7"/>
  <c r="E4097" i="7"/>
  <c r="D4097" i="7"/>
  <c r="C4097" i="7"/>
  <c r="E4096" i="7"/>
  <c r="D4096" i="7"/>
  <c r="C4096" i="7"/>
  <c r="E4095" i="7"/>
  <c r="D4095" i="7"/>
  <c r="C4095" i="7"/>
  <c r="E4094" i="7"/>
  <c r="D4094" i="7"/>
  <c r="C4094" i="7"/>
  <c r="E4093" i="7"/>
  <c r="D4093" i="7"/>
  <c r="C4093" i="7"/>
  <c r="E4092" i="7"/>
  <c r="D4092" i="7"/>
  <c r="C4092" i="7"/>
  <c r="E4091" i="7"/>
  <c r="D4091" i="7"/>
  <c r="C4091" i="7"/>
  <c r="E4090" i="7"/>
  <c r="D4090" i="7"/>
  <c r="C4090" i="7"/>
  <c r="E4089" i="7"/>
  <c r="D4089" i="7"/>
  <c r="C4089" i="7"/>
  <c r="E4088" i="7"/>
  <c r="D4088" i="7"/>
  <c r="C4088" i="7"/>
  <c r="E4087" i="7"/>
  <c r="D4087" i="7"/>
  <c r="C4087" i="7"/>
  <c r="E4086" i="7"/>
  <c r="D4086" i="7"/>
  <c r="C4086" i="7"/>
  <c r="E4085" i="7"/>
  <c r="D4085" i="7"/>
  <c r="C4085" i="7"/>
  <c r="E4084" i="7"/>
  <c r="D4084" i="7"/>
  <c r="C4084" i="7"/>
  <c r="E4083" i="7"/>
  <c r="D4083" i="7"/>
  <c r="C4083" i="7"/>
  <c r="E4082" i="7"/>
  <c r="D4082" i="7"/>
  <c r="C4082" i="7"/>
  <c r="E4081" i="7"/>
  <c r="D4081" i="7"/>
  <c r="C4081" i="7"/>
  <c r="E4080" i="7"/>
  <c r="D4080" i="7"/>
  <c r="C4080" i="7"/>
  <c r="E4079" i="7"/>
  <c r="D4079" i="7"/>
  <c r="C4079" i="7"/>
  <c r="E4078" i="7"/>
  <c r="D4078" i="7"/>
  <c r="C4078" i="7"/>
  <c r="E4077" i="7"/>
  <c r="D4077" i="7"/>
  <c r="C4077" i="7"/>
  <c r="E4076" i="7"/>
  <c r="D4076" i="7"/>
  <c r="C4076" i="7"/>
  <c r="E4075" i="7"/>
  <c r="D4075" i="7"/>
  <c r="C4075" i="7"/>
  <c r="E4074" i="7"/>
  <c r="D4074" i="7"/>
  <c r="C4074" i="7"/>
  <c r="E4073" i="7"/>
  <c r="D4073" i="7"/>
  <c r="C4073" i="7"/>
  <c r="E4072" i="7"/>
  <c r="D4072" i="7"/>
  <c r="C4072" i="7"/>
  <c r="E4071" i="7"/>
  <c r="D4071" i="7"/>
  <c r="C4071" i="7"/>
  <c r="E4070" i="7"/>
  <c r="D4070" i="7"/>
  <c r="C4070" i="7"/>
  <c r="E4069" i="7"/>
  <c r="D4069" i="7"/>
  <c r="C4069" i="7"/>
  <c r="E4068" i="7"/>
  <c r="D4068" i="7"/>
  <c r="C4068" i="7"/>
  <c r="E4067" i="7"/>
  <c r="D4067" i="7"/>
  <c r="C4067" i="7"/>
  <c r="E4066" i="7"/>
  <c r="D4066" i="7"/>
  <c r="C4066" i="7"/>
  <c r="E4065" i="7"/>
  <c r="D4065" i="7"/>
  <c r="C4065" i="7"/>
  <c r="E4064" i="7"/>
  <c r="D4064" i="7"/>
  <c r="C4064" i="7"/>
  <c r="E4063" i="7"/>
  <c r="D4063" i="7"/>
  <c r="C4063" i="7"/>
  <c r="E4062" i="7"/>
  <c r="D4062" i="7"/>
  <c r="C4062" i="7"/>
  <c r="E4061" i="7"/>
  <c r="D4061" i="7"/>
  <c r="C4061" i="7"/>
  <c r="E4060" i="7"/>
  <c r="D4060" i="7"/>
  <c r="C4060" i="7"/>
  <c r="E4059" i="7"/>
  <c r="D4059" i="7"/>
  <c r="C4059" i="7"/>
  <c r="E4058" i="7"/>
  <c r="D4058" i="7"/>
  <c r="C4058" i="7"/>
  <c r="E4057" i="7"/>
  <c r="D4057" i="7"/>
  <c r="C4057" i="7"/>
  <c r="E4056" i="7"/>
  <c r="D4056" i="7"/>
  <c r="C4056" i="7"/>
  <c r="E4055" i="7"/>
  <c r="D4055" i="7"/>
  <c r="C4055" i="7"/>
  <c r="E4054" i="7"/>
  <c r="D4054" i="7"/>
  <c r="C4054" i="7"/>
  <c r="E4053" i="7"/>
  <c r="D4053" i="7"/>
  <c r="C4053" i="7"/>
  <c r="E4052" i="7"/>
  <c r="D4052" i="7"/>
  <c r="C4052" i="7"/>
  <c r="E4051" i="7"/>
  <c r="D4051" i="7"/>
  <c r="C4051" i="7"/>
  <c r="E4050" i="7"/>
  <c r="D4050" i="7"/>
  <c r="C4050" i="7"/>
  <c r="E4049" i="7"/>
  <c r="D4049" i="7"/>
  <c r="C4049" i="7"/>
  <c r="E4048" i="7"/>
  <c r="D4048" i="7"/>
  <c r="C4048" i="7"/>
  <c r="E4047" i="7"/>
  <c r="D4047" i="7"/>
  <c r="C4047" i="7"/>
  <c r="E4046" i="7"/>
  <c r="D4046" i="7"/>
  <c r="C4046" i="7"/>
  <c r="E4045" i="7"/>
  <c r="D4045" i="7"/>
  <c r="C4045" i="7"/>
  <c r="E4044" i="7"/>
  <c r="D4044" i="7"/>
  <c r="C4044" i="7"/>
  <c r="E4043" i="7"/>
  <c r="D4043" i="7"/>
  <c r="C4043" i="7"/>
  <c r="E4042" i="7"/>
  <c r="D4042" i="7"/>
  <c r="C4042" i="7"/>
  <c r="E4041" i="7"/>
  <c r="D4041" i="7"/>
  <c r="C4041" i="7"/>
  <c r="E4040" i="7"/>
  <c r="D4040" i="7"/>
  <c r="C4040" i="7"/>
  <c r="E4039" i="7"/>
  <c r="D4039" i="7"/>
  <c r="C4039" i="7"/>
  <c r="E4038" i="7"/>
  <c r="D4038" i="7"/>
  <c r="C4038" i="7"/>
  <c r="E4037" i="7"/>
  <c r="D4037" i="7"/>
  <c r="C4037" i="7"/>
  <c r="E4036" i="7"/>
  <c r="D4036" i="7"/>
  <c r="C4036" i="7"/>
  <c r="E4035" i="7"/>
  <c r="D4035" i="7"/>
  <c r="C4035" i="7"/>
  <c r="E4034" i="7"/>
  <c r="D4034" i="7"/>
  <c r="C4034" i="7"/>
  <c r="E4033" i="7"/>
  <c r="D4033" i="7"/>
  <c r="C4033" i="7"/>
  <c r="E4032" i="7"/>
  <c r="D4032" i="7"/>
  <c r="C4032" i="7"/>
  <c r="E4031" i="7"/>
  <c r="D4031" i="7"/>
  <c r="C4031" i="7"/>
  <c r="E4030" i="7"/>
  <c r="D4030" i="7"/>
  <c r="C4030" i="7"/>
  <c r="E4029" i="7"/>
  <c r="D4029" i="7"/>
  <c r="C4029" i="7"/>
  <c r="E4028" i="7"/>
  <c r="D4028" i="7"/>
  <c r="C4028" i="7"/>
  <c r="E4027" i="7"/>
  <c r="D4027" i="7"/>
  <c r="C4027" i="7"/>
  <c r="E4026" i="7"/>
  <c r="D4026" i="7"/>
  <c r="C4026" i="7"/>
  <c r="E4025" i="7"/>
  <c r="D4025" i="7"/>
  <c r="C4025" i="7"/>
  <c r="E4024" i="7"/>
  <c r="D4024" i="7"/>
  <c r="C4024" i="7"/>
  <c r="E4023" i="7"/>
  <c r="D4023" i="7"/>
  <c r="C4023" i="7"/>
  <c r="E4022" i="7"/>
  <c r="D4022" i="7"/>
  <c r="C4022" i="7"/>
  <c r="E4021" i="7"/>
  <c r="D4021" i="7"/>
  <c r="C4021" i="7"/>
  <c r="E4020" i="7"/>
  <c r="D4020" i="7"/>
  <c r="C4020" i="7"/>
  <c r="E4019" i="7"/>
  <c r="D4019" i="7"/>
  <c r="C4019" i="7"/>
  <c r="E4018" i="7"/>
  <c r="D4018" i="7"/>
  <c r="C4018" i="7"/>
  <c r="E4017" i="7"/>
  <c r="D4017" i="7"/>
  <c r="C4017" i="7"/>
  <c r="E4016" i="7"/>
  <c r="D4016" i="7"/>
  <c r="C4016" i="7"/>
  <c r="E4015" i="7"/>
  <c r="D4015" i="7"/>
  <c r="C4015" i="7"/>
  <c r="E4014" i="7"/>
  <c r="D4014" i="7"/>
  <c r="C4014" i="7"/>
  <c r="E4013" i="7"/>
  <c r="D4013" i="7"/>
  <c r="C4013" i="7"/>
  <c r="E4012" i="7"/>
  <c r="D4012" i="7"/>
  <c r="C4012" i="7"/>
  <c r="E4011" i="7"/>
  <c r="D4011" i="7"/>
  <c r="C4011" i="7"/>
  <c r="E4010" i="7"/>
  <c r="D4010" i="7"/>
  <c r="C4010" i="7"/>
  <c r="E4009" i="7"/>
  <c r="D4009" i="7"/>
  <c r="C4009" i="7"/>
  <c r="E4008" i="7"/>
  <c r="D4008" i="7"/>
  <c r="C4008" i="7"/>
  <c r="E4007" i="7"/>
  <c r="D4007" i="7"/>
  <c r="C4007" i="7"/>
  <c r="E4006" i="7"/>
  <c r="D4006" i="7"/>
  <c r="C4006" i="7"/>
  <c r="E4005" i="7"/>
  <c r="D4005" i="7"/>
  <c r="C4005" i="7"/>
  <c r="E4004" i="7"/>
  <c r="D4004" i="7"/>
  <c r="C4004" i="7"/>
  <c r="E4003" i="7"/>
  <c r="D4003" i="7"/>
  <c r="C4003" i="7"/>
  <c r="E4002" i="7"/>
  <c r="D4002" i="7"/>
  <c r="C4002" i="7"/>
  <c r="E4001" i="7"/>
  <c r="D4001" i="7"/>
  <c r="C4001" i="7"/>
  <c r="E4000" i="7"/>
  <c r="D4000" i="7"/>
  <c r="C4000" i="7"/>
  <c r="E3999" i="7"/>
  <c r="D3999" i="7"/>
  <c r="C3999" i="7"/>
  <c r="E3998" i="7"/>
  <c r="D3998" i="7"/>
  <c r="C3998" i="7"/>
  <c r="E3997" i="7"/>
  <c r="D3997" i="7"/>
  <c r="C3997" i="7"/>
  <c r="E3996" i="7"/>
  <c r="D3996" i="7"/>
  <c r="C3996" i="7"/>
  <c r="E3995" i="7"/>
  <c r="D3995" i="7"/>
  <c r="C3995" i="7"/>
  <c r="E3994" i="7"/>
  <c r="D3994" i="7"/>
  <c r="C3994" i="7"/>
  <c r="E3993" i="7"/>
  <c r="D3993" i="7"/>
  <c r="C3993" i="7"/>
  <c r="E3992" i="7"/>
  <c r="D3992" i="7"/>
  <c r="C3992" i="7"/>
  <c r="E3991" i="7"/>
  <c r="D3991" i="7"/>
  <c r="C3991" i="7"/>
  <c r="E3990" i="7"/>
  <c r="D3990" i="7"/>
  <c r="C3990" i="7"/>
  <c r="E3989" i="7"/>
  <c r="D3989" i="7"/>
  <c r="C3989" i="7"/>
  <c r="E3988" i="7"/>
  <c r="D3988" i="7"/>
  <c r="C3988" i="7"/>
  <c r="E3987" i="7"/>
  <c r="D3987" i="7"/>
  <c r="C3987" i="7"/>
  <c r="E3986" i="7"/>
  <c r="D3986" i="7"/>
  <c r="C3986" i="7"/>
  <c r="E3985" i="7"/>
  <c r="D3985" i="7"/>
  <c r="C3985" i="7"/>
  <c r="E3984" i="7"/>
  <c r="D3984" i="7"/>
  <c r="C3984" i="7"/>
  <c r="E3983" i="7"/>
  <c r="D3983" i="7"/>
  <c r="C3983" i="7"/>
  <c r="E3982" i="7"/>
  <c r="D3982" i="7"/>
  <c r="C3982" i="7"/>
  <c r="E3981" i="7"/>
  <c r="D3981" i="7"/>
  <c r="C3981" i="7"/>
  <c r="E3980" i="7"/>
  <c r="D3980" i="7"/>
  <c r="C3980" i="7"/>
  <c r="E3979" i="7"/>
  <c r="D3979" i="7"/>
  <c r="C3979" i="7"/>
  <c r="E3978" i="7"/>
  <c r="D3978" i="7"/>
  <c r="C3978" i="7"/>
  <c r="E3977" i="7"/>
  <c r="D3977" i="7"/>
  <c r="C3977" i="7"/>
  <c r="E3976" i="7"/>
  <c r="D3976" i="7"/>
  <c r="C3976" i="7"/>
  <c r="E3975" i="7"/>
  <c r="D3975" i="7"/>
  <c r="C3975" i="7"/>
  <c r="E3974" i="7"/>
  <c r="D3974" i="7"/>
  <c r="C3974" i="7"/>
  <c r="E3973" i="7"/>
  <c r="D3973" i="7"/>
  <c r="C3973" i="7"/>
  <c r="E3972" i="7"/>
  <c r="D3972" i="7"/>
  <c r="C3972" i="7"/>
  <c r="E3971" i="7"/>
  <c r="D3971" i="7"/>
  <c r="C3971" i="7"/>
  <c r="E3970" i="7"/>
  <c r="D3970" i="7"/>
  <c r="C3970" i="7"/>
  <c r="E3969" i="7"/>
  <c r="D3969" i="7"/>
  <c r="C3969" i="7"/>
  <c r="E3968" i="7"/>
  <c r="D3968" i="7"/>
  <c r="C3968" i="7"/>
  <c r="E3967" i="7"/>
  <c r="D3967" i="7"/>
  <c r="C3967" i="7"/>
  <c r="E3966" i="7"/>
  <c r="D3966" i="7"/>
  <c r="C3966" i="7"/>
  <c r="E3965" i="7"/>
  <c r="D3965" i="7"/>
  <c r="C3965" i="7"/>
  <c r="E3964" i="7"/>
  <c r="D3964" i="7"/>
  <c r="C3964" i="7"/>
  <c r="E3963" i="7"/>
  <c r="D3963" i="7"/>
  <c r="C3963" i="7"/>
  <c r="E3962" i="7"/>
  <c r="D3962" i="7"/>
  <c r="C3962" i="7"/>
  <c r="E3961" i="7"/>
  <c r="D3961" i="7"/>
  <c r="C3961" i="7"/>
  <c r="E3960" i="7"/>
  <c r="D3960" i="7"/>
  <c r="C3960" i="7"/>
  <c r="E3959" i="7"/>
  <c r="D3959" i="7"/>
  <c r="C3959" i="7"/>
  <c r="E3958" i="7"/>
  <c r="D3958" i="7"/>
  <c r="C3958" i="7"/>
  <c r="E3957" i="7"/>
  <c r="D3957" i="7"/>
  <c r="C3957" i="7"/>
  <c r="E3956" i="7"/>
  <c r="D3956" i="7"/>
  <c r="C3956" i="7"/>
  <c r="E3955" i="7"/>
  <c r="D3955" i="7"/>
  <c r="C3955" i="7"/>
  <c r="E3954" i="7"/>
  <c r="D3954" i="7"/>
  <c r="C3954" i="7"/>
  <c r="E3953" i="7"/>
  <c r="D3953" i="7"/>
  <c r="C3953" i="7"/>
  <c r="E3952" i="7"/>
  <c r="D3952" i="7"/>
  <c r="C3952" i="7"/>
  <c r="E3951" i="7"/>
  <c r="D3951" i="7"/>
  <c r="C3951" i="7"/>
  <c r="E3950" i="7"/>
  <c r="D3950" i="7"/>
  <c r="C3950" i="7"/>
  <c r="E3949" i="7"/>
  <c r="D3949" i="7"/>
  <c r="C3949" i="7"/>
  <c r="E3948" i="7"/>
  <c r="D3948" i="7"/>
  <c r="C3948" i="7"/>
  <c r="E3947" i="7"/>
  <c r="D3947" i="7"/>
  <c r="C3947" i="7"/>
  <c r="E3946" i="7"/>
  <c r="D3946" i="7"/>
  <c r="C3946" i="7"/>
  <c r="E3945" i="7"/>
  <c r="D3945" i="7"/>
  <c r="C3945" i="7"/>
  <c r="E3944" i="7"/>
  <c r="D3944" i="7"/>
  <c r="C3944" i="7"/>
  <c r="E3943" i="7"/>
  <c r="D3943" i="7"/>
  <c r="C3943" i="7"/>
  <c r="E3942" i="7"/>
  <c r="D3942" i="7"/>
  <c r="C3942" i="7"/>
  <c r="E3941" i="7"/>
  <c r="D3941" i="7"/>
  <c r="C3941" i="7"/>
  <c r="E3940" i="7"/>
  <c r="D3940" i="7"/>
  <c r="C3940" i="7"/>
  <c r="E3939" i="7"/>
  <c r="D3939" i="7"/>
  <c r="C3939" i="7"/>
  <c r="E3938" i="7"/>
  <c r="D3938" i="7"/>
  <c r="C3938" i="7"/>
  <c r="E3937" i="7"/>
  <c r="D3937" i="7"/>
  <c r="C3937" i="7"/>
  <c r="E3936" i="7"/>
  <c r="D3936" i="7"/>
  <c r="C3936" i="7"/>
  <c r="E3935" i="7"/>
  <c r="D3935" i="7"/>
  <c r="C3935" i="7"/>
  <c r="E3934" i="7"/>
  <c r="D3934" i="7"/>
  <c r="C3934" i="7"/>
  <c r="E3933" i="7"/>
  <c r="D3933" i="7"/>
  <c r="C3933" i="7"/>
  <c r="E3932" i="7"/>
  <c r="D3932" i="7"/>
  <c r="C3932" i="7"/>
  <c r="E3931" i="7"/>
  <c r="D3931" i="7"/>
  <c r="C3931" i="7"/>
  <c r="E3930" i="7"/>
  <c r="D3930" i="7"/>
  <c r="C3930" i="7"/>
  <c r="E3929" i="7"/>
  <c r="D3929" i="7"/>
  <c r="C3929" i="7"/>
  <c r="E3928" i="7"/>
  <c r="D3928" i="7"/>
  <c r="C3928" i="7"/>
  <c r="E3927" i="7"/>
  <c r="D3927" i="7"/>
  <c r="C3927" i="7"/>
  <c r="E3926" i="7"/>
  <c r="D3926" i="7"/>
  <c r="C3926" i="7"/>
  <c r="E3925" i="7"/>
  <c r="D3925" i="7"/>
  <c r="C3925" i="7"/>
  <c r="E3924" i="7"/>
  <c r="D3924" i="7"/>
  <c r="C3924" i="7"/>
  <c r="E3923" i="7"/>
  <c r="D3923" i="7"/>
  <c r="C3923" i="7"/>
  <c r="E3922" i="7"/>
  <c r="D3922" i="7"/>
  <c r="C3922" i="7"/>
  <c r="E3921" i="7"/>
  <c r="D3921" i="7"/>
  <c r="C3921" i="7"/>
  <c r="E3920" i="7"/>
  <c r="D3920" i="7"/>
  <c r="C3920" i="7"/>
  <c r="E3919" i="7"/>
  <c r="D3919" i="7"/>
  <c r="C3919" i="7"/>
  <c r="E3918" i="7"/>
  <c r="D3918" i="7"/>
  <c r="C3918" i="7"/>
  <c r="E3917" i="7"/>
  <c r="D3917" i="7"/>
  <c r="C3917" i="7"/>
  <c r="E3916" i="7"/>
  <c r="D3916" i="7"/>
  <c r="C3916" i="7"/>
  <c r="E3915" i="7"/>
  <c r="D3915" i="7"/>
  <c r="C3915" i="7"/>
  <c r="E3914" i="7"/>
  <c r="D3914" i="7"/>
  <c r="C3914" i="7"/>
  <c r="E3913" i="7"/>
  <c r="D3913" i="7"/>
  <c r="C3913" i="7"/>
  <c r="E3912" i="7"/>
  <c r="D3912" i="7"/>
  <c r="C3912" i="7"/>
  <c r="E3911" i="7"/>
  <c r="D3911" i="7"/>
  <c r="C3911" i="7"/>
  <c r="E3910" i="7"/>
  <c r="D3910" i="7"/>
  <c r="C3910" i="7"/>
  <c r="E3909" i="7"/>
  <c r="D3909" i="7"/>
  <c r="C3909" i="7"/>
  <c r="E3908" i="7"/>
  <c r="D3908" i="7"/>
  <c r="C3908" i="7"/>
  <c r="E3907" i="7"/>
  <c r="D3907" i="7"/>
  <c r="C3907" i="7"/>
  <c r="E3906" i="7"/>
  <c r="D3906" i="7"/>
  <c r="C3906" i="7"/>
  <c r="E3905" i="7"/>
  <c r="D3905" i="7"/>
  <c r="C3905" i="7"/>
  <c r="E3904" i="7"/>
  <c r="D3904" i="7"/>
  <c r="C3904" i="7"/>
  <c r="E3903" i="7"/>
  <c r="D3903" i="7"/>
  <c r="C3903" i="7"/>
  <c r="E3902" i="7"/>
  <c r="D3902" i="7"/>
  <c r="C3902" i="7"/>
  <c r="E3901" i="7"/>
  <c r="D3901" i="7"/>
  <c r="C3901" i="7"/>
  <c r="E3900" i="7"/>
  <c r="D3900" i="7"/>
  <c r="C3900" i="7"/>
  <c r="E3899" i="7"/>
  <c r="D3899" i="7"/>
  <c r="C3899" i="7"/>
  <c r="E3898" i="7"/>
  <c r="D3898" i="7"/>
  <c r="C3898" i="7"/>
  <c r="E3897" i="7"/>
  <c r="D3897" i="7"/>
  <c r="C3897" i="7"/>
  <c r="E3896" i="7"/>
  <c r="D3896" i="7"/>
  <c r="C3896" i="7"/>
  <c r="E3895" i="7"/>
  <c r="D3895" i="7"/>
  <c r="C3895" i="7"/>
  <c r="E3894" i="7"/>
  <c r="D3894" i="7"/>
  <c r="C3894" i="7"/>
  <c r="E3893" i="7"/>
  <c r="D3893" i="7"/>
  <c r="C3893" i="7"/>
  <c r="E3892" i="7"/>
  <c r="D3892" i="7"/>
  <c r="C3892" i="7"/>
  <c r="E3891" i="7"/>
  <c r="D3891" i="7"/>
  <c r="C3891" i="7"/>
  <c r="E3890" i="7"/>
  <c r="D3890" i="7"/>
  <c r="C3890" i="7"/>
  <c r="E3889" i="7"/>
  <c r="D3889" i="7"/>
  <c r="C3889" i="7"/>
  <c r="E3888" i="7"/>
  <c r="D3888" i="7"/>
  <c r="C3888" i="7"/>
  <c r="E3887" i="7"/>
  <c r="D3887" i="7"/>
  <c r="C3887" i="7"/>
  <c r="E3886" i="7"/>
  <c r="D3886" i="7"/>
  <c r="C3886" i="7"/>
  <c r="E3885" i="7"/>
  <c r="D3885" i="7"/>
  <c r="C3885" i="7"/>
  <c r="E3884" i="7"/>
  <c r="D3884" i="7"/>
  <c r="C3884" i="7"/>
  <c r="E3883" i="7"/>
  <c r="D3883" i="7"/>
  <c r="C3883" i="7"/>
  <c r="E3882" i="7"/>
  <c r="D3882" i="7"/>
  <c r="C3882" i="7"/>
  <c r="E3881" i="7"/>
  <c r="D3881" i="7"/>
  <c r="C3881" i="7"/>
  <c r="E3880" i="7"/>
  <c r="D3880" i="7"/>
  <c r="C3880" i="7"/>
  <c r="E3879" i="7"/>
  <c r="D3879" i="7"/>
  <c r="C3879" i="7"/>
  <c r="E3878" i="7"/>
  <c r="D3878" i="7"/>
  <c r="C3878" i="7"/>
  <c r="E3877" i="7"/>
  <c r="D3877" i="7"/>
  <c r="C3877" i="7"/>
  <c r="E3876" i="7"/>
  <c r="D3876" i="7"/>
  <c r="C3876" i="7"/>
  <c r="E3875" i="7"/>
  <c r="D3875" i="7"/>
  <c r="C3875" i="7"/>
  <c r="E3874" i="7"/>
  <c r="D3874" i="7"/>
  <c r="C3874" i="7"/>
  <c r="E3873" i="7"/>
  <c r="D3873" i="7"/>
  <c r="C3873" i="7"/>
  <c r="E3872" i="7"/>
  <c r="D3872" i="7"/>
  <c r="C3872" i="7"/>
  <c r="E3871" i="7"/>
  <c r="D3871" i="7"/>
  <c r="C3871" i="7"/>
  <c r="E3870" i="7"/>
  <c r="D3870" i="7"/>
  <c r="C3870" i="7"/>
  <c r="E3869" i="7"/>
  <c r="D3869" i="7"/>
  <c r="C3869" i="7"/>
  <c r="E3868" i="7"/>
  <c r="D3868" i="7"/>
  <c r="C3868" i="7"/>
  <c r="E3867" i="7"/>
  <c r="D3867" i="7"/>
  <c r="C3867" i="7"/>
  <c r="E3866" i="7"/>
  <c r="D3866" i="7"/>
  <c r="C3866" i="7"/>
  <c r="E3865" i="7"/>
  <c r="D3865" i="7"/>
  <c r="C3865" i="7"/>
  <c r="E3864" i="7"/>
  <c r="D3864" i="7"/>
  <c r="C3864" i="7"/>
  <c r="E3863" i="7"/>
  <c r="D3863" i="7"/>
  <c r="C3863" i="7"/>
  <c r="E3862" i="7"/>
  <c r="D3862" i="7"/>
  <c r="C3862" i="7"/>
  <c r="E3861" i="7"/>
  <c r="D3861" i="7"/>
  <c r="C3861" i="7"/>
  <c r="E3860" i="7"/>
  <c r="D3860" i="7"/>
  <c r="C3860" i="7"/>
  <c r="E3859" i="7"/>
  <c r="D3859" i="7"/>
  <c r="C3859" i="7"/>
  <c r="E3858" i="7"/>
  <c r="D3858" i="7"/>
  <c r="C3858" i="7"/>
  <c r="E3857" i="7"/>
  <c r="D3857" i="7"/>
  <c r="C3857" i="7"/>
  <c r="E3856" i="7"/>
  <c r="D3856" i="7"/>
  <c r="C3856" i="7"/>
  <c r="E3855" i="7"/>
  <c r="D3855" i="7"/>
  <c r="C3855" i="7"/>
  <c r="E3854" i="7"/>
  <c r="D3854" i="7"/>
  <c r="C3854" i="7"/>
  <c r="E3853" i="7"/>
  <c r="D3853" i="7"/>
  <c r="C3853" i="7"/>
  <c r="E3852" i="7"/>
  <c r="D3852" i="7"/>
  <c r="C3852" i="7"/>
  <c r="E3851" i="7"/>
  <c r="D3851" i="7"/>
  <c r="C3851" i="7"/>
  <c r="E3850" i="7"/>
  <c r="D3850" i="7"/>
  <c r="C3850" i="7"/>
  <c r="E3849" i="7"/>
  <c r="D3849" i="7"/>
  <c r="C3849" i="7"/>
  <c r="E3848" i="7"/>
  <c r="D3848" i="7"/>
  <c r="C3848" i="7"/>
  <c r="E3847" i="7"/>
  <c r="D3847" i="7"/>
  <c r="C3847" i="7"/>
  <c r="E3846" i="7"/>
  <c r="D3846" i="7"/>
  <c r="C3846" i="7"/>
  <c r="E3845" i="7"/>
  <c r="D3845" i="7"/>
  <c r="C3845" i="7"/>
  <c r="E3844" i="7"/>
  <c r="D3844" i="7"/>
  <c r="C3844" i="7"/>
  <c r="E3843" i="7"/>
  <c r="D3843" i="7"/>
  <c r="C3843" i="7"/>
  <c r="E3842" i="7"/>
  <c r="D3842" i="7"/>
  <c r="C3842" i="7"/>
  <c r="E3841" i="7"/>
  <c r="D3841" i="7"/>
  <c r="C3841" i="7"/>
  <c r="E3840" i="7"/>
  <c r="D3840" i="7"/>
  <c r="C3840" i="7"/>
  <c r="E3839" i="7"/>
  <c r="D3839" i="7"/>
  <c r="C3839" i="7"/>
  <c r="E3838" i="7"/>
  <c r="D3838" i="7"/>
  <c r="C3838" i="7"/>
  <c r="E3837" i="7"/>
  <c r="D3837" i="7"/>
  <c r="C3837" i="7"/>
  <c r="E3836" i="7"/>
  <c r="D3836" i="7"/>
  <c r="C3836" i="7"/>
  <c r="E3835" i="7"/>
  <c r="D3835" i="7"/>
  <c r="C3835" i="7"/>
  <c r="E3834" i="7"/>
  <c r="D3834" i="7"/>
  <c r="C3834" i="7"/>
  <c r="E3833" i="7"/>
  <c r="D3833" i="7"/>
  <c r="C3833" i="7"/>
  <c r="E3832" i="7"/>
  <c r="D3832" i="7"/>
  <c r="C3832" i="7"/>
  <c r="E3831" i="7"/>
  <c r="D3831" i="7"/>
  <c r="C3831" i="7"/>
  <c r="E3830" i="7"/>
  <c r="D3830" i="7"/>
  <c r="C3830" i="7"/>
  <c r="E3829" i="7"/>
  <c r="D3829" i="7"/>
  <c r="C3829" i="7"/>
  <c r="E3828" i="7"/>
  <c r="D3828" i="7"/>
  <c r="C3828" i="7"/>
  <c r="E3827" i="7"/>
  <c r="D3827" i="7"/>
  <c r="C3827" i="7"/>
  <c r="E3826" i="7"/>
  <c r="D3826" i="7"/>
  <c r="C3826" i="7"/>
  <c r="E3825" i="7"/>
  <c r="D3825" i="7"/>
  <c r="C3825" i="7"/>
  <c r="E3824" i="7"/>
  <c r="D3824" i="7"/>
  <c r="C3824" i="7"/>
  <c r="E3823" i="7"/>
  <c r="D3823" i="7"/>
  <c r="C3823" i="7"/>
  <c r="E3822" i="7"/>
  <c r="D3822" i="7"/>
  <c r="C3822" i="7"/>
  <c r="E3821" i="7"/>
  <c r="D3821" i="7"/>
  <c r="C3821" i="7"/>
  <c r="E3820" i="7"/>
  <c r="D3820" i="7"/>
  <c r="C3820" i="7"/>
  <c r="E3819" i="7"/>
  <c r="D3819" i="7"/>
  <c r="C3819" i="7"/>
  <c r="E3818" i="7"/>
  <c r="D3818" i="7"/>
  <c r="C3818" i="7"/>
  <c r="E3817" i="7"/>
  <c r="D3817" i="7"/>
  <c r="C3817" i="7"/>
  <c r="E3816" i="7"/>
  <c r="D3816" i="7"/>
  <c r="C3816" i="7"/>
  <c r="E3815" i="7"/>
  <c r="D3815" i="7"/>
  <c r="C3815" i="7"/>
  <c r="E3814" i="7"/>
  <c r="D3814" i="7"/>
  <c r="C3814" i="7"/>
  <c r="E3813" i="7"/>
  <c r="D3813" i="7"/>
  <c r="C3813" i="7"/>
  <c r="E3812" i="7"/>
  <c r="D3812" i="7"/>
  <c r="C3812" i="7"/>
  <c r="E3811" i="7"/>
  <c r="D3811" i="7"/>
  <c r="C3811" i="7"/>
  <c r="E3810" i="7"/>
  <c r="D3810" i="7"/>
  <c r="C3810" i="7"/>
  <c r="E3809" i="7"/>
  <c r="D3809" i="7"/>
  <c r="C3809" i="7"/>
  <c r="E3808" i="7"/>
  <c r="D3808" i="7"/>
  <c r="C3808" i="7"/>
  <c r="E3807" i="7"/>
  <c r="D3807" i="7"/>
  <c r="C3807" i="7"/>
  <c r="E3806" i="7"/>
  <c r="D3806" i="7"/>
  <c r="C3806" i="7"/>
  <c r="E3805" i="7"/>
  <c r="D3805" i="7"/>
  <c r="C3805" i="7"/>
  <c r="E3804" i="7"/>
  <c r="D3804" i="7"/>
  <c r="C3804" i="7"/>
  <c r="E3803" i="7"/>
  <c r="D3803" i="7"/>
  <c r="C3803" i="7"/>
  <c r="E3802" i="7"/>
  <c r="D3802" i="7"/>
  <c r="C3802" i="7"/>
  <c r="E3801" i="7"/>
  <c r="D3801" i="7"/>
  <c r="C3801" i="7"/>
  <c r="E3800" i="7"/>
  <c r="D3800" i="7"/>
  <c r="C3800" i="7"/>
  <c r="E3799" i="7"/>
  <c r="D3799" i="7"/>
  <c r="C3799" i="7"/>
  <c r="E3798" i="7"/>
  <c r="D3798" i="7"/>
  <c r="C3798" i="7"/>
  <c r="E3797" i="7"/>
  <c r="D3797" i="7"/>
  <c r="C3797" i="7"/>
  <c r="E3796" i="7"/>
  <c r="D3796" i="7"/>
  <c r="C3796" i="7"/>
  <c r="E3795" i="7"/>
  <c r="D3795" i="7"/>
  <c r="C3795" i="7"/>
  <c r="E3794" i="7"/>
  <c r="D3794" i="7"/>
  <c r="C3794" i="7"/>
  <c r="E3793" i="7"/>
  <c r="D3793" i="7"/>
  <c r="C3793" i="7"/>
  <c r="E3792" i="7"/>
  <c r="D3792" i="7"/>
  <c r="C3792" i="7"/>
  <c r="E3791" i="7"/>
  <c r="D3791" i="7"/>
  <c r="C3791" i="7"/>
  <c r="E3790" i="7"/>
  <c r="D3790" i="7"/>
  <c r="C3790" i="7"/>
  <c r="E3789" i="7"/>
  <c r="D3789" i="7"/>
  <c r="C3789" i="7"/>
  <c r="E3788" i="7"/>
  <c r="D3788" i="7"/>
  <c r="C3788" i="7"/>
  <c r="E3787" i="7"/>
  <c r="D3787" i="7"/>
  <c r="C3787" i="7"/>
  <c r="E3786" i="7"/>
  <c r="D3786" i="7"/>
  <c r="C3786" i="7"/>
  <c r="E3785" i="7"/>
  <c r="D3785" i="7"/>
  <c r="C3785" i="7"/>
  <c r="E3784" i="7"/>
  <c r="D3784" i="7"/>
  <c r="C3784" i="7"/>
  <c r="E3783" i="7"/>
  <c r="D3783" i="7"/>
  <c r="C3783" i="7"/>
  <c r="E3782" i="7"/>
  <c r="D3782" i="7"/>
  <c r="C3782" i="7"/>
  <c r="E3781" i="7"/>
  <c r="D3781" i="7"/>
  <c r="C3781" i="7"/>
  <c r="E3780" i="7"/>
  <c r="D3780" i="7"/>
  <c r="C3780" i="7"/>
  <c r="E3779" i="7"/>
  <c r="D3779" i="7"/>
  <c r="C3779" i="7"/>
  <c r="E3778" i="7"/>
  <c r="D3778" i="7"/>
  <c r="C3778" i="7"/>
  <c r="E3777" i="7"/>
  <c r="D3777" i="7"/>
  <c r="C3777" i="7"/>
  <c r="E3776" i="7"/>
  <c r="D3776" i="7"/>
  <c r="C3776" i="7"/>
  <c r="E3775" i="7"/>
  <c r="D3775" i="7"/>
  <c r="C3775" i="7"/>
  <c r="E3774" i="7"/>
  <c r="D3774" i="7"/>
  <c r="C3774" i="7"/>
  <c r="E3773" i="7"/>
  <c r="D3773" i="7"/>
  <c r="C3773" i="7"/>
  <c r="E3772" i="7"/>
  <c r="D3772" i="7"/>
  <c r="C3772" i="7"/>
  <c r="E3771" i="7"/>
  <c r="D3771" i="7"/>
  <c r="C3771" i="7"/>
  <c r="E3770" i="7"/>
  <c r="D3770" i="7"/>
  <c r="C3770" i="7"/>
  <c r="E3769" i="7"/>
  <c r="D3769" i="7"/>
  <c r="C3769" i="7"/>
  <c r="E3768" i="7"/>
  <c r="D3768" i="7"/>
  <c r="C3768" i="7"/>
  <c r="E3767" i="7"/>
  <c r="D3767" i="7"/>
  <c r="C3767" i="7"/>
  <c r="E3766" i="7"/>
  <c r="D3766" i="7"/>
  <c r="C3766" i="7"/>
  <c r="E3765" i="7"/>
  <c r="D3765" i="7"/>
  <c r="C3765" i="7"/>
  <c r="E3764" i="7"/>
  <c r="D3764" i="7"/>
  <c r="C3764" i="7"/>
  <c r="E3763" i="7"/>
  <c r="D3763" i="7"/>
  <c r="C3763" i="7"/>
  <c r="E3762" i="7"/>
  <c r="D3762" i="7"/>
  <c r="C3762" i="7"/>
  <c r="E3761" i="7"/>
  <c r="D3761" i="7"/>
  <c r="C3761" i="7"/>
  <c r="E3760" i="7"/>
  <c r="D3760" i="7"/>
  <c r="C3760" i="7"/>
  <c r="E3759" i="7"/>
  <c r="D3759" i="7"/>
  <c r="C3759" i="7"/>
  <c r="E3758" i="7"/>
  <c r="D3758" i="7"/>
  <c r="C3758" i="7"/>
  <c r="E3757" i="7"/>
  <c r="D3757" i="7"/>
  <c r="C3757" i="7"/>
  <c r="E3756" i="7"/>
  <c r="D3756" i="7"/>
  <c r="C3756" i="7"/>
  <c r="E3755" i="7"/>
  <c r="D3755" i="7"/>
  <c r="C3755" i="7"/>
  <c r="E3754" i="7"/>
  <c r="D3754" i="7"/>
  <c r="C3754" i="7"/>
  <c r="E3753" i="7"/>
  <c r="D3753" i="7"/>
  <c r="C3753" i="7"/>
  <c r="E3752" i="7"/>
  <c r="D3752" i="7"/>
  <c r="C3752" i="7"/>
  <c r="E3751" i="7"/>
  <c r="D3751" i="7"/>
  <c r="C3751" i="7"/>
  <c r="E3750" i="7"/>
  <c r="D3750" i="7"/>
  <c r="C3750" i="7"/>
  <c r="E3749" i="7"/>
  <c r="D3749" i="7"/>
  <c r="C3749" i="7"/>
  <c r="E3748" i="7"/>
  <c r="D3748" i="7"/>
  <c r="C3748" i="7"/>
  <c r="E3747" i="7"/>
  <c r="D3747" i="7"/>
  <c r="C3747" i="7"/>
  <c r="E3746" i="7"/>
  <c r="D3746" i="7"/>
  <c r="C3746" i="7"/>
  <c r="E3745" i="7"/>
  <c r="D3745" i="7"/>
  <c r="C3745" i="7"/>
  <c r="E3744" i="7"/>
  <c r="D3744" i="7"/>
  <c r="C3744" i="7"/>
  <c r="E3743" i="7"/>
  <c r="D3743" i="7"/>
  <c r="C3743" i="7"/>
  <c r="E3742" i="7"/>
  <c r="D3742" i="7"/>
  <c r="C3742" i="7"/>
  <c r="E3741" i="7"/>
  <c r="D3741" i="7"/>
  <c r="C3741" i="7"/>
  <c r="E3740" i="7"/>
  <c r="D3740" i="7"/>
  <c r="C3740" i="7"/>
  <c r="E3739" i="7"/>
  <c r="D3739" i="7"/>
  <c r="C3739" i="7"/>
  <c r="E3738" i="7"/>
  <c r="D3738" i="7"/>
  <c r="C3738" i="7"/>
  <c r="E3737" i="7"/>
  <c r="D3737" i="7"/>
  <c r="C3737" i="7"/>
  <c r="E3736" i="7"/>
  <c r="D3736" i="7"/>
  <c r="C3736" i="7"/>
  <c r="E3735" i="7"/>
  <c r="D3735" i="7"/>
  <c r="C3735" i="7"/>
  <c r="E3734" i="7"/>
  <c r="D3734" i="7"/>
  <c r="C3734" i="7"/>
  <c r="E3733" i="7"/>
  <c r="D3733" i="7"/>
  <c r="C3733" i="7"/>
  <c r="E3732" i="7"/>
  <c r="D3732" i="7"/>
  <c r="C3732" i="7"/>
  <c r="E3731" i="7"/>
  <c r="D3731" i="7"/>
  <c r="C3731" i="7"/>
  <c r="E3730" i="7"/>
  <c r="D3730" i="7"/>
  <c r="C3730" i="7"/>
  <c r="E3729" i="7"/>
  <c r="D3729" i="7"/>
  <c r="C3729" i="7"/>
  <c r="E3728" i="7"/>
  <c r="D3728" i="7"/>
  <c r="C3728" i="7"/>
  <c r="E3727" i="7"/>
  <c r="D3727" i="7"/>
  <c r="C3727" i="7"/>
  <c r="E3726" i="7"/>
  <c r="D3726" i="7"/>
  <c r="C3726" i="7"/>
  <c r="E3725" i="7"/>
  <c r="D3725" i="7"/>
  <c r="C3725" i="7"/>
  <c r="E3724" i="7"/>
  <c r="D3724" i="7"/>
  <c r="C3724" i="7"/>
  <c r="E3723" i="7"/>
  <c r="D3723" i="7"/>
  <c r="C3723" i="7"/>
  <c r="E3722" i="7"/>
  <c r="D3722" i="7"/>
  <c r="C3722" i="7"/>
  <c r="E3721" i="7"/>
  <c r="D3721" i="7"/>
  <c r="C3721" i="7"/>
  <c r="E3720" i="7"/>
  <c r="D3720" i="7"/>
  <c r="C3720" i="7"/>
  <c r="E3719" i="7"/>
  <c r="D3719" i="7"/>
  <c r="C3719" i="7"/>
  <c r="E3718" i="7"/>
  <c r="D3718" i="7"/>
  <c r="C3718" i="7"/>
  <c r="E3717" i="7"/>
  <c r="D3717" i="7"/>
  <c r="C3717" i="7"/>
  <c r="E3716" i="7"/>
  <c r="D3716" i="7"/>
  <c r="C3716" i="7"/>
  <c r="E3715" i="7"/>
  <c r="D3715" i="7"/>
  <c r="C3715" i="7"/>
  <c r="E3714" i="7"/>
  <c r="D3714" i="7"/>
  <c r="C3714" i="7"/>
  <c r="E3713" i="7"/>
  <c r="D3713" i="7"/>
  <c r="C3713" i="7"/>
  <c r="E3712" i="7"/>
  <c r="D3712" i="7"/>
  <c r="C3712" i="7"/>
  <c r="E3711" i="7"/>
  <c r="D3711" i="7"/>
  <c r="C3711" i="7"/>
  <c r="E3710" i="7"/>
  <c r="D3710" i="7"/>
  <c r="C3710" i="7"/>
  <c r="E3709" i="7"/>
  <c r="D3709" i="7"/>
  <c r="C3709" i="7"/>
  <c r="E3708" i="7"/>
  <c r="D3708" i="7"/>
  <c r="C3708" i="7"/>
  <c r="E3707" i="7"/>
  <c r="D3707" i="7"/>
  <c r="C3707" i="7"/>
  <c r="E3706" i="7"/>
  <c r="D3706" i="7"/>
  <c r="C3706" i="7"/>
  <c r="E3705" i="7"/>
  <c r="D3705" i="7"/>
  <c r="C3705" i="7"/>
  <c r="E3704" i="7"/>
  <c r="D3704" i="7"/>
  <c r="C3704" i="7"/>
  <c r="E3703" i="7"/>
  <c r="D3703" i="7"/>
  <c r="C3703" i="7"/>
  <c r="E3702" i="7"/>
  <c r="D3702" i="7"/>
  <c r="C3702" i="7"/>
  <c r="E3701" i="7"/>
  <c r="D3701" i="7"/>
  <c r="C3701" i="7"/>
  <c r="E3700" i="7"/>
  <c r="D3700" i="7"/>
  <c r="C3700" i="7"/>
  <c r="E3699" i="7"/>
  <c r="D3699" i="7"/>
  <c r="C3699" i="7"/>
  <c r="E3698" i="7"/>
  <c r="D3698" i="7"/>
  <c r="C3698" i="7"/>
  <c r="E3697" i="7"/>
  <c r="D3697" i="7"/>
  <c r="C3697" i="7"/>
  <c r="E3696" i="7"/>
  <c r="D3696" i="7"/>
  <c r="C3696" i="7"/>
  <c r="E3695" i="7"/>
  <c r="D3695" i="7"/>
  <c r="C3695" i="7"/>
  <c r="E3694" i="7"/>
  <c r="D3694" i="7"/>
  <c r="C3694" i="7"/>
  <c r="E3693" i="7"/>
  <c r="D3693" i="7"/>
  <c r="C3693" i="7"/>
  <c r="E3692" i="7"/>
  <c r="D3692" i="7"/>
  <c r="C3692" i="7"/>
  <c r="E3691" i="7"/>
  <c r="D3691" i="7"/>
  <c r="C3691" i="7"/>
  <c r="E3690" i="7"/>
  <c r="D3690" i="7"/>
  <c r="C3690" i="7"/>
  <c r="E3689" i="7"/>
  <c r="D3689" i="7"/>
  <c r="C3689" i="7"/>
  <c r="E3688" i="7"/>
  <c r="D3688" i="7"/>
  <c r="C3688" i="7"/>
  <c r="E3687" i="7"/>
  <c r="D3687" i="7"/>
  <c r="C3687" i="7"/>
  <c r="E3686" i="7"/>
  <c r="D3686" i="7"/>
  <c r="C3686" i="7"/>
  <c r="E3685" i="7"/>
  <c r="D3685" i="7"/>
  <c r="C3685" i="7"/>
  <c r="E3684" i="7"/>
  <c r="D3684" i="7"/>
  <c r="C3684" i="7"/>
  <c r="E3683" i="7"/>
  <c r="D3683" i="7"/>
  <c r="C3683" i="7"/>
  <c r="E3682" i="7"/>
  <c r="D3682" i="7"/>
  <c r="C3682" i="7"/>
  <c r="E3681" i="7"/>
  <c r="D3681" i="7"/>
  <c r="C3681" i="7"/>
  <c r="E3680" i="7"/>
  <c r="D3680" i="7"/>
  <c r="C3680" i="7"/>
  <c r="E3679" i="7"/>
  <c r="D3679" i="7"/>
  <c r="C3679" i="7"/>
  <c r="E3678" i="7"/>
  <c r="D3678" i="7"/>
  <c r="C3678" i="7"/>
  <c r="E3677" i="7"/>
  <c r="D3677" i="7"/>
  <c r="C3677" i="7"/>
  <c r="E3676" i="7"/>
  <c r="D3676" i="7"/>
  <c r="C3676" i="7"/>
  <c r="E3675" i="7"/>
  <c r="D3675" i="7"/>
  <c r="C3675" i="7"/>
  <c r="E3674" i="7"/>
  <c r="D3674" i="7"/>
  <c r="C3674" i="7"/>
  <c r="E3673" i="7"/>
  <c r="D3673" i="7"/>
  <c r="C3673" i="7"/>
  <c r="E3672" i="7"/>
  <c r="D3672" i="7"/>
  <c r="C3672" i="7"/>
  <c r="E3671" i="7"/>
  <c r="D3671" i="7"/>
  <c r="C3671" i="7"/>
  <c r="E3670" i="7"/>
  <c r="D3670" i="7"/>
  <c r="C3670" i="7"/>
  <c r="E3669" i="7"/>
  <c r="D3669" i="7"/>
  <c r="C3669" i="7"/>
  <c r="E3668" i="7"/>
  <c r="D3668" i="7"/>
  <c r="C3668" i="7"/>
  <c r="E3667" i="7"/>
  <c r="D3667" i="7"/>
  <c r="C3667" i="7"/>
  <c r="E3666" i="7"/>
  <c r="D3666" i="7"/>
  <c r="C3666" i="7"/>
  <c r="E3665" i="7"/>
  <c r="D3665" i="7"/>
  <c r="C3665" i="7"/>
  <c r="E3664" i="7"/>
  <c r="D3664" i="7"/>
  <c r="C3664" i="7"/>
  <c r="E3663" i="7"/>
  <c r="D3663" i="7"/>
  <c r="C3663" i="7"/>
  <c r="E3662" i="7"/>
  <c r="D3662" i="7"/>
  <c r="C3662" i="7"/>
  <c r="E3661" i="7"/>
  <c r="D3661" i="7"/>
  <c r="C3661" i="7"/>
  <c r="E3660" i="7"/>
  <c r="D3660" i="7"/>
  <c r="C3660" i="7"/>
  <c r="E3659" i="7"/>
  <c r="D3659" i="7"/>
  <c r="C3659" i="7"/>
  <c r="E3658" i="7"/>
  <c r="D3658" i="7"/>
  <c r="C3658" i="7"/>
  <c r="E3657" i="7"/>
  <c r="D3657" i="7"/>
  <c r="C3657" i="7"/>
  <c r="E3656" i="7"/>
  <c r="D3656" i="7"/>
  <c r="C3656" i="7"/>
  <c r="E3655" i="7"/>
  <c r="D3655" i="7"/>
  <c r="C3655" i="7"/>
  <c r="E3654" i="7"/>
  <c r="D3654" i="7"/>
  <c r="C3654" i="7"/>
  <c r="E3653" i="7"/>
  <c r="D3653" i="7"/>
  <c r="C3653" i="7"/>
  <c r="E3652" i="7"/>
  <c r="D3652" i="7"/>
  <c r="C3652" i="7"/>
  <c r="E3651" i="7"/>
  <c r="D3651" i="7"/>
  <c r="C3651" i="7"/>
  <c r="E3650" i="7"/>
  <c r="D3650" i="7"/>
  <c r="C3650" i="7"/>
  <c r="E3649" i="7"/>
  <c r="D3649" i="7"/>
  <c r="C3649" i="7"/>
  <c r="E3648" i="7"/>
  <c r="D3648" i="7"/>
  <c r="C3648" i="7"/>
  <c r="E3647" i="7"/>
  <c r="D3647" i="7"/>
  <c r="C3647" i="7"/>
  <c r="E3646" i="7"/>
  <c r="D3646" i="7"/>
  <c r="C3646" i="7"/>
  <c r="E3645" i="7"/>
  <c r="D3645" i="7"/>
  <c r="C3645" i="7"/>
  <c r="E3644" i="7"/>
  <c r="D3644" i="7"/>
  <c r="C3644" i="7"/>
  <c r="E3643" i="7"/>
  <c r="D3643" i="7"/>
  <c r="C3643" i="7"/>
  <c r="E3642" i="7"/>
  <c r="D3642" i="7"/>
  <c r="C3642" i="7"/>
  <c r="E3641" i="7"/>
  <c r="D3641" i="7"/>
  <c r="C3641" i="7"/>
  <c r="E3640" i="7"/>
  <c r="D3640" i="7"/>
  <c r="C3640" i="7"/>
  <c r="E3639" i="7"/>
  <c r="D3639" i="7"/>
  <c r="C3639" i="7"/>
  <c r="E3638" i="7"/>
  <c r="D3638" i="7"/>
  <c r="C3638" i="7"/>
  <c r="E3637" i="7"/>
  <c r="D3637" i="7"/>
  <c r="C3637" i="7"/>
  <c r="E3636" i="7"/>
  <c r="D3636" i="7"/>
  <c r="C3636" i="7"/>
  <c r="E3635" i="7"/>
  <c r="D3635" i="7"/>
  <c r="C3635" i="7"/>
  <c r="E3634" i="7"/>
  <c r="D3634" i="7"/>
  <c r="C3634" i="7"/>
  <c r="E3633" i="7"/>
  <c r="D3633" i="7"/>
  <c r="C3633" i="7"/>
  <c r="E3632" i="7"/>
  <c r="D3632" i="7"/>
  <c r="C3632" i="7"/>
  <c r="E3631" i="7"/>
  <c r="D3631" i="7"/>
  <c r="C3631" i="7"/>
  <c r="E3630" i="7"/>
  <c r="D3630" i="7"/>
  <c r="C3630" i="7"/>
  <c r="E3629" i="7"/>
  <c r="D3629" i="7"/>
  <c r="C3629" i="7"/>
  <c r="E3628" i="7"/>
  <c r="D3628" i="7"/>
  <c r="C3628" i="7"/>
  <c r="E3627" i="7"/>
  <c r="D3627" i="7"/>
  <c r="C3627" i="7"/>
  <c r="E3626" i="7"/>
  <c r="D3626" i="7"/>
  <c r="C3626" i="7"/>
  <c r="E3625" i="7"/>
  <c r="D3625" i="7"/>
  <c r="C3625" i="7"/>
  <c r="E3624" i="7"/>
  <c r="D3624" i="7"/>
  <c r="C3624" i="7"/>
  <c r="E3623" i="7"/>
  <c r="D3623" i="7"/>
  <c r="C3623" i="7"/>
  <c r="E3622" i="7"/>
  <c r="D3622" i="7"/>
  <c r="C3622" i="7"/>
  <c r="E3621" i="7"/>
  <c r="D3621" i="7"/>
  <c r="C3621" i="7"/>
  <c r="E3620" i="7"/>
  <c r="D3620" i="7"/>
  <c r="C3620" i="7"/>
  <c r="E3619" i="7"/>
  <c r="D3619" i="7"/>
  <c r="C3619" i="7"/>
  <c r="E3618" i="7"/>
  <c r="D3618" i="7"/>
  <c r="C3618" i="7"/>
  <c r="E3617" i="7"/>
  <c r="D3617" i="7"/>
  <c r="C3617" i="7"/>
  <c r="E3616" i="7"/>
  <c r="D3616" i="7"/>
  <c r="C3616" i="7"/>
  <c r="E3615" i="7"/>
  <c r="D3615" i="7"/>
  <c r="C3615" i="7"/>
  <c r="E3614" i="7"/>
  <c r="D3614" i="7"/>
  <c r="C3614" i="7"/>
  <c r="E3613" i="7"/>
  <c r="D3613" i="7"/>
  <c r="C3613" i="7"/>
  <c r="E3612" i="7"/>
  <c r="D3612" i="7"/>
  <c r="C3612" i="7"/>
  <c r="E3611" i="7"/>
  <c r="D3611" i="7"/>
  <c r="C3611" i="7"/>
  <c r="E3610" i="7"/>
  <c r="D3610" i="7"/>
  <c r="C3610" i="7"/>
  <c r="E3609" i="7"/>
  <c r="D3609" i="7"/>
  <c r="C3609" i="7"/>
  <c r="E3608" i="7"/>
  <c r="D3608" i="7"/>
  <c r="C3608" i="7"/>
  <c r="E3607" i="7"/>
  <c r="D3607" i="7"/>
  <c r="C3607" i="7"/>
  <c r="E3606" i="7"/>
  <c r="D3606" i="7"/>
  <c r="C3606" i="7"/>
  <c r="E3605" i="7"/>
  <c r="D3605" i="7"/>
  <c r="C3605" i="7"/>
  <c r="E3604" i="7"/>
  <c r="D3604" i="7"/>
  <c r="C3604" i="7"/>
  <c r="E3603" i="7"/>
  <c r="D3603" i="7"/>
  <c r="C3603" i="7"/>
  <c r="E3602" i="7"/>
  <c r="D3602" i="7"/>
  <c r="C3602" i="7"/>
  <c r="E3601" i="7"/>
  <c r="D3601" i="7"/>
  <c r="C3601" i="7"/>
  <c r="E3600" i="7"/>
  <c r="D3600" i="7"/>
  <c r="C3600" i="7"/>
  <c r="E3599" i="7"/>
  <c r="D3599" i="7"/>
  <c r="C3599" i="7"/>
  <c r="E3598" i="7"/>
  <c r="D3598" i="7"/>
  <c r="C3598" i="7"/>
  <c r="E3597" i="7"/>
  <c r="D3597" i="7"/>
  <c r="C3597" i="7"/>
  <c r="E3596" i="7"/>
  <c r="D3596" i="7"/>
  <c r="C3596" i="7"/>
  <c r="E3595" i="7"/>
  <c r="D3595" i="7"/>
  <c r="C3595" i="7"/>
  <c r="E3594" i="7"/>
  <c r="D3594" i="7"/>
  <c r="C3594" i="7"/>
  <c r="E3593" i="7"/>
  <c r="D3593" i="7"/>
  <c r="C3593" i="7"/>
  <c r="E3592" i="7"/>
  <c r="D3592" i="7"/>
  <c r="C3592" i="7"/>
  <c r="E3591" i="7"/>
  <c r="D3591" i="7"/>
  <c r="C3591" i="7"/>
  <c r="E3590" i="7"/>
  <c r="D3590" i="7"/>
  <c r="C3590" i="7"/>
  <c r="E3589" i="7"/>
  <c r="D3589" i="7"/>
  <c r="C3589" i="7"/>
  <c r="E3588" i="7"/>
  <c r="D3588" i="7"/>
  <c r="C3588" i="7"/>
  <c r="E3587" i="7"/>
  <c r="D3587" i="7"/>
  <c r="C3587" i="7"/>
  <c r="E3586" i="7"/>
  <c r="D3586" i="7"/>
  <c r="C3586" i="7"/>
  <c r="E3585" i="7"/>
  <c r="D3585" i="7"/>
  <c r="C3585" i="7"/>
  <c r="E3584" i="7"/>
  <c r="D3584" i="7"/>
  <c r="C3584" i="7"/>
  <c r="E3583" i="7"/>
  <c r="D3583" i="7"/>
  <c r="C3583" i="7"/>
  <c r="E3582" i="7"/>
  <c r="D3582" i="7"/>
  <c r="C3582" i="7"/>
  <c r="E3581" i="7"/>
  <c r="D3581" i="7"/>
  <c r="C3581" i="7"/>
  <c r="E3580" i="7"/>
  <c r="D3580" i="7"/>
  <c r="C3580" i="7"/>
  <c r="E3579" i="7"/>
  <c r="D3579" i="7"/>
  <c r="C3579" i="7"/>
  <c r="E3578" i="7"/>
  <c r="D3578" i="7"/>
  <c r="C3578" i="7"/>
  <c r="E3577" i="7"/>
  <c r="D3577" i="7"/>
  <c r="C3577" i="7"/>
  <c r="E3576" i="7"/>
  <c r="D3576" i="7"/>
  <c r="C3576" i="7"/>
  <c r="E3575" i="7"/>
  <c r="D3575" i="7"/>
  <c r="C3575" i="7"/>
  <c r="E3574" i="7"/>
  <c r="D3574" i="7"/>
  <c r="C3574" i="7"/>
  <c r="E3573" i="7"/>
  <c r="D3573" i="7"/>
  <c r="C3573" i="7"/>
  <c r="E3572" i="7"/>
  <c r="D3572" i="7"/>
  <c r="C3572" i="7"/>
  <c r="E3571" i="7"/>
  <c r="D3571" i="7"/>
  <c r="C3571" i="7"/>
  <c r="E3570" i="7"/>
  <c r="D3570" i="7"/>
  <c r="C3570" i="7"/>
  <c r="E3569" i="7"/>
  <c r="D3569" i="7"/>
  <c r="C3569" i="7"/>
  <c r="E3568" i="7"/>
  <c r="D3568" i="7"/>
  <c r="C3568" i="7"/>
  <c r="E3567" i="7"/>
  <c r="D3567" i="7"/>
  <c r="C3567" i="7"/>
  <c r="E3566" i="7"/>
  <c r="D3566" i="7"/>
  <c r="C3566" i="7"/>
  <c r="E3565" i="7"/>
  <c r="D3565" i="7"/>
  <c r="C3565" i="7"/>
  <c r="E3564" i="7"/>
  <c r="D3564" i="7"/>
  <c r="C3564" i="7"/>
  <c r="E3563" i="7"/>
  <c r="D3563" i="7"/>
  <c r="C3563" i="7"/>
  <c r="E3562" i="7"/>
  <c r="D3562" i="7"/>
  <c r="C3562" i="7"/>
  <c r="E3561" i="7"/>
  <c r="D3561" i="7"/>
  <c r="C3561" i="7"/>
  <c r="E3560" i="7"/>
  <c r="D3560" i="7"/>
  <c r="C3560" i="7"/>
  <c r="E3559" i="7"/>
  <c r="D3559" i="7"/>
  <c r="C3559" i="7"/>
  <c r="E3558" i="7"/>
  <c r="D3558" i="7"/>
  <c r="C3558" i="7"/>
  <c r="E3557" i="7"/>
  <c r="D3557" i="7"/>
  <c r="C3557" i="7"/>
  <c r="E3556" i="7"/>
  <c r="D3556" i="7"/>
  <c r="C3556" i="7"/>
  <c r="E3555" i="7"/>
  <c r="D3555" i="7"/>
  <c r="C3555" i="7"/>
  <c r="E3554" i="7"/>
  <c r="D3554" i="7"/>
  <c r="C3554" i="7"/>
  <c r="E3553" i="7"/>
  <c r="D3553" i="7"/>
  <c r="C3553" i="7"/>
  <c r="E3552" i="7"/>
  <c r="D3552" i="7"/>
  <c r="C3552" i="7"/>
  <c r="E3551" i="7"/>
  <c r="D3551" i="7"/>
  <c r="C3551" i="7"/>
  <c r="E3550" i="7"/>
  <c r="D3550" i="7"/>
  <c r="C3550" i="7"/>
  <c r="E3549" i="7"/>
  <c r="D3549" i="7"/>
  <c r="C3549" i="7"/>
  <c r="E3548" i="7"/>
  <c r="D3548" i="7"/>
  <c r="C3548" i="7"/>
  <c r="E3547" i="7"/>
  <c r="D3547" i="7"/>
  <c r="C3547" i="7"/>
  <c r="E3546" i="7"/>
  <c r="D3546" i="7"/>
  <c r="C3546" i="7"/>
  <c r="E3545" i="7"/>
  <c r="D3545" i="7"/>
  <c r="C3545" i="7"/>
  <c r="E3544" i="7"/>
  <c r="D3544" i="7"/>
  <c r="C3544" i="7"/>
  <c r="E3543" i="7"/>
  <c r="D3543" i="7"/>
  <c r="C3543" i="7"/>
  <c r="E3542" i="7"/>
  <c r="D3542" i="7"/>
  <c r="C3542" i="7"/>
  <c r="E3541" i="7"/>
  <c r="D3541" i="7"/>
  <c r="C3541" i="7"/>
  <c r="E3540" i="7"/>
  <c r="D3540" i="7"/>
  <c r="C3540" i="7"/>
  <c r="E3539" i="7"/>
  <c r="D3539" i="7"/>
  <c r="C3539" i="7"/>
  <c r="E3538" i="7"/>
  <c r="D3538" i="7"/>
  <c r="C3538" i="7"/>
  <c r="E3537" i="7"/>
  <c r="D3537" i="7"/>
  <c r="C3537" i="7"/>
  <c r="E3536" i="7"/>
  <c r="D3536" i="7"/>
  <c r="C3536" i="7"/>
  <c r="E3535" i="7"/>
  <c r="D3535" i="7"/>
  <c r="C3535" i="7"/>
  <c r="E3534" i="7"/>
  <c r="D3534" i="7"/>
  <c r="C3534" i="7"/>
  <c r="E3533" i="7"/>
  <c r="D3533" i="7"/>
  <c r="C3533" i="7"/>
  <c r="E3532" i="7"/>
  <c r="D3532" i="7"/>
  <c r="C3532" i="7"/>
  <c r="E3531" i="7"/>
  <c r="D3531" i="7"/>
  <c r="C3531" i="7"/>
  <c r="E3530" i="7"/>
  <c r="D3530" i="7"/>
  <c r="C3530" i="7"/>
  <c r="E3529" i="7"/>
  <c r="D3529" i="7"/>
  <c r="C3529" i="7"/>
  <c r="E3528" i="7"/>
  <c r="D3528" i="7"/>
  <c r="C3528" i="7"/>
  <c r="E3527" i="7"/>
  <c r="D3527" i="7"/>
  <c r="C3527" i="7"/>
  <c r="E3526" i="7"/>
  <c r="D3526" i="7"/>
  <c r="C3526" i="7"/>
  <c r="E3525" i="7"/>
  <c r="D3525" i="7"/>
  <c r="C3525" i="7"/>
  <c r="E3524" i="7"/>
  <c r="D3524" i="7"/>
  <c r="C3524" i="7"/>
  <c r="E3523" i="7"/>
  <c r="D3523" i="7"/>
  <c r="C3523" i="7"/>
  <c r="E3522" i="7"/>
  <c r="D3522" i="7"/>
  <c r="C3522" i="7"/>
  <c r="E3521" i="7"/>
  <c r="D3521" i="7"/>
  <c r="C3521" i="7"/>
  <c r="E3520" i="7"/>
  <c r="D3520" i="7"/>
  <c r="C3520" i="7"/>
  <c r="E3519" i="7"/>
  <c r="D3519" i="7"/>
  <c r="C3519" i="7"/>
  <c r="E3518" i="7"/>
  <c r="D3518" i="7"/>
  <c r="C3518" i="7"/>
  <c r="E3517" i="7"/>
  <c r="D3517" i="7"/>
  <c r="C3517" i="7"/>
  <c r="E3516" i="7"/>
  <c r="D3516" i="7"/>
  <c r="C3516" i="7"/>
  <c r="E3515" i="7"/>
  <c r="D3515" i="7"/>
  <c r="C3515" i="7"/>
  <c r="E3514" i="7"/>
  <c r="D3514" i="7"/>
  <c r="C3514" i="7"/>
  <c r="E3513" i="7"/>
  <c r="D3513" i="7"/>
  <c r="C3513" i="7"/>
  <c r="E3512" i="7"/>
  <c r="D3512" i="7"/>
  <c r="C3512" i="7"/>
  <c r="E3511" i="7"/>
  <c r="D3511" i="7"/>
  <c r="C3511" i="7"/>
  <c r="E3510" i="7"/>
  <c r="D3510" i="7"/>
  <c r="C3510" i="7"/>
  <c r="E3509" i="7"/>
  <c r="D3509" i="7"/>
  <c r="C3509" i="7"/>
  <c r="E3508" i="7"/>
  <c r="D3508" i="7"/>
  <c r="C3508" i="7"/>
  <c r="E3507" i="7"/>
  <c r="D3507" i="7"/>
  <c r="C3507" i="7"/>
  <c r="E3506" i="7"/>
  <c r="D3506" i="7"/>
  <c r="C3506" i="7"/>
  <c r="E3505" i="7"/>
  <c r="D3505" i="7"/>
  <c r="C3505" i="7"/>
  <c r="E3504" i="7"/>
  <c r="D3504" i="7"/>
  <c r="C3504" i="7"/>
  <c r="E3503" i="7"/>
  <c r="D3503" i="7"/>
  <c r="C3503" i="7"/>
  <c r="E3502" i="7"/>
  <c r="D3502" i="7"/>
  <c r="C3502" i="7"/>
  <c r="E3501" i="7"/>
  <c r="D3501" i="7"/>
  <c r="C3501" i="7"/>
  <c r="E3500" i="7"/>
  <c r="D3500" i="7"/>
  <c r="C3500" i="7"/>
  <c r="E3499" i="7"/>
  <c r="D3499" i="7"/>
  <c r="C3499" i="7"/>
  <c r="E3498" i="7"/>
  <c r="D3498" i="7"/>
  <c r="C3498" i="7"/>
  <c r="E3497" i="7"/>
  <c r="D3497" i="7"/>
  <c r="C3497" i="7"/>
  <c r="E3496" i="7"/>
  <c r="D3496" i="7"/>
  <c r="C3496" i="7"/>
  <c r="E3495" i="7"/>
  <c r="D3495" i="7"/>
  <c r="C3495" i="7"/>
  <c r="E3494" i="7"/>
  <c r="D3494" i="7"/>
  <c r="C3494" i="7"/>
  <c r="E3493" i="7"/>
  <c r="D3493" i="7"/>
  <c r="C3493" i="7"/>
  <c r="E3492" i="7"/>
  <c r="D3492" i="7"/>
  <c r="C3492" i="7"/>
  <c r="E3491" i="7"/>
  <c r="D3491" i="7"/>
  <c r="C3491" i="7"/>
  <c r="E3490" i="7"/>
  <c r="D3490" i="7"/>
  <c r="C3490" i="7"/>
  <c r="E3489" i="7"/>
  <c r="D3489" i="7"/>
  <c r="C3489" i="7"/>
  <c r="E3488" i="7"/>
  <c r="D3488" i="7"/>
  <c r="C3488" i="7"/>
  <c r="E3487" i="7"/>
  <c r="D3487" i="7"/>
  <c r="C3487" i="7"/>
  <c r="E3486" i="7"/>
  <c r="D3486" i="7"/>
  <c r="C3486" i="7"/>
  <c r="E3485" i="7"/>
  <c r="D3485" i="7"/>
  <c r="C3485" i="7"/>
  <c r="E3484" i="7"/>
  <c r="D3484" i="7"/>
  <c r="C3484" i="7"/>
  <c r="E3483" i="7"/>
  <c r="D3483" i="7"/>
  <c r="C3483" i="7"/>
  <c r="E3482" i="7"/>
  <c r="D3482" i="7"/>
  <c r="C3482" i="7"/>
  <c r="E3481" i="7"/>
  <c r="D3481" i="7"/>
  <c r="C3481" i="7"/>
  <c r="E3480" i="7"/>
  <c r="D3480" i="7"/>
  <c r="C3480" i="7"/>
  <c r="E3479" i="7"/>
  <c r="D3479" i="7"/>
  <c r="C3479" i="7"/>
  <c r="E3478" i="7"/>
  <c r="D3478" i="7"/>
  <c r="C3478" i="7"/>
  <c r="E3477" i="7"/>
  <c r="D3477" i="7"/>
  <c r="C3477" i="7"/>
  <c r="E3476" i="7"/>
  <c r="D3476" i="7"/>
  <c r="C3476" i="7"/>
  <c r="E3475" i="7"/>
  <c r="D3475" i="7"/>
  <c r="C3475" i="7"/>
  <c r="E3474" i="7"/>
  <c r="D3474" i="7"/>
  <c r="C3474" i="7"/>
  <c r="E3473" i="7"/>
  <c r="D3473" i="7"/>
  <c r="C3473" i="7"/>
  <c r="E3472" i="7"/>
  <c r="D3472" i="7"/>
  <c r="C3472" i="7"/>
  <c r="E3471" i="7"/>
  <c r="D3471" i="7"/>
  <c r="C3471" i="7"/>
  <c r="E3470" i="7"/>
  <c r="D3470" i="7"/>
  <c r="C3470" i="7"/>
  <c r="E3469" i="7"/>
  <c r="D3469" i="7"/>
  <c r="C3469" i="7"/>
  <c r="E3468" i="7"/>
  <c r="D3468" i="7"/>
  <c r="C3468" i="7"/>
  <c r="E3467" i="7"/>
  <c r="D3467" i="7"/>
  <c r="C3467" i="7"/>
  <c r="E3466" i="7"/>
  <c r="D3466" i="7"/>
  <c r="C3466" i="7"/>
  <c r="E3465" i="7"/>
  <c r="D3465" i="7"/>
  <c r="C3465" i="7"/>
  <c r="E3464" i="7"/>
  <c r="D3464" i="7"/>
  <c r="C3464" i="7"/>
  <c r="E3463" i="7"/>
  <c r="D3463" i="7"/>
  <c r="C3463" i="7"/>
  <c r="E3462" i="7"/>
  <c r="D3462" i="7"/>
  <c r="C3462" i="7"/>
  <c r="E3461" i="7"/>
  <c r="D3461" i="7"/>
  <c r="C3461" i="7"/>
  <c r="E3460" i="7"/>
  <c r="D3460" i="7"/>
  <c r="C3460" i="7"/>
  <c r="E3459" i="7"/>
  <c r="D3459" i="7"/>
  <c r="C3459" i="7"/>
  <c r="E3458" i="7"/>
  <c r="D3458" i="7"/>
  <c r="C3458" i="7"/>
  <c r="E3457" i="7"/>
  <c r="D3457" i="7"/>
  <c r="C3457" i="7"/>
  <c r="E3456" i="7"/>
  <c r="D3456" i="7"/>
  <c r="C3456" i="7"/>
  <c r="E3455" i="7"/>
  <c r="D3455" i="7"/>
  <c r="C3455" i="7"/>
  <c r="E3454" i="7"/>
  <c r="D3454" i="7"/>
  <c r="C3454" i="7"/>
  <c r="E3453" i="7"/>
  <c r="D3453" i="7"/>
  <c r="C3453" i="7"/>
  <c r="E3452" i="7"/>
  <c r="D3452" i="7"/>
  <c r="C3452" i="7"/>
  <c r="E3451" i="7"/>
  <c r="D3451" i="7"/>
  <c r="C3451" i="7"/>
  <c r="E3450" i="7"/>
  <c r="D3450" i="7"/>
  <c r="C3450" i="7"/>
  <c r="E3449" i="7"/>
  <c r="D3449" i="7"/>
  <c r="C3449" i="7"/>
  <c r="E3448" i="7"/>
  <c r="D3448" i="7"/>
  <c r="C3448" i="7"/>
  <c r="E3447" i="7"/>
  <c r="D3447" i="7"/>
  <c r="C3447" i="7"/>
  <c r="E3446" i="7"/>
  <c r="D3446" i="7"/>
  <c r="C3446" i="7"/>
  <c r="E3445" i="7"/>
  <c r="D3445" i="7"/>
  <c r="C3445" i="7"/>
  <c r="E3444" i="7"/>
  <c r="D3444" i="7"/>
  <c r="C3444" i="7"/>
  <c r="E3443" i="7"/>
  <c r="D3443" i="7"/>
  <c r="C3443" i="7"/>
  <c r="E3442" i="7"/>
  <c r="D3442" i="7"/>
  <c r="C3442" i="7"/>
  <c r="E3441" i="7"/>
  <c r="D3441" i="7"/>
  <c r="C3441" i="7"/>
  <c r="E3440" i="7"/>
  <c r="D3440" i="7"/>
  <c r="C3440" i="7"/>
  <c r="E3439" i="7"/>
  <c r="D3439" i="7"/>
  <c r="C3439" i="7"/>
  <c r="E3438" i="7"/>
  <c r="D3438" i="7"/>
  <c r="C3438" i="7"/>
  <c r="E3437" i="7"/>
  <c r="D3437" i="7"/>
  <c r="C3437" i="7"/>
  <c r="E3436" i="7"/>
  <c r="D3436" i="7"/>
  <c r="C3436" i="7"/>
  <c r="E3435" i="7"/>
  <c r="D3435" i="7"/>
  <c r="C3435" i="7"/>
  <c r="E3434" i="7"/>
  <c r="D3434" i="7"/>
  <c r="C3434" i="7"/>
  <c r="E3433" i="7"/>
  <c r="D3433" i="7"/>
  <c r="C3433" i="7"/>
  <c r="E3432" i="7"/>
  <c r="D3432" i="7"/>
  <c r="C3432" i="7"/>
  <c r="E3431" i="7"/>
  <c r="D3431" i="7"/>
  <c r="C3431" i="7"/>
  <c r="E3430" i="7"/>
  <c r="D3430" i="7"/>
  <c r="C3430" i="7"/>
  <c r="E3429" i="7"/>
  <c r="D3429" i="7"/>
  <c r="C3429" i="7"/>
  <c r="E3428" i="7"/>
  <c r="D3428" i="7"/>
  <c r="C3428" i="7"/>
  <c r="E3427" i="7"/>
  <c r="D3427" i="7"/>
  <c r="C3427" i="7"/>
  <c r="E3426" i="7"/>
  <c r="D3426" i="7"/>
  <c r="C3426" i="7"/>
  <c r="E3425" i="7"/>
  <c r="D3425" i="7"/>
  <c r="C3425" i="7"/>
  <c r="E3424" i="7"/>
  <c r="D3424" i="7"/>
  <c r="C3424" i="7"/>
  <c r="E3423" i="7"/>
  <c r="D3423" i="7"/>
  <c r="C3423" i="7"/>
  <c r="E3422" i="7"/>
  <c r="D3422" i="7"/>
  <c r="C3422" i="7"/>
  <c r="E3421" i="7"/>
  <c r="D3421" i="7"/>
  <c r="C3421" i="7"/>
  <c r="E3420" i="7"/>
  <c r="D3420" i="7"/>
  <c r="C3420" i="7"/>
  <c r="E3419" i="7"/>
  <c r="D3419" i="7"/>
  <c r="C3419" i="7"/>
  <c r="E3418" i="7"/>
  <c r="D3418" i="7"/>
  <c r="C3418" i="7"/>
  <c r="E3417" i="7"/>
  <c r="D3417" i="7"/>
  <c r="C3417" i="7"/>
  <c r="E3416" i="7"/>
  <c r="D3416" i="7"/>
  <c r="C3416" i="7"/>
  <c r="E3415" i="7"/>
  <c r="D3415" i="7"/>
  <c r="C3415" i="7"/>
  <c r="E3414" i="7"/>
  <c r="D3414" i="7"/>
  <c r="C3414" i="7"/>
  <c r="E3413" i="7"/>
  <c r="D3413" i="7"/>
  <c r="C3413" i="7"/>
  <c r="E3412" i="7"/>
  <c r="D3412" i="7"/>
  <c r="C3412" i="7"/>
  <c r="E3411" i="7"/>
  <c r="D3411" i="7"/>
  <c r="C3411" i="7"/>
  <c r="E3410" i="7"/>
  <c r="D3410" i="7"/>
  <c r="C3410" i="7"/>
  <c r="E3409" i="7"/>
  <c r="D3409" i="7"/>
  <c r="C3409" i="7"/>
  <c r="E3408" i="7"/>
  <c r="D3408" i="7"/>
  <c r="C3408" i="7"/>
  <c r="E3407" i="7"/>
  <c r="D3407" i="7"/>
  <c r="C3407" i="7"/>
  <c r="E3406" i="7"/>
  <c r="D3406" i="7"/>
  <c r="C3406" i="7"/>
  <c r="E3405" i="7"/>
  <c r="D3405" i="7"/>
  <c r="C3405" i="7"/>
  <c r="E3404" i="7"/>
  <c r="D3404" i="7"/>
  <c r="C3404" i="7"/>
  <c r="E3403" i="7"/>
  <c r="D3403" i="7"/>
  <c r="C3403" i="7"/>
  <c r="E3402" i="7"/>
  <c r="D3402" i="7"/>
  <c r="C3402" i="7"/>
  <c r="E3401" i="7"/>
  <c r="D3401" i="7"/>
  <c r="C3401" i="7"/>
  <c r="E3400" i="7"/>
  <c r="D3400" i="7"/>
  <c r="C3400" i="7"/>
  <c r="E3399" i="7"/>
  <c r="D3399" i="7"/>
  <c r="C3399" i="7"/>
  <c r="E3398" i="7"/>
  <c r="D3398" i="7"/>
  <c r="C3398" i="7"/>
  <c r="E3397" i="7"/>
  <c r="D3397" i="7"/>
  <c r="C3397" i="7"/>
  <c r="E3396" i="7"/>
  <c r="D3396" i="7"/>
  <c r="C3396" i="7"/>
  <c r="E3395" i="7"/>
  <c r="D3395" i="7"/>
  <c r="C3395" i="7"/>
  <c r="E3394" i="7"/>
  <c r="D3394" i="7"/>
  <c r="C3394" i="7"/>
  <c r="E3393" i="7"/>
  <c r="D3393" i="7"/>
  <c r="C3393" i="7"/>
  <c r="E3392" i="7"/>
  <c r="D3392" i="7"/>
  <c r="C3392" i="7"/>
  <c r="E3391" i="7"/>
  <c r="D3391" i="7"/>
  <c r="C3391" i="7"/>
  <c r="E3390" i="7"/>
  <c r="D3390" i="7"/>
  <c r="C3390" i="7"/>
  <c r="E3389" i="7"/>
  <c r="D3389" i="7"/>
  <c r="C3389" i="7"/>
  <c r="E3388" i="7"/>
  <c r="D3388" i="7"/>
  <c r="C3388" i="7"/>
  <c r="E3387" i="7"/>
  <c r="D3387" i="7"/>
  <c r="C3387" i="7"/>
  <c r="E3386" i="7"/>
  <c r="D3386" i="7"/>
  <c r="C3386" i="7"/>
  <c r="E3385" i="7"/>
  <c r="D3385" i="7"/>
  <c r="C3385" i="7"/>
  <c r="E3384" i="7"/>
  <c r="D3384" i="7"/>
  <c r="C3384" i="7"/>
  <c r="E3383" i="7"/>
  <c r="D3383" i="7"/>
  <c r="C3383" i="7"/>
  <c r="E3382" i="7"/>
  <c r="D3382" i="7"/>
  <c r="C3382" i="7"/>
  <c r="E3381" i="7"/>
  <c r="D3381" i="7"/>
  <c r="C3381" i="7"/>
  <c r="E3380" i="7"/>
  <c r="D3380" i="7"/>
  <c r="C3380" i="7"/>
  <c r="E3379" i="7"/>
  <c r="D3379" i="7"/>
  <c r="C3379" i="7"/>
  <c r="E3378" i="7"/>
  <c r="D3378" i="7"/>
  <c r="C3378" i="7"/>
  <c r="E3377" i="7"/>
  <c r="D3377" i="7"/>
  <c r="C3377" i="7"/>
  <c r="E3376" i="7"/>
  <c r="D3376" i="7"/>
  <c r="C3376" i="7"/>
  <c r="E3375" i="7"/>
  <c r="D3375" i="7"/>
  <c r="C3375" i="7"/>
  <c r="E3374" i="7"/>
  <c r="D3374" i="7"/>
  <c r="C3374" i="7"/>
  <c r="E3373" i="7"/>
  <c r="D3373" i="7"/>
  <c r="C3373" i="7"/>
  <c r="E3372" i="7"/>
  <c r="D3372" i="7"/>
  <c r="C3372" i="7"/>
  <c r="E3371" i="7"/>
  <c r="D3371" i="7"/>
  <c r="C3371" i="7"/>
  <c r="E3370" i="7"/>
  <c r="D3370" i="7"/>
  <c r="C3370" i="7"/>
  <c r="E3369" i="7"/>
  <c r="D3369" i="7"/>
  <c r="C3369" i="7"/>
  <c r="E3368" i="7"/>
  <c r="D3368" i="7"/>
  <c r="C3368" i="7"/>
  <c r="E3367" i="7"/>
  <c r="D3367" i="7"/>
  <c r="C3367" i="7"/>
  <c r="E3366" i="7"/>
  <c r="D3366" i="7"/>
  <c r="C3366" i="7"/>
  <c r="E3365" i="7"/>
  <c r="D3365" i="7"/>
  <c r="C3365" i="7"/>
  <c r="E3364" i="7"/>
  <c r="D3364" i="7"/>
  <c r="C3364" i="7"/>
  <c r="E3363" i="7"/>
  <c r="D3363" i="7"/>
  <c r="C3363" i="7"/>
  <c r="E3362" i="7"/>
  <c r="D3362" i="7"/>
  <c r="C3362" i="7"/>
  <c r="E3361" i="7"/>
  <c r="D3361" i="7"/>
  <c r="C3361" i="7"/>
  <c r="E3360" i="7"/>
  <c r="D3360" i="7"/>
  <c r="C3360" i="7"/>
  <c r="E3359" i="7"/>
  <c r="D3359" i="7"/>
  <c r="C3359" i="7"/>
  <c r="E3358" i="7"/>
  <c r="D3358" i="7"/>
  <c r="C3358" i="7"/>
  <c r="E3357" i="7"/>
  <c r="D3357" i="7"/>
  <c r="C3357" i="7"/>
  <c r="E3356" i="7"/>
  <c r="D3356" i="7"/>
  <c r="C3356" i="7"/>
  <c r="E3355" i="7"/>
  <c r="D3355" i="7"/>
  <c r="C3355" i="7"/>
  <c r="E3354" i="7"/>
  <c r="D3354" i="7"/>
  <c r="C3354" i="7"/>
  <c r="E3353" i="7"/>
  <c r="D3353" i="7"/>
  <c r="C3353" i="7"/>
  <c r="E3352" i="7"/>
  <c r="D3352" i="7"/>
  <c r="C3352" i="7"/>
  <c r="E3351" i="7"/>
  <c r="D3351" i="7"/>
  <c r="C3351" i="7"/>
  <c r="E3350" i="7"/>
  <c r="D3350" i="7"/>
  <c r="C3350" i="7"/>
  <c r="E3349" i="7"/>
  <c r="D3349" i="7"/>
  <c r="C3349" i="7"/>
  <c r="E3348" i="7"/>
  <c r="D3348" i="7"/>
  <c r="C3348" i="7"/>
  <c r="E3347" i="7"/>
  <c r="D3347" i="7"/>
  <c r="C3347" i="7"/>
  <c r="E3346" i="7"/>
  <c r="D3346" i="7"/>
  <c r="C3346" i="7"/>
  <c r="E3345" i="7"/>
  <c r="D3345" i="7"/>
  <c r="C3345" i="7"/>
  <c r="E3344" i="7"/>
  <c r="D3344" i="7"/>
  <c r="C3344" i="7"/>
  <c r="E3343" i="7"/>
  <c r="D3343" i="7"/>
  <c r="C3343" i="7"/>
  <c r="E3342" i="7"/>
  <c r="D3342" i="7"/>
  <c r="C3342" i="7"/>
  <c r="E3341" i="7"/>
  <c r="D3341" i="7"/>
  <c r="C3341" i="7"/>
  <c r="E3340" i="7"/>
  <c r="D3340" i="7"/>
  <c r="C3340" i="7"/>
  <c r="E3339" i="7"/>
  <c r="D3339" i="7"/>
  <c r="C3339" i="7"/>
  <c r="E3338" i="7"/>
  <c r="D3338" i="7"/>
  <c r="C3338" i="7"/>
  <c r="E3337" i="7"/>
  <c r="D3337" i="7"/>
  <c r="C3337" i="7"/>
  <c r="E3336" i="7"/>
  <c r="D3336" i="7"/>
  <c r="C3336" i="7"/>
  <c r="E3335" i="7"/>
  <c r="D3335" i="7"/>
  <c r="C3335" i="7"/>
  <c r="E3334" i="7"/>
  <c r="D3334" i="7"/>
  <c r="C3334" i="7"/>
  <c r="E3333" i="7"/>
  <c r="D3333" i="7"/>
  <c r="C3333" i="7"/>
  <c r="E3332" i="7"/>
  <c r="D3332" i="7"/>
  <c r="C3332" i="7"/>
  <c r="E3331" i="7"/>
  <c r="D3331" i="7"/>
  <c r="C3331" i="7"/>
  <c r="E3330" i="7"/>
  <c r="D3330" i="7"/>
  <c r="C3330" i="7"/>
  <c r="E3329" i="7"/>
  <c r="D3329" i="7"/>
  <c r="C3329" i="7"/>
  <c r="E3328" i="7"/>
  <c r="D3328" i="7"/>
  <c r="C3328" i="7"/>
  <c r="E3327" i="7"/>
  <c r="D3327" i="7"/>
  <c r="C3327" i="7"/>
  <c r="E3326" i="7"/>
  <c r="D3326" i="7"/>
  <c r="C3326" i="7"/>
  <c r="E3325" i="7"/>
  <c r="D3325" i="7"/>
  <c r="C3325" i="7"/>
  <c r="E3324" i="7"/>
  <c r="D3324" i="7"/>
  <c r="C3324" i="7"/>
  <c r="E3323" i="7"/>
  <c r="D3323" i="7"/>
  <c r="C3323" i="7"/>
  <c r="E3322" i="7"/>
  <c r="D3322" i="7"/>
  <c r="C3322" i="7"/>
  <c r="E3321" i="7"/>
  <c r="D3321" i="7"/>
  <c r="C3321" i="7"/>
  <c r="E3320" i="7"/>
  <c r="D3320" i="7"/>
  <c r="C3320" i="7"/>
  <c r="E3319" i="7"/>
  <c r="D3319" i="7"/>
  <c r="C3319" i="7"/>
  <c r="E3318" i="7"/>
  <c r="D3318" i="7"/>
  <c r="C3318" i="7"/>
  <c r="E3317" i="7"/>
  <c r="D3317" i="7"/>
  <c r="C3317" i="7"/>
  <c r="E3316" i="7"/>
  <c r="D3316" i="7"/>
  <c r="C3316" i="7"/>
  <c r="E3315" i="7"/>
  <c r="D3315" i="7"/>
  <c r="C3315" i="7"/>
  <c r="E3314" i="7"/>
  <c r="D3314" i="7"/>
  <c r="C3314" i="7"/>
  <c r="E3313" i="7"/>
  <c r="D3313" i="7"/>
  <c r="C3313" i="7"/>
  <c r="E3312" i="7"/>
  <c r="D3312" i="7"/>
  <c r="C3312" i="7"/>
  <c r="E3311" i="7"/>
  <c r="D3311" i="7"/>
  <c r="C3311" i="7"/>
  <c r="E3310" i="7"/>
  <c r="D3310" i="7"/>
  <c r="C3310" i="7"/>
  <c r="E3309" i="7"/>
  <c r="D3309" i="7"/>
  <c r="C3309" i="7"/>
  <c r="E3308" i="7"/>
  <c r="D3308" i="7"/>
  <c r="C3308" i="7"/>
  <c r="E3307" i="7"/>
  <c r="D3307" i="7"/>
  <c r="C3307" i="7"/>
  <c r="E3306" i="7"/>
  <c r="D3306" i="7"/>
  <c r="C3306" i="7"/>
  <c r="E3305" i="7"/>
  <c r="D3305" i="7"/>
  <c r="C3305" i="7"/>
  <c r="E3304" i="7"/>
  <c r="D3304" i="7"/>
  <c r="C3304" i="7"/>
  <c r="E3303" i="7"/>
  <c r="D3303" i="7"/>
  <c r="C3303" i="7"/>
  <c r="E3302" i="7"/>
  <c r="D3302" i="7"/>
  <c r="C3302" i="7"/>
  <c r="E3301" i="7"/>
  <c r="D3301" i="7"/>
  <c r="C3301" i="7"/>
  <c r="E3300" i="7"/>
  <c r="D3300" i="7"/>
  <c r="C3300" i="7"/>
  <c r="E3299" i="7"/>
  <c r="D3299" i="7"/>
  <c r="C3299" i="7"/>
  <c r="E3298" i="7"/>
  <c r="D3298" i="7"/>
  <c r="C3298" i="7"/>
  <c r="E3297" i="7"/>
  <c r="D3297" i="7"/>
  <c r="C3297" i="7"/>
  <c r="E3296" i="7"/>
  <c r="D3296" i="7"/>
  <c r="C3296" i="7"/>
  <c r="E3295" i="7"/>
  <c r="D3295" i="7"/>
  <c r="C3295" i="7"/>
  <c r="E3294" i="7"/>
  <c r="D3294" i="7"/>
  <c r="C3294" i="7"/>
  <c r="E3293" i="7"/>
  <c r="D3293" i="7"/>
  <c r="C3293" i="7"/>
  <c r="E3292" i="7"/>
  <c r="D3292" i="7"/>
  <c r="C3292" i="7"/>
  <c r="E3291" i="7"/>
  <c r="D3291" i="7"/>
  <c r="C3291" i="7"/>
  <c r="E3290" i="7"/>
  <c r="D3290" i="7"/>
  <c r="C3290" i="7"/>
  <c r="E3289" i="7"/>
  <c r="D3289" i="7"/>
  <c r="C3289" i="7"/>
  <c r="E3288" i="7"/>
  <c r="D3288" i="7"/>
  <c r="C3288" i="7"/>
  <c r="E3287" i="7"/>
  <c r="D3287" i="7"/>
  <c r="C3287" i="7"/>
  <c r="E3286" i="7"/>
  <c r="D3286" i="7"/>
  <c r="C3286" i="7"/>
  <c r="E3285" i="7"/>
  <c r="D3285" i="7"/>
  <c r="C3285" i="7"/>
  <c r="E3284" i="7"/>
  <c r="D3284" i="7"/>
  <c r="C3284" i="7"/>
  <c r="E3283" i="7"/>
  <c r="D3283" i="7"/>
  <c r="C3283" i="7"/>
  <c r="E3282" i="7"/>
  <c r="D3282" i="7"/>
  <c r="C3282" i="7"/>
  <c r="E3281" i="7"/>
  <c r="D3281" i="7"/>
  <c r="C3281" i="7"/>
  <c r="E3280" i="7"/>
  <c r="D3280" i="7"/>
  <c r="C3280" i="7"/>
  <c r="E3279" i="7"/>
  <c r="D3279" i="7"/>
  <c r="C3279" i="7"/>
  <c r="E3278" i="7"/>
  <c r="D3278" i="7"/>
  <c r="C3278" i="7"/>
  <c r="E3277" i="7"/>
  <c r="D3277" i="7"/>
  <c r="C3277" i="7"/>
  <c r="E3276" i="7"/>
  <c r="D3276" i="7"/>
  <c r="C3276" i="7"/>
  <c r="E3275" i="7"/>
  <c r="D3275" i="7"/>
  <c r="C3275" i="7"/>
  <c r="E3274" i="7"/>
  <c r="D3274" i="7"/>
  <c r="C3274" i="7"/>
  <c r="E3273" i="7"/>
  <c r="D3273" i="7"/>
  <c r="C3273" i="7"/>
  <c r="E3272" i="7"/>
  <c r="D3272" i="7"/>
  <c r="C3272" i="7"/>
  <c r="E3271" i="7"/>
  <c r="D3271" i="7"/>
  <c r="C3271" i="7"/>
  <c r="E3270" i="7"/>
  <c r="D3270" i="7"/>
  <c r="C3270" i="7"/>
  <c r="E3269" i="7"/>
  <c r="D3269" i="7"/>
  <c r="C3269" i="7"/>
  <c r="E3268" i="7"/>
  <c r="D3268" i="7"/>
  <c r="C3268" i="7"/>
  <c r="E3267" i="7"/>
  <c r="D3267" i="7"/>
  <c r="C3267" i="7"/>
  <c r="E3266" i="7"/>
  <c r="D3266" i="7"/>
  <c r="C3266" i="7"/>
  <c r="E3265" i="7"/>
  <c r="D3265" i="7"/>
  <c r="C3265" i="7"/>
  <c r="E3264" i="7"/>
  <c r="D3264" i="7"/>
  <c r="C3264" i="7"/>
  <c r="E3263" i="7"/>
  <c r="D3263" i="7"/>
  <c r="C3263" i="7"/>
  <c r="E3262" i="7"/>
  <c r="D3262" i="7"/>
  <c r="C3262" i="7"/>
  <c r="E3261" i="7"/>
  <c r="D3261" i="7"/>
  <c r="C3261" i="7"/>
  <c r="E3260" i="7"/>
  <c r="D3260" i="7"/>
  <c r="C3260" i="7"/>
  <c r="E3259" i="7"/>
  <c r="D3259" i="7"/>
  <c r="C3259" i="7"/>
  <c r="E3258" i="7"/>
  <c r="D3258" i="7"/>
  <c r="C3258" i="7"/>
  <c r="E3257" i="7"/>
  <c r="D3257" i="7"/>
  <c r="C3257" i="7"/>
  <c r="E3256" i="7"/>
  <c r="D3256" i="7"/>
  <c r="C3256" i="7"/>
  <c r="E3255" i="7"/>
  <c r="D3255" i="7"/>
  <c r="C3255" i="7"/>
  <c r="E3254" i="7"/>
  <c r="D3254" i="7"/>
  <c r="C3254" i="7"/>
  <c r="E3253" i="7"/>
  <c r="D3253" i="7"/>
  <c r="C3253" i="7"/>
  <c r="E3252" i="7"/>
  <c r="D3252" i="7"/>
  <c r="C3252" i="7"/>
  <c r="E3251" i="7"/>
  <c r="D3251" i="7"/>
  <c r="C3251" i="7"/>
  <c r="E3250" i="7"/>
  <c r="D3250" i="7"/>
  <c r="C3250" i="7"/>
  <c r="E3249" i="7"/>
  <c r="D3249" i="7"/>
  <c r="C3249" i="7"/>
  <c r="E3248" i="7"/>
  <c r="D3248" i="7"/>
  <c r="C3248" i="7"/>
  <c r="E3247" i="7"/>
  <c r="D3247" i="7"/>
  <c r="C3247" i="7"/>
  <c r="E3246" i="7"/>
  <c r="D3246" i="7"/>
  <c r="C3246" i="7"/>
  <c r="E3245" i="7"/>
  <c r="D3245" i="7"/>
  <c r="C3245" i="7"/>
  <c r="E3244" i="7"/>
  <c r="D3244" i="7"/>
  <c r="C3244" i="7"/>
  <c r="E3243" i="7"/>
  <c r="D3243" i="7"/>
  <c r="C3243" i="7"/>
  <c r="E3242" i="7"/>
  <c r="D3242" i="7"/>
  <c r="C3242" i="7"/>
  <c r="E3241" i="7"/>
  <c r="D3241" i="7"/>
  <c r="C3241" i="7"/>
  <c r="E3240" i="7"/>
  <c r="D3240" i="7"/>
  <c r="C3240" i="7"/>
  <c r="E3239" i="7"/>
  <c r="D3239" i="7"/>
  <c r="C3239" i="7"/>
  <c r="E3238" i="7"/>
  <c r="D3238" i="7"/>
  <c r="C3238" i="7"/>
  <c r="E3237" i="7"/>
  <c r="D3237" i="7"/>
  <c r="C3237" i="7"/>
  <c r="E3236" i="7"/>
  <c r="D3236" i="7"/>
  <c r="C3236" i="7"/>
  <c r="E3235" i="7"/>
  <c r="D3235" i="7"/>
  <c r="C3235" i="7"/>
  <c r="E3234" i="7"/>
  <c r="D3234" i="7"/>
  <c r="C3234" i="7"/>
  <c r="E3233" i="7"/>
  <c r="D3233" i="7"/>
  <c r="C3233" i="7"/>
  <c r="E3232" i="7"/>
  <c r="D3232" i="7"/>
  <c r="C3232" i="7"/>
  <c r="E3231" i="7"/>
  <c r="D3231" i="7"/>
  <c r="C3231" i="7"/>
  <c r="E3230" i="7"/>
  <c r="D3230" i="7"/>
  <c r="C3230" i="7"/>
  <c r="E3229" i="7"/>
  <c r="D3229" i="7"/>
  <c r="C3229" i="7"/>
  <c r="E3228" i="7"/>
  <c r="D3228" i="7"/>
  <c r="C3228" i="7"/>
  <c r="E3227" i="7"/>
  <c r="D3227" i="7"/>
  <c r="C3227" i="7"/>
  <c r="E3226" i="7"/>
  <c r="D3226" i="7"/>
  <c r="C3226" i="7"/>
  <c r="E3225" i="7"/>
  <c r="D3225" i="7"/>
  <c r="C3225" i="7"/>
  <c r="E3224" i="7"/>
  <c r="D3224" i="7"/>
  <c r="C3224" i="7"/>
  <c r="E3223" i="7"/>
  <c r="D3223" i="7"/>
  <c r="C3223" i="7"/>
  <c r="E3222" i="7"/>
  <c r="D3222" i="7"/>
  <c r="C3222" i="7"/>
  <c r="E3221" i="7"/>
  <c r="D3221" i="7"/>
  <c r="C3221" i="7"/>
  <c r="E3220" i="7"/>
  <c r="D3220" i="7"/>
  <c r="C3220" i="7"/>
  <c r="E3219" i="7"/>
  <c r="D3219" i="7"/>
  <c r="C3219" i="7"/>
  <c r="E3218" i="7"/>
  <c r="D3218" i="7"/>
  <c r="C3218" i="7"/>
  <c r="E3217" i="7"/>
  <c r="D3217" i="7"/>
  <c r="C3217" i="7"/>
  <c r="E3216" i="7"/>
  <c r="D3216" i="7"/>
  <c r="C3216" i="7"/>
  <c r="E3215" i="7"/>
  <c r="D3215" i="7"/>
  <c r="C3215" i="7"/>
  <c r="E3214" i="7"/>
  <c r="D3214" i="7"/>
  <c r="C3214" i="7"/>
  <c r="E3213" i="7"/>
  <c r="D3213" i="7"/>
  <c r="C3213" i="7"/>
  <c r="E3212" i="7"/>
  <c r="D3212" i="7"/>
  <c r="C3212" i="7"/>
  <c r="E3211" i="7"/>
  <c r="D3211" i="7"/>
  <c r="C3211" i="7"/>
  <c r="E3210" i="7"/>
  <c r="D3210" i="7"/>
  <c r="C3210" i="7"/>
  <c r="E3209" i="7"/>
  <c r="D3209" i="7"/>
  <c r="C3209" i="7"/>
  <c r="E3208" i="7"/>
  <c r="D3208" i="7"/>
  <c r="C3208" i="7"/>
  <c r="E3207" i="7"/>
  <c r="D3207" i="7"/>
  <c r="C3207" i="7"/>
  <c r="E3206" i="7"/>
  <c r="D3206" i="7"/>
  <c r="C3206" i="7"/>
  <c r="E3205" i="7"/>
  <c r="D3205" i="7"/>
  <c r="C3205" i="7"/>
  <c r="E3204" i="7"/>
  <c r="D3204" i="7"/>
  <c r="C3204" i="7"/>
  <c r="E3203" i="7"/>
  <c r="D3203" i="7"/>
  <c r="C3203" i="7"/>
  <c r="E3202" i="7"/>
  <c r="D3202" i="7"/>
  <c r="C3202" i="7"/>
  <c r="E3201" i="7"/>
  <c r="D3201" i="7"/>
  <c r="C3201" i="7"/>
  <c r="E3200" i="7"/>
  <c r="D3200" i="7"/>
  <c r="C3200" i="7"/>
  <c r="E3199" i="7"/>
  <c r="D3199" i="7"/>
  <c r="C3199" i="7"/>
  <c r="E3198" i="7"/>
  <c r="D3198" i="7"/>
  <c r="C3198" i="7"/>
  <c r="E3197" i="7"/>
  <c r="D3197" i="7"/>
  <c r="C3197" i="7"/>
  <c r="E3196" i="7"/>
  <c r="D3196" i="7"/>
  <c r="C3196" i="7"/>
  <c r="E3195" i="7"/>
  <c r="D3195" i="7"/>
  <c r="C3195" i="7"/>
  <c r="E3194" i="7"/>
  <c r="D3194" i="7"/>
  <c r="C3194" i="7"/>
  <c r="E3193" i="7"/>
  <c r="D3193" i="7"/>
  <c r="C3193" i="7"/>
  <c r="E3192" i="7"/>
  <c r="D3192" i="7"/>
  <c r="C3192" i="7"/>
  <c r="E3191" i="7"/>
  <c r="D3191" i="7"/>
  <c r="C3191" i="7"/>
  <c r="E3190" i="7"/>
  <c r="D3190" i="7"/>
  <c r="C3190" i="7"/>
  <c r="E3189" i="7"/>
  <c r="D3189" i="7"/>
  <c r="C3189" i="7"/>
  <c r="E3188" i="7"/>
  <c r="D3188" i="7"/>
  <c r="C3188" i="7"/>
  <c r="E3187" i="7"/>
  <c r="D3187" i="7"/>
  <c r="C3187" i="7"/>
  <c r="E3186" i="7"/>
  <c r="D3186" i="7"/>
  <c r="C3186" i="7"/>
  <c r="E3185" i="7"/>
  <c r="D3185" i="7"/>
  <c r="C3185" i="7"/>
  <c r="E3184" i="7"/>
  <c r="D3184" i="7"/>
  <c r="C3184" i="7"/>
  <c r="E3183" i="7"/>
  <c r="D3183" i="7"/>
  <c r="C3183" i="7"/>
  <c r="E3182" i="7"/>
  <c r="D3182" i="7"/>
  <c r="C3182" i="7"/>
  <c r="E3181" i="7"/>
  <c r="D3181" i="7"/>
  <c r="C3181" i="7"/>
  <c r="E3180" i="7"/>
  <c r="D3180" i="7"/>
  <c r="C3180" i="7"/>
  <c r="E3179" i="7"/>
  <c r="D3179" i="7"/>
  <c r="C3179" i="7"/>
  <c r="E3178" i="7"/>
  <c r="D3178" i="7"/>
  <c r="C3178" i="7"/>
  <c r="E3177" i="7"/>
  <c r="D3177" i="7"/>
  <c r="C3177" i="7"/>
  <c r="E3176" i="7"/>
  <c r="D3176" i="7"/>
  <c r="C3176" i="7"/>
  <c r="E3175" i="7"/>
  <c r="D3175" i="7"/>
  <c r="C3175" i="7"/>
  <c r="E3174" i="7"/>
  <c r="D3174" i="7"/>
  <c r="C3174" i="7"/>
  <c r="E3173" i="7"/>
  <c r="D3173" i="7"/>
  <c r="C3173" i="7"/>
  <c r="E3172" i="7"/>
  <c r="D3172" i="7"/>
  <c r="C3172" i="7"/>
  <c r="E3171" i="7"/>
  <c r="D3171" i="7"/>
  <c r="C3171" i="7"/>
  <c r="E3170" i="7"/>
  <c r="D3170" i="7"/>
  <c r="C3170" i="7"/>
  <c r="E3169" i="7"/>
  <c r="D3169" i="7"/>
  <c r="C3169" i="7"/>
  <c r="E3168" i="7"/>
  <c r="D3168" i="7"/>
  <c r="C3168" i="7"/>
  <c r="E3167" i="7"/>
  <c r="D3167" i="7"/>
  <c r="C3167" i="7"/>
  <c r="E3166" i="7"/>
  <c r="D3166" i="7"/>
  <c r="C3166" i="7"/>
  <c r="E3165" i="7"/>
  <c r="D3165" i="7"/>
  <c r="C3165" i="7"/>
  <c r="E3164" i="7"/>
  <c r="D3164" i="7"/>
  <c r="C3164" i="7"/>
  <c r="E3163" i="7"/>
  <c r="D3163" i="7"/>
  <c r="C3163" i="7"/>
  <c r="E3162" i="7"/>
  <c r="D3162" i="7"/>
  <c r="C3162" i="7"/>
  <c r="E3161" i="7"/>
  <c r="D3161" i="7"/>
  <c r="C3161" i="7"/>
  <c r="E3160" i="7"/>
  <c r="D3160" i="7"/>
  <c r="C3160" i="7"/>
  <c r="E3159" i="7"/>
  <c r="D3159" i="7"/>
  <c r="C3159" i="7"/>
  <c r="E3158" i="7"/>
  <c r="D3158" i="7"/>
  <c r="C3158" i="7"/>
  <c r="E3157" i="7"/>
  <c r="D3157" i="7"/>
  <c r="C3157" i="7"/>
  <c r="E3156" i="7"/>
  <c r="D3156" i="7"/>
  <c r="C3156" i="7"/>
  <c r="E3155" i="7"/>
  <c r="D3155" i="7"/>
  <c r="C3155" i="7"/>
  <c r="E3154" i="7"/>
  <c r="D3154" i="7"/>
  <c r="C3154" i="7"/>
  <c r="E3153" i="7"/>
  <c r="D3153" i="7"/>
  <c r="C3153" i="7"/>
  <c r="E3152" i="7"/>
  <c r="D3152" i="7"/>
  <c r="C3152" i="7"/>
  <c r="E3151" i="7"/>
  <c r="D3151" i="7"/>
  <c r="C3151" i="7"/>
  <c r="E3150" i="7"/>
  <c r="D3150" i="7"/>
  <c r="C3150" i="7"/>
  <c r="E3149" i="7"/>
  <c r="D3149" i="7"/>
  <c r="C3149" i="7"/>
  <c r="E3148" i="7"/>
  <c r="D3148" i="7"/>
  <c r="C3148" i="7"/>
  <c r="E3147" i="7"/>
  <c r="D3147" i="7"/>
  <c r="C3147" i="7"/>
  <c r="E3146" i="7"/>
  <c r="D3146" i="7"/>
  <c r="C3146" i="7"/>
  <c r="E3145" i="7"/>
  <c r="D3145" i="7"/>
  <c r="C3145" i="7"/>
  <c r="E3144" i="7"/>
  <c r="D3144" i="7"/>
  <c r="C3144" i="7"/>
  <c r="E3143" i="7"/>
  <c r="D3143" i="7"/>
  <c r="C3143" i="7"/>
  <c r="E3142" i="7"/>
  <c r="D3142" i="7"/>
  <c r="C3142" i="7"/>
  <c r="E3141" i="7"/>
  <c r="D3141" i="7"/>
  <c r="C3141" i="7"/>
  <c r="E3140" i="7"/>
  <c r="D3140" i="7"/>
  <c r="C3140" i="7"/>
  <c r="E3139" i="7"/>
  <c r="D3139" i="7"/>
  <c r="C3139" i="7"/>
  <c r="E3138" i="7"/>
  <c r="D3138" i="7"/>
  <c r="C3138" i="7"/>
  <c r="E3137" i="7"/>
  <c r="D3137" i="7"/>
  <c r="C3137" i="7"/>
  <c r="E3136" i="7"/>
  <c r="D3136" i="7"/>
  <c r="C3136" i="7"/>
  <c r="E3135" i="7"/>
  <c r="D3135" i="7"/>
  <c r="C3135" i="7"/>
  <c r="E3134" i="7"/>
  <c r="D3134" i="7"/>
  <c r="C3134" i="7"/>
  <c r="E3133" i="7"/>
  <c r="D3133" i="7"/>
  <c r="C3133" i="7"/>
  <c r="E3132" i="7"/>
  <c r="D3132" i="7"/>
  <c r="C3132" i="7"/>
  <c r="E3131" i="7"/>
  <c r="D3131" i="7"/>
  <c r="C3131" i="7"/>
  <c r="E3130" i="7"/>
  <c r="D3130" i="7"/>
  <c r="C3130" i="7"/>
  <c r="E3129" i="7"/>
  <c r="D3129" i="7"/>
  <c r="C3129" i="7"/>
  <c r="E3128" i="7"/>
  <c r="D3128" i="7"/>
  <c r="C3128" i="7"/>
  <c r="E3127" i="7"/>
  <c r="D3127" i="7"/>
  <c r="C3127" i="7"/>
  <c r="E3126" i="7"/>
  <c r="D3126" i="7"/>
  <c r="C3126" i="7"/>
  <c r="E3125" i="7"/>
  <c r="D3125" i="7"/>
  <c r="C3125" i="7"/>
  <c r="E3124" i="7"/>
  <c r="D3124" i="7"/>
  <c r="C3124" i="7"/>
  <c r="E3123" i="7"/>
  <c r="D3123" i="7"/>
  <c r="C3123" i="7"/>
  <c r="E3122" i="7"/>
  <c r="D3122" i="7"/>
  <c r="C3122" i="7"/>
  <c r="E3121" i="7"/>
  <c r="D3121" i="7"/>
  <c r="C3121" i="7"/>
  <c r="E3120" i="7"/>
  <c r="D3120" i="7"/>
  <c r="C3120" i="7"/>
  <c r="E3119" i="7"/>
  <c r="D3119" i="7"/>
  <c r="C3119" i="7"/>
  <c r="E3118" i="7"/>
  <c r="D3118" i="7"/>
  <c r="C3118" i="7"/>
  <c r="E3117" i="7"/>
  <c r="D3117" i="7"/>
  <c r="C3117" i="7"/>
  <c r="E3116" i="7"/>
  <c r="D3116" i="7"/>
  <c r="C3116" i="7"/>
  <c r="E3115" i="7"/>
  <c r="D3115" i="7"/>
  <c r="C3115" i="7"/>
  <c r="E3114" i="7"/>
  <c r="D3114" i="7"/>
  <c r="C3114" i="7"/>
  <c r="E3113" i="7"/>
  <c r="D3113" i="7"/>
  <c r="C3113" i="7"/>
  <c r="E3112" i="7"/>
  <c r="D3112" i="7"/>
  <c r="C3112" i="7"/>
  <c r="E3111" i="7"/>
  <c r="D3111" i="7"/>
  <c r="C3111" i="7"/>
  <c r="E3110" i="7"/>
  <c r="D3110" i="7"/>
  <c r="C3110" i="7"/>
  <c r="E3109" i="7"/>
  <c r="D3109" i="7"/>
  <c r="C3109" i="7"/>
  <c r="E3108" i="7"/>
  <c r="D3108" i="7"/>
  <c r="C3108" i="7"/>
  <c r="E3107" i="7"/>
  <c r="D3107" i="7"/>
  <c r="C3107" i="7"/>
  <c r="E3106" i="7"/>
  <c r="D3106" i="7"/>
  <c r="C3106" i="7"/>
  <c r="E3105" i="7"/>
  <c r="D3105" i="7"/>
  <c r="C3105" i="7"/>
  <c r="E3104" i="7"/>
  <c r="D3104" i="7"/>
  <c r="C3104" i="7"/>
  <c r="E3103" i="7"/>
  <c r="D3103" i="7"/>
  <c r="C3103" i="7"/>
  <c r="E3102" i="7"/>
  <c r="D3102" i="7"/>
  <c r="C3102" i="7"/>
  <c r="E3101" i="7"/>
  <c r="D3101" i="7"/>
  <c r="C3101" i="7"/>
  <c r="E3100" i="7"/>
  <c r="D3100" i="7"/>
  <c r="C3100" i="7"/>
  <c r="E3099" i="7"/>
  <c r="D3099" i="7"/>
  <c r="C3099" i="7"/>
  <c r="E3098" i="7"/>
  <c r="D3098" i="7"/>
  <c r="C3098" i="7"/>
  <c r="E3097" i="7"/>
  <c r="D3097" i="7"/>
  <c r="C3097" i="7"/>
  <c r="E3096" i="7"/>
  <c r="D3096" i="7"/>
  <c r="C3096" i="7"/>
  <c r="E3095" i="7"/>
  <c r="D3095" i="7"/>
  <c r="C3095" i="7"/>
  <c r="E3094" i="7"/>
  <c r="D3094" i="7"/>
  <c r="C3094" i="7"/>
  <c r="E3093" i="7"/>
  <c r="D3093" i="7"/>
  <c r="C3093" i="7"/>
  <c r="E3092" i="7"/>
  <c r="D3092" i="7"/>
  <c r="C3092" i="7"/>
  <c r="E3091" i="7"/>
  <c r="D3091" i="7"/>
  <c r="C3091" i="7"/>
  <c r="E3090" i="7"/>
  <c r="D3090" i="7"/>
  <c r="C3090" i="7"/>
  <c r="E3089" i="7"/>
  <c r="D3089" i="7"/>
  <c r="C3089" i="7"/>
  <c r="E3088" i="7"/>
  <c r="D3088" i="7"/>
  <c r="C3088" i="7"/>
  <c r="E3087" i="7"/>
  <c r="D3087" i="7"/>
  <c r="C3087" i="7"/>
  <c r="E3086" i="7"/>
  <c r="D3086" i="7"/>
  <c r="C3086" i="7"/>
  <c r="E3085" i="7"/>
  <c r="D3085" i="7"/>
  <c r="C3085" i="7"/>
  <c r="E3084" i="7"/>
  <c r="D3084" i="7"/>
  <c r="C3084" i="7"/>
  <c r="E3083" i="7"/>
  <c r="D3083" i="7"/>
  <c r="C3083" i="7"/>
  <c r="E3082" i="7"/>
  <c r="D3082" i="7"/>
  <c r="C3082" i="7"/>
  <c r="E3081" i="7"/>
  <c r="D3081" i="7"/>
  <c r="C3081" i="7"/>
  <c r="E3080" i="7"/>
  <c r="D3080" i="7"/>
  <c r="C3080" i="7"/>
  <c r="E3079" i="7"/>
  <c r="D3079" i="7"/>
  <c r="C3079" i="7"/>
  <c r="E3078" i="7"/>
  <c r="D3078" i="7"/>
  <c r="C3078" i="7"/>
  <c r="E3077" i="7"/>
  <c r="D3077" i="7"/>
  <c r="C3077" i="7"/>
  <c r="E3076" i="7"/>
  <c r="D3076" i="7"/>
  <c r="C3076" i="7"/>
  <c r="E3075" i="7"/>
  <c r="D3075" i="7"/>
  <c r="C3075" i="7"/>
  <c r="E3074" i="7"/>
  <c r="D3074" i="7"/>
  <c r="C3074" i="7"/>
  <c r="E3073" i="7"/>
  <c r="D3073" i="7"/>
  <c r="C3073" i="7"/>
  <c r="E3072" i="7"/>
  <c r="D3072" i="7"/>
  <c r="C3072" i="7"/>
  <c r="E3071" i="7"/>
  <c r="D3071" i="7"/>
  <c r="C3071" i="7"/>
  <c r="E3070" i="7"/>
  <c r="D3070" i="7"/>
  <c r="C3070" i="7"/>
  <c r="E3069" i="7"/>
  <c r="D3069" i="7"/>
  <c r="C3069" i="7"/>
  <c r="E3068" i="7"/>
  <c r="D3068" i="7"/>
  <c r="C3068" i="7"/>
  <c r="E3067" i="7"/>
  <c r="D3067" i="7"/>
  <c r="C3067" i="7"/>
  <c r="E3066" i="7"/>
  <c r="D3066" i="7"/>
  <c r="C3066" i="7"/>
  <c r="E3065" i="7"/>
  <c r="D3065" i="7"/>
  <c r="C3065" i="7"/>
  <c r="E3064" i="7"/>
  <c r="D3064" i="7"/>
  <c r="C3064" i="7"/>
  <c r="E3063" i="7"/>
  <c r="D3063" i="7"/>
  <c r="C3063" i="7"/>
  <c r="E3062" i="7"/>
  <c r="D3062" i="7"/>
  <c r="C3062" i="7"/>
  <c r="E3061" i="7"/>
  <c r="D3061" i="7"/>
  <c r="C3061" i="7"/>
  <c r="E3060" i="7"/>
  <c r="D3060" i="7"/>
  <c r="C3060" i="7"/>
  <c r="E3059" i="7"/>
  <c r="D3059" i="7"/>
  <c r="C3059" i="7"/>
  <c r="E3058" i="7"/>
  <c r="D3058" i="7"/>
  <c r="C3058" i="7"/>
  <c r="E3057" i="7"/>
  <c r="D3057" i="7"/>
  <c r="C3057" i="7"/>
  <c r="E3056" i="7"/>
  <c r="D3056" i="7"/>
  <c r="C3056" i="7"/>
  <c r="E3055" i="7"/>
  <c r="D3055" i="7"/>
  <c r="C3055" i="7"/>
  <c r="E3054" i="7"/>
  <c r="D3054" i="7"/>
  <c r="C3054" i="7"/>
  <c r="E3053" i="7"/>
  <c r="D3053" i="7"/>
  <c r="C3053" i="7"/>
  <c r="E3052" i="7"/>
  <c r="D3052" i="7"/>
  <c r="C3052" i="7"/>
  <c r="E3051" i="7"/>
  <c r="D3051" i="7"/>
  <c r="C3051" i="7"/>
  <c r="E3050" i="7"/>
  <c r="D3050" i="7"/>
  <c r="C3050" i="7"/>
  <c r="E3049" i="7"/>
  <c r="D3049" i="7"/>
  <c r="C3049" i="7"/>
  <c r="E3048" i="7"/>
  <c r="D3048" i="7"/>
  <c r="C3048" i="7"/>
  <c r="E3047" i="7"/>
  <c r="D3047" i="7"/>
  <c r="C3047" i="7"/>
  <c r="E3046" i="7"/>
  <c r="D3046" i="7"/>
  <c r="C3046" i="7"/>
  <c r="E3045" i="7"/>
  <c r="D3045" i="7"/>
  <c r="C3045" i="7"/>
  <c r="E3044" i="7"/>
  <c r="D3044" i="7"/>
  <c r="C3044" i="7"/>
  <c r="E3043" i="7"/>
  <c r="D3043" i="7"/>
  <c r="C3043" i="7"/>
  <c r="E3042" i="7"/>
  <c r="D3042" i="7"/>
  <c r="C3042" i="7"/>
  <c r="E3041" i="7"/>
  <c r="D3041" i="7"/>
  <c r="C3041" i="7"/>
  <c r="E3040" i="7"/>
  <c r="D3040" i="7"/>
  <c r="C3040" i="7"/>
  <c r="E3039" i="7"/>
  <c r="D3039" i="7"/>
  <c r="C3039" i="7"/>
  <c r="E3038" i="7"/>
  <c r="D3038" i="7"/>
  <c r="C3038" i="7"/>
  <c r="E3037" i="7"/>
  <c r="D3037" i="7"/>
  <c r="C3037" i="7"/>
  <c r="E3036" i="7"/>
  <c r="D3036" i="7"/>
  <c r="C3036" i="7"/>
  <c r="E3035" i="7"/>
  <c r="D3035" i="7"/>
  <c r="C3035" i="7"/>
  <c r="E3034" i="7"/>
  <c r="D3034" i="7"/>
  <c r="C3034" i="7"/>
  <c r="E3033" i="7"/>
  <c r="D3033" i="7"/>
  <c r="C3033" i="7"/>
  <c r="E3032" i="7"/>
  <c r="D3032" i="7"/>
  <c r="C3032" i="7"/>
  <c r="E3031" i="7"/>
  <c r="D3031" i="7"/>
  <c r="C3031" i="7"/>
  <c r="E3030" i="7"/>
  <c r="D3030" i="7"/>
  <c r="C3030" i="7"/>
  <c r="E3029" i="7"/>
  <c r="D3029" i="7"/>
  <c r="C3029" i="7"/>
  <c r="E3028" i="7"/>
  <c r="D3028" i="7"/>
  <c r="C3028" i="7"/>
  <c r="E3027" i="7"/>
  <c r="D3027" i="7"/>
  <c r="C3027" i="7"/>
  <c r="E3026" i="7"/>
  <c r="D3026" i="7"/>
  <c r="C3026" i="7"/>
  <c r="E3025" i="7"/>
  <c r="D3025" i="7"/>
  <c r="C3025" i="7"/>
  <c r="E3024" i="7"/>
  <c r="D3024" i="7"/>
  <c r="C3024" i="7"/>
  <c r="E3023" i="7"/>
  <c r="D3023" i="7"/>
  <c r="C3023" i="7"/>
  <c r="E3022" i="7"/>
  <c r="D3022" i="7"/>
  <c r="C3022" i="7"/>
  <c r="E3021" i="7"/>
  <c r="D3021" i="7"/>
  <c r="C3021" i="7"/>
  <c r="E3020" i="7"/>
  <c r="D3020" i="7"/>
  <c r="C3020" i="7"/>
  <c r="E3019" i="7"/>
  <c r="D3019" i="7"/>
  <c r="C3019" i="7"/>
  <c r="E3018" i="7"/>
  <c r="D3018" i="7"/>
  <c r="C3018" i="7"/>
  <c r="E3017" i="7"/>
  <c r="D3017" i="7"/>
  <c r="C3017" i="7"/>
  <c r="E3016" i="7"/>
  <c r="D3016" i="7"/>
  <c r="C3016" i="7"/>
  <c r="E3015" i="7"/>
  <c r="D3015" i="7"/>
  <c r="C3015" i="7"/>
  <c r="E3014" i="7"/>
  <c r="D3014" i="7"/>
  <c r="C3014" i="7"/>
  <c r="E3013" i="7"/>
  <c r="D3013" i="7"/>
  <c r="C3013" i="7"/>
  <c r="E3012" i="7"/>
  <c r="D3012" i="7"/>
  <c r="C3012" i="7"/>
  <c r="E3011" i="7"/>
  <c r="D3011" i="7"/>
  <c r="C3011" i="7"/>
  <c r="E3010" i="7"/>
  <c r="D3010" i="7"/>
  <c r="C3010" i="7"/>
  <c r="E3009" i="7"/>
  <c r="D3009" i="7"/>
  <c r="C3009" i="7"/>
  <c r="E3008" i="7"/>
  <c r="D3008" i="7"/>
  <c r="C3008" i="7"/>
  <c r="E3007" i="7"/>
  <c r="D3007" i="7"/>
  <c r="C3007" i="7"/>
  <c r="E3006" i="7"/>
  <c r="D3006" i="7"/>
  <c r="C3006" i="7"/>
  <c r="E3005" i="7"/>
  <c r="D3005" i="7"/>
  <c r="C3005" i="7"/>
  <c r="E3004" i="7"/>
  <c r="D3004" i="7"/>
  <c r="C3004" i="7"/>
  <c r="E3003" i="7"/>
  <c r="D3003" i="7"/>
  <c r="C3003" i="7"/>
  <c r="E3002" i="7"/>
  <c r="D3002" i="7"/>
  <c r="C3002" i="7"/>
  <c r="E3001" i="7"/>
  <c r="D3001" i="7"/>
  <c r="C3001" i="7"/>
  <c r="E3000" i="7"/>
  <c r="D3000" i="7"/>
  <c r="C3000" i="7"/>
  <c r="E2999" i="7"/>
  <c r="D2999" i="7"/>
  <c r="C2999" i="7"/>
  <c r="E2998" i="7"/>
  <c r="D2998" i="7"/>
  <c r="C2998" i="7"/>
  <c r="E2997" i="7"/>
  <c r="D2997" i="7"/>
  <c r="C2997" i="7"/>
  <c r="E2996" i="7"/>
  <c r="D2996" i="7"/>
  <c r="C2996" i="7"/>
  <c r="E2995" i="7"/>
  <c r="D2995" i="7"/>
  <c r="C2995" i="7"/>
  <c r="E2994" i="7"/>
  <c r="D2994" i="7"/>
  <c r="C2994" i="7"/>
  <c r="E2993" i="7"/>
  <c r="D2993" i="7"/>
  <c r="C2993" i="7"/>
  <c r="E2992" i="7"/>
  <c r="D2992" i="7"/>
  <c r="C2992" i="7"/>
  <c r="E2991" i="7"/>
  <c r="D2991" i="7"/>
  <c r="C2991" i="7"/>
  <c r="E2990" i="7"/>
  <c r="D2990" i="7"/>
  <c r="C2990" i="7"/>
  <c r="E2989" i="7"/>
  <c r="D2989" i="7"/>
  <c r="C2989" i="7"/>
  <c r="E2988" i="7"/>
  <c r="D2988" i="7"/>
  <c r="C2988" i="7"/>
  <c r="E2987" i="7"/>
  <c r="D2987" i="7"/>
  <c r="C2987" i="7"/>
  <c r="E2986" i="7"/>
  <c r="D2986" i="7"/>
  <c r="C2986" i="7"/>
  <c r="E2985" i="7"/>
  <c r="D2985" i="7"/>
  <c r="C2985" i="7"/>
  <c r="E2984" i="7"/>
  <c r="D2984" i="7"/>
  <c r="C2984" i="7"/>
  <c r="E2983" i="7"/>
  <c r="D2983" i="7"/>
  <c r="C2983" i="7"/>
  <c r="E2982" i="7"/>
  <c r="D2982" i="7"/>
  <c r="C2982" i="7"/>
  <c r="E2981" i="7"/>
  <c r="D2981" i="7"/>
  <c r="C2981" i="7"/>
  <c r="E2980" i="7"/>
  <c r="D2980" i="7"/>
  <c r="C2980" i="7"/>
  <c r="E2979" i="7"/>
  <c r="D2979" i="7"/>
  <c r="C2979" i="7"/>
  <c r="E2978" i="7"/>
  <c r="D2978" i="7"/>
  <c r="C2978" i="7"/>
  <c r="E2977" i="7"/>
  <c r="D2977" i="7"/>
  <c r="C2977" i="7"/>
  <c r="E2976" i="7"/>
  <c r="D2976" i="7"/>
  <c r="C2976" i="7"/>
  <c r="E2975" i="7"/>
  <c r="D2975" i="7"/>
  <c r="C2975" i="7"/>
  <c r="E2974" i="7"/>
  <c r="D2974" i="7"/>
  <c r="C2974" i="7"/>
  <c r="E2973" i="7"/>
  <c r="D2973" i="7"/>
  <c r="C2973" i="7"/>
  <c r="E2972" i="7"/>
  <c r="D2972" i="7"/>
  <c r="C2972" i="7"/>
  <c r="E2971" i="7"/>
  <c r="D2971" i="7"/>
  <c r="C2971" i="7"/>
  <c r="E2970" i="7"/>
  <c r="D2970" i="7"/>
  <c r="C2970" i="7"/>
  <c r="E2969" i="7"/>
  <c r="D2969" i="7"/>
  <c r="C2969" i="7"/>
  <c r="E2968" i="7"/>
  <c r="D2968" i="7"/>
  <c r="C2968" i="7"/>
  <c r="E2967" i="7"/>
  <c r="D2967" i="7"/>
  <c r="C2967" i="7"/>
  <c r="E2966" i="7"/>
  <c r="D2966" i="7"/>
  <c r="C2966" i="7"/>
  <c r="E2965" i="7"/>
  <c r="D2965" i="7"/>
  <c r="C2965" i="7"/>
  <c r="E2964" i="7"/>
  <c r="D2964" i="7"/>
  <c r="C2964" i="7"/>
  <c r="E2963" i="7"/>
  <c r="D2963" i="7"/>
  <c r="C2963" i="7"/>
  <c r="E2962" i="7"/>
  <c r="D2962" i="7"/>
  <c r="C2962" i="7"/>
  <c r="E2961" i="7"/>
  <c r="D2961" i="7"/>
  <c r="C2961" i="7"/>
  <c r="E2960" i="7"/>
  <c r="D2960" i="7"/>
  <c r="C2960" i="7"/>
  <c r="E2959" i="7"/>
  <c r="D2959" i="7"/>
  <c r="C2959" i="7"/>
  <c r="E2958" i="7"/>
  <c r="D2958" i="7"/>
  <c r="C2958" i="7"/>
  <c r="E2957" i="7"/>
  <c r="D2957" i="7"/>
  <c r="C2957" i="7"/>
  <c r="E2956" i="7"/>
  <c r="D2956" i="7"/>
  <c r="C2956" i="7"/>
  <c r="E2955" i="7"/>
  <c r="D2955" i="7"/>
  <c r="C2955" i="7"/>
  <c r="E2954" i="7"/>
  <c r="D2954" i="7"/>
  <c r="C2954" i="7"/>
  <c r="E2953" i="7"/>
  <c r="D2953" i="7"/>
  <c r="C2953" i="7"/>
  <c r="E2952" i="7"/>
  <c r="D2952" i="7"/>
  <c r="C2952" i="7"/>
  <c r="E2951" i="7"/>
  <c r="D2951" i="7"/>
  <c r="C2951" i="7"/>
  <c r="E2950" i="7"/>
  <c r="D2950" i="7"/>
  <c r="C2950" i="7"/>
  <c r="E2949" i="7"/>
  <c r="D2949" i="7"/>
  <c r="C2949" i="7"/>
  <c r="E2948" i="7"/>
  <c r="D2948" i="7"/>
  <c r="C2948" i="7"/>
  <c r="E2947" i="7"/>
  <c r="D2947" i="7"/>
  <c r="C2947" i="7"/>
  <c r="E2946" i="7"/>
  <c r="D2946" i="7"/>
  <c r="C2946" i="7"/>
  <c r="E2945" i="7"/>
  <c r="D2945" i="7"/>
  <c r="C2945" i="7"/>
  <c r="E2944" i="7"/>
  <c r="D2944" i="7"/>
  <c r="C2944" i="7"/>
  <c r="E2943" i="7"/>
  <c r="D2943" i="7"/>
  <c r="C2943" i="7"/>
  <c r="E2942" i="7"/>
  <c r="D2942" i="7"/>
  <c r="C2942" i="7"/>
  <c r="E2941" i="7"/>
  <c r="D2941" i="7"/>
  <c r="C2941" i="7"/>
  <c r="E2940" i="7"/>
  <c r="D2940" i="7"/>
  <c r="C2940" i="7"/>
  <c r="E2939" i="7"/>
  <c r="D2939" i="7"/>
  <c r="C2939" i="7"/>
  <c r="E2938" i="7"/>
  <c r="D2938" i="7"/>
  <c r="C2938" i="7"/>
  <c r="E2937" i="7"/>
  <c r="D2937" i="7"/>
  <c r="C2937" i="7"/>
  <c r="E2936" i="7"/>
  <c r="D2936" i="7"/>
  <c r="C2936" i="7"/>
  <c r="E2935" i="7"/>
  <c r="D2935" i="7"/>
  <c r="C2935" i="7"/>
  <c r="E2934" i="7"/>
  <c r="D2934" i="7"/>
  <c r="C2934" i="7"/>
  <c r="E2933" i="7"/>
  <c r="D2933" i="7"/>
  <c r="C2933" i="7"/>
  <c r="E2932" i="7"/>
  <c r="D2932" i="7"/>
  <c r="C2932" i="7"/>
  <c r="E2931" i="7"/>
  <c r="D2931" i="7"/>
  <c r="C2931" i="7"/>
  <c r="E2930" i="7"/>
  <c r="D2930" i="7"/>
  <c r="C2930" i="7"/>
  <c r="E2929" i="7"/>
  <c r="D2929" i="7"/>
  <c r="C2929" i="7"/>
  <c r="E2928" i="7"/>
  <c r="D2928" i="7"/>
  <c r="C2928" i="7"/>
  <c r="E2927" i="7"/>
  <c r="D2927" i="7"/>
  <c r="C2927" i="7"/>
  <c r="E2926" i="7"/>
  <c r="D2926" i="7"/>
  <c r="C2926" i="7"/>
  <c r="E2925" i="7"/>
  <c r="D2925" i="7"/>
  <c r="C2925" i="7"/>
  <c r="E2924" i="7"/>
  <c r="D2924" i="7"/>
  <c r="C2924" i="7"/>
  <c r="E2923" i="7"/>
  <c r="D2923" i="7"/>
  <c r="C2923" i="7"/>
  <c r="E2922" i="7"/>
  <c r="D2922" i="7"/>
  <c r="C2922" i="7"/>
  <c r="E2921" i="7"/>
  <c r="D2921" i="7"/>
  <c r="C2921" i="7"/>
  <c r="E2920" i="7"/>
  <c r="D2920" i="7"/>
  <c r="C2920" i="7"/>
  <c r="E2919" i="7"/>
  <c r="D2919" i="7"/>
  <c r="C2919" i="7"/>
  <c r="E2918" i="7"/>
  <c r="D2918" i="7"/>
  <c r="C2918" i="7"/>
  <c r="E2917" i="7"/>
  <c r="D2917" i="7"/>
  <c r="C2917" i="7"/>
  <c r="E2916" i="7"/>
  <c r="D2916" i="7"/>
  <c r="C2916" i="7"/>
  <c r="E2915" i="7"/>
  <c r="D2915" i="7"/>
  <c r="C2915" i="7"/>
  <c r="E2914" i="7"/>
  <c r="D2914" i="7"/>
  <c r="C2914" i="7"/>
  <c r="E2913" i="7"/>
  <c r="D2913" i="7"/>
  <c r="C2913" i="7"/>
  <c r="E2912" i="7"/>
  <c r="D2912" i="7"/>
  <c r="C2912" i="7"/>
  <c r="E2911" i="7"/>
  <c r="D2911" i="7"/>
  <c r="C2911" i="7"/>
  <c r="E2910" i="7"/>
  <c r="D2910" i="7"/>
  <c r="C2910" i="7"/>
  <c r="E2909" i="7"/>
  <c r="D2909" i="7"/>
  <c r="C2909" i="7"/>
  <c r="E2908" i="7"/>
  <c r="D2908" i="7"/>
  <c r="C2908" i="7"/>
  <c r="E2907" i="7"/>
  <c r="D2907" i="7"/>
  <c r="C2907" i="7"/>
  <c r="E2906" i="7"/>
  <c r="D2906" i="7"/>
  <c r="C2906" i="7"/>
  <c r="E2905" i="7"/>
  <c r="D2905" i="7"/>
  <c r="C2905" i="7"/>
  <c r="E2904" i="7"/>
  <c r="D2904" i="7"/>
  <c r="C2904" i="7"/>
  <c r="E2903" i="7"/>
  <c r="D2903" i="7"/>
  <c r="C2903" i="7"/>
  <c r="E2902" i="7"/>
  <c r="D2902" i="7"/>
  <c r="C2902" i="7"/>
  <c r="E2901" i="7"/>
  <c r="D2901" i="7"/>
  <c r="C2901" i="7"/>
  <c r="E2900" i="7"/>
  <c r="D2900" i="7"/>
  <c r="C2900" i="7"/>
  <c r="E2899" i="7"/>
  <c r="D2899" i="7"/>
  <c r="C2899" i="7"/>
  <c r="E2898" i="7"/>
  <c r="D2898" i="7"/>
  <c r="C2898" i="7"/>
  <c r="E2897" i="7"/>
  <c r="D2897" i="7"/>
  <c r="C2897" i="7"/>
  <c r="E2896" i="7"/>
  <c r="D2896" i="7"/>
  <c r="C2896" i="7"/>
  <c r="E2895" i="7"/>
  <c r="D2895" i="7"/>
  <c r="C2895" i="7"/>
  <c r="E2894" i="7"/>
  <c r="D2894" i="7"/>
  <c r="C2894" i="7"/>
  <c r="E2893" i="7"/>
  <c r="D2893" i="7"/>
  <c r="C2893" i="7"/>
  <c r="E2892" i="7"/>
  <c r="D2892" i="7"/>
  <c r="C2892" i="7"/>
  <c r="E2891" i="7"/>
  <c r="D2891" i="7"/>
  <c r="C2891" i="7"/>
  <c r="E2890" i="7"/>
  <c r="D2890" i="7"/>
  <c r="C2890" i="7"/>
  <c r="E2889" i="7"/>
  <c r="D2889" i="7"/>
  <c r="C2889" i="7"/>
  <c r="E2888" i="7"/>
  <c r="D2888" i="7"/>
  <c r="C2888" i="7"/>
  <c r="E2887" i="7"/>
  <c r="D2887" i="7"/>
  <c r="C2887" i="7"/>
  <c r="E2886" i="7"/>
  <c r="D2886" i="7"/>
  <c r="C2886" i="7"/>
  <c r="E2885" i="7"/>
  <c r="D2885" i="7"/>
  <c r="C2885" i="7"/>
  <c r="E2884" i="7"/>
  <c r="D2884" i="7"/>
  <c r="C2884" i="7"/>
  <c r="E2883" i="7"/>
  <c r="D2883" i="7"/>
  <c r="C2883" i="7"/>
  <c r="E2882" i="7"/>
  <c r="D2882" i="7"/>
  <c r="C2882" i="7"/>
  <c r="E2881" i="7"/>
  <c r="D2881" i="7"/>
  <c r="C2881" i="7"/>
  <c r="E2880" i="7"/>
  <c r="D2880" i="7"/>
  <c r="C2880" i="7"/>
  <c r="E2879" i="7"/>
  <c r="D2879" i="7"/>
  <c r="C2879" i="7"/>
  <c r="E2878" i="7"/>
  <c r="D2878" i="7"/>
  <c r="C2878" i="7"/>
  <c r="E2877" i="7"/>
  <c r="D2877" i="7"/>
  <c r="C2877" i="7"/>
  <c r="E2876" i="7"/>
  <c r="D2876" i="7"/>
  <c r="C2876" i="7"/>
  <c r="E2875" i="7"/>
  <c r="D2875" i="7"/>
  <c r="C2875" i="7"/>
  <c r="E2874" i="7"/>
  <c r="D2874" i="7"/>
  <c r="C2874" i="7"/>
  <c r="E2873" i="7"/>
  <c r="D2873" i="7"/>
  <c r="C2873" i="7"/>
  <c r="E2872" i="7"/>
  <c r="D2872" i="7"/>
  <c r="C2872" i="7"/>
  <c r="E2871" i="7"/>
  <c r="D2871" i="7"/>
  <c r="C2871" i="7"/>
  <c r="E2870" i="7"/>
  <c r="D2870" i="7"/>
  <c r="C2870" i="7"/>
  <c r="E2869" i="7"/>
  <c r="D2869" i="7"/>
  <c r="C2869" i="7"/>
  <c r="E2868" i="7"/>
  <c r="D2868" i="7"/>
  <c r="C2868" i="7"/>
  <c r="E2867" i="7"/>
  <c r="D2867" i="7"/>
  <c r="C2867" i="7"/>
  <c r="E2866" i="7"/>
  <c r="D2866" i="7"/>
  <c r="C2866" i="7"/>
  <c r="E2865" i="7"/>
  <c r="D2865" i="7"/>
  <c r="C2865" i="7"/>
  <c r="E2864" i="7"/>
  <c r="D2864" i="7"/>
  <c r="C2864" i="7"/>
  <c r="E2863" i="7"/>
  <c r="D2863" i="7"/>
  <c r="C2863" i="7"/>
  <c r="E2862" i="7"/>
  <c r="D2862" i="7"/>
  <c r="C2862" i="7"/>
  <c r="E2861" i="7"/>
  <c r="D2861" i="7"/>
  <c r="C2861" i="7"/>
  <c r="E2860" i="7"/>
  <c r="D2860" i="7"/>
  <c r="C2860" i="7"/>
  <c r="E2859" i="7"/>
  <c r="D2859" i="7"/>
  <c r="C2859" i="7"/>
  <c r="E2858" i="7"/>
  <c r="D2858" i="7"/>
  <c r="C2858" i="7"/>
  <c r="E2857" i="7"/>
  <c r="D2857" i="7"/>
  <c r="C2857" i="7"/>
  <c r="E2856" i="7"/>
  <c r="D2856" i="7"/>
  <c r="C2856" i="7"/>
  <c r="E2855" i="7"/>
  <c r="D2855" i="7"/>
  <c r="C2855" i="7"/>
  <c r="E2854" i="7"/>
  <c r="D2854" i="7"/>
  <c r="C2854" i="7"/>
  <c r="E2853" i="7"/>
  <c r="D2853" i="7"/>
  <c r="C2853" i="7"/>
  <c r="E2852" i="7"/>
  <c r="D2852" i="7"/>
  <c r="C2852" i="7"/>
  <c r="E2851" i="7"/>
  <c r="D2851" i="7"/>
  <c r="C2851" i="7"/>
  <c r="E2850" i="7"/>
  <c r="D2850" i="7"/>
  <c r="C2850" i="7"/>
  <c r="E2849" i="7"/>
  <c r="D2849" i="7"/>
  <c r="C2849" i="7"/>
  <c r="E2848" i="7"/>
  <c r="D2848" i="7"/>
  <c r="C2848" i="7"/>
  <c r="E2847" i="7"/>
  <c r="D2847" i="7"/>
  <c r="C2847" i="7"/>
  <c r="E2846" i="7"/>
  <c r="D2846" i="7"/>
  <c r="C2846" i="7"/>
  <c r="E2845" i="7"/>
  <c r="D2845" i="7"/>
  <c r="C2845" i="7"/>
  <c r="E2844" i="7"/>
  <c r="D2844" i="7"/>
  <c r="C2844" i="7"/>
  <c r="E2843" i="7"/>
  <c r="D2843" i="7"/>
  <c r="C2843" i="7"/>
  <c r="E2842" i="7"/>
  <c r="D2842" i="7"/>
  <c r="C2842" i="7"/>
  <c r="E2841" i="7"/>
  <c r="D2841" i="7"/>
  <c r="C2841" i="7"/>
  <c r="E2840" i="7"/>
  <c r="D2840" i="7"/>
  <c r="C2840" i="7"/>
  <c r="E2839" i="7"/>
  <c r="D2839" i="7"/>
  <c r="C2839" i="7"/>
  <c r="E2838" i="7"/>
  <c r="D2838" i="7"/>
  <c r="C2838" i="7"/>
  <c r="E2837" i="7"/>
  <c r="D2837" i="7"/>
  <c r="C2837" i="7"/>
  <c r="E2836" i="7"/>
  <c r="D2836" i="7"/>
  <c r="C2836" i="7"/>
  <c r="E2835" i="7"/>
  <c r="D2835" i="7"/>
  <c r="C2835" i="7"/>
  <c r="E2834" i="7"/>
  <c r="D2834" i="7"/>
  <c r="C2834" i="7"/>
  <c r="E2833" i="7"/>
  <c r="D2833" i="7"/>
  <c r="C2833" i="7"/>
  <c r="E2832" i="7"/>
  <c r="D2832" i="7"/>
  <c r="C2832" i="7"/>
  <c r="E2831" i="7"/>
  <c r="D2831" i="7"/>
  <c r="C2831" i="7"/>
  <c r="E2830" i="7"/>
  <c r="D2830" i="7"/>
  <c r="C2830" i="7"/>
  <c r="E2829" i="7"/>
  <c r="D2829" i="7"/>
  <c r="C2829" i="7"/>
  <c r="E2828" i="7"/>
  <c r="D2828" i="7"/>
  <c r="C2828" i="7"/>
  <c r="E2827" i="7"/>
  <c r="D2827" i="7"/>
  <c r="C2827" i="7"/>
  <c r="E2826" i="7"/>
  <c r="D2826" i="7"/>
  <c r="C2826" i="7"/>
  <c r="E2825" i="7"/>
  <c r="D2825" i="7"/>
  <c r="C2825" i="7"/>
  <c r="E2824" i="7"/>
  <c r="D2824" i="7"/>
  <c r="C2824" i="7"/>
  <c r="E2823" i="7"/>
  <c r="D2823" i="7"/>
  <c r="C2823" i="7"/>
  <c r="E2822" i="7"/>
  <c r="D2822" i="7"/>
  <c r="C2822" i="7"/>
  <c r="E2821" i="7"/>
  <c r="D2821" i="7"/>
  <c r="C2821" i="7"/>
  <c r="E2820" i="7"/>
  <c r="D2820" i="7"/>
  <c r="C2820" i="7"/>
  <c r="E2819" i="7"/>
  <c r="D2819" i="7"/>
  <c r="C2819" i="7"/>
  <c r="E2818" i="7"/>
  <c r="D2818" i="7"/>
  <c r="C2818" i="7"/>
  <c r="E2817" i="7"/>
  <c r="D2817" i="7"/>
  <c r="C2817" i="7"/>
  <c r="E2816" i="7"/>
  <c r="D2816" i="7"/>
  <c r="C2816" i="7"/>
  <c r="E2815" i="7"/>
  <c r="D2815" i="7"/>
  <c r="C2815" i="7"/>
  <c r="E2814" i="7"/>
  <c r="D2814" i="7"/>
  <c r="C2814" i="7"/>
  <c r="E2813" i="7"/>
  <c r="D2813" i="7"/>
  <c r="C2813" i="7"/>
  <c r="E2812" i="7"/>
  <c r="D2812" i="7"/>
  <c r="C2812" i="7"/>
  <c r="E2811" i="7"/>
  <c r="D2811" i="7"/>
  <c r="C2811" i="7"/>
  <c r="E2810" i="7"/>
  <c r="D2810" i="7"/>
  <c r="C2810" i="7"/>
  <c r="E2809" i="7"/>
  <c r="D2809" i="7"/>
  <c r="C2809" i="7"/>
  <c r="E2808" i="7"/>
  <c r="D2808" i="7"/>
  <c r="C2808" i="7"/>
  <c r="E2807" i="7"/>
  <c r="D2807" i="7"/>
  <c r="C2807" i="7"/>
  <c r="E2806" i="7"/>
  <c r="D2806" i="7"/>
  <c r="C2806" i="7"/>
  <c r="E2805" i="7"/>
  <c r="D2805" i="7"/>
  <c r="C2805" i="7"/>
  <c r="E2804" i="7"/>
  <c r="D2804" i="7"/>
  <c r="C2804" i="7"/>
  <c r="E2803" i="7"/>
  <c r="D2803" i="7"/>
  <c r="C2803" i="7"/>
  <c r="E2802" i="7"/>
  <c r="D2802" i="7"/>
  <c r="C2802" i="7"/>
  <c r="E2801" i="7"/>
  <c r="D2801" i="7"/>
  <c r="C2801" i="7"/>
  <c r="E2800" i="7"/>
  <c r="D2800" i="7"/>
  <c r="C2800" i="7"/>
  <c r="E2799" i="7"/>
  <c r="D2799" i="7"/>
  <c r="C2799" i="7"/>
  <c r="E2798" i="7"/>
  <c r="D2798" i="7"/>
  <c r="C2798" i="7"/>
  <c r="E2797" i="7"/>
  <c r="D2797" i="7"/>
  <c r="C2797" i="7"/>
  <c r="E2796" i="7"/>
  <c r="D2796" i="7"/>
  <c r="C2796" i="7"/>
  <c r="E2795" i="7"/>
  <c r="D2795" i="7"/>
  <c r="C2795" i="7"/>
  <c r="E2794" i="7"/>
  <c r="D2794" i="7"/>
  <c r="C2794" i="7"/>
  <c r="E2793" i="7"/>
  <c r="D2793" i="7"/>
  <c r="C2793" i="7"/>
  <c r="E2792" i="7"/>
  <c r="D2792" i="7"/>
  <c r="C2792" i="7"/>
  <c r="E2791" i="7"/>
  <c r="D2791" i="7"/>
  <c r="C2791" i="7"/>
  <c r="E2790" i="7"/>
  <c r="D2790" i="7"/>
  <c r="C2790" i="7"/>
  <c r="E2789" i="7"/>
  <c r="D2789" i="7"/>
  <c r="C2789" i="7"/>
  <c r="E2788" i="7"/>
  <c r="D2788" i="7"/>
  <c r="C2788" i="7"/>
  <c r="E2787" i="7"/>
  <c r="D2787" i="7"/>
  <c r="C2787" i="7"/>
  <c r="E2786" i="7"/>
  <c r="D2786" i="7"/>
  <c r="C2786" i="7"/>
  <c r="E2785" i="7"/>
  <c r="D2785" i="7"/>
  <c r="C2785" i="7"/>
  <c r="E2784" i="7"/>
  <c r="D2784" i="7"/>
  <c r="C2784" i="7"/>
  <c r="E2783" i="7"/>
  <c r="D2783" i="7"/>
  <c r="C2783" i="7"/>
  <c r="E2782" i="7"/>
  <c r="D2782" i="7"/>
  <c r="C2782" i="7"/>
  <c r="E2781" i="7"/>
  <c r="D2781" i="7"/>
  <c r="C2781" i="7"/>
  <c r="E2780" i="7"/>
  <c r="D2780" i="7"/>
  <c r="C2780" i="7"/>
  <c r="E2779" i="7"/>
  <c r="D2779" i="7"/>
  <c r="C2779" i="7"/>
  <c r="E2778" i="7"/>
  <c r="D2778" i="7"/>
  <c r="C2778" i="7"/>
  <c r="E2777" i="7"/>
  <c r="D2777" i="7"/>
  <c r="C2777" i="7"/>
  <c r="E2776" i="7"/>
  <c r="D2776" i="7"/>
  <c r="C2776" i="7"/>
  <c r="E2775" i="7"/>
  <c r="D2775" i="7"/>
  <c r="C2775" i="7"/>
  <c r="E2774" i="7"/>
  <c r="D2774" i="7"/>
  <c r="C2774" i="7"/>
  <c r="E2773" i="7"/>
  <c r="D2773" i="7"/>
  <c r="C2773" i="7"/>
  <c r="E2772" i="7"/>
  <c r="D2772" i="7"/>
  <c r="C2772" i="7"/>
  <c r="E2771" i="7"/>
  <c r="D2771" i="7"/>
  <c r="C2771" i="7"/>
  <c r="E2770" i="7"/>
  <c r="D2770" i="7"/>
  <c r="C2770" i="7"/>
  <c r="E2769" i="7"/>
  <c r="D2769" i="7"/>
  <c r="C2769" i="7"/>
  <c r="E2768" i="7"/>
  <c r="D2768" i="7"/>
  <c r="C2768" i="7"/>
  <c r="E2767" i="7"/>
  <c r="D2767" i="7"/>
  <c r="C2767" i="7"/>
  <c r="E2766" i="7"/>
  <c r="D2766" i="7"/>
  <c r="C2766" i="7"/>
  <c r="E2765" i="7"/>
  <c r="D2765" i="7"/>
  <c r="C2765" i="7"/>
  <c r="E2764" i="7"/>
  <c r="D2764" i="7"/>
  <c r="C2764" i="7"/>
  <c r="E2763" i="7"/>
  <c r="D2763" i="7"/>
  <c r="C2763" i="7"/>
  <c r="E2762" i="7"/>
  <c r="D2762" i="7"/>
  <c r="C2762" i="7"/>
  <c r="E2761" i="7"/>
  <c r="D2761" i="7"/>
  <c r="C2761" i="7"/>
  <c r="E2760" i="7"/>
  <c r="D2760" i="7"/>
  <c r="C2760" i="7"/>
  <c r="E2759" i="7"/>
  <c r="D2759" i="7"/>
  <c r="C2759" i="7"/>
  <c r="E2758" i="7"/>
  <c r="D2758" i="7"/>
  <c r="C2758" i="7"/>
  <c r="E2757" i="7"/>
  <c r="D2757" i="7"/>
  <c r="C2757" i="7"/>
  <c r="E2756" i="7"/>
  <c r="D2756" i="7"/>
  <c r="C2756" i="7"/>
  <c r="E2755" i="7"/>
  <c r="D2755" i="7"/>
  <c r="C2755" i="7"/>
  <c r="E2754" i="7"/>
  <c r="D2754" i="7"/>
  <c r="C2754" i="7"/>
  <c r="E2753" i="7"/>
  <c r="D2753" i="7"/>
  <c r="C2753" i="7"/>
  <c r="E2752" i="7"/>
  <c r="D2752" i="7"/>
  <c r="C2752" i="7"/>
  <c r="E2751" i="7"/>
  <c r="D2751" i="7"/>
  <c r="C2751" i="7"/>
  <c r="E2750" i="7"/>
  <c r="D2750" i="7"/>
  <c r="C2750" i="7"/>
  <c r="E2749" i="7"/>
  <c r="D2749" i="7"/>
  <c r="C2749" i="7"/>
  <c r="E2748" i="7"/>
  <c r="D2748" i="7"/>
  <c r="C2748" i="7"/>
  <c r="E2747" i="7"/>
  <c r="D2747" i="7"/>
  <c r="C2747" i="7"/>
  <c r="E2746" i="7"/>
  <c r="D2746" i="7"/>
  <c r="C2746" i="7"/>
  <c r="E2745" i="7"/>
  <c r="D2745" i="7"/>
  <c r="C2745" i="7"/>
  <c r="E2744" i="7"/>
  <c r="D2744" i="7"/>
  <c r="C2744" i="7"/>
  <c r="E2743" i="7"/>
  <c r="D2743" i="7"/>
  <c r="C2743" i="7"/>
  <c r="E2742" i="7"/>
  <c r="D2742" i="7"/>
  <c r="C2742" i="7"/>
  <c r="E2741" i="7"/>
  <c r="D2741" i="7"/>
  <c r="C2741" i="7"/>
  <c r="E2740" i="7"/>
  <c r="D2740" i="7"/>
  <c r="C2740" i="7"/>
  <c r="E2739" i="7"/>
  <c r="D2739" i="7"/>
  <c r="C2739" i="7"/>
  <c r="E2738" i="7"/>
  <c r="D2738" i="7"/>
  <c r="C2738" i="7"/>
  <c r="E2737" i="7"/>
  <c r="D2737" i="7"/>
  <c r="C2737" i="7"/>
  <c r="E2736" i="7"/>
  <c r="D2736" i="7"/>
  <c r="C2736" i="7"/>
  <c r="E2735" i="7"/>
  <c r="D2735" i="7"/>
  <c r="C2735" i="7"/>
  <c r="E2734" i="7"/>
  <c r="D2734" i="7"/>
  <c r="C2734" i="7"/>
  <c r="E2733" i="7"/>
  <c r="D2733" i="7"/>
  <c r="C2733" i="7"/>
  <c r="E2732" i="7"/>
  <c r="D2732" i="7"/>
  <c r="C2732" i="7"/>
  <c r="E2731" i="7"/>
  <c r="D2731" i="7"/>
  <c r="C2731" i="7"/>
  <c r="E2730" i="7"/>
  <c r="D2730" i="7"/>
  <c r="C2730" i="7"/>
  <c r="E2729" i="7"/>
  <c r="D2729" i="7"/>
  <c r="C2729" i="7"/>
  <c r="E2728" i="7"/>
  <c r="D2728" i="7"/>
  <c r="C2728" i="7"/>
  <c r="E2727" i="7"/>
  <c r="D2727" i="7"/>
  <c r="C2727" i="7"/>
  <c r="E2726" i="7"/>
  <c r="D2726" i="7"/>
  <c r="C2726" i="7"/>
  <c r="E2725" i="7"/>
  <c r="D2725" i="7"/>
  <c r="C2725" i="7"/>
  <c r="E2724" i="7"/>
  <c r="D2724" i="7"/>
  <c r="C2724" i="7"/>
  <c r="E2723" i="7"/>
  <c r="D2723" i="7"/>
  <c r="C2723" i="7"/>
  <c r="E2722" i="7"/>
  <c r="D2722" i="7"/>
  <c r="C2722" i="7"/>
  <c r="E2721" i="7"/>
  <c r="D2721" i="7"/>
  <c r="C2721" i="7"/>
  <c r="E2720" i="7"/>
  <c r="D2720" i="7"/>
  <c r="C2720" i="7"/>
  <c r="E2719" i="7"/>
  <c r="D2719" i="7"/>
  <c r="C2719" i="7"/>
  <c r="E2718" i="7"/>
  <c r="D2718" i="7"/>
  <c r="C2718" i="7"/>
  <c r="E2717" i="7"/>
  <c r="D2717" i="7"/>
  <c r="C2717" i="7"/>
  <c r="E2716" i="7"/>
  <c r="D2716" i="7"/>
  <c r="C2716" i="7"/>
  <c r="E2715" i="7"/>
  <c r="D2715" i="7"/>
  <c r="C2715" i="7"/>
  <c r="E2714" i="7"/>
  <c r="D2714" i="7"/>
  <c r="C2714" i="7"/>
  <c r="E2713" i="7"/>
  <c r="D2713" i="7"/>
  <c r="C2713" i="7"/>
  <c r="E2712" i="7"/>
  <c r="D2712" i="7"/>
  <c r="C2712" i="7"/>
  <c r="E2711" i="7"/>
  <c r="D2711" i="7"/>
  <c r="C2711" i="7"/>
  <c r="E2710" i="7"/>
  <c r="D2710" i="7"/>
  <c r="C2710" i="7"/>
  <c r="E2709" i="7"/>
  <c r="D2709" i="7"/>
  <c r="C2709" i="7"/>
  <c r="E2708" i="7"/>
  <c r="D2708" i="7"/>
  <c r="C2708" i="7"/>
  <c r="E2707" i="7"/>
  <c r="D2707" i="7"/>
  <c r="C2707" i="7"/>
  <c r="E2706" i="7"/>
  <c r="D2706" i="7"/>
  <c r="C2706" i="7"/>
  <c r="E2705" i="7"/>
  <c r="D2705" i="7"/>
  <c r="C2705" i="7"/>
  <c r="E2704" i="7"/>
  <c r="D2704" i="7"/>
  <c r="C2704" i="7"/>
  <c r="E2703" i="7"/>
  <c r="D2703" i="7"/>
  <c r="C2703" i="7"/>
  <c r="E2702" i="7"/>
  <c r="D2702" i="7"/>
  <c r="C2702" i="7"/>
  <c r="E2701" i="7"/>
  <c r="D2701" i="7"/>
  <c r="C2701" i="7"/>
  <c r="E2700" i="7"/>
  <c r="D2700" i="7"/>
  <c r="C2700" i="7"/>
  <c r="E2699" i="7"/>
  <c r="D2699" i="7"/>
  <c r="C2699" i="7"/>
  <c r="E2698" i="7"/>
  <c r="D2698" i="7"/>
  <c r="C2698" i="7"/>
  <c r="E2697" i="7"/>
  <c r="D2697" i="7"/>
  <c r="C2697" i="7"/>
  <c r="E2696" i="7"/>
  <c r="D2696" i="7"/>
  <c r="C2696" i="7"/>
  <c r="E2695" i="7"/>
  <c r="D2695" i="7"/>
  <c r="C2695" i="7"/>
  <c r="E2694" i="7"/>
  <c r="D2694" i="7"/>
  <c r="C2694" i="7"/>
  <c r="E2693" i="7"/>
  <c r="D2693" i="7"/>
  <c r="C2693" i="7"/>
  <c r="E2692" i="7"/>
  <c r="D2692" i="7"/>
  <c r="C2692" i="7"/>
  <c r="E2691" i="7"/>
  <c r="D2691" i="7"/>
  <c r="C2691" i="7"/>
  <c r="E2690" i="7"/>
  <c r="D2690" i="7"/>
  <c r="C2690" i="7"/>
  <c r="E2689" i="7"/>
  <c r="D2689" i="7"/>
  <c r="C2689" i="7"/>
  <c r="E2688" i="7"/>
  <c r="D2688" i="7"/>
  <c r="C2688" i="7"/>
  <c r="E2687" i="7"/>
  <c r="D2687" i="7"/>
  <c r="C2687" i="7"/>
  <c r="E2686" i="7"/>
  <c r="D2686" i="7"/>
  <c r="C2686" i="7"/>
  <c r="E2685" i="7"/>
  <c r="D2685" i="7"/>
  <c r="C2685" i="7"/>
  <c r="E2684" i="7"/>
  <c r="D2684" i="7"/>
  <c r="C2684" i="7"/>
  <c r="E2683" i="7"/>
  <c r="D2683" i="7"/>
  <c r="C2683" i="7"/>
  <c r="E2682" i="7"/>
  <c r="D2682" i="7"/>
  <c r="C2682" i="7"/>
  <c r="E2681" i="7"/>
  <c r="D2681" i="7"/>
  <c r="C2681" i="7"/>
  <c r="E2680" i="7"/>
  <c r="D2680" i="7"/>
  <c r="C2680" i="7"/>
  <c r="E2679" i="7"/>
  <c r="D2679" i="7"/>
  <c r="C2679" i="7"/>
  <c r="E2678" i="7"/>
  <c r="D2678" i="7"/>
  <c r="C2678" i="7"/>
  <c r="E2677" i="7"/>
  <c r="D2677" i="7"/>
  <c r="C2677" i="7"/>
  <c r="E2676" i="7"/>
  <c r="D2676" i="7"/>
  <c r="C2676" i="7"/>
  <c r="E2675" i="7"/>
  <c r="D2675" i="7"/>
  <c r="C2675" i="7"/>
  <c r="E2674" i="7"/>
  <c r="D2674" i="7"/>
  <c r="C2674" i="7"/>
  <c r="E2673" i="7"/>
  <c r="D2673" i="7"/>
  <c r="C2673" i="7"/>
  <c r="E2672" i="7"/>
  <c r="D2672" i="7"/>
  <c r="C2672" i="7"/>
  <c r="E2671" i="7"/>
  <c r="D2671" i="7"/>
  <c r="C2671" i="7"/>
  <c r="E2670" i="7"/>
  <c r="D2670" i="7"/>
  <c r="C2670" i="7"/>
  <c r="E2669" i="7"/>
  <c r="D2669" i="7"/>
  <c r="C2669" i="7"/>
  <c r="E2668" i="7"/>
  <c r="D2668" i="7"/>
  <c r="C2668" i="7"/>
  <c r="E2667" i="7"/>
  <c r="D2667" i="7"/>
  <c r="C2667" i="7"/>
  <c r="E2666" i="7"/>
  <c r="D2666" i="7"/>
  <c r="C2666" i="7"/>
  <c r="E2665" i="7"/>
  <c r="D2665" i="7"/>
  <c r="C2665" i="7"/>
  <c r="E2664" i="7"/>
  <c r="D2664" i="7"/>
  <c r="C2664" i="7"/>
  <c r="E2663" i="7"/>
  <c r="D2663" i="7"/>
  <c r="C2663" i="7"/>
  <c r="E2662" i="7"/>
  <c r="D2662" i="7"/>
  <c r="C2662" i="7"/>
  <c r="E2661" i="7"/>
  <c r="D2661" i="7"/>
  <c r="C2661" i="7"/>
  <c r="E2660" i="7"/>
  <c r="D2660" i="7"/>
  <c r="C2660" i="7"/>
  <c r="E2659" i="7"/>
  <c r="D2659" i="7"/>
  <c r="C2659" i="7"/>
  <c r="E2658" i="7"/>
  <c r="D2658" i="7"/>
  <c r="C2658" i="7"/>
  <c r="E2657" i="7"/>
  <c r="D2657" i="7"/>
  <c r="C2657" i="7"/>
  <c r="E2656" i="7"/>
  <c r="D2656" i="7"/>
  <c r="C2656" i="7"/>
  <c r="E2655" i="7"/>
  <c r="D2655" i="7"/>
  <c r="C2655" i="7"/>
  <c r="E2654" i="7"/>
  <c r="D2654" i="7"/>
  <c r="C2654" i="7"/>
  <c r="E2653" i="7"/>
  <c r="D2653" i="7"/>
  <c r="C2653" i="7"/>
  <c r="E2652" i="7"/>
  <c r="D2652" i="7"/>
  <c r="C2652" i="7"/>
  <c r="E2651" i="7"/>
  <c r="D2651" i="7"/>
  <c r="C2651" i="7"/>
  <c r="E2650" i="7"/>
  <c r="D2650" i="7"/>
  <c r="C2650" i="7"/>
  <c r="E2649" i="7"/>
  <c r="D2649" i="7"/>
  <c r="C2649" i="7"/>
  <c r="E2648" i="7"/>
  <c r="D2648" i="7"/>
  <c r="C2648" i="7"/>
  <c r="E2647" i="7"/>
  <c r="D2647" i="7"/>
  <c r="C2647" i="7"/>
  <c r="E2646" i="7"/>
  <c r="D2646" i="7"/>
  <c r="C2646" i="7"/>
  <c r="E2645" i="7"/>
  <c r="D2645" i="7"/>
  <c r="C2645" i="7"/>
  <c r="E2644" i="7"/>
  <c r="D2644" i="7"/>
  <c r="C2644" i="7"/>
  <c r="E2643" i="7"/>
  <c r="D2643" i="7"/>
  <c r="C2643" i="7"/>
  <c r="E2642" i="7"/>
  <c r="D2642" i="7"/>
  <c r="C2642" i="7"/>
  <c r="E2641" i="7"/>
  <c r="D2641" i="7"/>
  <c r="C2641" i="7"/>
  <c r="E2640" i="7"/>
  <c r="D2640" i="7"/>
  <c r="C2640" i="7"/>
  <c r="E2639" i="7"/>
  <c r="D2639" i="7"/>
  <c r="C2639" i="7"/>
  <c r="E2638" i="7"/>
  <c r="D2638" i="7"/>
  <c r="C2638" i="7"/>
  <c r="E2637" i="7"/>
  <c r="D2637" i="7"/>
  <c r="C2637" i="7"/>
  <c r="E2636" i="7"/>
  <c r="D2636" i="7"/>
  <c r="C2636" i="7"/>
  <c r="E2635" i="7"/>
  <c r="D2635" i="7"/>
  <c r="C2635" i="7"/>
  <c r="E2634" i="7"/>
  <c r="D2634" i="7"/>
  <c r="C2634" i="7"/>
  <c r="E2633" i="7"/>
  <c r="D2633" i="7"/>
  <c r="C2633" i="7"/>
  <c r="E2632" i="7"/>
  <c r="D2632" i="7"/>
  <c r="C2632" i="7"/>
  <c r="E2631" i="7"/>
  <c r="D2631" i="7"/>
  <c r="C2631" i="7"/>
  <c r="E2630" i="7"/>
  <c r="D2630" i="7"/>
  <c r="C2630" i="7"/>
  <c r="E2629" i="7"/>
  <c r="D2629" i="7"/>
  <c r="C2629" i="7"/>
  <c r="E2628" i="7"/>
  <c r="D2628" i="7"/>
  <c r="C2628" i="7"/>
  <c r="E2627" i="7"/>
  <c r="D2627" i="7"/>
  <c r="C2627" i="7"/>
  <c r="E2626" i="7"/>
  <c r="D2626" i="7"/>
  <c r="C2626" i="7"/>
  <c r="E2625" i="7"/>
  <c r="D2625" i="7"/>
  <c r="C2625" i="7"/>
  <c r="E2624" i="7"/>
  <c r="D2624" i="7"/>
  <c r="C2624" i="7"/>
  <c r="E2623" i="7"/>
  <c r="D2623" i="7"/>
  <c r="C2623" i="7"/>
  <c r="E2622" i="7"/>
  <c r="D2622" i="7"/>
  <c r="C2622" i="7"/>
  <c r="E2621" i="7"/>
  <c r="D2621" i="7"/>
  <c r="C2621" i="7"/>
  <c r="E2620" i="7"/>
  <c r="D2620" i="7"/>
  <c r="C2620" i="7"/>
  <c r="E2619" i="7"/>
  <c r="D2619" i="7"/>
  <c r="C2619" i="7"/>
  <c r="E2618" i="7"/>
  <c r="D2618" i="7"/>
  <c r="C2618" i="7"/>
  <c r="E2617" i="7"/>
  <c r="D2617" i="7"/>
  <c r="C2617" i="7"/>
  <c r="E2616" i="7"/>
  <c r="D2616" i="7"/>
  <c r="C2616" i="7"/>
  <c r="E2615" i="7"/>
  <c r="D2615" i="7"/>
  <c r="C2615" i="7"/>
  <c r="E2614" i="7"/>
  <c r="D2614" i="7"/>
  <c r="C2614" i="7"/>
  <c r="E2613" i="7"/>
  <c r="D2613" i="7"/>
  <c r="C2613" i="7"/>
  <c r="E2612" i="7"/>
  <c r="D2612" i="7"/>
  <c r="C2612" i="7"/>
  <c r="E2611" i="7"/>
  <c r="D2611" i="7"/>
  <c r="C2611" i="7"/>
  <c r="E2610" i="7"/>
  <c r="D2610" i="7"/>
  <c r="C2610" i="7"/>
  <c r="E2609" i="7"/>
  <c r="D2609" i="7"/>
  <c r="C2609" i="7"/>
  <c r="E2608" i="7"/>
  <c r="D2608" i="7"/>
  <c r="C2608" i="7"/>
  <c r="E2607" i="7"/>
  <c r="D2607" i="7"/>
  <c r="C2607" i="7"/>
  <c r="E2606" i="7"/>
  <c r="D2606" i="7"/>
  <c r="C2606" i="7"/>
  <c r="E2605" i="7"/>
  <c r="D2605" i="7"/>
  <c r="C2605" i="7"/>
  <c r="E2604" i="7"/>
  <c r="D2604" i="7"/>
  <c r="C2604" i="7"/>
  <c r="E2603" i="7"/>
  <c r="D2603" i="7"/>
  <c r="C2603" i="7"/>
  <c r="E2602" i="7"/>
  <c r="D2602" i="7"/>
  <c r="C2602" i="7"/>
  <c r="E2601" i="7"/>
  <c r="D2601" i="7"/>
  <c r="C2601" i="7"/>
  <c r="E2600" i="7"/>
  <c r="D2600" i="7"/>
  <c r="C2600" i="7"/>
  <c r="E2599" i="7"/>
  <c r="D2599" i="7"/>
  <c r="C2599" i="7"/>
  <c r="E2598" i="7"/>
  <c r="D2598" i="7"/>
  <c r="C2598" i="7"/>
  <c r="E2597" i="7"/>
  <c r="D2597" i="7"/>
  <c r="C2597" i="7"/>
  <c r="E2596" i="7"/>
  <c r="D2596" i="7"/>
  <c r="C2596" i="7"/>
  <c r="E2595" i="7"/>
  <c r="D2595" i="7"/>
  <c r="C2595" i="7"/>
  <c r="E2594" i="7"/>
  <c r="D2594" i="7"/>
  <c r="C2594" i="7"/>
  <c r="E2593" i="7"/>
  <c r="D2593" i="7"/>
  <c r="C2593" i="7"/>
  <c r="E2592" i="7"/>
  <c r="D2592" i="7"/>
  <c r="C2592" i="7"/>
  <c r="E2591" i="7"/>
  <c r="D2591" i="7"/>
  <c r="C2591" i="7"/>
  <c r="E2590" i="7"/>
  <c r="D2590" i="7"/>
  <c r="C2590" i="7"/>
  <c r="E2589" i="7"/>
  <c r="D2589" i="7"/>
  <c r="C2589" i="7"/>
  <c r="E2588" i="7"/>
  <c r="D2588" i="7"/>
  <c r="C2588" i="7"/>
  <c r="E2587" i="7"/>
  <c r="D2587" i="7"/>
  <c r="C2587" i="7"/>
  <c r="E2586" i="7"/>
  <c r="D2586" i="7"/>
  <c r="C2586" i="7"/>
  <c r="E2585" i="7"/>
  <c r="D2585" i="7"/>
  <c r="C2585" i="7"/>
  <c r="E2584" i="7"/>
  <c r="D2584" i="7"/>
  <c r="C2584" i="7"/>
  <c r="E2583" i="7"/>
  <c r="D2583" i="7"/>
  <c r="C2583" i="7"/>
  <c r="E2582" i="7"/>
  <c r="D2582" i="7"/>
  <c r="C2582" i="7"/>
  <c r="E2581" i="7"/>
  <c r="D2581" i="7"/>
  <c r="C2581" i="7"/>
  <c r="E2580" i="7"/>
  <c r="D2580" i="7"/>
  <c r="C2580" i="7"/>
  <c r="E2579" i="7"/>
  <c r="D2579" i="7"/>
  <c r="C2579" i="7"/>
  <c r="E2578" i="7"/>
  <c r="D2578" i="7"/>
  <c r="C2578" i="7"/>
  <c r="E2577" i="7"/>
  <c r="D2577" i="7"/>
  <c r="C2577" i="7"/>
  <c r="E2576" i="7"/>
  <c r="D2576" i="7"/>
  <c r="C2576" i="7"/>
  <c r="E2575" i="7"/>
  <c r="D2575" i="7"/>
  <c r="C2575" i="7"/>
  <c r="E2574" i="7"/>
  <c r="D2574" i="7"/>
  <c r="C2574" i="7"/>
  <c r="E2573" i="7"/>
  <c r="D2573" i="7"/>
  <c r="C2573" i="7"/>
  <c r="E2572" i="7"/>
  <c r="D2572" i="7"/>
  <c r="C2572" i="7"/>
  <c r="E2571" i="7"/>
  <c r="D2571" i="7"/>
  <c r="C2571" i="7"/>
  <c r="E2570" i="7"/>
  <c r="D2570" i="7"/>
  <c r="C2570" i="7"/>
  <c r="E2569" i="7"/>
  <c r="D2569" i="7"/>
  <c r="C2569" i="7"/>
  <c r="E2568" i="7"/>
  <c r="D2568" i="7"/>
  <c r="C2568" i="7"/>
  <c r="E2567" i="7"/>
  <c r="D2567" i="7"/>
  <c r="C2567" i="7"/>
  <c r="E2566" i="7"/>
  <c r="D2566" i="7"/>
  <c r="C2566" i="7"/>
  <c r="E2565" i="7"/>
  <c r="D2565" i="7"/>
  <c r="C2565" i="7"/>
  <c r="E2564" i="7"/>
  <c r="D2564" i="7"/>
  <c r="C2564" i="7"/>
  <c r="E2563" i="7"/>
  <c r="D2563" i="7"/>
  <c r="C2563" i="7"/>
  <c r="E2562" i="7"/>
  <c r="D2562" i="7"/>
  <c r="C2562" i="7"/>
  <c r="E2561" i="7"/>
  <c r="D2561" i="7"/>
  <c r="C2561" i="7"/>
  <c r="E2560" i="7"/>
  <c r="D2560" i="7"/>
  <c r="C2560" i="7"/>
  <c r="E2559" i="7"/>
  <c r="D2559" i="7"/>
  <c r="C2559" i="7"/>
  <c r="E2558" i="7"/>
  <c r="D2558" i="7"/>
  <c r="C2558" i="7"/>
  <c r="E2557" i="7"/>
  <c r="D2557" i="7"/>
  <c r="C2557" i="7"/>
  <c r="E2556" i="7"/>
  <c r="D2556" i="7"/>
  <c r="C2556" i="7"/>
  <c r="E2555" i="7"/>
  <c r="D2555" i="7"/>
  <c r="C2555" i="7"/>
  <c r="E2554" i="7"/>
  <c r="D2554" i="7"/>
  <c r="C2554" i="7"/>
  <c r="E2553" i="7"/>
  <c r="D2553" i="7"/>
  <c r="C2553" i="7"/>
  <c r="E2552" i="7"/>
  <c r="D2552" i="7"/>
  <c r="C2552" i="7"/>
  <c r="E2551" i="7"/>
  <c r="D2551" i="7"/>
  <c r="C2551" i="7"/>
  <c r="E2550" i="7"/>
  <c r="D2550" i="7"/>
  <c r="C2550" i="7"/>
  <c r="E2549" i="7"/>
  <c r="D2549" i="7"/>
  <c r="C2549" i="7"/>
  <c r="E2548" i="7"/>
  <c r="D2548" i="7"/>
  <c r="C2548" i="7"/>
  <c r="E2547" i="7"/>
  <c r="D2547" i="7"/>
  <c r="C2547" i="7"/>
  <c r="E2546" i="7"/>
  <c r="D2546" i="7"/>
  <c r="C2546" i="7"/>
  <c r="E2545" i="7"/>
  <c r="D2545" i="7"/>
  <c r="C2545" i="7"/>
  <c r="E2544" i="7"/>
  <c r="D2544" i="7"/>
  <c r="C2544" i="7"/>
  <c r="E2543" i="7"/>
  <c r="D2543" i="7"/>
  <c r="C2543" i="7"/>
  <c r="E2542" i="7"/>
  <c r="D2542" i="7"/>
  <c r="C2542" i="7"/>
  <c r="E2541" i="7"/>
  <c r="D2541" i="7"/>
  <c r="C2541" i="7"/>
  <c r="E2540" i="7"/>
  <c r="D2540" i="7"/>
  <c r="C2540" i="7"/>
  <c r="E2539" i="7"/>
  <c r="D2539" i="7"/>
  <c r="C2539" i="7"/>
  <c r="E2538" i="7"/>
  <c r="D2538" i="7"/>
  <c r="C2538" i="7"/>
  <c r="E2537" i="7"/>
  <c r="D2537" i="7"/>
  <c r="C2537" i="7"/>
  <c r="E2536" i="7"/>
  <c r="D2536" i="7"/>
  <c r="C2536" i="7"/>
  <c r="E2535" i="7"/>
  <c r="D2535" i="7"/>
  <c r="C2535" i="7"/>
  <c r="E2534" i="7"/>
  <c r="D2534" i="7"/>
  <c r="C2534" i="7"/>
  <c r="E2533" i="7"/>
  <c r="D2533" i="7"/>
  <c r="C2533" i="7"/>
  <c r="E2532" i="7"/>
  <c r="D2532" i="7"/>
  <c r="C2532" i="7"/>
  <c r="E2531" i="7"/>
  <c r="D2531" i="7"/>
  <c r="C2531" i="7"/>
  <c r="E2530" i="7"/>
  <c r="D2530" i="7"/>
  <c r="C2530" i="7"/>
  <c r="E2529" i="7"/>
  <c r="D2529" i="7"/>
  <c r="C2529" i="7"/>
  <c r="E2528" i="7"/>
  <c r="D2528" i="7"/>
  <c r="C2528" i="7"/>
  <c r="E2527" i="7"/>
  <c r="D2527" i="7"/>
  <c r="C2527" i="7"/>
  <c r="E2526" i="7"/>
  <c r="D2526" i="7"/>
  <c r="C2526" i="7"/>
  <c r="E2525" i="7"/>
  <c r="D2525" i="7"/>
  <c r="C2525" i="7"/>
  <c r="E2524" i="7"/>
  <c r="D2524" i="7"/>
  <c r="C2524" i="7"/>
  <c r="E2523" i="7"/>
  <c r="D2523" i="7"/>
  <c r="C2523" i="7"/>
  <c r="E2522" i="7"/>
  <c r="D2522" i="7"/>
  <c r="C2522" i="7"/>
  <c r="E2521" i="7"/>
  <c r="D2521" i="7"/>
  <c r="C2521" i="7"/>
  <c r="E2520" i="7"/>
  <c r="D2520" i="7"/>
  <c r="C2520" i="7"/>
  <c r="E2519" i="7"/>
  <c r="D2519" i="7"/>
  <c r="C2519" i="7"/>
  <c r="E2518" i="7"/>
  <c r="D2518" i="7"/>
  <c r="C2518" i="7"/>
  <c r="E2517" i="7"/>
  <c r="D2517" i="7"/>
  <c r="C2517" i="7"/>
  <c r="E2516" i="7"/>
  <c r="D2516" i="7"/>
  <c r="C2516" i="7"/>
  <c r="E2515" i="7"/>
  <c r="D2515" i="7"/>
  <c r="C2515" i="7"/>
  <c r="E2514" i="7"/>
  <c r="D2514" i="7"/>
  <c r="C2514" i="7"/>
  <c r="E2513" i="7"/>
  <c r="D2513" i="7"/>
  <c r="C2513" i="7"/>
  <c r="E2512" i="7"/>
  <c r="D2512" i="7"/>
  <c r="C2512" i="7"/>
  <c r="E2511" i="7"/>
  <c r="D2511" i="7"/>
  <c r="C2511" i="7"/>
  <c r="E2510" i="7"/>
  <c r="D2510" i="7"/>
  <c r="C2510" i="7"/>
  <c r="E2509" i="7"/>
  <c r="D2509" i="7"/>
  <c r="C2509" i="7"/>
  <c r="E2508" i="7"/>
  <c r="D2508" i="7"/>
  <c r="C2508" i="7"/>
  <c r="E2507" i="7"/>
  <c r="D2507" i="7"/>
  <c r="C2507" i="7"/>
  <c r="E2506" i="7"/>
  <c r="D2506" i="7"/>
  <c r="C2506" i="7"/>
  <c r="E2505" i="7"/>
  <c r="D2505" i="7"/>
  <c r="C2505" i="7"/>
  <c r="E2504" i="7"/>
  <c r="D2504" i="7"/>
  <c r="C2504" i="7"/>
  <c r="E2503" i="7"/>
  <c r="D2503" i="7"/>
  <c r="C2503" i="7"/>
  <c r="E2502" i="7"/>
  <c r="D2502" i="7"/>
  <c r="C2502" i="7"/>
  <c r="E2501" i="7"/>
  <c r="D2501" i="7"/>
  <c r="C2501" i="7"/>
  <c r="E2500" i="7"/>
  <c r="D2500" i="7"/>
  <c r="C2500" i="7"/>
  <c r="E2499" i="7"/>
  <c r="D2499" i="7"/>
  <c r="C2499" i="7"/>
  <c r="E2498" i="7"/>
  <c r="D2498" i="7"/>
  <c r="C2498" i="7"/>
  <c r="E2497" i="7"/>
  <c r="D2497" i="7"/>
  <c r="C2497" i="7"/>
  <c r="E2496" i="7"/>
  <c r="D2496" i="7"/>
  <c r="C2496" i="7"/>
  <c r="E2495" i="7"/>
  <c r="D2495" i="7"/>
  <c r="C2495" i="7"/>
  <c r="E2494" i="7"/>
  <c r="D2494" i="7"/>
  <c r="C2494" i="7"/>
  <c r="E2493" i="7"/>
  <c r="D2493" i="7"/>
  <c r="C2493" i="7"/>
  <c r="E2492" i="7"/>
  <c r="D2492" i="7"/>
  <c r="C2492" i="7"/>
  <c r="E2491" i="7"/>
  <c r="D2491" i="7"/>
  <c r="C2491" i="7"/>
  <c r="E2490" i="7"/>
  <c r="D2490" i="7"/>
  <c r="C2490" i="7"/>
  <c r="E2489" i="7"/>
  <c r="D2489" i="7"/>
  <c r="C2489" i="7"/>
  <c r="E2488" i="7"/>
  <c r="D2488" i="7"/>
  <c r="C2488" i="7"/>
  <c r="E2487" i="7"/>
  <c r="D2487" i="7"/>
  <c r="C2487" i="7"/>
  <c r="E2486" i="7"/>
  <c r="D2486" i="7"/>
  <c r="C2486" i="7"/>
  <c r="E2485" i="7"/>
  <c r="D2485" i="7"/>
  <c r="C2485" i="7"/>
  <c r="E2484" i="7"/>
  <c r="D2484" i="7"/>
  <c r="C2484" i="7"/>
  <c r="E2483" i="7"/>
  <c r="D2483" i="7"/>
  <c r="C2483" i="7"/>
  <c r="E2482" i="7"/>
  <c r="D2482" i="7"/>
  <c r="C2482" i="7"/>
  <c r="E2481" i="7"/>
  <c r="D2481" i="7"/>
  <c r="C2481" i="7"/>
  <c r="E2480" i="7"/>
  <c r="D2480" i="7"/>
  <c r="C2480" i="7"/>
  <c r="E2479" i="7"/>
  <c r="D2479" i="7"/>
  <c r="C2479" i="7"/>
  <c r="E2478" i="7"/>
  <c r="D2478" i="7"/>
  <c r="C2478" i="7"/>
  <c r="E2477" i="7"/>
  <c r="D2477" i="7"/>
  <c r="C2477" i="7"/>
  <c r="E2476" i="7"/>
  <c r="D2476" i="7"/>
  <c r="C2476" i="7"/>
  <c r="E2475" i="7"/>
  <c r="D2475" i="7"/>
  <c r="C2475" i="7"/>
  <c r="E2474" i="7"/>
  <c r="D2474" i="7"/>
  <c r="C2474" i="7"/>
  <c r="E2473" i="7"/>
  <c r="D2473" i="7"/>
  <c r="C2473" i="7"/>
  <c r="E2472" i="7"/>
  <c r="D2472" i="7"/>
  <c r="C2472" i="7"/>
  <c r="E2471" i="7"/>
  <c r="D2471" i="7"/>
  <c r="C2471" i="7"/>
  <c r="E2470" i="7"/>
  <c r="D2470" i="7"/>
  <c r="C2470" i="7"/>
  <c r="E2469" i="7"/>
  <c r="D2469" i="7"/>
  <c r="C2469" i="7"/>
  <c r="E2468" i="7"/>
  <c r="D2468" i="7"/>
  <c r="C2468" i="7"/>
  <c r="E2467" i="7"/>
  <c r="D2467" i="7"/>
  <c r="C2467" i="7"/>
  <c r="E2466" i="7"/>
  <c r="D2466" i="7"/>
  <c r="C2466" i="7"/>
  <c r="E2465" i="7"/>
  <c r="D2465" i="7"/>
  <c r="C2465" i="7"/>
  <c r="E2464" i="7"/>
  <c r="D2464" i="7"/>
  <c r="C2464" i="7"/>
  <c r="E2463" i="7"/>
  <c r="D2463" i="7"/>
  <c r="C2463" i="7"/>
  <c r="E2462" i="7"/>
  <c r="D2462" i="7"/>
  <c r="C2462" i="7"/>
  <c r="E2461" i="7"/>
  <c r="D2461" i="7"/>
  <c r="C2461" i="7"/>
  <c r="E2460" i="7"/>
  <c r="D2460" i="7"/>
  <c r="C2460" i="7"/>
  <c r="E2459" i="7"/>
  <c r="D2459" i="7"/>
  <c r="C2459" i="7"/>
  <c r="E2458" i="7"/>
  <c r="D2458" i="7"/>
  <c r="C2458" i="7"/>
  <c r="E2457" i="7"/>
  <c r="D2457" i="7"/>
  <c r="C2457" i="7"/>
  <c r="E2456" i="7"/>
  <c r="D2456" i="7"/>
  <c r="C2456" i="7"/>
  <c r="E2455" i="7"/>
  <c r="D2455" i="7"/>
  <c r="C2455" i="7"/>
  <c r="E2454" i="7"/>
  <c r="D2454" i="7"/>
  <c r="C2454" i="7"/>
  <c r="E2453" i="7"/>
  <c r="D2453" i="7"/>
  <c r="C2453" i="7"/>
  <c r="E2452" i="7"/>
  <c r="D2452" i="7"/>
  <c r="C2452" i="7"/>
  <c r="E2451" i="7"/>
  <c r="D2451" i="7"/>
  <c r="C2451" i="7"/>
  <c r="E2450" i="7"/>
  <c r="D2450" i="7"/>
  <c r="C2450" i="7"/>
  <c r="E2449" i="7"/>
  <c r="D2449" i="7"/>
  <c r="C2449" i="7"/>
  <c r="E2448" i="7"/>
  <c r="D2448" i="7"/>
  <c r="C2448" i="7"/>
  <c r="E2447" i="7"/>
  <c r="D2447" i="7"/>
  <c r="C2447" i="7"/>
  <c r="E2446" i="7"/>
  <c r="D2446" i="7"/>
  <c r="C2446" i="7"/>
  <c r="E2445" i="7"/>
  <c r="D2445" i="7"/>
  <c r="C2445" i="7"/>
  <c r="E2444" i="7"/>
  <c r="D2444" i="7"/>
  <c r="C2444" i="7"/>
  <c r="E2443" i="7"/>
  <c r="D2443" i="7"/>
  <c r="C2443" i="7"/>
  <c r="E2442" i="7"/>
  <c r="D2442" i="7"/>
  <c r="C2442" i="7"/>
  <c r="E2441" i="7"/>
  <c r="D2441" i="7"/>
  <c r="C2441" i="7"/>
  <c r="E2440" i="7"/>
  <c r="D2440" i="7"/>
  <c r="C2440" i="7"/>
  <c r="E2439" i="7"/>
  <c r="D2439" i="7"/>
  <c r="C2439" i="7"/>
  <c r="E2438" i="7"/>
  <c r="D2438" i="7"/>
  <c r="C2438" i="7"/>
  <c r="E2437" i="7"/>
  <c r="D2437" i="7"/>
  <c r="C2437" i="7"/>
  <c r="E2436" i="7"/>
  <c r="D2436" i="7"/>
  <c r="C2436" i="7"/>
  <c r="E2435" i="7"/>
  <c r="D2435" i="7"/>
  <c r="C2435" i="7"/>
  <c r="E2434" i="7"/>
  <c r="D2434" i="7"/>
  <c r="C2434" i="7"/>
  <c r="E2433" i="7"/>
  <c r="D2433" i="7"/>
  <c r="C2433" i="7"/>
  <c r="E2432" i="7"/>
  <c r="D2432" i="7"/>
  <c r="C2432" i="7"/>
  <c r="E2431" i="7"/>
  <c r="D2431" i="7"/>
  <c r="C2431" i="7"/>
  <c r="E2430" i="7"/>
  <c r="D2430" i="7"/>
  <c r="C2430" i="7"/>
  <c r="E2429" i="7"/>
  <c r="D2429" i="7"/>
  <c r="C2429" i="7"/>
  <c r="E2428" i="7"/>
  <c r="D2428" i="7"/>
  <c r="C2428" i="7"/>
  <c r="E2427" i="7"/>
  <c r="D2427" i="7"/>
  <c r="C2427" i="7"/>
  <c r="E2426" i="7"/>
  <c r="D2426" i="7"/>
  <c r="C2426" i="7"/>
  <c r="E2425" i="7"/>
  <c r="D2425" i="7"/>
  <c r="C2425" i="7"/>
  <c r="E2424" i="7"/>
  <c r="D2424" i="7"/>
  <c r="C2424" i="7"/>
  <c r="E2423" i="7"/>
  <c r="D2423" i="7"/>
  <c r="C2423" i="7"/>
  <c r="E2422" i="7"/>
  <c r="D2422" i="7"/>
  <c r="C2422" i="7"/>
  <c r="E2421" i="7"/>
  <c r="D2421" i="7"/>
  <c r="C2421" i="7"/>
  <c r="E2420" i="7"/>
  <c r="D2420" i="7"/>
  <c r="C2420" i="7"/>
  <c r="E2419" i="7"/>
  <c r="D2419" i="7"/>
  <c r="C2419" i="7"/>
  <c r="E2418" i="7"/>
  <c r="D2418" i="7"/>
  <c r="C2418" i="7"/>
  <c r="E2417" i="7"/>
  <c r="D2417" i="7"/>
  <c r="C2417" i="7"/>
  <c r="E2416" i="7"/>
  <c r="D2416" i="7"/>
  <c r="C2416" i="7"/>
  <c r="E2415" i="7"/>
  <c r="D2415" i="7"/>
  <c r="C2415" i="7"/>
  <c r="E2414" i="7"/>
  <c r="D2414" i="7"/>
  <c r="C2414" i="7"/>
  <c r="E2413" i="7"/>
  <c r="D2413" i="7"/>
  <c r="C2413" i="7"/>
  <c r="E2412" i="7"/>
  <c r="D2412" i="7"/>
  <c r="C2412" i="7"/>
  <c r="E2411" i="7"/>
  <c r="D2411" i="7"/>
  <c r="C2411" i="7"/>
  <c r="E2410" i="7"/>
  <c r="D2410" i="7"/>
  <c r="C2410" i="7"/>
  <c r="E2409" i="7"/>
  <c r="D2409" i="7"/>
  <c r="C2409" i="7"/>
  <c r="E2408" i="7"/>
  <c r="D2408" i="7"/>
  <c r="C2408" i="7"/>
  <c r="E2407" i="7"/>
  <c r="D2407" i="7"/>
  <c r="C2407" i="7"/>
  <c r="E2406" i="7"/>
  <c r="D2406" i="7"/>
  <c r="C2406" i="7"/>
  <c r="E2405" i="7"/>
  <c r="D2405" i="7"/>
  <c r="C2405" i="7"/>
  <c r="E2404" i="7"/>
  <c r="D2404" i="7"/>
  <c r="C2404" i="7"/>
  <c r="E2403" i="7"/>
  <c r="D2403" i="7"/>
  <c r="C2403" i="7"/>
  <c r="E2402" i="7"/>
  <c r="D2402" i="7"/>
  <c r="C2402" i="7"/>
  <c r="E2401" i="7"/>
  <c r="D2401" i="7"/>
  <c r="C2401" i="7"/>
  <c r="E2400" i="7"/>
  <c r="D2400" i="7"/>
  <c r="C2400" i="7"/>
  <c r="E2399" i="7"/>
  <c r="D2399" i="7"/>
  <c r="C2399" i="7"/>
  <c r="E2398" i="7"/>
  <c r="D2398" i="7"/>
  <c r="C2398" i="7"/>
  <c r="E2397" i="7"/>
  <c r="D2397" i="7"/>
  <c r="C2397" i="7"/>
  <c r="E2396" i="7"/>
  <c r="D2396" i="7"/>
  <c r="C2396" i="7"/>
  <c r="E2395" i="7"/>
  <c r="D2395" i="7"/>
  <c r="C2395" i="7"/>
  <c r="E2394" i="7"/>
  <c r="D2394" i="7"/>
  <c r="C2394" i="7"/>
  <c r="E2393" i="7"/>
  <c r="D2393" i="7"/>
  <c r="C2393" i="7"/>
  <c r="E2392" i="7"/>
  <c r="D2392" i="7"/>
  <c r="C2392" i="7"/>
  <c r="E2391" i="7"/>
  <c r="D2391" i="7"/>
  <c r="C2391" i="7"/>
  <c r="E2390" i="7"/>
  <c r="D2390" i="7"/>
  <c r="C2390" i="7"/>
  <c r="E2389" i="7"/>
  <c r="D2389" i="7"/>
  <c r="C2389" i="7"/>
  <c r="E2388" i="7"/>
  <c r="D2388" i="7"/>
  <c r="C2388" i="7"/>
  <c r="E2387" i="7"/>
  <c r="D2387" i="7"/>
  <c r="C2387" i="7"/>
  <c r="E2386" i="7"/>
  <c r="D2386" i="7"/>
  <c r="C2386" i="7"/>
  <c r="E2385" i="7"/>
  <c r="D2385" i="7"/>
  <c r="C2385" i="7"/>
  <c r="E2384" i="7"/>
  <c r="D2384" i="7"/>
  <c r="C2384" i="7"/>
  <c r="E2383" i="7"/>
  <c r="D2383" i="7"/>
  <c r="C2383" i="7"/>
  <c r="E2382" i="7"/>
  <c r="D2382" i="7"/>
  <c r="C2382" i="7"/>
  <c r="E2381" i="7"/>
  <c r="D2381" i="7"/>
  <c r="C2381" i="7"/>
  <c r="E2380" i="7"/>
  <c r="D2380" i="7"/>
  <c r="C2380" i="7"/>
  <c r="E2379" i="7"/>
  <c r="D2379" i="7"/>
  <c r="C2379" i="7"/>
  <c r="E2378" i="7"/>
  <c r="D2378" i="7"/>
  <c r="C2378" i="7"/>
  <c r="E2377" i="7"/>
  <c r="D2377" i="7"/>
  <c r="C2377" i="7"/>
  <c r="E2376" i="7"/>
  <c r="D2376" i="7"/>
  <c r="C2376" i="7"/>
  <c r="E2375" i="7"/>
  <c r="D2375" i="7"/>
  <c r="C2375" i="7"/>
  <c r="E2374" i="7"/>
  <c r="D2374" i="7"/>
  <c r="C2374" i="7"/>
  <c r="E2373" i="7"/>
  <c r="D2373" i="7"/>
  <c r="C2373" i="7"/>
  <c r="E2372" i="7"/>
  <c r="D2372" i="7"/>
  <c r="C2372" i="7"/>
  <c r="E2371" i="7"/>
  <c r="D2371" i="7"/>
  <c r="C2371" i="7"/>
  <c r="E2370" i="7"/>
  <c r="D2370" i="7"/>
  <c r="C2370" i="7"/>
  <c r="E2369" i="7"/>
  <c r="D2369" i="7"/>
  <c r="C2369" i="7"/>
  <c r="E2368" i="7"/>
  <c r="D2368" i="7"/>
  <c r="C2368" i="7"/>
  <c r="E2367" i="7"/>
  <c r="D2367" i="7"/>
  <c r="C2367" i="7"/>
  <c r="E2366" i="7"/>
  <c r="D2366" i="7"/>
  <c r="C2366" i="7"/>
  <c r="E2365" i="7"/>
  <c r="D2365" i="7"/>
  <c r="C2365" i="7"/>
  <c r="E2364" i="7"/>
  <c r="D2364" i="7"/>
  <c r="C2364" i="7"/>
  <c r="E2363" i="7"/>
  <c r="D2363" i="7"/>
  <c r="C2363" i="7"/>
  <c r="E2362" i="7"/>
  <c r="D2362" i="7"/>
  <c r="C2362" i="7"/>
  <c r="E2361" i="7"/>
  <c r="D2361" i="7"/>
  <c r="C2361" i="7"/>
  <c r="E2360" i="7"/>
  <c r="D2360" i="7"/>
  <c r="C2360" i="7"/>
  <c r="E2359" i="7"/>
  <c r="D2359" i="7"/>
  <c r="C2359" i="7"/>
  <c r="E2358" i="7"/>
  <c r="D2358" i="7"/>
  <c r="C2358" i="7"/>
  <c r="E2357" i="7"/>
  <c r="D2357" i="7"/>
  <c r="C2357" i="7"/>
  <c r="E2356" i="7"/>
  <c r="D2356" i="7"/>
  <c r="C2356" i="7"/>
  <c r="E2355" i="7"/>
  <c r="D2355" i="7"/>
  <c r="C2355" i="7"/>
  <c r="E2354" i="7"/>
  <c r="D2354" i="7"/>
  <c r="C2354" i="7"/>
  <c r="E2353" i="7"/>
  <c r="D2353" i="7"/>
  <c r="C2353" i="7"/>
  <c r="E2352" i="7"/>
  <c r="D2352" i="7"/>
  <c r="C2352" i="7"/>
  <c r="E2351" i="7"/>
  <c r="D2351" i="7"/>
  <c r="C2351" i="7"/>
  <c r="E2350" i="7"/>
  <c r="D2350" i="7"/>
  <c r="C2350" i="7"/>
  <c r="E2349" i="7"/>
  <c r="D2349" i="7"/>
  <c r="C2349" i="7"/>
  <c r="E2348" i="7"/>
  <c r="D2348" i="7"/>
  <c r="C2348" i="7"/>
  <c r="E2347" i="7"/>
  <c r="D2347" i="7"/>
  <c r="C2347" i="7"/>
  <c r="E2346" i="7"/>
  <c r="D2346" i="7"/>
  <c r="C2346" i="7"/>
  <c r="E2345" i="7"/>
  <c r="D2345" i="7"/>
  <c r="C2345" i="7"/>
  <c r="E2344" i="7"/>
  <c r="D2344" i="7"/>
  <c r="C2344" i="7"/>
  <c r="E2343" i="7"/>
  <c r="D2343" i="7"/>
  <c r="C2343" i="7"/>
  <c r="E2342" i="7"/>
  <c r="D2342" i="7"/>
  <c r="C2342" i="7"/>
  <c r="E2341" i="7"/>
  <c r="D2341" i="7"/>
  <c r="C2341" i="7"/>
  <c r="E2340" i="7"/>
  <c r="D2340" i="7"/>
  <c r="C2340" i="7"/>
  <c r="E2339" i="7"/>
  <c r="D2339" i="7"/>
  <c r="C2339" i="7"/>
  <c r="E2338" i="7"/>
  <c r="D2338" i="7"/>
  <c r="C2338" i="7"/>
  <c r="E2337" i="7"/>
  <c r="D2337" i="7"/>
  <c r="C2337" i="7"/>
  <c r="E2336" i="7"/>
  <c r="D2336" i="7"/>
  <c r="C2336" i="7"/>
  <c r="E2335" i="7"/>
  <c r="D2335" i="7"/>
  <c r="C2335" i="7"/>
  <c r="E2334" i="7"/>
  <c r="D2334" i="7"/>
  <c r="C2334" i="7"/>
  <c r="E2333" i="7"/>
  <c r="D2333" i="7"/>
  <c r="C2333" i="7"/>
  <c r="E2332" i="7"/>
  <c r="D2332" i="7"/>
  <c r="C2332" i="7"/>
  <c r="E2331" i="7"/>
  <c r="D2331" i="7"/>
  <c r="C2331" i="7"/>
  <c r="E2330" i="7"/>
  <c r="D2330" i="7"/>
  <c r="C2330" i="7"/>
  <c r="E2329" i="7"/>
  <c r="D2329" i="7"/>
  <c r="C2329" i="7"/>
  <c r="E2328" i="7"/>
  <c r="D2328" i="7"/>
  <c r="C2328" i="7"/>
  <c r="E2327" i="7"/>
  <c r="D2327" i="7"/>
  <c r="C2327" i="7"/>
  <c r="E2326" i="7"/>
  <c r="D2326" i="7"/>
  <c r="C2326" i="7"/>
  <c r="E2325" i="7"/>
  <c r="D2325" i="7"/>
  <c r="C2325" i="7"/>
  <c r="E2324" i="7"/>
  <c r="D2324" i="7"/>
  <c r="C2324" i="7"/>
  <c r="E2323" i="7"/>
  <c r="D2323" i="7"/>
  <c r="C2323" i="7"/>
  <c r="E2322" i="7"/>
  <c r="D2322" i="7"/>
  <c r="C2322" i="7"/>
  <c r="E2321" i="7"/>
  <c r="D2321" i="7"/>
  <c r="C2321" i="7"/>
  <c r="E2320" i="7"/>
  <c r="D2320" i="7"/>
  <c r="C2320" i="7"/>
  <c r="E2319" i="7"/>
  <c r="D2319" i="7"/>
  <c r="C2319" i="7"/>
  <c r="E2318" i="7"/>
  <c r="D2318" i="7"/>
  <c r="C2318" i="7"/>
  <c r="E2317" i="7"/>
  <c r="D2317" i="7"/>
  <c r="C2317" i="7"/>
  <c r="E2316" i="7"/>
  <c r="D2316" i="7"/>
  <c r="C2316" i="7"/>
  <c r="E2315" i="7"/>
  <c r="D2315" i="7"/>
  <c r="C2315" i="7"/>
  <c r="E2314" i="7"/>
  <c r="D2314" i="7"/>
  <c r="C2314" i="7"/>
  <c r="E2313" i="7"/>
  <c r="D2313" i="7"/>
  <c r="C2313" i="7"/>
  <c r="E2312" i="7"/>
  <c r="D2312" i="7"/>
  <c r="C2312" i="7"/>
  <c r="E2311" i="7"/>
  <c r="D2311" i="7"/>
  <c r="C2311" i="7"/>
  <c r="E2310" i="7"/>
  <c r="D2310" i="7"/>
  <c r="C2310" i="7"/>
  <c r="E2309" i="7"/>
  <c r="D2309" i="7"/>
  <c r="C2309" i="7"/>
  <c r="E2308" i="7"/>
  <c r="D2308" i="7"/>
  <c r="C2308" i="7"/>
  <c r="E2307" i="7"/>
  <c r="D2307" i="7"/>
  <c r="C2307" i="7"/>
  <c r="E2306" i="7"/>
  <c r="D2306" i="7"/>
  <c r="C2306" i="7"/>
  <c r="E2305" i="7"/>
  <c r="D2305" i="7"/>
  <c r="C2305" i="7"/>
  <c r="E2304" i="7"/>
  <c r="D2304" i="7"/>
  <c r="C2304" i="7"/>
  <c r="E2303" i="7"/>
  <c r="D2303" i="7"/>
  <c r="C2303" i="7"/>
  <c r="E2302" i="7"/>
  <c r="D2302" i="7"/>
  <c r="C2302" i="7"/>
  <c r="E2301" i="7"/>
  <c r="D2301" i="7"/>
  <c r="C2301" i="7"/>
  <c r="E2300" i="7"/>
  <c r="D2300" i="7"/>
  <c r="C2300" i="7"/>
  <c r="E2299" i="7"/>
  <c r="D2299" i="7"/>
  <c r="C2299" i="7"/>
  <c r="E2298" i="7"/>
  <c r="D2298" i="7"/>
  <c r="C2298" i="7"/>
  <c r="E2297" i="7"/>
  <c r="D2297" i="7"/>
  <c r="C2297" i="7"/>
  <c r="E2296" i="7"/>
  <c r="D2296" i="7"/>
  <c r="C2296" i="7"/>
  <c r="E2295" i="7"/>
  <c r="D2295" i="7"/>
  <c r="C2295" i="7"/>
  <c r="E2294" i="7"/>
  <c r="D2294" i="7"/>
  <c r="C2294" i="7"/>
  <c r="E2293" i="7"/>
  <c r="D2293" i="7"/>
  <c r="C2293" i="7"/>
  <c r="E2292" i="7"/>
  <c r="D2292" i="7"/>
  <c r="C2292" i="7"/>
  <c r="E2291" i="7"/>
  <c r="D2291" i="7"/>
  <c r="C2291" i="7"/>
  <c r="E2290" i="7"/>
  <c r="D2290" i="7"/>
  <c r="C2290" i="7"/>
  <c r="E2289" i="7"/>
  <c r="D2289" i="7"/>
  <c r="C2289" i="7"/>
  <c r="E2288" i="7"/>
  <c r="D2288" i="7"/>
  <c r="C2288" i="7"/>
  <c r="E2287" i="7"/>
  <c r="D2287" i="7"/>
  <c r="C2287" i="7"/>
  <c r="E2286" i="7"/>
  <c r="D2286" i="7"/>
  <c r="C2286" i="7"/>
  <c r="E2285" i="7"/>
  <c r="D2285" i="7"/>
  <c r="C2285" i="7"/>
  <c r="E2284" i="7"/>
  <c r="D2284" i="7"/>
  <c r="C2284" i="7"/>
  <c r="E2283" i="7"/>
  <c r="D2283" i="7"/>
  <c r="C2283" i="7"/>
  <c r="E2282" i="7"/>
  <c r="D2282" i="7"/>
  <c r="C2282" i="7"/>
  <c r="E2281" i="7"/>
  <c r="D2281" i="7"/>
  <c r="C2281" i="7"/>
  <c r="E2280" i="7"/>
  <c r="D2280" i="7"/>
  <c r="C2280" i="7"/>
  <c r="E2279" i="7"/>
  <c r="D2279" i="7"/>
  <c r="C2279" i="7"/>
  <c r="E2278" i="7"/>
  <c r="D2278" i="7"/>
  <c r="C2278" i="7"/>
  <c r="E2277" i="7"/>
  <c r="D2277" i="7"/>
  <c r="C2277" i="7"/>
  <c r="E2276" i="7"/>
  <c r="D2276" i="7"/>
  <c r="C2276" i="7"/>
  <c r="E2275" i="7"/>
  <c r="D2275" i="7"/>
  <c r="C2275" i="7"/>
  <c r="E2274" i="7"/>
  <c r="D2274" i="7"/>
  <c r="C2274" i="7"/>
  <c r="E2273" i="7"/>
  <c r="D2273" i="7"/>
  <c r="C2273" i="7"/>
  <c r="E2272" i="7"/>
  <c r="D2272" i="7"/>
  <c r="C2272" i="7"/>
  <c r="E2271" i="7"/>
  <c r="D2271" i="7"/>
  <c r="C2271" i="7"/>
  <c r="E2270" i="7"/>
  <c r="D2270" i="7"/>
  <c r="C2270" i="7"/>
  <c r="E2269" i="7"/>
  <c r="D2269" i="7"/>
  <c r="C2269" i="7"/>
  <c r="E2268" i="7"/>
  <c r="D2268" i="7"/>
  <c r="C2268" i="7"/>
  <c r="E2267" i="7"/>
  <c r="D2267" i="7"/>
  <c r="C2267" i="7"/>
  <c r="E2266" i="7"/>
  <c r="D2266" i="7"/>
  <c r="C2266" i="7"/>
  <c r="E2265" i="7"/>
  <c r="D2265" i="7"/>
  <c r="C2265" i="7"/>
  <c r="E2264" i="7"/>
  <c r="D2264" i="7"/>
  <c r="C2264" i="7"/>
  <c r="E2263" i="7"/>
  <c r="D2263" i="7"/>
  <c r="C2263" i="7"/>
  <c r="E2262" i="7"/>
  <c r="D2262" i="7"/>
  <c r="C2262" i="7"/>
  <c r="E2261" i="7"/>
  <c r="D2261" i="7"/>
  <c r="C2261" i="7"/>
  <c r="E2260" i="7"/>
  <c r="D2260" i="7"/>
  <c r="C2260" i="7"/>
  <c r="E2259" i="7"/>
  <c r="D2259" i="7"/>
  <c r="C2259" i="7"/>
  <c r="E2258" i="7"/>
  <c r="D2258" i="7"/>
  <c r="C2258" i="7"/>
  <c r="E2257" i="7"/>
  <c r="D2257" i="7"/>
  <c r="C2257" i="7"/>
  <c r="E2256" i="7"/>
  <c r="D2256" i="7"/>
  <c r="C2256" i="7"/>
  <c r="E2255" i="7"/>
  <c r="D2255" i="7"/>
  <c r="C2255" i="7"/>
  <c r="E2254" i="7"/>
  <c r="D2254" i="7"/>
  <c r="C2254" i="7"/>
  <c r="E2253" i="7"/>
  <c r="D2253" i="7"/>
  <c r="C2253" i="7"/>
  <c r="E2252" i="7"/>
  <c r="D2252" i="7"/>
  <c r="C2252" i="7"/>
  <c r="E2251" i="7"/>
  <c r="D2251" i="7"/>
  <c r="C2251" i="7"/>
  <c r="E2250" i="7"/>
  <c r="D2250" i="7"/>
  <c r="C2250" i="7"/>
  <c r="E2249" i="7"/>
  <c r="D2249" i="7"/>
  <c r="C2249" i="7"/>
  <c r="E2248" i="7"/>
  <c r="D2248" i="7"/>
  <c r="C2248" i="7"/>
  <c r="E2247" i="7"/>
  <c r="D2247" i="7"/>
  <c r="C2247" i="7"/>
  <c r="E2246" i="7"/>
  <c r="D2246" i="7"/>
  <c r="C2246" i="7"/>
  <c r="E2245" i="7"/>
  <c r="D2245" i="7"/>
  <c r="C2245" i="7"/>
  <c r="E2244" i="7"/>
  <c r="D2244" i="7"/>
  <c r="C2244" i="7"/>
  <c r="E2243" i="7"/>
  <c r="D2243" i="7"/>
  <c r="C2243" i="7"/>
  <c r="E2242" i="7"/>
  <c r="D2242" i="7"/>
  <c r="C2242" i="7"/>
  <c r="E2241" i="7"/>
  <c r="D2241" i="7"/>
  <c r="C2241" i="7"/>
  <c r="E2240" i="7"/>
  <c r="D2240" i="7"/>
  <c r="C2240" i="7"/>
  <c r="E2239" i="7"/>
  <c r="D2239" i="7"/>
  <c r="C2239" i="7"/>
  <c r="E2238" i="7"/>
  <c r="D2238" i="7"/>
  <c r="C2238" i="7"/>
  <c r="E2237" i="7"/>
  <c r="D2237" i="7"/>
  <c r="C2237" i="7"/>
  <c r="E2236" i="7"/>
  <c r="D2236" i="7"/>
  <c r="C2236" i="7"/>
  <c r="E2235" i="7"/>
  <c r="D2235" i="7"/>
  <c r="C2235" i="7"/>
  <c r="E2234" i="7"/>
  <c r="D2234" i="7"/>
  <c r="C2234" i="7"/>
  <c r="E2233" i="7"/>
  <c r="D2233" i="7"/>
  <c r="C2233" i="7"/>
  <c r="E2232" i="7"/>
  <c r="D2232" i="7"/>
  <c r="C2232" i="7"/>
  <c r="E2231" i="7"/>
  <c r="D2231" i="7"/>
  <c r="C2231" i="7"/>
  <c r="E2230" i="7"/>
  <c r="D2230" i="7"/>
  <c r="C2230" i="7"/>
  <c r="E2229" i="7"/>
  <c r="D2229" i="7"/>
  <c r="C2229" i="7"/>
  <c r="E2228" i="7"/>
  <c r="D2228" i="7"/>
  <c r="C2228" i="7"/>
  <c r="E2227" i="7"/>
  <c r="D2227" i="7"/>
  <c r="C2227" i="7"/>
  <c r="E2226" i="7"/>
  <c r="D2226" i="7"/>
  <c r="C2226" i="7"/>
  <c r="E2225" i="7"/>
  <c r="D2225" i="7"/>
  <c r="C2225" i="7"/>
  <c r="E2224" i="7"/>
  <c r="D2224" i="7"/>
  <c r="C2224" i="7"/>
  <c r="E2223" i="7"/>
  <c r="D2223" i="7"/>
  <c r="C2223" i="7"/>
  <c r="E2222" i="7"/>
  <c r="D2222" i="7"/>
  <c r="C2222" i="7"/>
  <c r="E2221" i="7"/>
  <c r="D2221" i="7"/>
  <c r="C2221" i="7"/>
  <c r="E2220" i="7"/>
  <c r="D2220" i="7"/>
  <c r="C2220" i="7"/>
  <c r="E2219" i="7"/>
  <c r="D2219" i="7"/>
  <c r="C2219" i="7"/>
  <c r="E2218" i="7"/>
  <c r="D2218" i="7"/>
  <c r="C2218" i="7"/>
  <c r="E2217" i="7"/>
  <c r="D2217" i="7"/>
  <c r="C2217" i="7"/>
  <c r="E2216" i="7"/>
  <c r="D2216" i="7"/>
  <c r="C2216" i="7"/>
  <c r="E2215" i="7"/>
  <c r="D2215" i="7"/>
  <c r="C2215" i="7"/>
  <c r="E2214" i="7"/>
  <c r="D2214" i="7"/>
  <c r="C2214" i="7"/>
  <c r="E2213" i="7"/>
  <c r="D2213" i="7"/>
  <c r="C2213" i="7"/>
  <c r="E2212" i="7"/>
  <c r="D2212" i="7"/>
  <c r="C2212" i="7"/>
  <c r="E2211" i="7"/>
  <c r="D2211" i="7"/>
  <c r="C2211" i="7"/>
  <c r="E2210" i="7"/>
  <c r="D2210" i="7"/>
  <c r="C2210" i="7"/>
  <c r="E2209" i="7"/>
  <c r="D2209" i="7"/>
  <c r="C2209" i="7"/>
  <c r="E2208" i="7"/>
  <c r="D2208" i="7"/>
  <c r="C2208" i="7"/>
  <c r="E2207" i="7"/>
  <c r="D2207" i="7"/>
  <c r="C2207" i="7"/>
  <c r="E2206" i="7"/>
  <c r="D2206" i="7"/>
  <c r="C2206" i="7"/>
  <c r="E2205" i="7"/>
  <c r="D2205" i="7"/>
  <c r="C2205" i="7"/>
  <c r="E2204" i="7"/>
  <c r="D2204" i="7"/>
  <c r="C2204" i="7"/>
  <c r="E2203" i="7"/>
  <c r="D2203" i="7"/>
  <c r="C2203" i="7"/>
  <c r="E2202" i="7"/>
  <c r="D2202" i="7"/>
  <c r="C2202" i="7"/>
  <c r="E2201" i="7"/>
  <c r="D2201" i="7"/>
  <c r="C2201" i="7"/>
  <c r="E2200" i="7"/>
  <c r="D2200" i="7"/>
  <c r="C2200" i="7"/>
  <c r="E2199" i="7"/>
  <c r="D2199" i="7"/>
  <c r="C2199" i="7"/>
  <c r="E2198" i="7"/>
  <c r="D2198" i="7"/>
  <c r="C2198" i="7"/>
  <c r="E2197" i="7"/>
  <c r="D2197" i="7"/>
  <c r="C2197" i="7"/>
  <c r="E2196" i="7"/>
  <c r="D2196" i="7"/>
  <c r="C2196" i="7"/>
  <c r="E2195" i="7"/>
  <c r="D2195" i="7"/>
  <c r="C2195" i="7"/>
  <c r="E2194" i="7"/>
  <c r="D2194" i="7"/>
  <c r="C2194" i="7"/>
  <c r="E2193" i="7"/>
  <c r="D2193" i="7"/>
  <c r="C2193" i="7"/>
  <c r="E2192" i="7"/>
  <c r="D2192" i="7"/>
  <c r="C2192" i="7"/>
  <c r="E2191" i="7"/>
  <c r="D2191" i="7"/>
  <c r="C2191" i="7"/>
  <c r="E2190" i="7"/>
  <c r="D2190" i="7"/>
  <c r="C2190" i="7"/>
  <c r="E2189" i="7"/>
  <c r="D2189" i="7"/>
  <c r="C2189" i="7"/>
  <c r="E2188" i="7"/>
  <c r="D2188" i="7"/>
  <c r="C2188" i="7"/>
  <c r="E2187" i="7"/>
  <c r="D2187" i="7"/>
  <c r="C2187" i="7"/>
  <c r="E2186" i="7"/>
  <c r="D2186" i="7"/>
  <c r="C2186" i="7"/>
  <c r="E2185" i="7"/>
  <c r="D2185" i="7"/>
  <c r="C2185" i="7"/>
  <c r="E2184" i="7"/>
  <c r="D2184" i="7"/>
  <c r="C2184" i="7"/>
  <c r="E2183" i="7"/>
  <c r="D2183" i="7"/>
  <c r="C2183" i="7"/>
  <c r="E2182" i="7"/>
  <c r="D2182" i="7"/>
  <c r="C2182" i="7"/>
  <c r="E2181" i="7"/>
  <c r="D2181" i="7"/>
  <c r="C2181" i="7"/>
  <c r="E2180" i="7"/>
  <c r="D2180" i="7"/>
  <c r="C2180" i="7"/>
  <c r="E2179" i="7"/>
  <c r="D2179" i="7"/>
  <c r="C2179" i="7"/>
  <c r="E2178" i="7"/>
  <c r="D2178" i="7"/>
  <c r="C2178" i="7"/>
  <c r="E2177" i="7"/>
  <c r="D2177" i="7"/>
  <c r="C2177" i="7"/>
  <c r="E2176" i="7"/>
  <c r="D2176" i="7"/>
  <c r="C2176" i="7"/>
  <c r="E2175" i="7"/>
  <c r="D2175" i="7"/>
  <c r="C2175" i="7"/>
  <c r="E2174" i="7"/>
  <c r="D2174" i="7"/>
  <c r="C2174" i="7"/>
  <c r="E2173" i="7"/>
  <c r="D2173" i="7"/>
  <c r="C2173" i="7"/>
  <c r="E2172" i="7"/>
  <c r="D2172" i="7"/>
  <c r="C2172" i="7"/>
  <c r="E2171" i="7"/>
  <c r="D2171" i="7"/>
  <c r="C2171" i="7"/>
  <c r="E2170" i="7"/>
  <c r="D2170" i="7"/>
  <c r="C2170" i="7"/>
  <c r="E2169" i="7"/>
  <c r="D2169" i="7"/>
  <c r="C2169" i="7"/>
  <c r="E2168" i="7"/>
  <c r="D2168" i="7"/>
  <c r="C2168" i="7"/>
  <c r="E2167" i="7"/>
  <c r="D2167" i="7"/>
  <c r="C2167" i="7"/>
  <c r="E2166" i="7"/>
  <c r="D2166" i="7"/>
  <c r="C2166" i="7"/>
  <c r="E2165" i="7"/>
  <c r="D2165" i="7"/>
  <c r="C2165" i="7"/>
  <c r="E2164" i="7"/>
  <c r="D2164" i="7"/>
  <c r="C2164" i="7"/>
  <c r="E2163" i="7"/>
  <c r="D2163" i="7"/>
  <c r="C2163" i="7"/>
  <c r="E2162" i="7"/>
  <c r="D2162" i="7"/>
  <c r="C2162" i="7"/>
  <c r="E2161" i="7"/>
  <c r="D2161" i="7"/>
  <c r="C2161" i="7"/>
  <c r="E2160" i="7"/>
  <c r="D2160" i="7"/>
  <c r="C2160" i="7"/>
  <c r="E2159" i="7"/>
  <c r="D2159" i="7"/>
  <c r="C2159" i="7"/>
  <c r="E2158" i="7"/>
  <c r="D2158" i="7"/>
  <c r="C2158" i="7"/>
  <c r="E2157" i="7"/>
  <c r="D2157" i="7"/>
  <c r="C2157" i="7"/>
  <c r="E2156" i="7"/>
  <c r="D2156" i="7"/>
  <c r="C2156" i="7"/>
  <c r="E2155" i="7"/>
  <c r="D2155" i="7"/>
  <c r="C2155" i="7"/>
  <c r="E2154" i="7"/>
  <c r="D2154" i="7"/>
  <c r="C2154" i="7"/>
  <c r="E2153" i="7"/>
  <c r="D2153" i="7"/>
  <c r="C2153" i="7"/>
  <c r="E2152" i="7"/>
  <c r="D2152" i="7"/>
  <c r="C2152" i="7"/>
  <c r="E2151" i="7"/>
  <c r="D2151" i="7"/>
  <c r="C2151" i="7"/>
  <c r="E2150" i="7"/>
  <c r="D2150" i="7"/>
  <c r="C2150" i="7"/>
  <c r="E2149" i="7"/>
  <c r="D2149" i="7"/>
  <c r="C2149" i="7"/>
  <c r="E2148" i="7"/>
  <c r="D2148" i="7"/>
  <c r="C2148" i="7"/>
  <c r="E2147" i="7"/>
  <c r="D2147" i="7"/>
  <c r="C2147" i="7"/>
  <c r="E2146" i="7"/>
  <c r="D2146" i="7"/>
  <c r="C2146" i="7"/>
  <c r="E2145" i="7"/>
  <c r="D2145" i="7"/>
  <c r="C2145" i="7"/>
  <c r="E2144" i="7"/>
  <c r="D2144" i="7"/>
  <c r="C2144" i="7"/>
  <c r="E2143" i="7"/>
  <c r="D2143" i="7"/>
  <c r="C2143" i="7"/>
  <c r="E2142" i="7"/>
  <c r="D2142" i="7"/>
  <c r="C2142" i="7"/>
  <c r="E2141" i="7"/>
  <c r="D2141" i="7"/>
  <c r="C2141" i="7"/>
  <c r="E2140" i="7"/>
  <c r="D2140" i="7"/>
  <c r="C2140" i="7"/>
  <c r="E2139" i="7"/>
  <c r="D2139" i="7"/>
  <c r="C2139" i="7"/>
  <c r="E2138" i="7"/>
  <c r="D2138" i="7"/>
  <c r="C2138" i="7"/>
  <c r="E2137" i="7"/>
  <c r="D2137" i="7"/>
  <c r="C2137" i="7"/>
  <c r="E2136" i="7"/>
  <c r="D2136" i="7"/>
  <c r="C2136" i="7"/>
  <c r="E2135" i="7"/>
  <c r="D2135" i="7"/>
  <c r="C2135" i="7"/>
  <c r="E2134" i="7"/>
  <c r="D2134" i="7"/>
  <c r="C2134" i="7"/>
  <c r="E2133" i="7"/>
  <c r="D2133" i="7"/>
  <c r="C2133" i="7"/>
  <c r="E2132" i="7"/>
  <c r="D2132" i="7"/>
  <c r="C2132" i="7"/>
  <c r="E2131" i="7"/>
  <c r="D2131" i="7"/>
  <c r="C2131" i="7"/>
  <c r="E2130" i="7"/>
  <c r="D2130" i="7"/>
  <c r="C2130" i="7"/>
  <c r="E2129" i="7"/>
  <c r="D2129" i="7"/>
  <c r="C2129" i="7"/>
  <c r="E2128" i="7"/>
  <c r="D2128" i="7"/>
  <c r="C2128" i="7"/>
  <c r="E2127" i="7"/>
  <c r="D2127" i="7"/>
  <c r="C2127" i="7"/>
  <c r="E2126" i="7"/>
  <c r="D2126" i="7"/>
  <c r="C2126" i="7"/>
  <c r="E2125" i="7"/>
  <c r="D2125" i="7"/>
  <c r="C2125" i="7"/>
  <c r="E2124" i="7"/>
  <c r="D2124" i="7"/>
  <c r="C2124" i="7"/>
  <c r="E2123" i="7"/>
  <c r="D2123" i="7"/>
  <c r="C2123" i="7"/>
  <c r="E2122" i="7"/>
  <c r="D2122" i="7"/>
  <c r="C2122" i="7"/>
  <c r="E2121" i="7"/>
  <c r="D2121" i="7"/>
  <c r="C2121" i="7"/>
  <c r="E2120" i="7"/>
  <c r="D2120" i="7"/>
  <c r="C2120" i="7"/>
  <c r="E2119" i="7"/>
  <c r="D2119" i="7"/>
  <c r="C2119" i="7"/>
  <c r="E2118" i="7"/>
  <c r="D2118" i="7"/>
  <c r="C2118" i="7"/>
  <c r="E2117" i="7"/>
  <c r="D2117" i="7"/>
  <c r="C2117" i="7"/>
  <c r="E2116" i="7"/>
  <c r="D2116" i="7"/>
  <c r="C2116" i="7"/>
  <c r="E2115" i="7"/>
  <c r="D2115" i="7"/>
  <c r="C2115" i="7"/>
  <c r="E2114" i="7"/>
  <c r="D2114" i="7"/>
  <c r="C2114" i="7"/>
  <c r="E2113" i="7"/>
  <c r="D2113" i="7"/>
  <c r="C2113" i="7"/>
  <c r="E2112" i="7"/>
  <c r="D2112" i="7"/>
  <c r="C2112" i="7"/>
  <c r="E2111" i="7"/>
  <c r="D2111" i="7"/>
  <c r="C2111" i="7"/>
  <c r="E2110" i="7"/>
  <c r="D2110" i="7"/>
  <c r="C2110" i="7"/>
  <c r="E2109" i="7"/>
  <c r="D2109" i="7"/>
  <c r="C2109" i="7"/>
  <c r="E2108" i="7"/>
  <c r="D2108" i="7"/>
  <c r="C2108" i="7"/>
  <c r="E2107" i="7"/>
  <c r="D2107" i="7"/>
  <c r="C2107" i="7"/>
  <c r="E2106" i="7"/>
  <c r="D2106" i="7"/>
  <c r="C2106" i="7"/>
  <c r="E2105" i="7"/>
  <c r="D2105" i="7"/>
  <c r="C2105" i="7"/>
  <c r="E2104" i="7"/>
  <c r="D2104" i="7"/>
  <c r="C2104" i="7"/>
  <c r="E2103" i="7"/>
  <c r="D2103" i="7"/>
  <c r="C2103" i="7"/>
  <c r="E2102" i="7"/>
  <c r="D2102" i="7"/>
  <c r="C2102" i="7"/>
  <c r="E2101" i="7"/>
  <c r="D2101" i="7"/>
  <c r="C2101" i="7"/>
  <c r="E2100" i="7"/>
  <c r="D2100" i="7"/>
  <c r="C2100" i="7"/>
  <c r="E2099" i="7"/>
  <c r="D2099" i="7"/>
  <c r="C2099" i="7"/>
  <c r="E2098" i="7"/>
  <c r="D2098" i="7"/>
  <c r="C2098" i="7"/>
  <c r="E2097" i="7"/>
  <c r="D2097" i="7"/>
  <c r="C2097" i="7"/>
  <c r="E2096" i="7"/>
  <c r="D2096" i="7"/>
  <c r="C2096" i="7"/>
  <c r="E2095" i="7"/>
  <c r="D2095" i="7"/>
  <c r="C2095" i="7"/>
  <c r="E2094" i="7"/>
  <c r="D2094" i="7"/>
  <c r="C2094" i="7"/>
  <c r="E2093" i="7"/>
  <c r="D2093" i="7"/>
  <c r="C2093" i="7"/>
  <c r="E2092" i="7"/>
  <c r="D2092" i="7"/>
  <c r="C2092" i="7"/>
  <c r="E2091" i="7"/>
  <c r="D2091" i="7"/>
  <c r="C2091" i="7"/>
  <c r="E2090" i="7"/>
  <c r="D2090" i="7"/>
  <c r="C2090" i="7"/>
  <c r="E2089" i="7"/>
  <c r="D2089" i="7"/>
  <c r="C2089" i="7"/>
  <c r="E2088" i="7"/>
  <c r="D2088" i="7"/>
  <c r="C2088" i="7"/>
  <c r="E2087" i="7"/>
  <c r="D2087" i="7"/>
  <c r="C2087" i="7"/>
  <c r="E2086" i="7"/>
  <c r="D2086" i="7"/>
  <c r="C2086" i="7"/>
  <c r="E2085" i="7"/>
  <c r="D2085" i="7"/>
  <c r="C2085" i="7"/>
  <c r="E2084" i="7"/>
  <c r="D2084" i="7"/>
  <c r="C2084" i="7"/>
  <c r="E2083" i="7"/>
  <c r="D2083" i="7"/>
  <c r="C2083" i="7"/>
  <c r="E2082" i="7"/>
  <c r="D2082" i="7"/>
  <c r="C2082" i="7"/>
  <c r="E2081" i="7"/>
  <c r="D2081" i="7"/>
  <c r="C2081" i="7"/>
  <c r="E2080" i="7"/>
  <c r="D2080" i="7"/>
  <c r="C2080" i="7"/>
  <c r="E2079" i="7"/>
  <c r="D2079" i="7"/>
  <c r="C2079" i="7"/>
  <c r="E2078" i="7"/>
  <c r="D2078" i="7"/>
  <c r="C2078" i="7"/>
  <c r="E2077" i="7"/>
  <c r="D2077" i="7"/>
  <c r="C2077" i="7"/>
  <c r="E2076" i="7"/>
  <c r="D2076" i="7"/>
  <c r="C2076" i="7"/>
  <c r="E2075" i="7"/>
  <c r="D2075" i="7"/>
  <c r="C2075" i="7"/>
  <c r="E2074" i="7"/>
  <c r="D2074" i="7"/>
  <c r="C2074" i="7"/>
  <c r="E2073" i="7"/>
  <c r="D2073" i="7"/>
  <c r="C2073" i="7"/>
  <c r="E2072" i="7"/>
  <c r="D2072" i="7"/>
  <c r="C2072" i="7"/>
  <c r="E2071" i="7"/>
  <c r="D2071" i="7"/>
  <c r="C2071" i="7"/>
  <c r="E2070" i="7"/>
  <c r="D2070" i="7"/>
  <c r="C2070" i="7"/>
  <c r="E2069" i="7"/>
  <c r="D2069" i="7"/>
  <c r="C2069" i="7"/>
  <c r="E2068" i="7"/>
  <c r="D2068" i="7"/>
  <c r="C2068" i="7"/>
  <c r="E2067" i="7"/>
  <c r="D2067" i="7"/>
  <c r="C2067" i="7"/>
  <c r="E2066" i="7"/>
  <c r="D2066" i="7"/>
  <c r="C2066" i="7"/>
  <c r="E2065" i="7"/>
  <c r="D2065" i="7"/>
  <c r="C2065" i="7"/>
  <c r="E2064" i="7"/>
  <c r="D2064" i="7"/>
  <c r="C2064" i="7"/>
  <c r="E2063" i="7"/>
  <c r="D2063" i="7"/>
  <c r="C2063" i="7"/>
  <c r="E2062" i="7"/>
  <c r="D2062" i="7"/>
  <c r="C2062" i="7"/>
  <c r="E2061" i="7"/>
  <c r="D2061" i="7"/>
  <c r="C2061" i="7"/>
  <c r="E2060" i="7"/>
  <c r="D2060" i="7"/>
  <c r="C2060" i="7"/>
  <c r="E2059" i="7"/>
  <c r="D2059" i="7"/>
  <c r="C2059" i="7"/>
  <c r="E2058" i="7"/>
  <c r="D2058" i="7"/>
  <c r="C2058" i="7"/>
  <c r="E2057" i="7"/>
  <c r="D2057" i="7"/>
  <c r="C2057" i="7"/>
  <c r="E2056" i="7"/>
  <c r="D2056" i="7"/>
  <c r="C2056" i="7"/>
  <c r="E2055" i="7"/>
  <c r="D2055" i="7"/>
  <c r="C2055" i="7"/>
  <c r="E2054" i="7"/>
  <c r="D2054" i="7"/>
  <c r="C2054" i="7"/>
  <c r="E2053" i="7"/>
  <c r="D2053" i="7"/>
  <c r="C2053" i="7"/>
  <c r="E2052" i="7"/>
  <c r="D2052" i="7"/>
  <c r="C2052" i="7"/>
  <c r="E2051" i="7"/>
  <c r="D2051" i="7"/>
  <c r="C2051" i="7"/>
  <c r="E2050" i="7"/>
  <c r="D2050" i="7"/>
  <c r="C2050" i="7"/>
  <c r="E2049" i="7"/>
  <c r="D2049" i="7"/>
  <c r="C2049" i="7"/>
  <c r="E2048" i="7"/>
  <c r="D2048" i="7"/>
  <c r="C2048" i="7"/>
  <c r="E2047" i="7"/>
  <c r="D2047" i="7"/>
  <c r="C2047" i="7"/>
  <c r="E2046" i="7"/>
  <c r="D2046" i="7"/>
  <c r="C2046" i="7"/>
  <c r="E2045" i="7"/>
  <c r="D2045" i="7"/>
  <c r="C2045" i="7"/>
  <c r="E2044" i="7"/>
  <c r="D2044" i="7"/>
  <c r="C2044" i="7"/>
  <c r="E2043" i="7"/>
  <c r="D2043" i="7"/>
  <c r="C2043" i="7"/>
  <c r="E2042" i="7"/>
  <c r="D2042" i="7"/>
  <c r="C2042" i="7"/>
  <c r="E2041" i="7"/>
  <c r="D2041" i="7"/>
  <c r="C2041" i="7"/>
  <c r="E2040" i="7"/>
  <c r="D2040" i="7"/>
  <c r="C2040" i="7"/>
  <c r="E2039" i="7"/>
  <c r="D2039" i="7"/>
  <c r="C2039" i="7"/>
  <c r="E2038" i="7"/>
  <c r="D2038" i="7"/>
  <c r="C2038" i="7"/>
  <c r="E2037" i="7"/>
  <c r="D2037" i="7"/>
  <c r="C2037" i="7"/>
  <c r="E2036" i="7"/>
  <c r="D2036" i="7"/>
  <c r="C2036" i="7"/>
  <c r="E2035" i="7"/>
  <c r="D2035" i="7"/>
  <c r="C2035" i="7"/>
  <c r="E2034" i="7"/>
  <c r="D2034" i="7"/>
  <c r="C2034" i="7"/>
  <c r="E2033" i="7"/>
  <c r="D2033" i="7"/>
  <c r="C2033" i="7"/>
  <c r="E2032" i="7"/>
  <c r="D2032" i="7"/>
  <c r="C2032" i="7"/>
  <c r="E2031" i="7"/>
  <c r="D2031" i="7"/>
  <c r="C2031" i="7"/>
  <c r="E2030" i="7"/>
  <c r="D2030" i="7"/>
  <c r="C2030" i="7"/>
  <c r="E2029" i="7"/>
  <c r="D2029" i="7"/>
  <c r="C2029" i="7"/>
  <c r="E2028" i="7"/>
  <c r="D2028" i="7"/>
  <c r="C2028" i="7"/>
  <c r="E2027" i="7"/>
  <c r="D2027" i="7"/>
  <c r="C2027" i="7"/>
  <c r="E2026" i="7"/>
  <c r="D2026" i="7"/>
  <c r="C2026" i="7"/>
  <c r="E2025" i="7"/>
  <c r="D2025" i="7"/>
  <c r="C2025" i="7"/>
  <c r="E2024" i="7"/>
  <c r="D2024" i="7"/>
  <c r="C2024" i="7"/>
  <c r="E2023" i="7"/>
  <c r="D2023" i="7"/>
  <c r="C2023" i="7"/>
  <c r="E2022" i="7"/>
  <c r="D2022" i="7"/>
  <c r="C2022" i="7"/>
  <c r="E2021" i="7"/>
  <c r="D2021" i="7"/>
  <c r="C2021" i="7"/>
  <c r="E2020" i="7"/>
  <c r="D2020" i="7"/>
  <c r="C2020" i="7"/>
  <c r="E2019" i="7"/>
  <c r="D2019" i="7"/>
  <c r="C2019" i="7"/>
  <c r="E2018" i="7"/>
  <c r="D2018" i="7"/>
  <c r="C2018" i="7"/>
  <c r="E2017" i="7"/>
  <c r="D2017" i="7"/>
  <c r="C2017" i="7"/>
  <c r="E2016" i="7"/>
  <c r="D2016" i="7"/>
  <c r="C2016" i="7"/>
  <c r="E2015" i="7"/>
  <c r="D2015" i="7"/>
  <c r="C2015" i="7"/>
  <c r="E2014" i="7"/>
  <c r="D2014" i="7"/>
  <c r="C2014" i="7"/>
  <c r="E2013" i="7"/>
  <c r="D2013" i="7"/>
  <c r="C2013" i="7"/>
  <c r="E2012" i="7"/>
  <c r="D2012" i="7"/>
  <c r="C2012" i="7"/>
  <c r="E2011" i="7"/>
  <c r="D2011" i="7"/>
  <c r="C2011" i="7"/>
  <c r="E2010" i="7"/>
  <c r="D2010" i="7"/>
  <c r="C2010" i="7"/>
  <c r="E2009" i="7"/>
  <c r="D2009" i="7"/>
  <c r="C2009" i="7"/>
  <c r="E2008" i="7"/>
  <c r="D2008" i="7"/>
  <c r="C2008" i="7"/>
  <c r="E2007" i="7"/>
  <c r="D2007" i="7"/>
  <c r="C2007" i="7"/>
  <c r="E2006" i="7"/>
  <c r="D2006" i="7"/>
  <c r="C2006" i="7"/>
  <c r="E2005" i="7"/>
  <c r="D2005" i="7"/>
  <c r="C2005" i="7"/>
  <c r="E2004" i="7"/>
  <c r="D2004" i="7"/>
  <c r="C2004" i="7"/>
  <c r="E2003" i="7"/>
  <c r="D2003" i="7"/>
  <c r="C2003" i="7"/>
  <c r="E2002" i="7"/>
  <c r="D2002" i="7"/>
  <c r="C2002" i="7"/>
  <c r="E2001" i="7"/>
  <c r="D2001" i="7"/>
  <c r="C2001" i="7"/>
  <c r="E2000" i="7"/>
  <c r="D2000" i="7"/>
  <c r="C2000" i="7"/>
  <c r="E1999" i="7"/>
  <c r="D1999" i="7"/>
  <c r="C1999" i="7"/>
  <c r="E1998" i="7"/>
  <c r="D1998" i="7"/>
  <c r="C1998" i="7"/>
  <c r="E1997" i="7"/>
  <c r="D1997" i="7"/>
  <c r="C1997" i="7"/>
  <c r="E1996" i="7"/>
  <c r="D1996" i="7"/>
  <c r="C1996" i="7"/>
  <c r="E1995" i="7"/>
  <c r="D1995" i="7"/>
  <c r="C1995" i="7"/>
  <c r="E1994" i="7"/>
  <c r="D1994" i="7"/>
  <c r="C1994" i="7"/>
  <c r="E1993" i="7"/>
  <c r="D1993" i="7"/>
  <c r="C1993" i="7"/>
  <c r="E1992" i="7"/>
  <c r="D1992" i="7"/>
  <c r="C1992" i="7"/>
  <c r="E1991" i="7"/>
  <c r="D1991" i="7"/>
  <c r="C1991" i="7"/>
  <c r="E1990" i="7"/>
  <c r="D1990" i="7"/>
  <c r="C1990" i="7"/>
  <c r="E1989" i="7"/>
  <c r="D1989" i="7"/>
  <c r="C1989" i="7"/>
  <c r="E1988" i="7"/>
  <c r="D1988" i="7"/>
  <c r="C1988" i="7"/>
  <c r="E1987" i="7"/>
  <c r="D1987" i="7"/>
  <c r="C1987" i="7"/>
  <c r="E1986" i="7"/>
  <c r="D1986" i="7"/>
  <c r="C1986" i="7"/>
  <c r="E1985" i="7"/>
  <c r="D1985" i="7"/>
  <c r="C1985" i="7"/>
  <c r="E1984" i="7"/>
  <c r="D1984" i="7"/>
  <c r="C1984" i="7"/>
  <c r="E1983" i="7"/>
  <c r="D1983" i="7"/>
  <c r="C1983" i="7"/>
  <c r="E1982" i="7"/>
  <c r="D1982" i="7"/>
  <c r="C1982" i="7"/>
  <c r="E1981" i="7"/>
  <c r="D1981" i="7"/>
  <c r="C1981" i="7"/>
  <c r="E1980" i="7"/>
  <c r="D1980" i="7"/>
  <c r="C1980" i="7"/>
  <c r="E1979" i="7"/>
  <c r="D1979" i="7"/>
  <c r="C1979" i="7"/>
  <c r="E1978" i="7"/>
  <c r="D1978" i="7"/>
  <c r="C1978" i="7"/>
  <c r="E1977" i="7"/>
  <c r="D1977" i="7"/>
  <c r="C1977" i="7"/>
  <c r="E1976" i="7"/>
  <c r="D1976" i="7"/>
  <c r="C1976" i="7"/>
  <c r="E1975" i="7"/>
  <c r="D1975" i="7"/>
  <c r="C1975" i="7"/>
  <c r="E1974" i="7"/>
  <c r="D1974" i="7"/>
  <c r="C1974" i="7"/>
  <c r="E1973" i="7"/>
  <c r="D1973" i="7"/>
  <c r="C1973" i="7"/>
  <c r="E1972" i="7"/>
  <c r="D1972" i="7"/>
  <c r="C1972" i="7"/>
  <c r="E1971" i="7"/>
  <c r="D1971" i="7"/>
  <c r="C1971" i="7"/>
  <c r="E1970" i="7"/>
  <c r="D1970" i="7"/>
  <c r="C1970" i="7"/>
  <c r="E1969" i="7"/>
  <c r="D1969" i="7"/>
  <c r="C1969" i="7"/>
  <c r="E1968" i="7"/>
  <c r="D1968" i="7"/>
  <c r="C1968" i="7"/>
  <c r="E1967" i="7"/>
  <c r="D1967" i="7"/>
  <c r="C1967" i="7"/>
  <c r="E1966" i="7"/>
  <c r="D1966" i="7"/>
  <c r="C1966" i="7"/>
  <c r="E1965" i="7"/>
  <c r="D1965" i="7"/>
  <c r="C1965" i="7"/>
  <c r="E1964" i="7"/>
  <c r="D1964" i="7"/>
  <c r="C1964" i="7"/>
  <c r="E1963" i="7"/>
  <c r="D1963" i="7"/>
  <c r="C1963" i="7"/>
  <c r="E1962" i="7"/>
  <c r="D1962" i="7"/>
  <c r="C1962" i="7"/>
  <c r="E1961" i="7"/>
  <c r="D1961" i="7"/>
  <c r="C1961" i="7"/>
  <c r="E1960" i="7"/>
  <c r="D1960" i="7"/>
  <c r="C1960" i="7"/>
  <c r="E1959" i="7"/>
  <c r="D1959" i="7"/>
  <c r="C1959" i="7"/>
  <c r="E1958" i="7"/>
  <c r="D1958" i="7"/>
  <c r="C1958" i="7"/>
  <c r="E1957" i="7"/>
  <c r="D1957" i="7"/>
  <c r="C1957" i="7"/>
  <c r="E1956" i="7"/>
  <c r="D1956" i="7"/>
  <c r="C1956" i="7"/>
  <c r="E1955" i="7"/>
  <c r="D1955" i="7"/>
  <c r="C1955" i="7"/>
  <c r="E1954" i="7"/>
  <c r="D1954" i="7"/>
  <c r="C1954" i="7"/>
  <c r="E1953" i="7"/>
  <c r="D1953" i="7"/>
  <c r="C1953" i="7"/>
  <c r="E1952" i="7"/>
  <c r="D1952" i="7"/>
  <c r="C1952" i="7"/>
  <c r="E1951" i="7"/>
  <c r="D1951" i="7"/>
  <c r="C1951" i="7"/>
  <c r="E1950" i="7"/>
  <c r="D1950" i="7"/>
  <c r="C1950" i="7"/>
  <c r="E1949" i="7"/>
  <c r="D1949" i="7"/>
  <c r="C1949" i="7"/>
  <c r="E1948" i="7"/>
  <c r="D1948" i="7"/>
  <c r="C1948" i="7"/>
  <c r="E1947" i="7"/>
  <c r="D1947" i="7"/>
  <c r="C1947" i="7"/>
  <c r="E1946" i="7"/>
  <c r="D1946" i="7"/>
  <c r="C1946" i="7"/>
  <c r="E1945" i="7"/>
  <c r="D1945" i="7"/>
  <c r="C1945" i="7"/>
  <c r="E1944" i="7"/>
  <c r="D1944" i="7"/>
  <c r="C1944" i="7"/>
  <c r="E1943" i="7"/>
  <c r="D1943" i="7"/>
  <c r="C1943" i="7"/>
  <c r="E1942" i="7"/>
  <c r="D1942" i="7"/>
  <c r="C1942" i="7"/>
  <c r="E1941" i="7"/>
  <c r="D1941" i="7"/>
  <c r="C1941" i="7"/>
  <c r="E1940" i="7"/>
  <c r="D1940" i="7"/>
  <c r="C1940" i="7"/>
  <c r="E1939" i="7"/>
  <c r="D1939" i="7"/>
  <c r="C1939" i="7"/>
  <c r="E1938" i="7"/>
  <c r="D1938" i="7"/>
  <c r="C1938" i="7"/>
  <c r="E1937" i="7"/>
  <c r="D1937" i="7"/>
  <c r="C1937" i="7"/>
  <c r="E1936" i="7"/>
  <c r="D1936" i="7"/>
  <c r="C1936" i="7"/>
  <c r="E1935" i="7"/>
  <c r="D1935" i="7"/>
  <c r="C1935" i="7"/>
  <c r="E1934" i="7"/>
  <c r="D1934" i="7"/>
  <c r="C1934" i="7"/>
  <c r="E1933" i="7"/>
  <c r="D1933" i="7"/>
  <c r="C1933" i="7"/>
  <c r="E1932" i="7"/>
  <c r="D1932" i="7"/>
  <c r="C1932" i="7"/>
  <c r="E1931" i="7"/>
  <c r="D1931" i="7"/>
  <c r="C1931" i="7"/>
  <c r="E1930" i="7"/>
  <c r="D1930" i="7"/>
  <c r="C1930" i="7"/>
  <c r="E1929" i="7"/>
  <c r="D1929" i="7"/>
  <c r="C1929" i="7"/>
  <c r="E1928" i="7"/>
  <c r="D1928" i="7"/>
  <c r="C1928" i="7"/>
  <c r="E1927" i="7"/>
  <c r="D1927" i="7"/>
  <c r="C1927" i="7"/>
  <c r="E1926" i="7"/>
  <c r="D1926" i="7"/>
  <c r="C1926" i="7"/>
  <c r="E1925" i="7"/>
  <c r="D1925" i="7"/>
  <c r="C1925" i="7"/>
  <c r="E1924" i="7"/>
  <c r="D1924" i="7"/>
  <c r="C1924" i="7"/>
  <c r="E1923" i="7"/>
  <c r="D1923" i="7"/>
  <c r="C1923" i="7"/>
  <c r="E1922" i="7"/>
  <c r="D1922" i="7"/>
  <c r="C1922" i="7"/>
  <c r="E1921" i="7"/>
  <c r="D1921" i="7"/>
  <c r="C1921" i="7"/>
  <c r="E1920" i="7"/>
  <c r="D1920" i="7"/>
  <c r="C1920" i="7"/>
  <c r="E1919" i="7"/>
  <c r="D1919" i="7"/>
  <c r="C1919" i="7"/>
  <c r="E1918" i="7"/>
  <c r="D1918" i="7"/>
  <c r="C1918" i="7"/>
  <c r="E1917" i="7"/>
  <c r="D1917" i="7"/>
  <c r="C1917" i="7"/>
  <c r="E1916" i="7"/>
  <c r="D1916" i="7"/>
  <c r="C1916" i="7"/>
  <c r="E1915" i="7"/>
  <c r="D1915" i="7"/>
  <c r="C1915" i="7"/>
  <c r="E1914" i="7"/>
  <c r="D1914" i="7"/>
  <c r="C1914" i="7"/>
  <c r="E1913" i="7"/>
  <c r="D1913" i="7"/>
  <c r="C1913" i="7"/>
  <c r="E1912" i="7"/>
  <c r="D1912" i="7"/>
  <c r="C1912" i="7"/>
  <c r="E1911" i="7"/>
  <c r="D1911" i="7"/>
  <c r="C1911" i="7"/>
  <c r="E1910" i="7"/>
  <c r="D1910" i="7"/>
  <c r="C1910" i="7"/>
  <c r="E1909" i="7"/>
  <c r="D1909" i="7"/>
  <c r="C1909" i="7"/>
  <c r="E1908" i="7"/>
  <c r="D1908" i="7"/>
  <c r="C1908" i="7"/>
  <c r="E1907" i="7"/>
  <c r="D1907" i="7"/>
  <c r="C1907" i="7"/>
  <c r="E1906" i="7"/>
  <c r="D1906" i="7"/>
  <c r="C1906" i="7"/>
  <c r="E1905" i="7"/>
  <c r="D1905" i="7"/>
  <c r="C1905" i="7"/>
  <c r="E1904" i="7"/>
  <c r="D1904" i="7"/>
  <c r="C1904" i="7"/>
  <c r="E1903" i="7"/>
  <c r="D1903" i="7"/>
  <c r="C1903" i="7"/>
  <c r="E1902" i="7"/>
  <c r="D1902" i="7"/>
  <c r="C1902" i="7"/>
  <c r="E1901" i="7"/>
  <c r="D1901" i="7"/>
  <c r="C1901" i="7"/>
  <c r="E1900" i="7"/>
  <c r="D1900" i="7"/>
  <c r="C1900" i="7"/>
  <c r="E1899" i="7"/>
  <c r="D1899" i="7"/>
  <c r="C1899" i="7"/>
  <c r="E1898" i="7"/>
  <c r="D1898" i="7"/>
  <c r="C1898" i="7"/>
  <c r="E1897" i="7"/>
  <c r="D1897" i="7"/>
  <c r="C1897" i="7"/>
  <c r="E1896" i="7"/>
  <c r="D1896" i="7"/>
  <c r="C1896" i="7"/>
  <c r="E1895" i="7"/>
  <c r="D1895" i="7"/>
  <c r="C1895" i="7"/>
  <c r="E1894" i="7"/>
  <c r="D1894" i="7"/>
  <c r="C1894" i="7"/>
  <c r="E1893" i="7"/>
  <c r="D1893" i="7"/>
  <c r="C1893" i="7"/>
  <c r="E1892" i="7"/>
  <c r="D1892" i="7"/>
  <c r="C1892" i="7"/>
  <c r="E1891" i="7"/>
  <c r="D1891" i="7"/>
  <c r="C1891" i="7"/>
  <c r="E1890" i="7"/>
  <c r="D1890" i="7"/>
  <c r="C1890" i="7"/>
  <c r="E1889" i="7"/>
  <c r="D1889" i="7"/>
  <c r="C1889" i="7"/>
  <c r="E1888" i="7"/>
  <c r="D1888" i="7"/>
  <c r="C1888" i="7"/>
  <c r="E1887" i="7"/>
  <c r="D1887" i="7"/>
  <c r="C1887" i="7"/>
  <c r="E1886" i="7"/>
  <c r="D1886" i="7"/>
  <c r="C1886" i="7"/>
  <c r="E1885" i="7"/>
  <c r="D1885" i="7"/>
  <c r="C1885" i="7"/>
  <c r="E1884" i="7"/>
  <c r="D1884" i="7"/>
  <c r="C1884" i="7"/>
  <c r="E1883" i="7"/>
  <c r="D1883" i="7"/>
  <c r="C1883" i="7"/>
  <c r="E1882" i="7"/>
  <c r="D1882" i="7"/>
  <c r="C1882" i="7"/>
  <c r="E1881" i="7"/>
  <c r="D1881" i="7"/>
  <c r="C1881" i="7"/>
  <c r="E1880" i="7"/>
  <c r="D1880" i="7"/>
  <c r="C1880" i="7"/>
  <c r="E1879" i="7"/>
  <c r="D1879" i="7"/>
  <c r="C1879" i="7"/>
  <c r="E1878" i="7"/>
  <c r="D1878" i="7"/>
  <c r="C1878" i="7"/>
  <c r="E1877" i="7"/>
  <c r="D1877" i="7"/>
  <c r="C1877" i="7"/>
  <c r="E1876" i="7"/>
  <c r="D1876" i="7"/>
  <c r="C1876" i="7"/>
  <c r="E1875" i="7"/>
  <c r="D1875" i="7"/>
  <c r="C1875" i="7"/>
  <c r="E1874" i="7"/>
  <c r="D1874" i="7"/>
  <c r="C1874" i="7"/>
  <c r="E1873" i="7"/>
  <c r="D1873" i="7"/>
  <c r="C1873" i="7"/>
  <c r="E1872" i="7"/>
  <c r="D1872" i="7"/>
  <c r="C1872" i="7"/>
  <c r="E1871" i="7"/>
  <c r="D1871" i="7"/>
  <c r="C1871" i="7"/>
  <c r="E1870" i="7"/>
  <c r="D1870" i="7"/>
  <c r="C1870" i="7"/>
  <c r="E1869" i="7"/>
  <c r="D1869" i="7"/>
  <c r="C1869" i="7"/>
  <c r="E1868" i="7"/>
  <c r="D1868" i="7"/>
  <c r="C1868" i="7"/>
  <c r="E1867" i="7"/>
  <c r="D1867" i="7"/>
  <c r="C1867" i="7"/>
  <c r="E1866" i="7"/>
  <c r="D1866" i="7"/>
  <c r="C1866" i="7"/>
  <c r="E1865" i="7"/>
  <c r="D1865" i="7"/>
  <c r="C1865" i="7"/>
  <c r="E1864" i="7"/>
  <c r="D1864" i="7"/>
  <c r="C1864" i="7"/>
  <c r="E1863" i="7"/>
  <c r="D1863" i="7"/>
  <c r="C1863" i="7"/>
  <c r="E1862" i="7"/>
  <c r="D1862" i="7"/>
  <c r="C1862" i="7"/>
  <c r="E1861" i="7"/>
  <c r="D1861" i="7"/>
  <c r="C1861" i="7"/>
  <c r="E1860" i="7"/>
  <c r="D1860" i="7"/>
  <c r="C1860" i="7"/>
  <c r="E1859" i="7"/>
  <c r="D1859" i="7"/>
  <c r="C1859" i="7"/>
  <c r="E1858" i="7"/>
  <c r="D1858" i="7"/>
  <c r="C1858" i="7"/>
  <c r="E1857" i="7"/>
  <c r="D1857" i="7"/>
  <c r="C1857" i="7"/>
  <c r="E1856" i="7"/>
  <c r="D1856" i="7"/>
  <c r="C1856" i="7"/>
  <c r="E1855" i="7"/>
  <c r="D1855" i="7"/>
  <c r="C1855" i="7"/>
  <c r="E1854" i="7"/>
  <c r="D1854" i="7"/>
  <c r="C1854" i="7"/>
  <c r="E1853" i="7"/>
  <c r="D1853" i="7"/>
  <c r="C1853" i="7"/>
  <c r="E1852" i="7"/>
  <c r="D1852" i="7"/>
  <c r="C1852" i="7"/>
  <c r="E1851" i="7"/>
  <c r="D1851" i="7"/>
  <c r="C1851" i="7"/>
  <c r="E1850" i="7"/>
  <c r="D1850" i="7"/>
  <c r="C1850" i="7"/>
  <c r="E1849" i="7"/>
  <c r="D1849" i="7"/>
  <c r="C1849" i="7"/>
  <c r="E1848" i="7"/>
  <c r="D1848" i="7"/>
  <c r="C1848" i="7"/>
  <c r="E1847" i="7"/>
  <c r="D1847" i="7"/>
  <c r="C1847" i="7"/>
  <c r="E1846" i="7"/>
  <c r="D1846" i="7"/>
  <c r="C1846" i="7"/>
  <c r="E1845" i="7"/>
  <c r="D1845" i="7"/>
  <c r="C1845" i="7"/>
  <c r="E1844" i="7"/>
  <c r="D1844" i="7"/>
  <c r="C1844" i="7"/>
  <c r="E1843" i="7"/>
  <c r="D1843" i="7"/>
  <c r="C1843" i="7"/>
  <c r="E1842" i="7"/>
  <c r="D1842" i="7"/>
  <c r="C1842" i="7"/>
  <c r="E1841" i="7"/>
  <c r="D1841" i="7"/>
  <c r="C1841" i="7"/>
  <c r="E1840" i="7"/>
  <c r="D1840" i="7"/>
  <c r="C1840" i="7"/>
  <c r="E1839" i="7"/>
  <c r="D1839" i="7"/>
  <c r="C1839" i="7"/>
  <c r="E1838" i="7"/>
  <c r="D1838" i="7"/>
  <c r="C1838" i="7"/>
  <c r="E1837" i="7"/>
  <c r="D1837" i="7"/>
  <c r="C1837" i="7"/>
  <c r="E1836" i="7"/>
  <c r="D1836" i="7"/>
  <c r="C1836" i="7"/>
  <c r="E1835" i="7"/>
  <c r="D1835" i="7"/>
  <c r="C1835" i="7"/>
  <c r="E1834" i="7"/>
  <c r="D1834" i="7"/>
  <c r="C1834" i="7"/>
  <c r="E1833" i="7"/>
  <c r="D1833" i="7"/>
  <c r="C1833" i="7"/>
  <c r="E1832" i="7"/>
  <c r="D1832" i="7"/>
  <c r="C1832" i="7"/>
  <c r="E1831" i="7"/>
  <c r="D1831" i="7"/>
  <c r="C1831" i="7"/>
  <c r="E1830" i="7"/>
  <c r="D1830" i="7"/>
  <c r="C1830" i="7"/>
  <c r="E1829" i="7"/>
  <c r="D1829" i="7"/>
  <c r="C1829" i="7"/>
  <c r="E1828" i="7"/>
  <c r="D1828" i="7"/>
  <c r="C1828" i="7"/>
  <c r="E1827" i="7"/>
  <c r="D1827" i="7"/>
  <c r="C1827" i="7"/>
  <c r="E1826" i="7"/>
  <c r="D1826" i="7"/>
  <c r="C1826" i="7"/>
  <c r="E1825" i="7"/>
  <c r="D1825" i="7"/>
  <c r="C1825" i="7"/>
  <c r="E1824" i="7"/>
  <c r="D1824" i="7"/>
  <c r="C1824" i="7"/>
  <c r="E1823" i="7"/>
  <c r="D1823" i="7"/>
  <c r="C1823" i="7"/>
  <c r="E1822" i="7"/>
  <c r="D1822" i="7"/>
  <c r="C1822" i="7"/>
  <c r="E1821" i="7"/>
  <c r="D1821" i="7"/>
  <c r="C1821" i="7"/>
  <c r="E1820" i="7"/>
  <c r="D1820" i="7"/>
  <c r="C1820" i="7"/>
  <c r="E1819" i="7"/>
  <c r="D1819" i="7"/>
  <c r="C1819" i="7"/>
  <c r="E1818" i="7"/>
  <c r="D1818" i="7"/>
  <c r="C1818" i="7"/>
  <c r="E1817" i="7"/>
  <c r="D1817" i="7"/>
  <c r="C1817" i="7"/>
  <c r="E1816" i="7"/>
  <c r="D1816" i="7"/>
  <c r="C1816" i="7"/>
  <c r="E1815" i="7"/>
  <c r="D1815" i="7"/>
  <c r="C1815" i="7"/>
  <c r="E1814" i="7"/>
  <c r="D1814" i="7"/>
  <c r="C1814" i="7"/>
  <c r="E1813" i="7"/>
  <c r="D1813" i="7"/>
  <c r="C1813" i="7"/>
  <c r="E1812" i="7"/>
  <c r="D1812" i="7"/>
  <c r="C1812" i="7"/>
  <c r="E1811" i="7"/>
  <c r="D1811" i="7"/>
  <c r="C1811" i="7"/>
  <c r="E1810" i="7"/>
  <c r="D1810" i="7"/>
  <c r="C1810" i="7"/>
  <c r="E1809" i="7"/>
  <c r="D1809" i="7"/>
  <c r="C1809" i="7"/>
  <c r="E1808" i="7"/>
  <c r="D1808" i="7"/>
  <c r="C1808" i="7"/>
  <c r="E1807" i="7"/>
  <c r="D1807" i="7"/>
  <c r="C1807" i="7"/>
  <c r="E1806" i="7"/>
  <c r="D1806" i="7"/>
  <c r="C1806" i="7"/>
  <c r="E1805" i="7"/>
  <c r="D1805" i="7"/>
  <c r="C1805" i="7"/>
  <c r="E1804" i="7"/>
  <c r="D1804" i="7"/>
  <c r="C1804" i="7"/>
  <c r="E1803" i="7"/>
  <c r="D1803" i="7"/>
  <c r="C1803" i="7"/>
  <c r="E1802" i="7"/>
  <c r="D1802" i="7"/>
  <c r="C1802" i="7"/>
  <c r="E1801" i="7"/>
  <c r="D1801" i="7"/>
  <c r="C1801" i="7"/>
  <c r="E1800" i="7"/>
  <c r="D1800" i="7"/>
  <c r="C1800" i="7"/>
  <c r="E1799" i="7"/>
  <c r="D1799" i="7"/>
  <c r="C1799" i="7"/>
  <c r="E1798" i="7"/>
  <c r="D1798" i="7"/>
  <c r="C1798" i="7"/>
  <c r="E1797" i="7"/>
  <c r="D1797" i="7"/>
  <c r="C1797" i="7"/>
  <c r="E1796" i="7"/>
  <c r="D1796" i="7"/>
  <c r="C1796" i="7"/>
  <c r="E1795" i="7"/>
  <c r="D1795" i="7"/>
  <c r="C1795" i="7"/>
  <c r="E1794" i="7"/>
  <c r="D1794" i="7"/>
  <c r="C1794" i="7"/>
  <c r="E1793" i="7"/>
  <c r="D1793" i="7"/>
  <c r="C1793" i="7"/>
  <c r="E1792" i="7"/>
  <c r="D1792" i="7"/>
  <c r="C1792" i="7"/>
  <c r="E1791" i="7"/>
  <c r="D1791" i="7"/>
  <c r="C1791" i="7"/>
  <c r="E1790" i="7"/>
  <c r="D1790" i="7"/>
  <c r="C1790" i="7"/>
  <c r="E1789" i="7"/>
  <c r="D1789" i="7"/>
  <c r="C1789" i="7"/>
  <c r="E1788" i="7"/>
  <c r="D1788" i="7"/>
  <c r="C1788" i="7"/>
  <c r="E1787" i="7"/>
  <c r="D1787" i="7"/>
  <c r="C1787" i="7"/>
  <c r="E1786" i="7"/>
  <c r="D1786" i="7"/>
  <c r="C1786" i="7"/>
  <c r="E1785" i="7"/>
  <c r="D1785" i="7"/>
  <c r="C1785" i="7"/>
  <c r="E1784" i="7"/>
  <c r="D1784" i="7"/>
  <c r="C1784" i="7"/>
  <c r="E1783" i="7"/>
  <c r="D1783" i="7"/>
  <c r="C1783" i="7"/>
  <c r="E1782" i="7"/>
  <c r="D1782" i="7"/>
  <c r="C1782" i="7"/>
  <c r="E1781" i="7"/>
  <c r="D1781" i="7"/>
  <c r="C1781" i="7"/>
  <c r="E1780" i="7"/>
  <c r="D1780" i="7"/>
  <c r="C1780" i="7"/>
  <c r="E1779" i="7"/>
  <c r="D1779" i="7"/>
  <c r="C1779" i="7"/>
  <c r="E1778" i="7"/>
  <c r="D1778" i="7"/>
  <c r="C1778" i="7"/>
  <c r="E1777" i="7"/>
  <c r="D1777" i="7"/>
  <c r="C1777" i="7"/>
  <c r="E1776" i="7"/>
  <c r="D1776" i="7"/>
  <c r="C1776" i="7"/>
  <c r="E1775" i="7"/>
  <c r="D1775" i="7"/>
  <c r="C1775" i="7"/>
  <c r="E1774" i="7"/>
  <c r="D1774" i="7"/>
  <c r="C1774" i="7"/>
  <c r="E1773" i="7"/>
  <c r="D1773" i="7"/>
  <c r="C1773" i="7"/>
  <c r="E1772" i="7"/>
  <c r="D1772" i="7"/>
  <c r="C1772" i="7"/>
  <c r="E1771" i="7"/>
  <c r="D1771" i="7"/>
  <c r="C1771" i="7"/>
  <c r="E1770" i="7"/>
  <c r="D1770" i="7"/>
  <c r="C1770" i="7"/>
  <c r="E1769" i="7"/>
  <c r="D1769" i="7"/>
  <c r="C1769" i="7"/>
  <c r="E1768" i="7"/>
  <c r="D1768" i="7"/>
  <c r="C1768" i="7"/>
  <c r="E1767" i="7"/>
  <c r="D1767" i="7"/>
  <c r="C1767" i="7"/>
  <c r="E1766" i="7"/>
  <c r="D1766" i="7"/>
  <c r="C1766" i="7"/>
  <c r="E1765" i="7"/>
  <c r="D1765" i="7"/>
  <c r="C1765" i="7"/>
  <c r="E1764" i="7"/>
  <c r="D1764" i="7"/>
  <c r="C1764" i="7"/>
  <c r="E1763" i="7"/>
  <c r="D1763" i="7"/>
  <c r="C1763" i="7"/>
  <c r="E1762" i="7"/>
  <c r="D1762" i="7"/>
  <c r="C1762" i="7"/>
  <c r="E1761" i="7"/>
  <c r="D1761" i="7"/>
  <c r="C1761" i="7"/>
  <c r="E1760" i="7"/>
  <c r="D1760" i="7"/>
  <c r="C1760" i="7"/>
  <c r="E1759" i="7"/>
  <c r="D1759" i="7"/>
  <c r="C1759" i="7"/>
  <c r="E1758" i="7"/>
  <c r="D1758" i="7"/>
  <c r="C1758" i="7"/>
  <c r="E1757" i="7"/>
  <c r="D1757" i="7"/>
  <c r="C1757" i="7"/>
  <c r="E1756" i="7"/>
  <c r="D1756" i="7"/>
  <c r="C1756" i="7"/>
  <c r="E1755" i="7"/>
  <c r="D1755" i="7"/>
  <c r="C1755" i="7"/>
  <c r="E1754" i="7"/>
  <c r="D1754" i="7"/>
  <c r="C1754" i="7"/>
  <c r="E1753" i="7"/>
  <c r="D1753" i="7"/>
  <c r="C1753" i="7"/>
  <c r="E1752" i="7"/>
  <c r="D1752" i="7"/>
  <c r="C1752" i="7"/>
  <c r="E1751" i="7"/>
  <c r="D1751" i="7"/>
  <c r="C1751" i="7"/>
  <c r="E1750" i="7"/>
  <c r="D1750" i="7"/>
  <c r="C1750" i="7"/>
  <c r="E1749" i="7"/>
  <c r="D1749" i="7"/>
  <c r="C1749" i="7"/>
  <c r="E1748" i="7"/>
  <c r="D1748" i="7"/>
  <c r="C1748" i="7"/>
  <c r="E1747" i="7"/>
  <c r="D1747" i="7"/>
  <c r="C1747" i="7"/>
  <c r="E1746" i="7"/>
  <c r="D1746" i="7"/>
  <c r="C1746" i="7"/>
  <c r="E1745" i="7"/>
  <c r="D1745" i="7"/>
  <c r="C1745" i="7"/>
  <c r="E1744" i="7"/>
  <c r="D1744" i="7"/>
  <c r="C1744" i="7"/>
  <c r="E1743" i="7"/>
  <c r="D1743" i="7"/>
  <c r="C1743" i="7"/>
  <c r="E1742" i="7"/>
  <c r="D1742" i="7"/>
  <c r="C1742" i="7"/>
  <c r="E1741" i="7"/>
  <c r="D1741" i="7"/>
  <c r="C1741" i="7"/>
  <c r="E1740" i="7"/>
  <c r="D1740" i="7"/>
  <c r="C1740" i="7"/>
  <c r="E1739" i="7"/>
  <c r="D1739" i="7"/>
  <c r="C1739" i="7"/>
  <c r="E1738" i="7"/>
  <c r="D1738" i="7"/>
  <c r="C1738" i="7"/>
  <c r="E1737" i="7"/>
  <c r="D1737" i="7"/>
  <c r="C1737" i="7"/>
  <c r="E1736" i="7"/>
  <c r="D1736" i="7"/>
  <c r="C1736" i="7"/>
  <c r="E1735" i="7"/>
  <c r="D1735" i="7"/>
  <c r="C1735" i="7"/>
  <c r="E1734" i="7"/>
  <c r="D1734" i="7"/>
  <c r="C1734" i="7"/>
  <c r="E1733" i="7"/>
  <c r="D1733" i="7"/>
  <c r="C1733" i="7"/>
  <c r="E1732" i="7"/>
  <c r="D1732" i="7"/>
  <c r="C1732" i="7"/>
  <c r="E1731" i="7"/>
  <c r="D1731" i="7"/>
  <c r="C1731" i="7"/>
  <c r="E1730" i="7"/>
  <c r="D1730" i="7"/>
  <c r="C1730" i="7"/>
  <c r="E1729" i="7"/>
  <c r="D1729" i="7"/>
  <c r="C1729" i="7"/>
  <c r="E1728" i="7"/>
  <c r="D1728" i="7"/>
  <c r="C1728" i="7"/>
  <c r="E1727" i="7"/>
  <c r="D1727" i="7"/>
  <c r="C1727" i="7"/>
  <c r="E1726" i="7"/>
  <c r="D1726" i="7"/>
  <c r="C1726" i="7"/>
  <c r="E1725" i="7"/>
  <c r="D1725" i="7"/>
  <c r="C1725" i="7"/>
  <c r="E1724" i="7"/>
  <c r="D1724" i="7"/>
  <c r="C1724" i="7"/>
  <c r="E1723" i="7"/>
  <c r="D1723" i="7"/>
  <c r="C1723" i="7"/>
  <c r="E1722" i="7"/>
  <c r="D1722" i="7"/>
  <c r="C1722" i="7"/>
  <c r="E1721" i="7"/>
  <c r="D1721" i="7"/>
  <c r="C1721" i="7"/>
  <c r="E1720" i="7"/>
  <c r="D1720" i="7"/>
  <c r="C1720" i="7"/>
  <c r="E1719" i="7"/>
  <c r="D1719" i="7"/>
  <c r="C1719" i="7"/>
  <c r="E1718" i="7"/>
  <c r="D1718" i="7"/>
  <c r="C1718" i="7"/>
  <c r="E1717" i="7"/>
  <c r="D1717" i="7"/>
  <c r="C1717" i="7"/>
  <c r="E1716" i="7"/>
  <c r="D1716" i="7"/>
  <c r="C1716" i="7"/>
  <c r="E1715" i="7"/>
  <c r="D1715" i="7"/>
  <c r="C1715" i="7"/>
  <c r="E1714" i="7"/>
  <c r="D1714" i="7"/>
  <c r="C1714" i="7"/>
  <c r="E1713" i="7"/>
  <c r="D1713" i="7"/>
  <c r="C1713" i="7"/>
  <c r="E1712" i="7"/>
  <c r="D1712" i="7"/>
  <c r="C1712" i="7"/>
  <c r="E1711" i="7"/>
  <c r="D1711" i="7"/>
  <c r="C1711" i="7"/>
  <c r="E1710" i="7"/>
  <c r="D1710" i="7"/>
  <c r="C1710" i="7"/>
  <c r="E1709" i="7"/>
  <c r="D1709" i="7"/>
  <c r="C1709" i="7"/>
  <c r="E1708" i="7"/>
  <c r="D1708" i="7"/>
  <c r="C1708" i="7"/>
  <c r="E1707" i="7"/>
  <c r="D1707" i="7"/>
  <c r="C1707" i="7"/>
  <c r="E1706" i="7"/>
  <c r="D1706" i="7"/>
  <c r="C1706" i="7"/>
  <c r="E1705" i="7"/>
  <c r="D1705" i="7"/>
  <c r="C1705" i="7"/>
  <c r="E1704" i="7"/>
  <c r="D1704" i="7"/>
  <c r="C1704" i="7"/>
  <c r="E1703" i="7"/>
  <c r="D1703" i="7"/>
  <c r="C1703" i="7"/>
  <c r="E1702" i="7"/>
  <c r="D1702" i="7"/>
  <c r="C1702" i="7"/>
  <c r="E1701" i="7"/>
  <c r="D1701" i="7"/>
  <c r="C1701" i="7"/>
  <c r="E1700" i="7"/>
  <c r="D1700" i="7"/>
  <c r="C1700" i="7"/>
  <c r="E1699" i="7"/>
  <c r="D1699" i="7"/>
  <c r="C1699" i="7"/>
  <c r="E1698" i="7"/>
  <c r="D1698" i="7"/>
  <c r="C1698" i="7"/>
  <c r="E1697" i="7"/>
  <c r="D1697" i="7"/>
  <c r="C1697" i="7"/>
  <c r="E1696" i="7"/>
  <c r="D1696" i="7"/>
  <c r="C1696" i="7"/>
  <c r="E1695" i="7"/>
  <c r="D1695" i="7"/>
  <c r="C1695" i="7"/>
  <c r="E1694" i="7"/>
  <c r="D1694" i="7"/>
  <c r="C1694" i="7"/>
  <c r="E1693" i="7"/>
  <c r="D1693" i="7"/>
  <c r="C1693" i="7"/>
  <c r="E1692" i="7"/>
  <c r="D1692" i="7"/>
  <c r="C1692" i="7"/>
  <c r="E1691" i="7"/>
  <c r="D1691" i="7"/>
  <c r="C1691" i="7"/>
  <c r="E1690" i="7"/>
  <c r="D1690" i="7"/>
  <c r="C1690" i="7"/>
  <c r="E1689" i="7"/>
  <c r="D1689" i="7"/>
  <c r="C1689" i="7"/>
  <c r="E1688" i="7"/>
  <c r="D1688" i="7"/>
  <c r="C1688" i="7"/>
  <c r="E1687" i="7"/>
  <c r="D1687" i="7"/>
  <c r="C1687" i="7"/>
  <c r="E1686" i="7"/>
  <c r="D1686" i="7"/>
  <c r="C1686" i="7"/>
  <c r="E1685" i="7"/>
  <c r="D1685" i="7"/>
  <c r="C1685" i="7"/>
  <c r="E1684" i="7"/>
  <c r="D1684" i="7"/>
  <c r="C1684" i="7"/>
  <c r="E1683" i="7"/>
  <c r="D1683" i="7"/>
  <c r="C1683" i="7"/>
  <c r="E1682" i="7"/>
  <c r="D1682" i="7"/>
  <c r="C1682" i="7"/>
  <c r="E1681" i="7"/>
  <c r="D1681" i="7"/>
  <c r="C1681" i="7"/>
  <c r="E1680" i="7"/>
  <c r="D1680" i="7"/>
  <c r="C1680" i="7"/>
  <c r="E1679" i="7"/>
  <c r="D1679" i="7"/>
  <c r="C1679" i="7"/>
  <c r="E1678" i="7"/>
  <c r="D1678" i="7"/>
  <c r="C1678" i="7"/>
  <c r="E1677" i="7"/>
  <c r="D1677" i="7"/>
  <c r="C1677" i="7"/>
  <c r="E1676" i="7"/>
  <c r="D1676" i="7"/>
  <c r="C1676" i="7"/>
  <c r="E1675" i="7"/>
  <c r="D1675" i="7"/>
  <c r="C1675" i="7"/>
  <c r="E1674" i="7"/>
  <c r="D1674" i="7"/>
  <c r="C1674" i="7"/>
  <c r="E1673" i="7"/>
  <c r="D1673" i="7"/>
  <c r="C1673" i="7"/>
  <c r="E1672" i="7"/>
  <c r="D1672" i="7"/>
  <c r="C1672" i="7"/>
  <c r="E1671" i="7"/>
  <c r="D1671" i="7"/>
  <c r="C1671" i="7"/>
  <c r="E1670" i="7"/>
  <c r="D1670" i="7"/>
  <c r="C1670" i="7"/>
  <c r="E1669" i="7"/>
  <c r="D1669" i="7"/>
  <c r="C1669" i="7"/>
  <c r="E1668" i="7"/>
  <c r="D1668" i="7"/>
  <c r="C1668" i="7"/>
  <c r="E1667" i="7"/>
  <c r="D1667" i="7"/>
  <c r="C1667" i="7"/>
  <c r="E1666" i="7"/>
  <c r="D1666" i="7"/>
  <c r="C1666" i="7"/>
  <c r="E1665" i="7"/>
  <c r="D1665" i="7"/>
  <c r="C1665" i="7"/>
  <c r="E1664" i="7"/>
  <c r="D1664" i="7"/>
  <c r="C1664" i="7"/>
  <c r="E1663" i="7"/>
  <c r="D1663" i="7"/>
  <c r="C1663" i="7"/>
  <c r="E1662" i="7"/>
  <c r="D1662" i="7"/>
  <c r="C1662" i="7"/>
  <c r="E1661" i="7"/>
  <c r="D1661" i="7"/>
  <c r="C1661" i="7"/>
  <c r="E1660" i="7"/>
  <c r="D1660" i="7"/>
  <c r="C1660" i="7"/>
  <c r="E1659" i="7"/>
  <c r="D1659" i="7"/>
  <c r="C1659" i="7"/>
  <c r="E1658" i="7"/>
  <c r="D1658" i="7"/>
  <c r="C1658" i="7"/>
  <c r="E1657" i="7"/>
  <c r="D1657" i="7"/>
  <c r="C1657" i="7"/>
  <c r="E1656" i="7"/>
  <c r="D1656" i="7"/>
  <c r="C1656" i="7"/>
  <c r="E1655" i="7"/>
  <c r="D1655" i="7"/>
  <c r="C1655" i="7"/>
  <c r="E1654" i="7"/>
  <c r="D1654" i="7"/>
  <c r="C1654" i="7"/>
  <c r="E1653" i="7"/>
  <c r="D1653" i="7"/>
  <c r="C1653" i="7"/>
  <c r="E1652" i="7"/>
  <c r="D1652" i="7"/>
  <c r="C1652" i="7"/>
  <c r="E1651" i="7"/>
  <c r="D1651" i="7"/>
  <c r="C1651" i="7"/>
  <c r="E1650" i="7"/>
  <c r="D1650" i="7"/>
  <c r="C1650" i="7"/>
  <c r="E1649" i="7"/>
  <c r="D1649" i="7"/>
  <c r="C1649" i="7"/>
  <c r="E1648" i="7"/>
  <c r="D1648" i="7"/>
  <c r="C1648" i="7"/>
  <c r="E1647" i="7"/>
  <c r="D1647" i="7"/>
  <c r="C1647" i="7"/>
  <c r="E1646" i="7"/>
  <c r="D1646" i="7"/>
  <c r="C1646" i="7"/>
  <c r="E1645" i="7"/>
  <c r="D1645" i="7"/>
  <c r="C1645" i="7"/>
  <c r="E1644" i="7"/>
  <c r="D1644" i="7"/>
  <c r="C1644" i="7"/>
  <c r="E1643" i="7"/>
  <c r="D1643" i="7"/>
  <c r="C1643" i="7"/>
  <c r="E1642" i="7"/>
  <c r="D1642" i="7"/>
  <c r="C1642" i="7"/>
  <c r="E1641" i="7"/>
  <c r="D1641" i="7"/>
  <c r="C1641" i="7"/>
  <c r="E1640" i="7"/>
  <c r="D1640" i="7"/>
  <c r="C1640" i="7"/>
  <c r="E1639" i="7"/>
  <c r="D1639" i="7"/>
  <c r="C1639" i="7"/>
  <c r="E1638" i="7"/>
  <c r="D1638" i="7"/>
  <c r="C1638" i="7"/>
  <c r="E1637" i="7"/>
  <c r="D1637" i="7"/>
  <c r="C1637" i="7"/>
  <c r="E1636" i="7"/>
  <c r="D1636" i="7"/>
  <c r="C1636" i="7"/>
  <c r="E1635" i="7"/>
  <c r="D1635" i="7"/>
  <c r="C1635" i="7"/>
  <c r="E1634" i="7"/>
  <c r="D1634" i="7"/>
  <c r="C1634" i="7"/>
  <c r="E1633" i="7"/>
  <c r="D1633" i="7"/>
  <c r="C1633" i="7"/>
  <c r="E1632" i="7"/>
  <c r="D1632" i="7"/>
  <c r="C1632" i="7"/>
  <c r="E1631" i="7"/>
  <c r="D1631" i="7"/>
  <c r="C1631" i="7"/>
  <c r="E1630" i="7"/>
  <c r="D1630" i="7"/>
  <c r="C1630" i="7"/>
  <c r="E1629" i="7"/>
  <c r="D1629" i="7"/>
  <c r="C1629" i="7"/>
  <c r="E1628" i="7"/>
  <c r="D1628" i="7"/>
  <c r="C1628" i="7"/>
  <c r="E1627" i="7"/>
  <c r="D1627" i="7"/>
  <c r="C1627" i="7"/>
  <c r="E1626" i="7"/>
  <c r="D1626" i="7"/>
  <c r="C1626" i="7"/>
  <c r="E1625" i="7"/>
  <c r="D1625" i="7"/>
  <c r="C1625" i="7"/>
  <c r="E1624" i="7"/>
  <c r="D1624" i="7"/>
  <c r="C1624" i="7"/>
  <c r="E1623" i="7"/>
  <c r="D1623" i="7"/>
  <c r="C1623" i="7"/>
  <c r="E1622" i="7"/>
  <c r="D1622" i="7"/>
  <c r="C1622" i="7"/>
  <c r="E1621" i="7"/>
  <c r="D1621" i="7"/>
  <c r="C1621" i="7"/>
  <c r="E1620" i="7"/>
  <c r="D1620" i="7"/>
  <c r="C1620" i="7"/>
  <c r="E1619" i="7"/>
  <c r="D1619" i="7"/>
  <c r="C1619" i="7"/>
  <c r="E1618" i="7"/>
  <c r="D1618" i="7"/>
  <c r="C1618" i="7"/>
  <c r="E1617" i="7"/>
  <c r="D1617" i="7"/>
  <c r="C1617" i="7"/>
  <c r="E1616" i="7"/>
  <c r="D1616" i="7"/>
  <c r="C1616" i="7"/>
  <c r="E1615" i="7"/>
  <c r="D1615" i="7"/>
  <c r="C1615" i="7"/>
  <c r="E1614" i="7"/>
  <c r="D1614" i="7"/>
  <c r="C1614" i="7"/>
  <c r="E1613" i="7"/>
  <c r="D1613" i="7"/>
  <c r="C1613" i="7"/>
  <c r="E1612" i="7"/>
  <c r="D1612" i="7"/>
  <c r="C1612" i="7"/>
  <c r="E1611" i="7"/>
  <c r="D1611" i="7"/>
  <c r="C1611" i="7"/>
  <c r="E1610" i="7"/>
  <c r="D1610" i="7"/>
  <c r="C1610" i="7"/>
  <c r="E1609" i="7"/>
  <c r="D1609" i="7"/>
  <c r="C1609" i="7"/>
  <c r="E1608" i="7"/>
  <c r="D1608" i="7"/>
  <c r="C1608" i="7"/>
  <c r="E1607" i="7"/>
  <c r="D1607" i="7"/>
  <c r="C1607" i="7"/>
  <c r="E1606" i="7"/>
  <c r="D1606" i="7"/>
  <c r="C1606" i="7"/>
  <c r="E1605" i="7"/>
  <c r="D1605" i="7"/>
  <c r="C1605" i="7"/>
  <c r="E1604" i="7"/>
  <c r="D1604" i="7"/>
  <c r="C1604" i="7"/>
  <c r="E1603" i="7"/>
  <c r="D1603" i="7"/>
  <c r="C1603" i="7"/>
  <c r="E1602" i="7"/>
  <c r="D1602" i="7"/>
  <c r="C1602" i="7"/>
  <c r="E1601" i="7"/>
  <c r="D1601" i="7"/>
  <c r="C1601" i="7"/>
  <c r="E1600" i="7"/>
  <c r="D1600" i="7"/>
  <c r="C1600" i="7"/>
  <c r="E1599" i="7"/>
  <c r="D1599" i="7"/>
  <c r="C1599" i="7"/>
  <c r="E1598" i="7"/>
  <c r="D1598" i="7"/>
  <c r="C1598" i="7"/>
  <c r="E1597" i="7"/>
  <c r="D1597" i="7"/>
  <c r="C1597" i="7"/>
  <c r="E1596" i="7"/>
  <c r="D1596" i="7"/>
  <c r="C1596" i="7"/>
  <c r="E1595" i="7"/>
  <c r="D1595" i="7"/>
  <c r="C1595" i="7"/>
  <c r="E1594" i="7"/>
  <c r="D1594" i="7"/>
  <c r="C1594" i="7"/>
  <c r="E1593" i="7"/>
  <c r="D1593" i="7"/>
  <c r="C1593" i="7"/>
  <c r="E1592" i="7"/>
  <c r="D1592" i="7"/>
  <c r="C1592" i="7"/>
  <c r="E1591" i="7"/>
  <c r="D1591" i="7"/>
  <c r="C1591" i="7"/>
  <c r="E1590" i="7"/>
  <c r="D1590" i="7"/>
  <c r="C1590" i="7"/>
  <c r="E1589" i="7"/>
  <c r="D1589" i="7"/>
  <c r="C1589" i="7"/>
  <c r="E1588" i="7"/>
  <c r="D1588" i="7"/>
  <c r="C1588" i="7"/>
  <c r="E1587" i="7"/>
  <c r="D1587" i="7"/>
  <c r="C1587" i="7"/>
  <c r="E1586" i="7"/>
  <c r="D1586" i="7"/>
  <c r="C1586" i="7"/>
  <c r="E1585" i="7"/>
  <c r="D1585" i="7"/>
  <c r="C1585" i="7"/>
  <c r="E1584" i="7"/>
  <c r="D1584" i="7"/>
  <c r="C1584" i="7"/>
  <c r="E1583" i="7"/>
  <c r="D1583" i="7"/>
  <c r="C1583" i="7"/>
  <c r="E1582" i="7"/>
  <c r="D1582" i="7"/>
  <c r="C1582" i="7"/>
  <c r="E1581" i="7"/>
  <c r="D1581" i="7"/>
  <c r="C1581" i="7"/>
  <c r="E1580" i="7"/>
  <c r="D1580" i="7"/>
  <c r="C1580" i="7"/>
  <c r="E1579" i="7"/>
  <c r="D1579" i="7"/>
  <c r="C1579" i="7"/>
  <c r="E1578" i="7"/>
  <c r="D1578" i="7"/>
  <c r="C1578" i="7"/>
  <c r="E1577" i="7"/>
  <c r="D1577" i="7"/>
  <c r="C1577" i="7"/>
  <c r="E1576" i="7"/>
  <c r="D1576" i="7"/>
  <c r="C1576" i="7"/>
  <c r="E1575" i="7"/>
  <c r="D1575" i="7"/>
  <c r="C1575" i="7"/>
  <c r="E1574" i="7"/>
  <c r="D1574" i="7"/>
  <c r="C1574" i="7"/>
  <c r="E1573" i="7"/>
  <c r="D1573" i="7"/>
  <c r="C1573" i="7"/>
  <c r="E1572" i="7"/>
  <c r="D1572" i="7"/>
  <c r="C1572" i="7"/>
  <c r="E1571" i="7"/>
  <c r="D1571" i="7"/>
  <c r="C1571" i="7"/>
  <c r="E1570" i="7"/>
  <c r="D1570" i="7"/>
  <c r="C1570" i="7"/>
  <c r="E1569" i="7"/>
  <c r="D1569" i="7"/>
  <c r="C1569" i="7"/>
  <c r="E1568" i="7"/>
  <c r="D1568" i="7"/>
  <c r="C1568" i="7"/>
  <c r="E1567" i="7"/>
  <c r="D1567" i="7"/>
  <c r="C1567" i="7"/>
  <c r="E1566" i="7"/>
  <c r="D1566" i="7"/>
  <c r="C1566" i="7"/>
  <c r="E1565" i="7"/>
  <c r="D1565" i="7"/>
  <c r="C1565" i="7"/>
  <c r="E1564" i="7"/>
  <c r="D1564" i="7"/>
  <c r="C1564" i="7"/>
  <c r="E1563" i="7"/>
  <c r="D1563" i="7"/>
  <c r="C1563" i="7"/>
  <c r="E1562" i="7"/>
  <c r="D1562" i="7"/>
  <c r="C1562" i="7"/>
  <c r="E1561" i="7"/>
  <c r="D1561" i="7"/>
  <c r="C1561" i="7"/>
  <c r="E1560" i="7"/>
  <c r="D1560" i="7"/>
  <c r="C1560" i="7"/>
  <c r="E1559" i="7"/>
  <c r="D1559" i="7"/>
  <c r="C1559" i="7"/>
  <c r="E1558" i="7"/>
  <c r="D1558" i="7"/>
  <c r="C1558" i="7"/>
  <c r="E1557" i="7"/>
  <c r="D1557" i="7"/>
  <c r="C1557" i="7"/>
  <c r="E1556" i="7"/>
  <c r="D1556" i="7"/>
  <c r="C1556" i="7"/>
  <c r="E1555" i="7"/>
  <c r="D1555" i="7"/>
  <c r="C1555" i="7"/>
  <c r="E1554" i="7"/>
  <c r="D1554" i="7"/>
  <c r="C1554" i="7"/>
  <c r="E1553" i="7"/>
  <c r="D1553" i="7"/>
  <c r="C1553" i="7"/>
  <c r="E1552" i="7"/>
  <c r="D1552" i="7"/>
  <c r="C1552" i="7"/>
  <c r="E1551" i="7"/>
  <c r="D1551" i="7"/>
  <c r="C1551" i="7"/>
  <c r="E1550" i="7"/>
  <c r="D1550" i="7"/>
  <c r="C1550" i="7"/>
  <c r="E1549" i="7"/>
  <c r="D1549" i="7"/>
  <c r="C1549" i="7"/>
  <c r="E1548" i="7"/>
  <c r="D1548" i="7"/>
  <c r="C1548" i="7"/>
  <c r="E1547" i="7"/>
  <c r="D1547" i="7"/>
  <c r="C1547" i="7"/>
  <c r="E1546" i="7"/>
  <c r="D1546" i="7"/>
  <c r="C1546" i="7"/>
  <c r="E1545" i="7"/>
  <c r="D1545" i="7"/>
  <c r="C1545" i="7"/>
  <c r="E1544" i="7"/>
  <c r="D1544" i="7"/>
  <c r="C1544" i="7"/>
  <c r="E1543" i="7"/>
  <c r="D1543" i="7"/>
  <c r="C1543" i="7"/>
  <c r="E1542" i="7"/>
  <c r="D1542" i="7"/>
  <c r="C1542" i="7"/>
  <c r="E1541" i="7"/>
  <c r="D1541" i="7"/>
  <c r="C1541" i="7"/>
  <c r="E1540" i="7"/>
  <c r="D1540" i="7"/>
  <c r="C1540" i="7"/>
  <c r="E1539" i="7"/>
  <c r="D1539" i="7"/>
  <c r="C1539" i="7"/>
  <c r="E1538" i="7"/>
  <c r="D1538" i="7"/>
  <c r="C1538" i="7"/>
  <c r="E1537" i="7"/>
  <c r="D1537" i="7"/>
  <c r="C1537" i="7"/>
  <c r="E1536" i="7"/>
  <c r="D1536" i="7"/>
  <c r="C1536" i="7"/>
  <c r="E1535" i="7"/>
  <c r="D1535" i="7"/>
  <c r="C1535" i="7"/>
  <c r="E1534" i="7"/>
  <c r="D1534" i="7"/>
  <c r="C1534" i="7"/>
  <c r="E1533" i="7"/>
  <c r="D1533" i="7"/>
  <c r="C1533" i="7"/>
  <c r="E1532" i="7"/>
  <c r="D1532" i="7"/>
  <c r="C1532" i="7"/>
  <c r="E1531" i="7"/>
  <c r="D1531" i="7"/>
  <c r="C1531" i="7"/>
  <c r="E1530" i="7"/>
  <c r="D1530" i="7"/>
  <c r="C1530" i="7"/>
  <c r="E1529" i="7"/>
  <c r="D1529" i="7"/>
  <c r="C1529" i="7"/>
  <c r="E1528" i="7"/>
  <c r="D1528" i="7"/>
  <c r="C1528" i="7"/>
  <c r="E1527" i="7"/>
  <c r="D1527" i="7"/>
  <c r="C1527" i="7"/>
  <c r="E1526" i="7"/>
  <c r="D1526" i="7"/>
  <c r="C1526" i="7"/>
  <c r="E1525" i="7"/>
  <c r="D1525" i="7"/>
  <c r="C1525" i="7"/>
  <c r="E1524" i="7"/>
  <c r="D1524" i="7"/>
  <c r="C1524" i="7"/>
  <c r="E1523" i="7"/>
  <c r="D1523" i="7"/>
  <c r="C1523" i="7"/>
  <c r="E1522" i="7"/>
  <c r="D1522" i="7"/>
  <c r="C1522" i="7"/>
  <c r="E1521" i="7"/>
  <c r="D1521" i="7"/>
  <c r="C1521" i="7"/>
  <c r="E1520" i="7"/>
  <c r="D1520" i="7"/>
  <c r="C1520" i="7"/>
  <c r="E1519" i="7"/>
  <c r="D1519" i="7"/>
  <c r="C1519" i="7"/>
  <c r="E1518" i="7"/>
  <c r="D1518" i="7"/>
  <c r="C1518" i="7"/>
  <c r="E1517" i="7"/>
  <c r="D1517" i="7"/>
  <c r="C1517" i="7"/>
  <c r="E1516" i="7"/>
  <c r="D1516" i="7"/>
  <c r="C1516" i="7"/>
  <c r="E1515" i="7"/>
  <c r="D1515" i="7"/>
  <c r="C1515" i="7"/>
  <c r="E1514" i="7"/>
  <c r="D1514" i="7"/>
  <c r="C1514" i="7"/>
  <c r="E1513" i="7"/>
  <c r="D1513" i="7"/>
  <c r="C1513" i="7"/>
  <c r="E1512" i="7"/>
  <c r="D1512" i="7"/>
  <c r="C1512" i="7"/>
  <c r="E1511" i="7"/>
  <c r="D1511" i="7"/>
  <c r="C1511" i="7"/>
  <c r="E1510" i="7"/>
  <c r="D1510" i="7"/>
  <c r="C1510" i="7"/>
  <c r="E1509" i="7"/>
  <c r="D1509" i="7"/>
  <c r="C1509" i="7"/>
  <c r="E1508" i="7"/>
  <c r="D1508" i="7"/>
  <c r="C1508" i="7"/>
  <c r="E1507" i="7"/>
  <c r="D1507" i="7"/>
  <c r="C1507" i="7"/>
  <c r="E1506" i="7"/>
  <c r="D1506" i="7"/>
  <c r="C1506" i="7"/>
  <c r="E1505" i="7"/>
  <c r="D1505" i="7"/>
  <c r="C1505" i="7"/>
  <c r="E1504" i="7"/>
  <c r="D1504" i="7"/>
  <c r="C1504" i="7"/>
  <c r="E1503" i="7"/>
  <c r="D1503" i="7"/>
  <c r="C1503" i="7"/>
  <c r="E1502" i="7"/>
  <c r="D1502" i="7"/>
  <c r="C1502" i="7"/>
  <c r="E1501" i="7"/>
  <c r="D1501" i="7"/>
  <c r="C1501" i="7"/>
  <c r="E1500" i="7"/>
  <c r="D1500" i="7"/>
  <c r="C1500" i="7"/>
  <c r="E1499" i="7"/>
  <c r="D1499" i="7"/>
  <c r="C1499" i="7"/>
  <c r="E1498" i="7"/>
  <c r="D1498" i="7"/>
  <c r="C1498" i="7"/>
  <c r="E1497" i="7"/>
  <c r="D1497" i="7"/>
  <c r="C1497" i="7"/>
  <c r="E1496" i="7"/>
  <c r="D1496" i="7"/>
  <c r="C1496" i="7"/>
  <c r="E1495" i="7"/>
  <c r="D1495" i="7"/>
  <c r="C1495" i="7"/>
  <c r="E1494" i="7"/>
  <c r="D1494" i="7"/>
  <c r="C1494" i="7"/>
  <c r="E1493" i="7"/>
  <c r="D1493" i="7"/>
  <c r="C1493" i="7"/>
  <c r="E1492" i="7"/>
  <c r="D1492" i="7"/>
  <c r="C1492" i="7"/>
  <c r="E1491" i="7"/>
  <c r="D1491" i="7"/>
  <c r="C1491" i="7"/>
  <c r="E1490" i="7"/>
  <c r="D1490" i="7"/>
  <c r="C1490" i="7"/>
  <c r="E1489" i="7"/>
  <c r="D1489" i="7"/>
  <c r="C1489" i="7"/>
  <c r="E1488" i="7"/>
  <c r="D1488" i="7"/>
  <c r="C1488" i="7"/>
  <c r="E1487" i="7"/>
  <c r="D1487" i="7"/>
  <c r="C1487" i="7"/>
  <c r="E1486" i="7"/>
  <c r="D1486" i="7"/>
  <c r="C1486" i="7"/>
  <c r="E1485" i="7"/>
  <c r="D1485" i="7"/>
  <c r="C1485" i="7"/>
  <c r="E1484" i="7"/>
  <c r="D1484" i="7"/>
  <c r="C1484" i="7"/>
  <c r="E1483" i="7"/>
  <c r="D1483" i="7"/>
  <c r="C1483" i="7"/>
  <c r="E1482" i="7"/>
  <c r="D1482" i="7"/>
  <c r="C1482" i="7"/>
  <c r="E1481" i="7"/>
  <c r="D1481" i="7"/>
  <c r="C1481" i="7"/>
  <c r="E1480" i="7"/>
  <c r="D1480" i="7"/>
  <c r="C1480" i="7"/>
  <c r="E1479" i="7"/>
  <c r="D1479" i="7"/>
  <c r="C1479" i="7"/>
  <c r="E1478" i="7"/>
  <c r="D1478" i="7"/>
  <c r="C1478" i="7"/>
  <c r="E1477" i="7"/>
  <c r="D1477" i="7"/>
  <c r="C1477" i="7"/>
  <c r="E1476" i="7"/>
  <c r="D1476" i="7"/>
  <c r="C1476" i="7"/>
  <c r="E1475" i="7"/>
  <c r="D1475" i="7"/>
  <c r="C1475" i="7"/>
  <c r="E1474" i="7"/>
  <c r="D1474" i="7"/>
  <c r="C1474" i="7"/>
  <c r="E1473" i="7"/>
  <c r="D1473" i="7"/>
  <c r="C1473" i="7"/>
  <c r="E1472" i="7"/>
  <c r="D1472" i="7"/>
  <c r="C1472" i="7"/>
  <c r="E1471" i="7"/>
  <c r="D1471" i="7"/>
  <c r="C1471" i="7"/>
  <c r="E1470" i="7"/>
  <c r="D1470" i="7"/>
  <c r="C1470" i="7"/>
  <c r="E1469" i="7"/>
  <c r="D1469" i="7"/>
  <c r="C1469" i="7"/>
  <c r="E1468" i="7"/>
  <c r="D1468" i="7"/>
  <c r="C1468" i="7"/>
  <c r="E1467" i="7"/>
  <c r="D1467" i="7"/>
  <c r="C1467" i="7"/>
  <c r="E1466" i="7"/>
  <c r="D1466" i="7"/>
  <c r="C1466" i="7"/>
  <c r="E1465" i="7"/>
  <c r="D1465" i="7"/>
  <c r="C1465" i="7"/>
  <c r="E1464" i="7"/>
  <c r="D1464" i="7"/>
  <c r="C1464" i="7"/>
  <c r="E1463" i="7"/>
  <c r="D1463" i="7"/>
  <c r="C1463" i="7"/>
  <c r="E1462" i="7"/>
  <c r="D1462" i="7"/>
  <c r="C1462" i="7"/>
  <c r="E1461" i="7"/>
  <c r="D1461" i="7"/>
  <c r="C1461" i="7"/>
  <c r="E1460" i="7"/>
  <c r="D1460" i="7"/>
  <c r="C1460" i="7"/>
  <c r="E1459" i="7"/>
  <c r="D1459" i="7"/>
  <c r="C1459" i="7"/>
  <c r="E1458" i="7"/>
  <c r="D1458" i="7"/>
  <c r="C1458" i="7"/>
  <c r="E1457" i="7"/>
  <c r="D1457" i="7"/>
  <c r="C1457" i="7"/>
  <c r="E1456" i="7"/>
  <c r="D1456" i="7"/>
  <c r="C1456" i="7"/>
  <c r="E1455" i="7"/>
  <c r="D1455" i="7"/>
  <c r="C1455" i="7"/>
  <c r="E1454" i="7"/>
  <c r="D1454" i="7"/>
  <c r="C1454" i="7"/>
  <c r="E1453" i="7"/>
  <c r="D1453" i="7"/>
  <c r="C1453" i="7"/>
  <c r="E1452" i="7"/>
  <c r="D1452" i="7"/>
  <c r="C1452" i="7"/>
  <c r="E1451" i="7"/>
  <c r="D1451" i="7"/>
  <c r="C1451" i="7"/>
  <c r="E1450" i="7"/>
  <c r="D1450" i="7"/>
  <c r="C1450" i="7"/>
  <c r="E1449" i="7"/>
  <c r="D1449" i="7"/>
  <c r="C1449" i="7"/>
  <c r="E1448" i="7"/>
  <c r="D1448" i="7"/>
  <c r="C1448" i="7"/>
  <c r="E1447" i="7"/>
  <c r="D1447" i="7"/>
  <c r="C1447" i="7"/>
  <c r="E1446" i="7"/>
  <c r="D1446" i="7"/>
  <c r="C1446" i="7"/>
  <c r="E1445" i="7"/>
  <c r="D1445" i="7"/>
  <c r="C1445" i="7"/>
  <c r="E1444" i="7"/>
  <c r="D1444" i="7"/>
  <c r="C1444" i="7"/>
  <c r="E1443" i="7"/>
  <c r="D1443" i="7"/>
  <c r="C1443" i="7"/>
  <c r="E1442" i="7"/>
  <c r="D1442" i="7"/>
  <c r="C1442" i="7"/>
  <c r="E1441" i="7"/>
  <c r="D1441" i="7"/>
  <c r="C1441" i="7"/>
  <c r="E1440" i="7"/>
  <c r="D1440" i="7"/>
  <c r="C1440" i="7"/>
  <c r="E1439" i="7"/>
  <c r="D1439" i="7"/>
  <c r="C1439" i="7"/>
  <c r="E1438" i="7"/>
  <c r="D1438" i="7"/>
  <c r="C1438" i="7"/>
  <c r="E1437" i="7"/>
  <c r="D1437" i="7"/>
  <c r="C1437" i="7"/>
  <c r="E1436" i="7"/>
  <c r="D1436" i="7"/>
  <c r="C1436" i="7"/>
  <c r="E1435" i="7"/>
  <c r="D1435" i="7"/>
  <c r="C1435" i="7"/>
  <c r="E1434" i="7"/>
  <c r="D1434" i="7"/>
  <c r="C1434" i="7"/>
  <c r="E1433" i="7"/>
  <c r="D1433" i="7"/>
  <c r="C1433" i="7"/>
  <c r="E1432" i="7"/>
  <c r="D1432" i="7"/>
  <c r="C1432" i="7"/>
  <c r="E1431" i="7"/>
  <c r="D1431" i="7"/>
  <c r="C1431" i="7"/>
  <c r="E1430" i="7"/>
  <c r="D1430" i="7"/>
  <c r="C1430" i="7"/>
  <c r="E1429" i="7"/>
  <c r="D1429" i="7"/>
  <c r="C1429" i="7"/>
  <c r="E1428" i="7"/>
  <c r="D1428" i="7"/>
  <c r="C1428" i="7"/>
  <c r="E1427" i="7"/>
  <c r="D1427" i="7"/>
  <c r="C1427" i="7"/>
  <c r="E1426" i="7"/>
  <c r="D1426" i="7"/>
  <c r="C1426" i="7"/>
  <c r="E1425" i="7"/>
  <c r="D1425" i="7"/>
  <c r="C1425" i="7"/>
  <c r="E1424" i="7"/>
  <c r="D1424" i="7"/>
  <c r="C1424" i="7"/>
  <c r="E1423" i="7"/>
  <c r="D1423" i="7"/>
  <c r="C1423" i="7"/>
  <c r="E1422" i="7"/>
  <c r="D1422" i="7"/>
  <c r="C1422" i="7"/>
  <c r="E1421" i="7"/>
  <c r="D1421" i="7"/>
  <c r="C1421" i="7"/>
  <c r="E1420" i="7"/>
  <c r="D1420" i="7"/>
  <c r="C1420" i="7"/>
  <c r="E1419" i="7"/>
  <c r="D1419" i="7"/>
  <c r="C1419" i="7"/>
  <c r="E1418" i="7"/>
  <c r="D1418" i="7"/>
  <c r="C1418" i="7"/>
  <c r="E1417" i="7"/>
  <c r="D1417" i="7"/>
  <c r="C1417" i="7"/>
  <c r="E1416" i="7"/>
  <c r="D1416" i="7"/>
  <c r="C1416" i="7"/>
  <c r="E1415" i="7"/>
  <c r="D1415" i="7"/>
  <c r="C1415" i="7"/>
  <c r="E1414" i="7"/>
  <c r="D1414" i="7"/>
  <c r="C1414" i="7"/>
  <c r="E1413" i="7"/>
  <c r="D1413" i="7"/>
  <c r="C1413" i="7"/>
  <c r="E1412" i="7"/>
  <c r="D1412" i="7"/>
  <c r="C1412" i="7"/>
  <c r="E1411" i="7"/>
  <c r="D1411" i="7"/>
  <c r="C1411" i="7"/>
  <c r="E1410" i="7"/>
  <c r="D1410" i="7"/>
  <c r="C1410" i="7"/>
  <c r="E1409" i="7"/>
  <c r="D1409" i="7"/>
  <c r="C1409" i="7"/>
  <c r="E1408" i="7"/>
  <c r="D1408" i="7"/>
  <c r="C1408" i="7"/>
  <c r="E1407" i="7"/>
  <c r="D1407" i="7"/>
  <c r="C1407" i="7"/>
  <c r="E1406" i="7"/>
  <c r="D1406" i="7"/>
  <c r="C1406" i="7"/>
  <c r="E1405" i="7"/>
  <c r="D1405" i="7"/>
  <c r="C1405" i="7"/>
  <c r="E1404" i="7"/>
  <c r="D1404" i="7"/>
  <c r="C1404" i="7"/>
  <c r="E1403" i="7"/>
  <c r="D1403" i="7"/>
  <c r="C1403" i="7"/>
  <c r="E1402" i="7"/>
  <c r="D1402" i="7"/>
  <c r="C1402" i="7"/>
  <c r="E1401" i="7"/>
  <c r="D1401" i="7"/>
  <c r="C1401" i="7"/>
  <c r="E1400" i="7"/>
  <c r="D1400" i="7"/>
  <c r="C1400" i="7"/>
  <c r="E1399" i="7"/>
  <c r="D1399" i="7"/>
  <c r="C1399" i="7"/>
  <c r="E1398" i="7"/>
  <c r="D1398" i="7"/>
  <c r="C1398" i="7"/>
  <c r="E1397" i="7"/>
  <c r="D1397" i="7"/>
  <c r="C1397" i="7"/>
  <c r="E1396" i="7"/>
  <c r="D1396" i="7"/>
  <c r="C1396" i="7"/>
  <c r="E1395" i="7"/>
  <c r="D1395" i="7"/>
  <c r="C1395" i="7"/>
  <c r="E1394" i="7"/>
  <c r="D1394" i="7"/>
  <c r="C1394" i="7"/>
  <c r="E1393" i="7"/>
  <c r="D1393" i="7"/>
  <c r="C1393" i="7"/>
  <c r="E1392" i="7"/>
  <c r="D1392" i="7"/>
  <c r="C1392" i="7"/>
  <c r="E1391" i="7"/>
  <c r="D1391" i="7"/>
  <c r="C1391" i="7"/>
  <c r="E1390" i="7"/>
  <c r="D1390" i="7"/>
  <c r="C1390" i="7"/>
  <c r="E1389" i="7"/>
  <c r="D1389" i="7"/>
  <c r="C1389" i="7"/>
  <c r="E1388" i="7"/>
  <c r="D1388" i="7"/>
  <c r="C1388" i="7"/>
  <c r="E1387" i="7"/>
  <c r="D1387" i="7"/>
  <c r="C1387" i="7"/>
  <c r="E1386" i="7"/>
  <c r="D1386" i="7"/>
  <c r="C1386" i="7"/>
  <c r="E1385" i="7"/>
  <c r="D1385" i="7"/>
  <c r="C1385" i="7"/>
  <c r="E1384" i="7"/>
  <c r="D1384" i="7"/>
  <c r="C1384" i="7"/>
  <c r="E1383" i="7"/>
  <c r="D1383" i="7"/>
  <c r="C1383" i="7"/>
  <c r="E1382" i="7"/>
  <c r="D1382" i="7"/>
  <c r="C1382" i="7"/>
  <c r="E1381" i="7"/>
  <c r="D1381" i="7"/>
  <c r="C1381" i="7"/>
  <c r="E1380" i="7"/>
  <c r="D1380" i="7"/>
  <c r="C1380" i="7"/>
  <c r="E1379" i="7"/>
  <c r="D1379" i="7"/>
  <c r="C1379" i="7"/>
  <c r="E1378" i="7"/>
  <c r="D1378" i="7"/>
  <c r="C1378" i="7"/>
  <c r="E1377" i="7"/>
  <c r="D1377" i="7"/>
  <c r="C1377" i="7"/>
  <c r="E1376" i="7"/>
  <c r="D1376" i="7"/>
  <c r="C1376" i="7"/>
  <c r="E1375" i="7"/>
  <c r="D1375" i="7"/>
  <c r="C1375" i="7"/>
  <c r="E1374" i="7"/>
  <c r="D1374" i="7"/>
  <c r="C1374" i="7"/>
  <c r="E1373" i="7"/>
  <c r="D1373" i="7"/>
  <c r="C1373" i="7"/>
  <c r="E1372" i="7"/>
  <c r="D1372" i="7"/>
  <c r="C1372" i="7"/>
  <c r="E1371" i="7"/>
  <c r="D1371" i="7"/>
  <c r="C1371" i="7"/>
  <c r="E1370" i="7"/>
  <c r="D1370" i="7"/>
  <c r="C1370" i="7"/>
  <c r="E1369" i="7"/>
  <c r="D1369" i="7"/>
  <c r="C1369" i="7"/>
  <c r="E1368" i="7"/>
  <c r="D1368" i="7"/>
  <c r="C1368" i="7"/>
  <c r="E1367" i="7"/>
  <c r="D1367" i="7"/>
  <c r="C1367" i="7"/>
  <c r="E1366" i="7"/>
  <c r="D1366" i="7"/>
  <c r="C1366" i="7"/>
  <c r="E1365" i="7"/>
  <c r="D1365" i="7"/>
  <c r="C1365" i="7"/>
  <c r="E1364" i="7"/>
  <c r="D1364" i="7"/>
  <c r="C1364" i="7"/>
  <c r="E1363" i="7"/>
  <c r="D1363" i="7"/>
  <c r="C1363" i="7"/>
  <c r="E1362" i="7"/>
  <c r="D1362" i="7"/>
  <c r="C1362" i="7"/>
  <c r="E1361" i="7"/>
  <c r="D1361" i="7"/>
  <c r="C1361" i="7"/>
  <c r="E1360" i="7"/>
  <c r="D1360" i="7"/>
  <c r="C1360" i="7"/>
  <c r="E1359" i="7"/>
  <c r="D1359" i="7"/>
  <c r="C1359" i="7"/>
  <c r="E1358" i="7"/>
  <c r="D1358" i="7"/>
  <c r="C1358" i="7"/>
  <c r="E1357" i="7"/>
  <c r="D1357" i="7"/>
  <c r="C1357" i="7"/>
  <c r="E1356" i="7"/>
  <c r="D1356" i="7"/>
  <c r="C1356" i="7"/>
  <c r="E1355" i="7"/>
  <c r="D1355" i="7"/>
  <c r="C1355" i="7"/>
  <c r="E1354" i="7"/>
  <c r="D1354" i="7"/>
  <c r="C1354" i="7"/>
  <c r="E1353" i="7"/>
  <c r="D1353" i="7"/>
  <c r="C1353" i="7"/>
  <c r="E1352" i="7"/>
  <c r="D1352" i="7"/>
  <c r="C1352" i="7"/>
  <c r="E1351" i="7"/>
  <c r="D1351" i="7"/>
  <c r="C1351" i="7"/>
  <c r="E1350" i="7"/>
  <c r="D1350" i="7"/>
  <c r="C1350" i="7"/>
  <c r="E1349" i="7"/>
  <c r="D1349" i="7"/>
  <c r="C1349" i="7"/>
  <c r="E1348" i="7"/>
  <c r="D1348" i="7"/>
  <c r="C1348" i="7"/>
  <c r="E1347" i="7"/>
  <c r="D1347" i="7"/>
  <c r="C1347" i="7"/>
  <c r="E1346" i="7"/>
  <c r="D1346" i="7"/>
  <c r="C1346" i="7"/>
  <c r="E1345" i="7"/>
  <c r="D1345" i="7"/>
  <c r="C1345" i="7"/>
  <c r="E1344" i="7"/>
  <c r="D1344" i="7"/>
  <c r="C1344" i="7"/>
  <c r="E1343" i="7"/>
  <c r="D1343" i="7"/>
  <c r="C1343" i="7"/>
  <c r="E1342" i="7"/>
  <c r="D1342" i="7"/>
  <c r="C1342" i="7"/>
  <c r="E1341" i="7"/>
  <c r="D1341" i="7"/>
  <c r="C1341" i="7"/>
  <c r="E1340" i="7"/>
  <c r="D1340" i="7"/>
  <c r="C1340" i="7"/>
  <c r="E1339" i="7"/>
  <c r="D1339" i="7"/>
  <c r="C1339" i="7"/>
  <c r="E1338" i="7"/>
  <c r="D1338" i="7"/>
  <c r="C1338" i="7"/>
  <c r="E1337" i="7"/>
  <c r="D1337" i="7"/>
  <c r="C1337" i="7"/>
  <c r="E1336" i="7"/>
  <c r="D1336" i="7"/>
  <c r="C1336" i="7"/>
  <c r="E1335" i="7"/>
  <c r="D1335" i="7"/>
  <c r="C1335" i="7"/>
  <c r="E1334" i="7"/>
  <c r="D1334" i="7"/>
  <c r="C1334" i="7"/>
  <c r="E1333" i="7"/>
  <c r="D1333" i="7"/>
  <c r="C1333" i="7"/>
  <c r="E1332" i="7"/>
  <c r="D1332" i="7"/>
  <c r="C1332" i="7"/>
  <c r="E1331" i="7"/>
  <c r="D1331" i="7"/>
  <c r="C1331" i="7"/>
  <c r="E1330" i="7"/>
  <c r="D1330" i="7"/>
  <c r="C1330" i="7"/>
  <c r="E1329" i="7"/>
  <c r="D1329" i="7"/>
  <c r="C1329" i="7"/>
  <c r="E1328" i="7"/>
  <c r="D1328" i="7"/>
  <c r="C1328" i="7"/>
  <c r="E1327" i="7"/>
  <c r="D1327" i="7"/>
  <c r="C1327" i="7"/>
  <c r="E1326" i="7"/>
  <c r="D1326" i="7"/>
  <c r="C1326" i="7"/>
  <c r="E1325" i="7"/>
  <c r="D1325" i="7"/>
  <c r="C1325" i="7"/>
  <c r="E1324" i="7"/>
  <c r="D1324" i="7"/>
  <c r="C1324" i="7"/>
  <c r="E1323" i="7"/>
  <c r="D1323" i="7"/>
  <c r="C1323" i="7"/>
  <c r="E1322" i="7"/>
  <c r="D1322" i="7"/>
  <c r="C1322" i="7"/>
  <c r="E1321" i="7"/>
  <c r="D1321" i="7"/>
  <c r="C1321" i="7"/>
  <c r="E1320" i="7"/>
  <c r="D1320" i="7"/>
  <c r="C1320" i="7"/>
  <c r="E1319" i="7"/>
  <c r="D1319" i="7"/>
  <c r="C1319" i="7"/>
  <c r="E1318" i="7"/>
  <c r="D1318" i="7"/>
  <c r="C1318" i="7"/>
  <c r="E1317" i="7"/>
  <c r="D1317" i="7"/>
  <c r="C1317" i="7"/>
  <c r="E1316" i="7"/>
  <c r="D1316" i="7"/>
  <c r="C1316" i="7"/>
  <c r="E1315" i="7"/>
  <c r="D1315" i="7"/>
  <c r="C1315" i="7"/>
  <c r="E1314" i="7"/>
  <c r="D1314" i="7"/>
  <c r="C1314" i="7"/>
  <c r="E1313" i="7"/>
  <c r="D1313" i="7"/>
  <c r="C1313" i="7"/>
  <c r="E1312" i="7"/>
  <c r="D1312" i="7"/>
  <c r="C1312" i="7"/>
  <c r="E1311" i="7"/>
  <c r="D1311" i="7"/>
  <c r="C1311" i="7"/>
  <c r="E1310" i="7"/>
  <c r="D1310" i="7"/>
  <c r="C1310" i="7"/>
  <c r="E1309" i="7"/>
  <c r="D1309" i="7"/>
  <c r="C1309" i="7"/>
  <c r="E1308" i="7"/>
  <c r="D1308" i="7"/>
  <c r="C1308" i="7"/>
  <c r="E1307" i="7"/>
  <c r="D1307" i="7"/>
  <c r="C1307" i="7"/>
  <c r="E1306" i="7"/>
  <c r="D1306" i="7"/>
  <c r="C1306" i="7"/>
  <c r="E1305" i="7"/>
  <c r="D1305" i="7"/>
  <c r="C1305" i="7"/>
  <c r="E1304" i="7"/>
  <c r="D1304" i="7"/>
  <c r="C1304" i="7"/>
  <c r="E1303" i="7"/>
  <c r="D1303" i="7"/>
  <c r="C1303" i="7"/>
  <c r="E1302" i="7"/>
  <c r="D1302" i="7"/>
  <c r="C1302" i="7"/>
  <c r="E1301" i="7"/>
  <c r="D1301" i="7"/>
  <c r="C1301" i="7"/>
  <c r="E1300" i="7"/>
  <c r="D1300" i="7"/>
  <c r="C1300" i="7"/>
  <c r="E1299" i="7"/>
  <c r="D1299" i="7"/>
  <c r="C1299" i="7"/>
  <c r="E1298" i="7"/>
  <c r="D1298" i="7"/>
  <c r="C1298" i="7"/>
  <c r="E1297" i="7"/>
  <c r="D1297" i="7"/>
  <c r="C1297" i="7"/>
  <c r="E1296" i="7"/>
  <c r="D1296" i="7"/>
  <c r="C1296" i="7"/>
  <c r="E1295" i="7"/>
  <c r="D1295" i="7"/>
  <c r="C1295" i="7"/>
  <c r="E1294" i="7"/>
  <c r="D1294" i="7"/>
  <c r="C1294" i="7"/>
  <c r="E1293" i="7"/>
  <c r="D1293" i="7"/>
  <c r="C1293" i="7"/>
  <c r="E1292" i="7"/>
  <c r="D1292" i="7"/>
  <c r="C1292" i="7"/>
  <c r="E1291" i="7"/>
  <c r="D1291" i="7"/>
  <c r="C1291" i="7"/>
  <c r="E1290" i="7"/>
  <c r="D1290" i="7"/>
  <c r="C1290" i="7"/>
  <c r="E1289" i="7"/>
  <c r="D1289" i="7"/>
  <c r="C1289" i="7"/>
  <c r="E1288" i="7"/>
  <c r="D1288" i="7"/>
  <c r="C1288" i="7"/>
  <c r="E1287" i="7"/>
  <c r="D1287" i="7"/>
  <c r="C1287" i="7"/>
  <c r="E1286" i="7"/>
  <c r="D1286" i="7"/>
  <c r="C1286" i="7"/>
  <c r="E1285" i="7"/>
  <c r="D1285" i="7"/>
  <c r="C1285" i="7"/>
  <c r="E1284" i="7"/>
  <c r="D1284" i="7"/>
  <c r="C1284" i="7"/>
  <c r="E1283" i="7"/>
  <c r="D1283" i="7"/>
  <c r="C1283" i="7"/>
  <c r="E1282" i="7"/>
  <c r="D1282" i="7"/>
  <c r="C1282" i="7"/>
  <c r="E1281" i="7"/>
  <c r="D1281" i="7"/>
  <c r="C1281" i="7"/>
  <c r="E1280" i="7"/>
  <c r="D1280" i="7"/>
  <c r="C1280" i="7"/>
  <c r="E1279" i="7"/>
  <c r="D1279" i="7"/>
  <c r="C1279" i="7"/>
  <c r="E1278" i="7"/>
  <c r="D1278" i="7"/>
  <c r="C1278" i="7"/>
  <c r="E1277" i="7"/>
  <c r="D1277" i="7"/>
  <c r="C1277" i="7"/>
  <c r="E1276" i="7"/>
  <c r="D1276" i="7"/>
  <c r="C1276" i="7"/>
  <c r="E1275" i="7"/>
  <c r="D1275" i="7"/>
  <c r="C1275" i="7"/>
  <c r="E1274" i="7"/>
  <c r="D1274" i="7"/>
  <c r="C1274" i="7"/>
  <c r="E1273" i="7"/>
  <c r="D1273" i="7"/>
  <c r="C1273" i="7"/>
  <c r="E1272" i="7"/>
  <c r="D1272" i="7"/>
  <c r="C1272" i="7"/>
  <c r="E1271" i="7"/>
  <c r="D1271" i="7"/>
  <c r="C1271" i="7"/>
  <c r="E1270" i="7"/>
  <c r="D1270" i="7"/>
  <c r="C1270" i="7"/>
  <c r="E1269" i="7"/>
  <c r="D1269" i="7"/>
  <c r="C1269" i="7"/>
  <c r="E1268" i="7"/>
  <c r="D1268" i="7"/>
  <c r="C1268" i="7"/>
  <c r="E1267" i="7"/>
  <c r="D1267" i="7"/>
  <c r="C1267" i="7"/>
  <c r="E1266" i="7"/>
  <c r="D1266" i="7"/>
  <c r="C1266" i="7"/>
  <c r="E1265" i="7"/>
  <c r="D1265" i="7"/>
  <c r="C1265" i="7"/>
  <c r="E1264" i="7"/>
  <c r="D1264" i="7"/>
  <c r="C1264" i="7"/>
  <c r="E1263" i="7"/>
  <c r="D1263" i="7"/>
  <c r="C1263" i="7"/>
  <c r="E1262" i="7"/>
  <c r="D1262" i="7"/>
  <c r="C1262" i="7"/>
  <c r="E1261" i="7"/>
  <c r="D1261" i="7"/>
  <c r="C1261" i="7"/>
  <c r="E1260" i="7"/>
  <c r="D1260" i="7"/>
  <c r="C1260" i="7"/>
  <c r="E1259" i="7"/>
  <c r="D1259" i="7"/>
  <c r="C1259" i="7"/>
  <c r="E1258" i="7"/>
  <c r="D1258" i="7"/>
  <c r="C1258" i="7"/>
  <c r="E1257" i="7"/>
  <c r="D1257" i="7"/>
  <c r="C1257" i="7"/>
  <c r="E1256" i="7"/>
  <c r="D1256" i="7"/>
  <c r="C1256" i="7"/>
  <c r="E1255" i="7"/>
  <c r="D1255" i="7"/>
  <c r="C1255" i="7"/>
  <c r="E1254" i="7"/>
  <c r="D1254" i="7"/>
  <c r="C1254" i="7"/>
  <c r="E1253" i="7"/>
  <c r="D1253" i="7"/>
  <c r="C1253" i="7"/>
  <c r="E1252" i="7"/>
  <c r="D1252" i="7"/>
  <c r="C1252" i="7"/>
  <c r="E1251" i="7"/>
  <c r="D1251" i="7"/>
  <c r="C1251" i="7"/>
  <c r="E1250" i="7"/>
  <c r="D1250" i="7"/>
  <c r="C1250" i="7"/>
  <c r="E1249" i="7"/>
  <c r="D1249" i="7"/>
  <c r="C1249" i="7"/>
  <c r="E1248" i="7"/>
  <c r="D1248" i="7"/>
  <c r="C1248" i="7"/>
  <c r="E1247" i="7"/>
  <c r="D1247" i="7"/>
  <c r="C1247" i="7"/>
  <c r="E1246" i="7"/>
  <c r="D1246" i="7"/>
  <c r="C1246" i="7"/>
  <c r="E1245" i="7"/>
  <c r="D1245" i="7"/>
  <c r="C1245" i="7"/>
  <c r="E1244" i="7"/>
  <c r="D1244" i="7"/>
  <c r="C1244" i="7"/>
  <c r="E1243" i="7"/>
  <c r="D1243" i="7"/>
  <c r="C1243" i="7"/>
  <c r="E1242" i="7"/>
  <c r="D1242" i="7"/>
  <c r="C1242" i="7"/>
  <c r="E1241" i="7"/>
  <c r="D1241" i="7"/>
  <c r="C1241" i="7"/>
  <c r="E1240" i="7"/>
  <c r="D1240" i="7"/>
  <c r="C1240" i="7"/>
  <c r="E1239" i="7"/>
  <c r="D1239" i="7"/>
  <c r="C1239" i="7"/>
  <c r="E1238" i="7"/>
  <c r="D1238" i="7"/>
  <c r="C1238" i="7"/>
  <c r="E1237" i="7"/>
  <c r="D1237" i="7"/>
  <c r="C1237" i="7"/>
  <c r="E1236" i="7"/>
  <c r="D1236" i="7"/>
  <c r="C1236" i="7"/>
  <c r="E1235" i="7"/>
  <c r="D1235" i="7"/>
  <c r="C1235" i="7"/>
  <c r="E1234" i="7"/>
  <c r="D1234" i="7"/>
  <c r="C1234" i="7"/>
  <c r="E1233" i="7"/>
  <c r="D1233" i="7"/>
  <c r="C1233" i="7"/>
  <c r="E1232" i="7"/>
  <c r="D1232" i="7"/>
  <c r="C1232" i="7"/>
  <c r="E1231" i="7"/>
  <c r="D1231" i="7"/>
  <c r="C1231" i="7"/>
  <c r="E1230" i="7"/>
  <c r="D1230" i="7"/>
  <c r="C1230" i="7"/>
  <c r="E1229" i="7"/>
  <c r="D1229" i="7"/>
  <c r="C1229" i="7"/>
  <c r="E1228" i="7"/>
  <c r="D1228" i="7"/>
  <c r="C1228" i="7"/>
  <c r="E1227" i="7"/>
  <c r="D1227" i="7"/>
  <c r="C1227" i="7"/>
  <c r="E1226" i="7"/>
  <c r="D1226" i="7"/>
  <c r="C1226" i="7"/>
  <c r="E1225" i="7"/>
  <c r="D1225" i="7"/>
  <c r="C1225" i="7"/>
  <c r="E1224" i="7"/>
  <c r="D1224" i="7"/>
  <c r="C1224" i="7"/>
  <c r="E1223" i="7"/>
  <c r="D1223" i="7"/>
  <c r="C1223" i="7"/>
  <c r="E1222" i="7"/>
  <c r="D1222" i="7"/>
  <c r="C1222" i="7"/>
  <c r="E1221" i="7"/>
  <c r="D1221" i="7"/>
  <c r="C1221" i="7"/>
  <c r="E1220" i="7"/>
  <c r="D1220" i="7"/>
  <c r="C1220" i="7"/>
  <c r="E1219" i="7"/>
  <c r="D1219" i="7"/>
  <c r="C1219" i="7"/>
  <c r="E1218" i="7"/>
  <c r="D1218" i="7"/>
  <c r="C1218" i="7"/>
  <c r="E1217" i="7"/>
  <c r="D1217" i="7"/>
  <c r="C1217" i="7"/>
  <c r="E1216" i="7"/>
  <c r="D1216" i="7"/>
  <c r="C1216" i="7"/>
  <c r="E1215" i="7"/>
  <c r="D1215" i="7"/>
  <c r="C1215" i="7"/>
  <c r="E1214" i="7"/>
  <c r="D1214" i="7"/>
  <c r="C1214" i="7"/>
  <c r="E1213" i="7"/>
  <c r="D1213" i="7"/>
  <c r="C1213" i="7"/>
  <c r="E1212" i="7"/>
  <c r="D1212" i="7"/>
  <c r="C1212" i="7"/>
  <c r="E1211" i="7"/>
  <c r="D1211" i="7"/>
  <c r="C1211" i="7"/>
  <c r="E1210" i="7"/>
  <c r="D1210" i="7"/>
  <c r="C1210" i="7"/>
  <c r="E1209" i="7"/>
  <c r="D1209" i="7"/>
  <c r="C1209" i="7"/>
  <c r="E1208" i="7"/>
  <c r="D1208" i="7"/>
  <c r="C1208" i="7"/>
  <c r="E1207" i="7"/>
  <c r="D1207" i="7"/>
  <c r="C1207" i="7"/>
  <c r="E1206" i="7"/>
  <c r="D1206" i="7"/>
  <c r="C1206" i="7"/>
  <c r="E1205" i="7"/>
  <c r="D1205" i="7"/>
  <c r="C1205" i="7"/>
  <c r="E1204" i="7"/>
  <c r="D1204" i="7"/>
  <c r="C1204" i="7"/>
  <c r="E1203" i="7"/>
  <c r="D1203" i="7"/>
  <c r="C1203" i="7"/>
  <c r="E1202" i="7"/>
  <c r="D1202" i="7"/>
  <c r="C1202" i="7"/>
  <c r="E1201" i="7"/>
  <c r="D1201" i="7"/>
  <c r="C1201" i="7"/>
  <c r="E1200" i="7"/>
  <c r="D1200" i="7"/>
  <c r="C1200" i="7"/>
  <c r="E1199" i="7"/>
  <c r="D1199" i="7"/>
  <c r="C1199" i="7"/>
  <c r="E1198" i="7"/>
  <c r="D1198" i="7"/>
  <c r="C1198" i="7"/>
  <c r="E1197" i="7"/>
  <c r="D1197" i="7"/>
  <c r="C1197" i="7"/>
  <c r="E1196" i="7"/>
  <c r="D1196" i="7"/>
  <c r="C1196" i="7"/>
  <c r="E1195" i="7"/>
  <c r="D1195" i="7"/>
  <c r="C1195" i="7"/>
  <c r="E1194" i="7"/>
  <c r="D1194" i="7"/>
  <c r="C1194" i="7"/>
  <c r="E1193" i="7"/>
  <c r="D1193" i="7"/>
  <c r="C1193" i="7"/>
  <c r="E1192" i="7"/>
  <c r="D1192" i="7"/>
  <c r="C1192" i="7"/>
  <c r="E1191" i="7"/>
  <c r="D1191" i="7"/>
  <c r="C1191" i="7"/>
  <c r="E1190" i="7"/>
  <c r="D1190" i="7"/>
  <c r="C1190" i="7"/>
  <c r="E1189" i="7"/>
  <c r="D1189" i="7"/>
  <c r="C1189" i="7"/>
  <c r="E1188" i="7"/>
  <c r="D1188" i="7"/>
  <c r="C1188" i="7"/>
  <c r="E1187" i="7"/>
  <c r="D1187" i="7"/>
  <c r="C1187" i="7"/>
  <c r="E1186" i="7"/>
  <c r="D1186" i="7"/>
  <c r="C1186" i="7"/>
  <c r="E1185" i="7"/>
  <c r="D1185" i="7"/>
  <c r="C1185" i="7"/>
  <c r="E1184" i="7"/>
  <c r="D1184" i="7"/>
  <c r="C1184" i="7"/>
  <c r="E1183" i="7"/>
  <c r="D1183" i="7"/>
  <c r="C1183" i="7"/>
  <c r="E1182" i="7"/>
  <c r="D1182" i="7"/>
  <c r="C1182" i="7"/>
  <c r="E1181" i="7"/>
  <c r="D1181" i="7"/>
  <c r="C1181" i="7"/>
  <c r="E1180" i="7"/>
  <c r="D1180" i="7"/>
  <c r="C1180" i="7"/>
  <c r="E1179" i="7"/>
  <c r="D1179" i="7"/>
  <c r="C1179" i="7"/>
  <c r="E1178" i="7"/>
  <c r="D1178" i="7"/>
  <c r="C1178" i="7"/>
  <c r="E1177" i="7"/>
  <c r="D1177" i="7"/>
  <c r="C1177" i="7"/>
  <c r="E1176" i="7"/>
  <c r="D1176" i="7"/>
  <c r="C1176" i="7"/>
  <c r="E1175" i="7"/>
  <c r="D1175" i="7"/>
  <c r="C1175" i="7"/>
  <c r="E1174" i="7"/>
  <c r="D1174" i="7"/>
  <c r="C1174" i="7"/>
  <c r="E1173" i="7"/>
  <c r="D1173" i="7"/>
  <c r="C1173" i="7"/>
  <c r="E1172" i="7"/>
  <c r="D1172" i="7"/>
  <c r="C1172" i="7"/>
  <c r="E1171" i="7"/>
  <c r="D1171" i="7"/>
  <c r="C1171" i="7"/>
  <c r="E1170" i="7"/>
  <c r="D1170" i="7"/>
  <c r="C1170" i="7"/>
  <c r="E1169" i="7"/>
  <c r="D1169" i="7"/>
  <c r="C1169" i="7"/>
  <c r="E1168" i="7"/>
  <c r="D1168" i="7"/>
  <c r="C1168" i="7"/>
  <c r="E1167" i="7"/>
  <c r="D1167" i="7"/>
  <c r="C1167" i="7"/>
  <c r="E1166" i="7"/>
  <c r="D1166" i="7"/>
  <c r="C1166" i="7"/>
  <c r="E1165" i="7"/>
  <c r="D1165" i="7"/>
  <c r="C1165" i="7"/>
  <c r="E1164" i="7"/>
  <c r="D1164" i="7"/>
  <c r="C1164" i="7"/>
  <c r="E1163" i="7"/>
  <c r="D1163" i="7"/>
  <c r="C1163" i="7"/>
  <c r="E1162" i="7"/>
  <c r="D1162" i="7"/>
  <c r="C1162" i="7"/>
  <c r="E1161" i="7"/>
  <c r="D1161" i="7"/>
  <c r="C1161" i="7"/>
  <c r="E1160" i="7"/>
  <c r="D1160" i="7"/>
  <c r="C1160" i="7"/>
  <c r="E1159" i="7"/>
  <c r="D1159" i="7"/>
  <c r="C1159" i="7"/>
  <c r="E1158" i="7"/>
  <c r="D1158" i="7"/>
  <c r="C1158" i="7"/>
  <c r="E1157" i="7"/>
  <c r="D1157" i="7"/>
  <c r="C1157" i="7"/>
  <c r="E1156" i="7"/>
  <c r="D1156" i="7"/>
  <c r="C1156" i="7"/>
  <c r="E1155" i="7"/>
  <c r="D1155" i="7"/>
  <c r="C1155" i="7"/>
  <c r="E1154" i="7"/>
  <c r="D1154" i="7"/>
  <c r="C1154" i="7"/>
  <c r="E1153" i="7"/>
  <c r="D1153" i="7"/>
  <c r="C1153" i="7"/>
  <c r="E1152" i="7"/>
  <c r="D1152" i="7"/>
  <c r="C1152" i="7"/>
  <c r="E1151" i="7"/>
  <c r="D1151" i="7"/>
  <c r="C1151" i="7"/>
  <c r="E1150" i="7"/>
  <c r="D1150" i="7"/>
  <c r="C1150" i="7"/>
  <c r="E1149" i="7"/>
  <c r="D1149" i="7"/>
  <c r="C1149" i="7"/>
  <c r="E1148" i="7"/>
  <c r="D1148" i="7"/>
  <c r="C1148" i="7"/>
  <c r="E1147" i="7"/>
  <c r="D1147" i="7"/>
  <c r="C1147" i="7"/>
  <c r="E1146" i="7"/>
  <c r="D1146" i="7"/>
  <c r="C1146" i="7"/>
  <c r="E1145" i="7"/>
  <c r="D1145" i="7"/>
  <c r="C1145" i="7"/>
  <c r="E1144" i="7"/>
  <c r="D1144" i="7"/>
  <c r="C1144" i="7"/>
  <c r="E1143" i="7"/>
  <c r="D1143" i="7"/>
  <c r="C1143" i="7"/>
  <c r="E1142" i="7"/>
  <c r="D1142" i="7"/>
  <c r="C1142" i="7"/>
  <c r="E1141" i="7"/>
  <c r="D1141" i="7"/>
  <c r="C1141" i="7"/>
  <c r="E1140" i="7"/>
  <c r="D1140" i="7"/>
  <c r="C1140" i="7"/>
  <c r="E1139" i="7"/>
  <c r="D1139" i="7"/>
  <c r="C1139" i="7"/>
  <c r="E1138" i="7"/>
  <c r="D1138" i="7"/>
  <c r="C1138" i="7"/>
  <c r="E1137" i="7"/>
  <c r="D1137" i="7"/>
  <c r="C1137" i="7"/>
  <c r="E1136" i="7"/>
  <c r="D1136" i="7"/>
  <c r="C1136" i="7"/>
  <c r="E1135" i="7"/>
  <c r="D1135" i="7"/>
  <c r="C1135" i="7"/>
  <c r="E1134" i="7"/>
  <c r="D1134" i="7"/>
  <c r="C1134" i="7"/>
  <c r="E1133" i="7"/>
  <c r="D1133" i="7"/>
  <c r="C1133" i="7"/>
  <c r="E1132" i="7"/>
  <c r="D1132" i="7"/>
  <c r="C1132" i="7"/>
  <c r="E1131" i="7"/>
  <c r="D1131" i="7"/>
  <c r="C1131" i="7"/>
  <c r="E1130" i="7"/>
  <c r="D1130" i="7"/>
  <c r="C1130" i="7"/>
  <c r="E1129" i="7"/>
  <c r="D1129" i="7"/>
  <c r="C1129" i="7"/>
  <c r="E1128" i="7"/>
  <c r="D1128" i="7"/>
  <c r="C1128" i="7"/>
  <c r="E1127" i="7"/>
  <c r="D1127" i="7"/>
  <c r="C1127" i="7"/>
  <c r="E1126" i="7"/>
  <c r="D1126" i="7"/>
  <c r="C1126" i="7"/>
  <c r="E1125" i="7"/>
  <c r="D1125" i="7"/>
  <c r="C1125" i="7"/>
  <c r="E1124" i="7"/>
  <c r="D1124" i="7"/>
  <c r="C1124" i="7"/>
  <c r="E1123" i="7"/>
  <c r="D1123" i="7"/>
  <c r="C1123" i="7"/>
  <c r="E1122" i="7"/>
  <c r="D1122" i="7"/>
  <c r="C1122" i="7"/>
  <c r="E1121" i="7"/>
  <c r="D1121" i="7"/>
  <c r="C1121" i="7"/>
  <c r="E1120" i="7"/>
  <c r="D1120" i="7"/>
  <c r="C1120" i="7"/>
  <c r="E1119" i="7"/>
  <c r="D1119" i="7"/>
  <c r="C1119" i="7"/>
  <c r="E1118" i="7"/>
  <c r="D1118" i="7"/>
  <c r="C1118" i="7"/>
  <c r="E1117" i="7"/>
  <c r="D1117" i="7"/>
  <c r="C1117" i="7"/>
  <c r="E1116" i="7"/>
  <c r="D1116" i="7"/>
  <c r="C1116" i="7"/>
  <c r="E1115" i="7"/>
  <c r="D1115" i="7"/>
  <c r="C1115" i="7"/>
  <c r="E1114" i="7"/>
  <c r="D1114" i="7"/>
  <c r="C1114" i="7"/>
  <c r="E1113" i="7"/>
  <c r="D1113" i="7"/>
  <c r="C1113" i="7"/>
  <c r="E1112" i="7"/>
  <c r="D1112" i="7"/>
  <c r="C1112" i="7"/>
  <c r="E1111" i="7"/>
  <c r="D1111" i="7"/>
  <c r="C1111" i="7"/>
  <c r="E1110" i="7"/>
  <c r="D1110" i="7"/>
  <c r="C1110" i="7"/>
  <c r="E1109" i="7"/>
  <c r="D1109" i="7"/>
  <c r="C1109" i="7"/>
  <c r="E1108" i="7"/>
  <c r="D1108" i="7"/>
  <c r="C1108" i="7"/>
  <c r="E1107" i="7"/>
  <c r="D1107" i="7"/>
  <c r="C1107" i="7"/>
  <c r="E1106" i="7"/>
  <c r="D1106" i="7"/>
  <c r="C1106" i="7"/>
  <c r="E1105" i="7"/>
  <c r="D1105" i="7"/>
  <c r="C1105" i="7"/>
  <c r="E1104" i="7"/>
  <c r="D1104" i="7"/>
  <c r="C1104" i="7"/>
  <c r="E1103" i="7"/>
  <c r="D1103" i="7"/>
  <c r="C1103" i="7"/>
  <c r="E1102" i="7"/>
  <c r="D1102" i="7"/>
  <c r="C1102" i="7"/>
  <c r="E1101" i="7"/>
  <c r="D1101" i="7"/>
  <c r="C1101" i="7"/>
  <c r="E1100" i="7"/>
  <c r="D1100" i="7"/>
  <c r="C1100" i="7"/>
  <c r="E1099" i="7"/>
  <c r="D1099" i="7"/>
  <c r="C1099" i="7"/>
  <c r="E1098" i="7"/>
  <c r="D1098" i="7"/>
  <c r="C1098" i="7"/>
  <c r="E1097" i="7"/>
  <c r="D1097" i="7"/>
  <c r="C1097" i="7"/>
  <c r="E1096" i="7"/>
  <c r="D1096" i="7"/>
  <c r="C1096" i="7"/>
  <c r="E1095" i="7"/>
  <c r="D1095" i="7"/>
  <c r="C1095" i="7"/>
  <c r="E1094" i="7"/>
  <c r="D1094" i="7"/>
  <c r="C1094" i="7"/>
  <c r="E1093" i="7"/>
  <c r="D1093" i="7"/>
  <c r="C1093" i="7"/>
  <c r="E1092" i="7"/>
  <c r="D1092" i="7"/>
  <c r="C1092" i="7"/>
  <c r="E1091" i="7"/>
  <c r="D1091" i="7"/>
  <c r="C1091" i="7"/>
  <c r="E1090" i="7"/>
  <c r="D1090" i="7"/>
  <c r="C1090" i="7"/>
  <c r="E1089" i="7"/>
  <c r="D1089" i="7"/>
  <c r="C1089" i="7"/>
  <c r="E1088" i="7"/>
  <c r="D1088" i="7"/>
  <c r="C1088" i="7"/>
  <c r="E1087" i="7"/>
  <c r="D1087" i="7"/>
  <c r="C1087" i="7"/>
  <c r="E1086" i="7"/>
  <c r="D1086" i="7"/>
  <c r="C1086" i="7"/>
  <c r="E1085" i="7"/>
  <c r="D1085" i="7"/>
  <c r="C1085" i="7"/>
  <c r="E1084" i="7"/>
  <c r="D1084" i="7"/>
  <c r="C1084" i="7"/>
  <c r="E1083" i="7"/>
  <c r="D1083" i="7"/>
  <c r="C1083" i="7"/>
  <c r="E1082" i="7"/>
  <c r="D1082" i="7"/>
  <c r="C1082" i="7"/>
  <c r="E1081" i="7"/>
  <c r="D1081" i="7"/>
  <c r="C1081" i="7"/>
  <c r="E1080" i="7"/>
  <c r="D1080" i="7"/>
  <c r="C1080" i="7"/>
  <c r="E1079" i="7"/>
  <c r="D1079" i="7"/>
  <c r="C1079" i="7"/>
  <c r="E1078" i="7"/>
  <c r="D1078" i="7"/>
  <c r="C1078" i="7"/>
  <c r="E1077" i="7"/>
  <c r="D1077" i="7"/>
  <c r="C1077" i="7"/>
  <c r="E1076" i="7"/>
  <c r="D1076" i="7"/>
  <c r="C1076" i="7"/>
  <c r="E1075" i="7"/>
  <c r="D1075" i="7"/>
  <c r="C1075" i="7"/>
  <c r="E1074" i="7"/>
  <c r="D1074" i="7"/>
  <c r="C1074" i="7"/>
  <c r="E1073" i="7"/>
  <c r="D1073" i="7"/>
  <c r="C1073" i="7"/>
  <c r="E1072" i="7"/>
  <c r="D1072" i="7"/>
  <c r="C1072" i="7"/>
  <c r="E1071" i="7"/>
  <c r="D1071" i="7"/>
  <c r="C1071" i="7"/>
  <c r="E1070" i="7"/>
  <c r="D1070" i="7"/>
  <c r="C1070" i="7"/>
  <c r="E1069" i="7"/>
  <c r="D1069" i="7"/>
  <c r="C1069" i="7"/>
  <c r="E1068" i="7"/>
  <c r="D1068" i="7"/>
  <c r="C1068" i="7"/>
  <c r="E1067" i="7"/>
  <c r="D1067" i="7"/>
  <c r="C1067" i="7"/>
  <c r="E1066" i="7"/>
  <c r="D1066" i="7"/>
  <c r="C1066" i="7"/>
  <c r="E1065" i="7"/>
  <c r="D1065" i="7"/>
  <c r="C1065" i="7"/>
  <c r="E1064" i="7"/>
  <c r="D1064" i="7"/>
  <c r="C1064" i="7"/>
  <c r="E1063" i="7"/>
  <c r="D1063" i="7"/>
  <c r="C1063" i="7"/>
  <c r="E1062" i="7"/>
  <c r="D1062" i="7"/>
  <c r="C1062" i="7"/>
  <c r="E1061" i="7"/>
  <c r="D1061" i="7"/>
  <c r="C1061" i="7"/>
  <c r="E1060" i="7"/>
  <c r="D1060" i="7"/>
  <c r="C1060" i="7"/>
  <c r="E1059" i="7"/>
  <c r="D1059" i="7"/>
  <c r="C1059" i="7"/>
  <c r="E1058" i="7"/>
  <c r="D1058" i="7"/>
  <c r="C1058" i="7"/>
  <c r="E1057" i="7"/>
  <c r="D1057" i="7"/>
  <c r="C1057" i="7"/>
  <c r="E1056" i="7"/>
  <c r="D1056" i="7"/>
  <c r="C1056" i="7"/>
  <c r="E1055" i="7"/>
  <c r="D1055" i="7"/>
  <c r="C1055" i="7"/>
  <c r="E1054" i="7"/>
  <c r="D1054" i="7"/>
  <c r="C1054" i="7"/>
  <c r="E1053" i="7"/>
  <c r="D1053" i="7"/>
  <c r="C1053" i="7"/>
  <c r="E1052" i="7"/>
  <c r="D1052" i="7"/>
  <c r="C1052" i="7"/>
  <c r="E1051" i="7"/>
  <c r="D1051" i="7"/>
  <c r="C1051" i="7"/>
  <c r="E1050" i="7"/>
  <c r="D1050" i="7"/>
  <c r="C1050" i="7"/>
  <c r="E1049" i="7"/>
  <c r="D1049" i="7"/>
  <c r="C1049" i="7"/>
  <c r="E1048" i="7"/>
  <c r="D1048" i="7"/>
  <c r="C1048" i="7"/>
  <c r="E1047" i="7"/>
  <c r="D1047" i="7"/>
  <c r="C1047" i="7"/>
  <c r="E1046" i="7"/>
  <c r="D1046" i="7"/>
  <c r="C1046" i="7"/>
  <c r="E1045" i="7"/>
  <c r="D1045" i="7"/>
  <c r="C1045" i="7"/>
  <c r="E1044" i="7"/>
  <c r="D1044" i="7"/>
  <c r="C1044" i="7"/>
  <c r="E1043" i="7"/>
  <c r="D1043" i="7"/>
  <c r="C1043" i="7"/>
  <c r="E1042" i="7"/>
  <c r="D1042" i="7"/>
  <c r="C1042" i="7"/>
  <c r="E1041" i="7"/>
  <c r="D1041" i="7"/>
  <c r="C1041" i="7"/>
  <c r="E1040" i="7"/>
  <c r="D1040" i="7"/>
  <c r="C1040" i="7"/>
  <c r="E1039" i="7"/>
  <c r="D1039" i="7"/>
  <c r="C1039" i="7"/>
  <c r="E1038" i="7"/>
  <c r="D1038" i="7"/>
  <c r="C1038" i="7"/>
  <c r="E1037" i="7"/>
  <c r="D1037" i="7"/>
  <c r="C1037" i="7"/>
  <c r="E1036" i="7"/>
  <c r="D1036" i="7"/>
  <c r="C1036" i="7"/>
  <c r="E1035" i="7"/>
  <c r="D1035" i="7"/>
  <c r="C1035" i="7"/>
  <c r="E1034" i="7"/>
  <c r="D1034" i="7"/>
  <c r="C1034" i="7"/>
  <c r="E1033" i="7"/>
  <c r="D1033" i="7"/>
  <c r="C1033" i="7"/>
  <c r="E1032" i="7"/>
  <c r="D1032" i="7"/>
  <c r="C1032" i="7"/>
  <c r="E1031" i="7"/>
  <c r="D1031" i="7"/>
  <c r="C1031" i="7"/>
  <c r="E1030" i="7"/>
  <c r="D1030" i="7"/>
  <c r="C1030" i="7"/>
  <c r="E1029" i="7"/>
  <c r="D1029" i="7"/>
  <c r="C1029" i="7"/>
  <c r="E1028" i="7"/>
  <c r="D1028" i="7"/>
  <c r="C1028" i="7"/>
  <c r="E1027" i="7"/>
  <c r="D1027" i="7"/>
  <c r="C1027" i="7"/>
  <c r="E1026" i="7"/>
  <c r="D1026" i="7"/>
  <c r="C1026" i="7"/>
  <c r="E1025" i="7"/>
  <c r="D1025" i="7"/>
  <c r="C1025" i="7"/>
  <c r="E1024" i="7"/>
  <c r="D1024" i="7"/>
  <c r="C1024" i="7"/>
  <c r="E1023" i="7"/>
  <c r="D1023" i="7"/>
  <c r="C1023" i="7"/>
  <c r="E1022" i="7"/>
  <c r="D1022" i="7"/>
  <c r="C1022" i="7"/>
  <c r="E1021" i="7"/>
  <c r="D1021" i="7"/>
  <c r="C1021" i="7"/>
  <c r="E1020" i="7"/>
  <c r="D1020" i="7"/>
  <c r="C1020" i="7"/>
  <c r="E1019" i="7"/>
  <c r="D1019" i="7"/>
  <c r="C1019" i="7"/>
  <c r="E1018" i="7"/>
  <c r="D1018" i="7"/>
  <c r="C1018" i="7"/>
  <c r="E1017" i="7"/>
  <c r="D1017" i="7"/>
  <c r="C1017" i="7"/>
  <c r="E1016" i="7"/>
  <c r="D1016" i="7"/>
  <c r="C1016" i="7"/>
  <c r="E1015" i="7"/>
  <c r="D1015" i="7"/>
  <c r="C1015" i="7"/>
  <c r="E1014" i="7"/>
  <c r="D1014" i="7"/>
  <c r="C1014" i="7"/>
  <c r="E1013" i="7"/>
  <c r="D1013" i="7"/>
  <c r="C1013" i="7"/>
  <c r="E1012" i="7"/>
  <c r="D1012" i="7"/>
  <c r="C1012" i="7"/>
  <c r="E1011" i="7"/>
  <c r="D1011" i="7"/>
  <c r="C1011" i="7"/>
  <c r="E1010" i="7"/>
  <c r="D1010" i="7"/>
  <c r="C1010" i="7"/>
  <c r="E1009" i="7"/>
  <c r="D1009" i="7"/>
  <c r="C1009" i="7"/>
  <c r="E1008" i="7"/>
  <c r="D1008" i="7"/>
  <c r="C1008" i="7"/>
  <c r="E1007" i="7"/>
  <c r="D1007" i="7"/>
  <c r="C1007" i="7"/>
  <c r="E1006" i="7"/>
  <c r="D1006" i="7"/>
  <c r="C1006" i="7"/>
  <c r="E1005" i="7"/>
  <c r="D1005" i="7"/>
  <c r="C1005" i="7"/>
  <c r="E1004" i="7"/>
  <c r="D1004" i="7"/>
  <c r="C1004" i="7"/>
  <c r="E1003" i="7"/>
  <c r="D1003" i="7"/>
  <c r="C1003" i="7"/>
  <c r="E1002" i="7"/>
  <c r="D1002" i="7"/>
  <c r="C1002" i="7"/>
  <c r="E1001" i="7"/>
  <c r="D1001" i="7"/>
  <c r="C1001" i="7"/>
  <c r="E1000" i="7"/>
  <c r="D1000" i="7"/>
  <c r="C1000" i="7"/>
  <c r="E999" i="7"/>
  <c r="D999" i="7"/>
  <c r="C999" i="7"/>
  <c r="E998" i="7"/>
  <c r="D998" i="7"/>
  <c r="C998" i="7"/>
  <c r="E997" i="7"/>
  <c r="D997" i="7"/>
  <c r="C997" i="7"/>
  <c r="E996" i="7"/>
  <c r="D996" i="7"/>
  <c r="C996" i="7"/>
  <c r="E995" i="7"/>
  <c r="D995" i="7"/>
  <c r="C995" i="7"/>
  <c r="E994" i="7"/>
  <c r="D994" i="7"/>
  <c r="C994" i="7"/>
  <c r="E993" i="7"/>
  <c r="D993" i="7"/>
  <c r="C993" i="7"/>
  <c r="E992" i="7"/>
  <c r="D992" i="7"/>
  <c r="C992" i="7"/>
  <c r="E991" i="7"/>
  <c r="D991" i="7"/>
  <c r="C991" i="7"/>
  <c r="E990" i="7"/>
  <c r="D990" i="7"/>
  <c r="C990" i="7"/>
  <c r="E989" i="7"/>
  <c r="D989" i="7"/>
  <c r="C989" i="7"/>
  <c r="E988" i="7"/>
  <c r="D988" i="7"/>
  <c r="C988" i="7"/>
  <c r="E987" i="7"/>
  <c r="D987" i="7"/>
  <c r="C987" i="7"/>
  <c r="E986" i="7"/>
  <c r="D986" i="7"/>
  <c r="C986" i="7"/>
  <c r="E985" i="7"/>
  <c r="D985" i="7"/>
  <c r="C985" i="7"/>
  <c r="E984" i="7"/>
  <c r="D984" i="7"/>
  <c r="C984" i="7"/>
  <c r="E983" i="7"/>
  <c r="D983" i="7"/>
  <c r="C983" i="7"/>
  <c r="E982" i="7"/>
  <c r="D982" i="7"/>
  <c r="C982" i="7"/>
  <c r="E981" i="7"/>
  <c r="D981" i="7"/>
  <c r="C981" i="7"/>
  <c r="E980" i="7"/>
  <c r="D980" i="7"/>
  <c r="C980" i="7"/>
  <c r="E979" i="7"/>
  <c r="D979" i="7"/>
  <c r="C979" i="7"/>
  <c r="E978" i="7"/>
  <c r="D978" i="7"/>
  <c r="C978" i="7"/>
  <c r="E977" i="7"/>
  <c r="D977" i="7"/>
  <c r="C977" i="7"/>
  <c r="E976" i="7"/>
  <c r="D976" i="7"/>
  <c r="C976" i="7"/>
  <c r="E975" i="7"/>
  <c r="D975" i="7"/>
  <c r="C975" i="7"/>
  <c r="E974" i="7"/>
  <c r="D974" i="7"/>
  <c r="C974" i="7"/>
  <c r="E973" i="7"/>
  <c r="D973" i="7"/>
  <c r="C973" i="7"/>
  <c r="E972" i="7"/>
  <c r="D972" i="7"/>
  <c r="C972" i="7"/>
  <c r="E971" i="7"/>
  <c r="D971" i="7"/>
  <c r="C971" i="7"/>
  <c r="E970" i="7"/>
  <c r="D970" i="7"/>
  <c r="C970" i="7"/>
  <c r="E969" i="7"/>
  <c r="D969" i="7"/>
  <c r="C969" i="7"/>
  <c r="E968" i="7"/>
  <c r="D968" i="7"/>
  <c r="C968" i="7"/>
  <c r="E967" i="7"/>
  <c r="D967" i="7"/>
  <c r="C967" i="7"/>
  <c r="E966" i="7"/>
  <c r="D966" i="7"/>
  <c r="C966" i="7"/>
  <c r="E965" i="7"/>
  <c r="D965" i="7"/>
  <c r="C965" i="7"/>
  <c r="E964" i="7"/>
  <c r="D964" i="7"/>
  <c r="C964" i="7"/>
  <c r="E963" i="7"/>
  <c r="D963" i="7"/>
  <c r="C963" i="7"/>
  <c r="E962" i="7"/>
  <c r="D962" i="7"/>
  <c r="C962" i="7"/>
  <c r="E961" i="7"/>
  <c r="D961" i="7"/>
  <c r="C961" i="7"/>
  <c r="E960" i="7"/>
  <c r="D960" i="7"/>
  <c r="C960" i="7"/>
  <c r="E959" i="7"/>
  <c r="D959" i="7"/>
  <c r="C959" i="7"/>
  <c r="E958" i="7"/>
  <c r="D958" i="7"/>
  <c r="C958" i="7"/>
  <c r="E957" i="7"/>
  <c r="D957" i="7"/>
  <c r="C957" i="7"/>
  <c r="E956" i="7"/>
  <c r="D956" i="7"/>
  <c r="C956" i="7"/>
  <c r="E955" i="7"/>
  <c r="D955" i="7"/>
  <c r="C955" i="7"/>
  <c r="E954" i="7"/>
  <c r="D954" i="7"/>
  <c r="C954" i="7"/>
  <c r="E953" i="7"/>
  <c r="D953" i="7"/>
  <c r="C953" i="7"/>
  <c r="E952" i="7"/>
  <c r="D952" i="7"/>
  <c r="C952" i="7"/>
  <c r="E951" i="7"/>
  <c r="D951" i="7"/>
  <c r="C951" i="7"/>
  <c r="E950" i="7"/>
  <c r="D950" i="7"/>
  <c r="C950" i="7"/>
  <c r="E949" i="7"/>
  <c r="D949" i="7"/>
  <c r="C949" i="7"/>
  <c r="E948" i="7"/>
  <c r="D948" i="7"/>
  <c r="C948" i="7"/>
  <c r="E947" i="7"/>
  <c r="D947" i="7"/>
  <c r="C947" i="7"/>
  <c r="E946" i="7"/>
  <c r="D946" i="7"/>
  <c r="C946" i="7"/>
  <c r="E945" i="7"/>
  <c r="D945" i="7"/>
  <c r="C945" i="7"/>
  <c r="E944" i="7"/>
  <c r="D944" i="7"/>
  <c r="C944" i="7"/>
  <c r="E943" i="7"/>
  <c r="D943" i="7"/>
  <c r="C943" i="7"/>
  <c r="E942" i="7"/>
  <c r="D942" i="7"/>
  <c r="C942" i="7"/>
  <c r="E941" i="7"/>
  <c r="D941" i="7"/>
  <c r="C941" i="7"/>
  <c r="E940" i="7"/>
  <c r="D940" i="7"/>
  <c r="C940" i="7"/>
  <c r="E939" i="7"/>
  <c r="D939" i="7"/>
  <c r="C939" i="7"/>
  <c r="E938" i="7"/>
  <c r="D938" i="7"/>
  <c r="C938" i="7"/>
  <c r="E937" i="7"/>
  <c r="D937" i="7"/>
  <c r="C937" i="7"/>
  <c r="E936" i="7"/>
  <c r="D936" i="7"/>
  <c r="C936" i="7"/>
  <c r="E935" i="7"/>
  <c r="D935" i="7"/>
  <c r="C935" i="7"/>
  <c r="E934" i="7"/>
  <c r="D934" i="7"/>
  <c r="C934" i="7"/>
  <c r="E933" i="7"/>
  <c r="D933" i="7"/>
  <c r="C933" i="7"/>
  <c r="E932" i="7"/>
  <c r="D932" i="7"/>
  <c r="C932" i="7"/>
  <c r="E931" i="7"/>
  <c r="D931" i="7"/>
  <c r="C931" i="7"/>
  <c r="E930" i="7"/>
  <c r="D930" i="7"/>
  <c r="C930" i="7"/>
  <c r="E929" i="7"/>
  <c r="D929" i="7"/>
  <c r="C929" i="7"/>
  <c r="E928" i="7"/>
  <c r="D928" i="7"/>
  <c r="C928" i="7"/>
  <c r="E927" i="7"/>
  <c r="D927" i="7"/>
  <c r="C927" i="7"/>
  <c r="E926" i="7"/>
  <c r="D926" i="7"/>
  <c r="C926" i="7"/>
  <c r="E925" i="7"/>
  <c r="D925" i="7"/>
  <c r="C925" i="7"/>
  <c r="E924" i="7"/>
  <c r="D924" i="7"/>
  <c r="C924" i="7"/>
  <c r="E923" i="7"/>
  <c r="D923" i="7"/>
  <c r="C923" i="7"/>
  <c r="E922" i="7"/>
  <c r="D922" i="7"/>
  <c r="C922" i="7"/>
  <c r="E921" i="7"/>
  <c r="D921" i="7"/>
  <c r="C921" i="7"/>
  <c r="E920" i="7"/>
  <c r="D920" i="7"/>
  <c r="C920" i="7"/>
  <c r="E919" i="7"/>
  <c r="D919" i="7"/>
  <c r="C919" i="7"/>
  <c r="E918" i="7"/>
  <c r="D918" i="7"/>
  <c r="C918" i="7"/>
  <c r="E917" i="7"/>
  <c r="D917" i="7"/>
  <c r="C917" i="7"/>
  <c r="E916" i="7"/>
  <c r="D916" i="7"/>
  <c r="C916" i="7"/>
  <c r="E915" i="7"/>
  <c r="D915" i="7"/>
  <c r="C915" i="7"/>
  <c r="E914" i="7"/>
  <c r="D914" i="7"/>
  <c r="C914" i="7"/>
  <c r="E913" i="7"/>
  <c r="D913" i="7"/>
  <c r="C913" i="7"/>
  <c r="E912" i="7"/>
  <c r="D912" i="7"/>
  <c r="C912" i="7"/>
  <c r="E911" i="7"/>
  <c r="D911" i="7"/>
  <c r="C911" i="7"/>
  <c r="E910" i="7"/>
  <c r="D910" i="7"/>
  <c r="C910" i="7"/>
  <c r="E909" i="7"/>
  <c r="D909" i="7"/>
  <c r="C909" i="7"/>
  <c r="E908" i="7"/>
  <c r="D908" i="7"/>
  <c r="C908" i="7"/>
  <c r="E907" i="7"/>
  <c r="D907" i="7"/>
  <c r="C907" i="7"/>
  <c r="E906" i="7"/>
  <c r="D906" i="7"/>
  <c r="C906" i="7"/>
  <c r="E905" i="7"/>
  <c r="D905" i="7"/>
  <c r="C905" i="7"/>
  <c r="E904" i="7"/>
  <c r="D904" i="7"/>
  <c r="C904" i="7"/>
  <c r="E903" i="7"/>
  <c r="D903" i="7"/>
  <c r="C903" i="7"/>
  <c r="E902" i="7"/>
  <c r="D902" i="7"/>
  <c r="C902" i="7"/>
  <c r="E901" i="7"/>
  <c r="D901" i="7"/>
  <c r="C901" i="7"/>
  <c r="E900" i="7"/>
  <c r="D900" i="7"/>
  <c r="C900" i="7"/>
  <c r="E899" i="7"/>
  <c r="D899" i="7"/>
  <c r="C899" i="7"/>
  <c r="E898" i="7"/>
  <c r="D898" i="7"/>
  <c r="C898" i="7"/>
  <c r="E897" i="7"/>
  <c r="D897" i="7"/>
  <c r="C897" i="7"/>
  <c r="E896" i="7"/>
  <c r="D896" i="7"/>
  <c r="C896" i="7"/>
  <c r="E895" i="7"/>
  <c r="D895" i="7"/>
  <c r="C895" i="7"/>
  <c r="E894" i="7"/>
  <c r="D894" i="7"/>
  <c r="C894" i="7"/>
  <c r="E893" i="7"/>
  <c r="D893" i="7"/>
  <c r="C893" i="7"/>
  <c r="E892" i="7"/>
  <c r="D892" i="7"/>
  <c r="C892" i="7"/>
  <c r="E891" i="7"/>
  <c r="D891" i="7"/>
  <c r="C891" i="7"/>
  <c r="E890" i="7"/>
  <c r="D890" i="7"/>
  <c r="C890" i="7"/>
  <c r="E889" i="7"/>
  <c r="D889" i="7"/>
  <c r="C889" i="7"/>
  <c r="E888" i="7"/>
  <c r="D888" i="7"/>
  <c r="C888" i="7"/>
  <c r="E887" i="7"/>
  <c r="D887" i="7"/>
  <c r="C887" i="7"/>
  <c r="E886" i="7"/>
  <c r="D886" i="7"/>
  <c r="C886" i="7"/>
  <c r="E885" i="7"/>
  <c r="D885" i="7"/>
  <c r="C885" i="7"/>
  <c r="E884" i="7"/>
  <c r="D884" i="7"/>
  <c r="C884" i="7"/>
  <c r="E883" i="7"/>
  <c r="D883" i="7"/>
  <c r="C883" i="7"/>
  <c r="E882" i="7"/>
  <c r="D882" i="7"/>
  <c r="C882" i="7"/>
  <c r="E881" i="7"/>
  <c r="D881" i="7"/>
  <c r="C881" i="7"/>
  <c r="E880" i="7"/>
  <c r="D880" i="7"/>
  <c r="C880" i="7"/>
  <c r="E879" i="7"/>
  <c r="D879" i="7"/>
  <c r="C879" i="7"/>
  <c r="E878" i="7"/>
  <c r="D878" i="7"/>
  <c r="C878" i="7"/>
  <c r="E877" i="7"/>
  <c r="D877" i="7"/>
  <c r="C877" i="7"/>
  <c r="E876" i="7"/>
  <c r="D876" i="7"/>
  <c r="C876" i="7"/>
  <c r="E875" i="7"/>
  <c r="D875" i="7"/>
  <c r="C875" i="7"/>
  <c r="E874" i="7"/>
  <c r="D874" i="7"/>
  <c r="C874" i="7"/>
  <c r="E873" i="7"/>
  <c r="D873" i="7"/>
  <c r="C873" i="7"/>
  <c r="E872" i="7"/>
  <c r="D872" i="7"/>
  <c r="C872" i="7"/>
  <c r="E871" i="7"/>
  <c r="D871" i="7"/>
  <c r="C871" i="7"/>
  <c r="E870" i="7"/>
  <c r="D870" i="7"/>
  <c r="C870" i="7"/>
  <c r="E869" i="7"/>
  <c r="D869" i="7"/>
  <c r="C869" i="7"/>
  <c r="E868" i="7"/>
  <c r="D868" i="7"/>
  <c r="C868" i="7"/>
  <c r="E867" i="7"/>
  <c r="D867" i="7"/>
  <c r="C867" i="7"/>
  <c r="E866" i="7"/>
  <c r="D866" i="7"/>
  <c r="C866" i="7"/>
  <c r="E865" i="7"/>
  <c r="D865" i="7"/>
  <c r="C865" i="7"/>
  <c r="E864" i="7"/>
  <c r="D864" i="7"/>
  <c r="C864" i="7"/>
  <c r="E863" i="7"/>
  <c r="D863" i="7"/>
  <c r="C863" i="7"/>
  <c r="E862" i="7"/>
  <c r="D862" i="7"/>
  <c r="C862" i="7"/>
  <c r="E861" i="7"/>
  <c r="D861" i="7"/>
  <c r="C861" i="7"/>
  <c r="E860" i="7"/>
  <c r="D860" i="7"/>
  <c r="C860" i="7"/>
  <c r="E859" i="7"/>
  <c r="D859" i="7"/>
  <c r="C859" i="7"/>
  <c r="E858" i="7"/>
  <c r="D858" i="7"/>
  <c r="C858" i="7"/>
  <c r="E857" i="7"/>
  <c r="D857" i="7"/>
  <c r="C857" i="7"/>
  <c r="E856" i="7"/>
  <c r="D856" i="7"/>
  <c r="C856" i="7"/>
  <c r="E855" i="7"/>
  <c r="D855" i="7"/>
  <c r="C855" i="7"/>
  <c r="E854" i="7"/>
  <c r="D854" i="7"/>
  <c r="C854" i="7"/>
  <c r="E853" i="7"/>
  <c r="D853" i="7"/>
  <c r="C853" i="7"/>
  <c r="E852" i="7"/>
  <c r="D852" i="7"/>
  <c r="C852" i="7"/>
  <c r="E851" i="7"/>
  <c r="D851" i="7"/>
  <c r="C851" i="7"/>
  <c r="E850" i="7"/>
  <c r="D850" i="7"/>
  <c r="C850" i="7"/>
  <c r="E849" i="7"/>
  <c r="D849" i="7"/>
  <c r="C849" i="7"/>
  <c r="E848" i="7"/>
  <c r="D848" i="7"/>
  <c r="C848" i="7"/>
  <c r="E847" i="7"/>
  <c r="D847" i="7"/>
  <c r="C847" i="7"/>
  <c r="E846" i="7"/>
  <c r="D846" i="7"/>
  <c r="C846" i="7"/>
  <c r="E845" i="7"/>
  <c r="D845" i="7"/>
  <c r="C845" i="7"/>
  <c r="E844" i="7"/>
  <c r="D844" i="7"/>
  <c r="C844" i="7"/>
  <c r="E843" i="7"/>
  <c r="D843" i="7"/>
  <c r="C843" i="7"/>
  <c r="E842" i="7"/>
  <c r="D842" i="7"/>
  <c r="C842" i="7"/>
  <c r="E841" i="7"/>
  <c r="D841" i="7"/>
  <c r="C841" i="7"/>
  <c r="E840" i="7"/>
  <c r="D840" i="7"/>
  <c r="C840" i="7"/>
  <c r="E839" i="7"/>
  <c r="D839" i="7"/>
  <c r="C839" i="7"/>
  <c r="E838" i="7"/>
  <c r="D838" i="7"/>
  <c r="C838" i="7"/>
  <c r="E837" i="7"/>
  <c r="D837" i="7"/>
  <c r="C837" i="7"/>
  <c r="E836" i="7"/>
  <c r="D836" i="7"/>
  <c r="C836" i="7"/>
  <c r="E835" i="7"/>
  <c r="D835" i="7"/>
  <c r="C835" i="7"/>
  <c r="E834" i="7"/>
  <c r="D834" i="7"/>
  <c r="C834" i="7"/>
  <c r="E833" i="7"/>
  <c r="D833" i="7"/>
  <c r="C833" i="7"/>
  <c r="E832" i="7"/>
  <c r="D832" i="7"/>
  <c r="C832" i="7"/>
  <c r="E831" i="7"/>
  <c r="D831" i="7"/>
  <c r="C831" i="7"/>
  <c r="E830" i="7"/>
  <c r="D830" i="7"/>
  <c r="C830" i="7"/>
  <c r="E829" i="7"/>
  <c r="D829" i="7"/>
  <c r="C829" i="7"/>
  <c r="E828" i="7"/>
  <c r="D828" i="7"/>
  <c r="C828" i="7"/>
  <c r="E827" i="7"/>
  <c r="D827" i="7"/>
  <c r="C827" i="7"/>
  <c r="E826" i="7"/>
  <c r="D826" i="7"/>
  <c r="C826" i="7"/>
  <c r="E825" i="7"/>
  <c r="D825" i="7"/>
  <c r="C825" i="7"/>
  <c r="E824" i="7"/>
  <c r="D824" i="7"/>
  <c r="C824" i="7"/>
  <c r="E823" i="7"/>
  <c r="D823" i="7"/>
  <c r="C823" i="7"/>
  <c r="E822" i="7"/>
  <c r="D822" i="7"/>
  <c r="C822" i="7"/>
  <c r="E821" i="7"/>
  <c r="D821" i="7"/>
  <c r="C821" i="7"/>
  <c r="E820" i="7"/>
  <c r="D820" i="7"/>
  <c r="C820" i="7"/>
  <c r="E819" i="7"/>
  <c r="D819" i="7"/>
  <c r="C819" i="7"/>
  <c r="E818" i="7"/>
  <c r="D818" i="7"/>
  <c r="C818" i="7"/>
  <c r="E817" i="7"/>
  <c r="D817" i="7"/>
  <c r="C817" i="7"/>
  <c r="E816" i="7"/>
  <c r="D816" i="7"/>
  <c r="C816" i="7"/>
  <c r="E815" i="7"/>
  <c r="D815" i="7"/>
  <c r="C815" i="7"/>
  <c r="E814" i="7"/>
  <c r="D814" i="7"/>
  <c r="C814" i="7"/>
  <c r="E813" i="7"/>
  <c r="D813" i="7"/>
  <c r="C813" i="7"/>
  <c r="E812" i="7"/>
  <c r="D812" i="7"/>
  <c r="C812" i="7"/>
  <c r="E811" i="7"/>
  <c r="D811" i="7"/>
  <c r="C811" i="7"/>
  <c r="E810" i="7"/>
  <c r="D810" i="7"/>
  <c r="C810" i="7"/>
  <c r="E809" i="7"/>
  <c r="D809" i="7"/>
  <c r="C809" i="7"/>
  <c r="E808" i="7"/>
  <c r="D808" i="7"/>
  <c r="C808" i="7"/>
  <c r="E807" i="7"/>
  <c r="D807" i="7"/>
  <c r="C807" i="7"/>
  <c r="E806" i="7"/>
  <c r="D806" i="7"/>
  <c r="C806" i="7"/>
  <c r="E805" i="7"/>
  <c r="D805" i="7"/>
  <c r="C805" i="7"/>
  <c r="E804" i="7"/>
  <c r="D804" i="7"/>
  <c r="C804" i="7"/>
  <c r="E803" i="7"/>
  <c r="D803" i="7"/>
  <c r="C803" i="7"/>
  <c r="E802" i="7"/>
  <c r="D802" i="7"/>
  <c r="C802" i="7"/>
  <c r="E801" i="7"/>
  <c r="D801" i="7"/>
  <c r="C801" i="7"/>
  <c r="E800" i="7"/>
  <c r="D800" i="7"/>
  <c r="C800" i="7"/>
  <c r="E799" i="7"/>
  <c r="D799" i="7"/>
  <c r="C799" i="7"/>
  <c r="E798" i="7"/>
  <c r="D798" i="7"/>
  <c r="C798" i="7"/>
  <c r="E797" i="7"/>
  <c r="D797" i="7"/>
  <c r="C797" i="7"/>
  <c r="E796" i="7"/>
  <c r="D796" i="7"/>
  <c r="C796" i="7"/>
  <c r="E795" i="7"/>
  <c r="D795" i="7"/>
  <c r="C795" i="7"/>
  <c r="E794" i="7"/>
  <c r="D794" i="7"/>
  <c r="C794" i="7"/>
  <c r="E793" i="7"/>
  <c r="D793" i="7"/>
  <c r="C793" i="7"/>
  <c r="E792" i="7"/>
  <c r="D792" i="7"/>
  <c r="C792" i="7"/>
  <c r="E791" i="7"/>
  <c r="D791" i="7"/>
  <c r="C791" i="7"/>
  <c r="E790" i="7"/>
  <c r="D790" i="7"/>
  <c r="C790" i="7"/>
  <c r="E789" i="7"/>
  <c r="D789" i="7"/>
  <c r="C789" i="7"/>
  <c r="E788" i="7"/>
  <c r="D788" i="7"/>
  <c r="C788" i="7"/>
  <c r="E787" i="7"/>
  <c r="D787" i="7"/>
  <c r="C787" i="7"/>
  <c r="E786" i="7"/>
  <c r="D786" i="7"/>
  <c r="C786" i="7"/>
  <c r="E785" i="7"/>
  <c r="D785" i="7"/>
  <c r="C785" i="7"/>
  <c r="E784" i="7"/>
  <c r="D784" i="7"/>
  <c r="C784" i="7"/>
  <c r="E783" i="7"/>
  <c r="D783" i="7"/>
  <c r="C783" i="7"/>
  <c r="E782" i="7"/>
  <c r="D782" i="7"/>
  <c r="C782" i="7"/>
  <c r="E781" i="7"/>
  <c r="D781" i="7"/>
  <c r="C781" i="7"/>
  <c r="E780" i="7"/>
  <c r="D780" i="7"/>
  <c r="C780" i="7"/>
  <c r="E779" i="7"/>
  <c r="D779" i="7"/>
  <c r="C779" i="7"/>
  <c r="E778" i="7"/>
  <c r="D778" i="7"/>
  <c r="C778" i="7"/>
  <c r="E777" i="7"/>
  <c r="D777" i="7"/>
  <c r="C777" i="7"/>
  <c r="E776" i="7"/>
  <c r="D776" i="7"/>
  <c r="C776" i="7"/>
  <c r="E775" i="7"/>
  <c r="D775" i="7"/>
  <c r="C775" i="7"/>
  <c r="E774" i="7"/>
  <c r="D774" i="7"/>
  <c r="C774" i="7"/>
  <c r="E773" i="7"/>
  <c r="D773" i="7"/>
  <c r="C773" i="7"/>
  <c r="E772" i="7"/>
  <c r="D772" i="7"/>
  <c r="C772" i="7"/>
  <c r="E771" i="7"/>
  <c r="D771" i="7"/>
  <c r="C771" i="7"/>
  <c r="E770" i="7"/>
  <c r="D770" i="7"/>
  <c r="C770" i="7"/>
  <c r="E769" i="7"/>
  <c r="D769" i="7"/>
  <c r="C769" i="7"/>
  <c r="E768" i="7"/>
  <c r="D768" i="7"/>
  <c r="C768" i="7"/>
  <c r="E767" i="7"/>
  <c r="D767" i="7"/>
  <c r="C767" i="7"/>
  <c r="E766" i="7"/>
  <c r="D766" i="7"/>
  <c r="C766" i="7"/>
  <c r="E765" i="7"/>
  <c r="D765" i="7"/>
  <c r="C765" i="7"/>
  <c r="E764" i="7"/>
  <c r="D764" i="7"/>
  <c r="C764" i="7"/>
  <c r="E763" i="7"/>
  <c r="D763" i="7"/>
  <c r="C763" i="7"/>
  <c r="E762" i="7"/>
  <c r="D762" i="7"/>
  <c r="C762" i="7"/>
  <c r="E761" i="7"/>
  <c r="D761" i="7"/>
  <c r="C761" i="7"/>
  <c r="E760" i="7"/>
  <c r="D760" i="7"/>
  <c r="C760" i="7"/>
  <c r="E759" i="7"/>
  <c r="D759" i="7"/>
  <c r="C759" i="7"/>
  <c r="E758" i="7"/>
  <c r="D758" i="7"/>
  <c r="C758" i="7"/>
  <c r="E757" i="7"/>
  <c r="D757" i="7"/>
  <c r="C757" i="7"/>
  <c r="E756" i="7"/>
  <c r="D756" i="7"/>
  <c r="C756" i="7"/>
  <c r="E755" i="7"/>
  <c r="D755" i="7"/>
  <c r="C755" i="7"/>
  <c r="E754" i="7"/>
  <c r="D754" i="7"/>
  <c r="C754" i="7"/>
  <c r="E753" i="7"/>
  <c r="D753" i="7"/>
  <c r="C753" i="7"/>
  <c r="E752" i="7"/>
  <c r="D752" i="7"/>
  <c r="C752" i="7"/>
  <c r="E751" i="7"/>
  <c r="D751" i="7"/>
  <c r="C751" i="7"/>
  <c r="E750" i="7"/>
  <c r="D750" i="7"/>
  <c r="C750" i="7"/>
  <c r="E749" i="7"/>
  <c r="D749" i="7"/>
  <c r="C749" i="7"/>
  <c r="E748" i="7"/>
  <c r="D748" i="7"/>
  <c r="C748" i="7"/>
  <c r="E747" i="7"/>
  <c r="D747" i="7"/>
  <c r="C747" i="7"/>
  <c r="E746" i="7"/>
  <c r="D746" i="7"/>
  <c r="C746" i="7"/>
  <c r="E745" i="7"/>
  <c r="D745" i="7"/>
  <c r="C745" i="7"/>
  <c r="E744" i="7"/>
  <c r="D744" i="7"/>
  <c r="C744" i="7"/>
  <c r="E743" i="7"/>
  <c r="D743" i="7"/>
  <c r="C743" i="7"/>
  <c r="E742" i="7"/>
  <c r="D742" i="7"/>
  <c r="C742" i="7"/>
  <c r="E741" i="7"/>
  <c r="D741" i="7"/>
  <c r="C741" i="7"/>
  <c r="E740" i="7"/>
  <c r="D740" i="7"/>
  <c r="C740" i="7"/>
  <c r="E739" i="7"/>
  <c r="D739" i="7"/>
  <c r="C739" i="7"/>
  <c r="E738" i="7"/>
  <c r="D738" i="7"/>
  <c r="C738" i="7"/>
  <c r="E737" i="7"/>
  <c r="D737" i="7"/>
  <c r="C737" i="7"/>
  <c r="E736" i="7"/>
  <c r="D736" i="7"/>
  <c r="C736" i="7"/>
  <c r="E735" i="7"/>
  <c r="D735" i="7"/>
  <c r="C735" i="7"/>
  <c r="E734" i="7"/>
  <c r="D734" i="7"/>
  <c r="C734" i="7"/>
  <c r="E733" i="7"/>
  <c r="D733" i="7"/>
  <c r="C733" i="7"/>
  <c r="E732" i="7"/>
  <c r="D732" i="7"/>
  <c r="C732" i="7"/>
  <c r="E731" i="7"/>
  <c r="D731" i="7"/>
  <c r="C731" i="7"/>
  <c r="E730" i="7"/>
  <c r="D730" i="7"/>
  <c r="C730" i="7"/>
  <c r="E729" i="7"/>
  <c r="D729" i="7"/>
  <c r="C729" i="7"/>
  <c r="E728" i="7"/>
  <c r="D728" i="7"/>
  <c r="C728" i="7"/>
  <c r="E727" i="7"/>
  <c r="D727" i="7"/>
  <c r="C727" i="7"/>
  <c r="E726" i="7"/>
  <c r="D726" i="7"/>
  <c r="C726" i="7"/>
  <c r="E725" i="7"/>
  <c r="D725" i="7"/>
  <c r="C725" i="7"/>
  <c r="E724" i="7"/>
  <c r="D724" i="7"/>
  <c r="C724" i="7"/>
  <c r="E723" i="7"/>
  <c r="D723" i="7"/>
  <c r="C723" i="7"/>
  <c r="E722" i="7"/>
  <c r="D722" i="7"/>
  <c r="C722" i="7"/>
  <c r="E721" i="7"/>
  <c r="D721" i="7"/>
  <c r="C721" i="7"/>
  <c r="E720" i="7"/>
  <c r="D720" i="7"/>
  <c r="C720" i="7"/>
  <c r="E719" i="7"/>
  <c r="D719" i="7"/>
  <c r="C719" i="7"/>
  <c r="E718" i="7"/>
  <c r="D718" i="7"/>
  <c r="C718" i="7"/>
  <c r="E717" i="7"/>
  <c r="D717" i="7"/>
  <c r="C717" i="7"/>
  <c r="E716" i="7"/>
  <c r="D716" i="7"/>
  <c r="C716" i="7"/>
  <c r="E715" i="7"/>
  <c r="D715" i="7"/>
  <c r="C715" i="7"/>
  <c r="E714" i="7"/>
  <c r="D714" i="7"/>
  <c r="C714" i="7"/>
  <c r="E713" i="7"/>
  <c r="D713" i="7"/>
  <c r="C713" i="7"/>
  <c r="E712" i="7"/>
  <c r="D712" i="7"/>
  <c r="C712" i="7"/>
  <c r="E711" i="7"/>
  <c r="D711" i="7"/>
  <c r="C711" i="7"/>
  <c r="E710" i="7"/>
  <c r="D710" i="7"/>
  <c r="C710" i="7"/>
  <c r="E709" i="7"/>
  <c r="D709" i="7"/>
  <c r="C709" i="7"/>
  <c r="E708" i="7"/>
  <c r="D708" i="7"/>
  <c r="C708" i="7"/>
  <c r="E707" i="7"/>
  <c r="D707" i="7"/>
  <c r="C707" i="7"/>
  <c r="E706" i="7"/>
  <c r="D706" i="7"/>
  <c r="C706" i="7"/>
  <c r="E705" i="7"/>
  <c r="D705" i="7"/>
  <c r="C705" i="7"/>
  <c r="E704" i="7"/>
  <c r="D704" i="7"/>
  <c r="C704" i="7"/>
  <c r="E703" i="7"/>
  <c r="D703" i="7"/>
  <c r="C703" i="7"/>
  <c r="E702" i="7"/>
  <c r="D702" i="7"/>
  <c r="C702" i="7"/>
  <c r="E701" i="7"/>
  <c r="D701" i="7"/>
  <c r="C701" i="7"/>
  <c r="E700" i="7"/>
  <c r="D700" i="7"/>
  <c r="C700" i="7"/>
  <c r="E699" i="7"/>
  <c r="D699" i="7"/>
  <c r="C699" i="7"/>
  <c r="E698" i="7"/>
  <c r="D698" i="7"/>
  <c r="C698" i="7"/>
  <c r="E697" i="7"/>
  <c r="D697" i="7"/>
  <c r="C697" i="7"/>
  <c r="E696" i="7"/>
  <c r="D696" i="7"/>
  <c r="C696" i="7"/>
  <c r="E695" i="7"/>
  <c r="D695" i="7"/>
  <c r="C695" i="7"/>
  <c r="E694" i="7"/>
  <c r="D694" i="7"/>
  <c r="C694" i="7"/>
  <c r="E693" i="7"/>
  <c r="D693" i="7"/>
  <c r="C693" i="7"/>
  <c r="E692" i="7"/>
  <c r="D692" i="7"/>
  <c r="C692" i="7"/>
  <c r="E691" i="7"/>
  <c r="D691" i="7"/>
  <c r="C691" i="7"/>
  <c r="E690" i="7"/>
  <c r="D690" i="7"/>
  <c r="C690" i="7"/>
  <c r="E689" i="7"/>
  <c r="D689" i="7"/>
  <c r="C689" i="7"/>
  <c r="E688" i="7"/>
  <c r="D688" i="7"/>
  <c r="C688" i="7"/>
  <c r="E687" i="7"/>
  <c r="D687" i="7"/>
  <c r="C687" i="7"/>
  <c r="E686" i="7"/>
  <c r="D686" i="7"/>
  <c r="C686" i="7"/>
  <c r="E685" i="7"/>
  <c r="D685" i="7"/>
  <c r="C685" i="7"/>
  <c r="E684" i="7"/>
  <c r="D684" i="7"/>
  <c r="C684" i="7"/>
  <c r="E683" i="7"/>
  <c r="D683" i="7"/>
  <c r="C683" i="7"/>
  <c r="E682" i="7"/>
  <c r="D682" i="7"/>
  <c r="C682" i="7"/>
  <c r="E681" i="7"/>
  <c r="D681" i="7"/>
  <c r="C681" i="7"/>
  <c r="E680" i="7"/>
  <c r="D680" i="7"/>
  <c r="C680" i="7"/>
  <c r="E679" i="7"/>
  <c r="D679" i="7"/>
  <c r="C679" i="7"/>
  <c r="E678" i="7"/>
  <c r="D678" i="7"/>
  <c r="C678" i="7"/>
  <c r="E677" i="7"/>
  <c r="D677" i="7"/>
  <c r="C677" i="7"/>
  <c r="E676" i="7"/>
  <c r="D676" i="7"/>
  <c r="C676" i="7"/>
  <c r="E675" i="7"/>
  <c r="D675" i="7"/>
  <c r="C675" i="7"/>
  <c r="E674" i="7"/>
  <c r="D674" i="7"/>
  <c r="C674" i="7"/>
  <c r="E673" i="7"/>
  <c r="D673" i="7"/>
  <c r="C673" i="7"/>
  <c r="E672" i="7"/>
  <c r="D672" i="7"/>
  <c r="C672" i="7"/>
  <c r="E671" i="7"/>
  <c r="D671" i="7"/>
  <c r="C671" i="7"/>
  <c r="E670" i="7"/>
  <c r="D670" i="7"/>
  <c r="C670" i="7"/>
  <c r="E669" i="7"/>
  <c r="D669" i="7"/>
  <c r="C669" i="7"/>
  <c r="E668" i="7"/>
  <c r="D668" i="7"/>
  <c r="C668" i="7"/>
  <c r="E667" i="7"/>
  <c r="D667" i="7"/>
  <c r="C667" i="7"/>
  <c r="E666" i="7"/>
  <c r="D666" i="7"/>
  <c r="C666" i="7"/>
  <c r="E665" i="7"/>
  <c r="D665" i="7"/>
  <c r="C665" i="7"/>
  <c r="E664" i="7"/>
  <c r="D664" i="7"/>
  <c r="C664" i="7"/>
  <c r="E663" i="7"/>
  <c r="D663" i="7"/>
  <c r="C663" i="7"/>
  <c r="E662" i="7"/>
  <c r="D662" i="7"/>
  <c r="C662" i="7"/>
  <c r="E661" i="7"/>
  <c r="D661" i="7"/>
  <c r="C661" i="7"/>
  <c r="E660" i="7"/>
  <c r="D660" i="7"/>
  <c r="C660" i="7"/>
  <c r="E659" i="7"/>
  <c r="D659" i="7"/>
  <c r="C659" i="7"/>
  <c r="E658" i="7"/>
  <c r="D658" i="7"/>
  <c r="C658" i="7"/>
  <c r="E657" i="7"/>
  <c r="D657" i="7"/>
  <c r="C657" i="7"/>
  <c r="E656" i="7"/>
  <c r="D656" i="7"/>
  <c r="C656" i="7"/>
  <c r="E655" i="7"/>
  <c r="D655" i="7"/>
  <c r="C655" i="7"/>
  <c r="E654" i="7"/>
  <c r="D654" i="7"/>
  <c r="C654" i="7"/>
  <c r="E653" i="7"/>
  <c r="D653" i="7"/>
  <c r="C653" i="7"/>
  <c r="E652" i="7"/>
  <c r="D652" i="7"/>
  <c r="C652" i="7"/>
  <c r="E651" i="7"/>
  <c r="D651" i="7"/>
  <c r="C651" i="7"/>
  <c r="E650" i="7"/>
  <c r="D650" i="7"/>
  <c r="C650" i="7"/>
  <c r="E649" i="7"/>
  <c r="D649" i="7"/>
  <c r="C649" i="7"/>
  <c r="E648" i="7"/>
  <c r="D648" i="7"/>
  <c r="C648" i="7"/>
  <c r="E647" i="7"/>
  <c r="D647" i="7"/>
  <c r="C647" i="7"/>
  <c r="E646" i="7"/>
  <c r="D646" i="7"/>
  <c r="C646" i="7"/>
  <c r="E645" i="7"/>
  <c r="D645" i="7"/>
  <c r="C645" i="7"/>
  <c r="E644" i="7"/>
  <c r="D644" i="7"/>
  <c r="C644" i="7"/>
  <c r="E643" i="7"/>
  <c r="D643" i="7"/>
  <c r="C643" i="7"/>
  <c r="E642" i="7"/>
  <c r="D642" i="7"/>
  <c r="C642" i="7"/>
  <c r="E641" i="7"/>
  <c r="D641" i="7"/>
  <c r="C641" i="7"/>
  <c r="E640" i="7"/>
  <c r="D640" i="7"/>
  <c r="C640" i="7"/>
  <c r="E639" i="7"/>
  <c r="D639" i="7"/>
  <c r="C639" i="7"/>
  <c r="E638" i="7"/>
  <c r="D638" i="7"/>
  <c r="C638" i="7"/>
  <c r="E637" i="7"/>
  <c r="D637" i="7"/>
  <c r="C637" i="7"/>
  <c r="E636" i="7"/>
  <c r="D636" i="7"/>
  <c r="C636" i="7"/>
  <c r="E635" i="7"/>
  <c r="D635" i="7"/>
  <c r="C635" i="7"/>
  <c r="E634" i="7"/>
  <c r="D634" i="7"/>
  <c r="C634" i="7"/>
  <c r="E633" i="7"/>
  <c r="D633" i="7"/>
  <c r="C633" i="7"/>
  <c r="E632" i="7"/>
  <c r="D632" i="7"/>
  <c r="C632" i="7"/>
  <c r="E631" i="7"/>
  <c r="D631" i="7"/>
  <c r="C631" i="7"/>
  <c r="E630" i="7"/>
  <c r="D630" i="7"/>
  <c r="C630" i="7"/>
  <c r="E629" i="7"/>
  <c r="D629" i="7"/>
  <c r="C629" i="7"/>
  <c r="E628" i="7"/>
  <c r="D628" i="7"/>
  <c r="C628" i="7"/>
  <c r="E627" i="7"/>
  <c r="D627" i="7"/>
  <c r="C627" i="7"/>
  <c r="E626" i="7"/>
  <c r="D626" i="7"/>
  <c r="C626" i="7"/>
  <c r="E625" i="7"/>
  <c r="D625" i="7"/>
  <c r="C625" i="7"/>
  <c r="E624" i="7"/>
  <c r="D624" i="7"/>
  <c r="C624" i="7"/>
  <c r="E623" i="7"/>
  <c r="D623" i="7"/>
  <c r="C623" i="7"/>
  <c r="E622" i="7"/>
  <c r="D622" i="7"/>
  <c r="C622" i="7"/>
  <c r="E621" i="7"/>
  <c r="D621" i="7"/>
  <c r="C621" i="7"/>
  <c r="E620" i="7"/>
  <c r="D620" i="7"/>
  <c r="C620" i="7"/>
  <c r="E619" i="7"/>
  <c r="D619" i="7"/>
  <c r="C619" i="7"/>
  <c r="E618" i="7"/>
  <c r="D618" i="7"/>
  <c r="C618" i="7"/>
  <c r="E617" i="7"/>
  <c r="D617" i="7"/>
  <c r="C617" i="7"/>
  <c r="E616" i="7"/>
  <c r="D616" i="7"/>
  <c r="C616" i="7"/>
  <c r="E615" i="7"/>
  <c r="D615" i="7"/>
  <c r="C615" i="7"/>
  <c r="E614" i="7"/>
  <c r="D614" i="7"/>
  <c r="C614" i="7"/>
  <c r="E613" i="7"/>
  <c r="D613" i="7"/>
  <c r="C613" i="7"/>
  <c r="E612" i="7"/>
  <c r="D612" i="7"/>
  <c r="C612" i="7"/>
  <c r="E611" i="7"/>
  <c r="D611" i="7"/>
  <c r="C611" i="7"/>
  <c r="E610" i="7"/>
  <c r="D610" i="7"/>
  <c r="C610" i="7"/>
  <c r="E609" i="7"/>
  <c r="D609" i="7"/>
  <c r="C609" i="7"/>
  <c r="E608" i="7"/>
  <c r="D608" i="7"/>
  <c r="C608" i="7"/>
  <c r="E607" i="7"/>
  <c r="D607" i="7"/>
  <c r="C607" i="7"/>
  <c r="E606" i="7"/>
  <c r="D606" i="7"/>
  <c r="C606" i="7"/>
  <c r="E605" i="7"/>
  <c r="D605" i="7"/>
  <c r="C605" i="7"/>
  <c r="E604" i="7"/>
  <c r="D604" i="7"/>
  <c r="C604" i="7"/>
  <c r="E603" i="7"/>
  <c r="D603" i="7"/>
  <c r="C603" i="7"/>
  <c r="E602" i="7"/>
  <c r="D602" i="7"/>
  <c r="C602" i="7"/>
  <c r="E601" i="7"/>
  <c r="D601" i="7"/>
  <c r="C601" i="7"/>
  <c r="E600" i="7"/>
  <c r="D600" i="7"/>
  <c r="C600" i="7"/>
  <c r="E599" i="7"/>
  <c r="D599" i="7"/>
  <c r="C599" i="7"/>
  <c r="E598" i="7"/>
  <c r="D598" i="7"/>
  <c r="C598" i="7"/>
  <c r="E597" i="7"/>
  <c r="D597" i="7"/>
  <c r="C597" i="7"/>
  <c r="E596" i="7"/>
  <c r="D596" i="7"/>
  <c r="C596" i="7"/>
  <c r="E595" i="7"/>
  <c r="D595" i="7"/>
  <c r="C595" i="7"/>
  <c r="E594" i="7"/>
  <c r="D594" i="7"/>
  <c r="C594" i="7"/>
  <c r="E593" i="7"/>
  <c r="D593" i="7"/>
  <c r="C593" i="7"/>
  <c r="E592" i="7"/>
  <c r="D592" i="7"/>
  <c r="C592" i="7"/>
  <c r="E591" i="7"/>
  <c r="D591" i="7"/>
  <c r="C591" i="7"/>
  <c r="E590" i="7"/>
  <c r="D590" i="7"/>
  <c r="C590" i="7"/>
  <c r="E589" i="7"/>
  <c r="D589" i="7"/>
  <c r="C589" i="7"/>
  <c r="E588" i="7"/>
  <c r="D588" i="7"/>
  <c r="C588" i="7"/>
  <c r="E587" i="7"/>
  <c r="D587" i="7"/>
  <c r="C587" i="7"/>
  <c r="E586" i="7"/>
  <c r="D586" i="7"/>
  <c r="C586" i="7"/>
  <c r="E585" i="7"/>
  <c r="D585" i="7"/>
  <c r="C585" i="7"/>
  <c r="E584" i="7"/>
  <c r="D584" i="7"/>
  <c r="C584" i="7"/>
  <c r="E583" i="7"/>
  <c r="D583" i="7"/>
  <c r="C583" i="7"/>
  <c r="E582" i="7"/>
  <c r="D582" i="7"/>
  <c r="C582" i="7"/>
  <c r="E581" i="7"/>
  <c r="D581" i="7"/>
  <c r="C581" i="7"/>
  <c r="E580" i="7"/>
  <c r="D580" i="7"/>
  <c r="C580" i="7"/>
  <c r="E579" i="7"/>
  <c r="D579" i="7"/>
  <c r="C579" i="7"/>
  <c r="E578" i="7"/>
  <c r="D578" i="7"/>
  <c r="C578" i="7"/>
  <c r="E577" i="7"/>
  <c r="D577" i="7"/>
  <c r="C577" i="7"/>
  <c r="E576" i="7"/>
  <c r="D576" i="7"/>
  <c r="C576" i="7"/>
  <c r="E575" i="7"/>
  <c r="D575" i="7"/>
  <c r="C575" i="7"/>
  <c r="E574" i="7"/>
  <c r="D574" i="7"/>
  <c r="C574" i="7"/>
  <c r="E573" i="7"/>
  <c r="D573" i="7"/>
  <c r="C573" i="7"/>
  <c r="E572" i="7"/>
  <c r="D572" i="7"/>
  <c r="C572" i="7"/>
  <c r="E571" i="7"/>
  <c r="D571" i="7"/>
  <c r="C571" i="7"/>
  <c r="E570" i="7"/>
  <c r="D570" i="7"/>
  <c r="C570" i="7"/>
  <c r="E569" i="7"/>
  <c r="D569" i="7"/>
  <c r="C569" i="7"/>
  <c r="E568" i="7"/>
  <c r="D568" i="7"/>
  <c r="C568" i="7"/>
  <c r="E567" i="7"/>
  <c r="D567" i="7"/>
  <c r="C567" i="7"/>
  <c r="E566" i="7"/>
  <c r="D566" i="7"/>
  <c r="C566" i="7"/>
  <c r="E565" i="7"/>
  <c r="D565" i="7"/>
  <c r="C565" i="7"/>
  <c r="E564" i="7"/>
  <c r="D564" i="7"/>
  <c r="C564" i="7"/>
  <c r="E563" i="7"/>
  <c r="D563" i="7"/>
  <c r="C563" i="7"/>
  <c r="E562" i="7"/>
  <c r="D562" i="7"/>
  <c r="C562" i="7"/>
  <c r="E561" i="7"/>
  <c r="D561" i="7"/>
  <c r="C561" i="7"/>
  <c r="E560" i="7"/>
  <c r="D560" i="7"/>
  <c r="C560" i="7"/>
  <c r="E559" i="7"/>
  <c r="D559" i="7"/>
  <c r="C559" i="7"/>
  <c r="E558" i="7"/>
  <c r="D558" i="7"/>
  <c r="C558" i="7"/>
  <c r="E557" i="7"/>
  <c r="D557" i="7"/>
  <c r="C557" i="7"/>
  <c r="E556" i="7"/>
  <c r="D556" i="7"/>
  <c r="C556" i="7"/>
  <c r="E555" i="7"/>
  <c r="D555" i="7"/>
  <c r="C555" i="7"/>
  <c r="E554" i="7"/>
  <c r="D554" i="7"/>
  <c r="C554" i="7"/>
  <c r="E553" i="7"/>
  <c r="D553" i="7"/>
  <c r="C553" i="7"/>
  <c r="E552" i="7"/>
  <c r="D552" i="7"/>
  <c r="C552" i="7"/>
  <c r="E551" i="7"/>
  <c r="D551" i="7"/>
  <c r="C551" i="7"/>
  <c r="E550" i="7"/>
  <c r="D550" i="7"/>
  <c r="C550" i="7"/>
  <c r="E549" i="7"/>
  <c r="D549" i="7"/>
  <c r="C549" i="7"/>
  <c r="E548" i="7"/>
  <c r="D548" i="7"/>
  <c r="C548" i="7"/>
  <c r="E547" i="7"/>
  <c r="D547" i="7"/>
  <c r="C547" i="7"/>
  <c r="E546" i="7"/>
  <c r="D546" i="7"/>
  <c r="C546" i="7"/>
  <c r="E545" i="7"/>
  <c r="D545" i="7"/>
  <c r="C545" i="7"/>
  <c r="E544" i="7"/>
  <c r="D544" i="7"/>
  <c r="C544" i="7"/>
  <c r="E543" i="7"/>
  <c r="D543" i="7"/>
  <c r="C543" i="7"/>
  <c r="E542" i="7"/>
  <c r="D542" i="7"/>
  <c r="C542" i="7"/>
  <c r="E541" i="7"/>
  <c r="D541" i="7"/>
  <c r="C541" i="7"/>
  <c r="E540" i="7"/>
  <c r="D540" i="7"/>
  <c r="C540" i="7"/>
  <c r="E539" i="7"/>
  <c r="D539" i="7"/>
  <c r="C539" i="7"/>
  <c r="E538" i="7"/>
  <c r="D538" i="7"/>
  <c r="C538" i="7"/>
  <c r="E537" i="7"/>
  <c r="D537" i="7"/>
  <c r="C537" i="7"/>
  <c r="E536" i="7"/>
  <c r="D536" i="7"/>
  <c r="C536" i="7"/>
  <c r="E535" i="7"/>
  <c r="D535" i="7"/>
  <c r="C535" i="7"/>
  <c r="E534" i="7"/>
  <c r="D534" i="7"/>
  <c r="C534" i="7"/>
  <c r="E533" i="7"/>
  <c r="D533" i="7"/>
  <c r="C533" i="7"/>
  <c r="E532" i="7"/>
  <c r="D532" i="7"/>
  <c r="C532" i="7"/>
  <c r="E531" i="7"/>
  <c r="D531" i="7"/>
  <c r="C531" i="7"/>
  <c r="E530" i="7"/>
  <c r="D530" i="7"/>
  <c r="C530" i="7"/>
  <c r="E529" i="7"/>
  <c r="D529" i="7"/>
  <c r="C529" i="7"/>
  <c r="E528" i="7"/>
  <c r="D528" i="7"/>
  <c r="C528" i="7"/>
  <c r="E527" i="7"/>
  <c r="D527" i="7"/>
  <c r="C527" i="7"/>
  <c r="E526" i="7"/>
  <c r="D526" i="7"/>
  <c r="C526" i="7"/>
  <c r="E525" i="7"/>
  <c r="D525" i="7"/>
  <c r="C525" i="7"/>
  <c r="E524" i="7"/>
  <c r="D524" i="7"/>
  <c r="C524" i="7"/>
  <c r="E523" i="7"/>
  <c r="D523" i="7"/>
  <c r="C523" i="7"/>
  <c r="E522" i="7"/>
  <c r="D522" i="7"/>
  <c r="C522" i="7"/>
  <c r="E521" i="7"/>
  <c r="D521" i="7"/>
  <c r="C521" i="7"/>
  <c r="E520" i="7"/>
  <c r="D520" i="7"/>
  <c r="C520" i="7"/>
  <c r="E519" i="7"/>
  <c r="D519" i="7"/>
  <c r="C519" i="7"/>
  <c r="E518" i="7"/>
  <c r="D518" i="7"/>
  <c r="C518" i="7"/>
  <c r="E517" i="7"/>
  <c r="D517" i="7"/>
  <c r="C517" i="7"/>
  <c r="E516" i="7"/>
  <c r="D516" i="7"/>
  <c r="C516" i="7"/>
  <c r="E515" i="7"/>
  <c r="D515" i="7"/>
  <c r="C515" i="7"/>
  <c r="E514" i="7"/>
  <c r="D514" i="7"/>
  <c r="C514" i="7"/>
  <c r="E513" i="7"/>
  <c r="D513" i="7"/>
  <c r="C513" i="7"/>
  <c r="E512" i="7"/>
  <c r="D512" i="7"/>
  <c r="C512" i="7"/>
  <c r="E511" i="7"/>
  <c r="D511" i="7"/>
  <c r="C511" i="7"/>
  <c r="E510" i="7"/>
  <c r="D510" i="7"/>
  <c r="C510" i="7"/>
  <c r="E509" i="7"/>
  <c r="D509" i="7"/>
  <c r="C509" i="7"/>
  <c r="E508" i="7"/>
  <c r="D508" i="7"/>
  <c r="C508" i="7"/>
  <c r="E507" i="7"/>
  <c r="D507" i="7"/>
  <c r="C507" i="7"/>
  <c r="E506" i="7"/>
  <c r="D506" i="7"/>
  <c r="C506" i="7"/>
  <c r="E505" i="7"/>
  <c r="D505" i="7"/>
  <c r="C505" i="7"/>
  <c r="E504" i="7"/>
  <c r="D504" i="7"/>
  <c r="C504" i="7"/>
  <c r="E503" i="7"/>
  <c r="D503" i="7"/>
  <c r="C503" i="7"/>
  <c r="E502" i="7"/>
  <c r="D502" i="7"/>
  <c r="C502" i="7"/>
  <c r="E501" i="7"/>
  <c r="D501" i="7"/>
  <c r="C501" i="7"/>
  <c r="E500" i="7"/>
  <c r="D500" i="7"/>
  <c r="C500" i="7"/>
  <c r="E499" i="7"/>
  <c r="D499" i="7"/>
  <c r="C499" i="7"/>
  <c r="E498" i="7"/>
  <c r="D498" i="7"/>
  <c r="C498" i="7"/>
  <c r="E497" i="7"/>
  <c r="D497" i="7"/>
  <c r="C497" i="7"/>
  <c r="E496" i="7"/>
  <c r="D496" i="7"/>
  <c r="C496" i="7"/>
  <c r="E495" i="7"/>
  <c r="D495" i="7"/>
  <c r="C495" i="7"/>
  <c r="E494" i="7"/>
  <c r="D494" i="7"/>
  <c r="C494" i="7"/>
  <c r="E493" i="7"/>
  <c r="D493" i="7"/>
  <c r="C493" i="7"/>
  <c r="E492" i="7"/>
  <c r="D492" i="7"/>
  <c r="C492" i="7"/>
  <c r="E491" i="7"/>
  <c r="D491" i="7"/>
  <c r="C491" i="7"/>
  <c r="E490" i="7"/>
  <c r="D490" i="7"/>
  <c r="C490" i="7"/>
  <c r="E489" i="7"/>
  <c r="D489" i="7"/>
  <c r="C489" i="7"/>
  <c r="E488" i="7"/>
  <c r="D488" i="7"/>
  <c r="C488" i="7"/>
  <c r="E487" i="7"/>
  <c r="D487" i="7"/>
  <c r="C487" i="7"/>
  <c r="E486" i="7"/>
  <c r="D486" i="7"/>
  <c r="C486" i="7"/>
  <c r="E485" i="7"/>
  <c r="D485" i="7"/>
  <c r="C485" i="7"/>
  <c r="E484" i="7"/>
  <c r="D484" i="7"/>
  <c r="C484" i="7"/>
  <c r="E483" i="7"/>
  <c r="D483" i="7"/>
  <c r="C483" i="7"/>
  <c r="E482" i="7"/>
  <c r="D482" i="7"/>
  <c r="C482" i="7"/>
  <c r="E481" i="7"/>
  <c r="D481" i="7"/>
  <c r="C481" i="7"/>
  <c r="E480" i="7"/>
  <c r="D480" i="7"/>
  <c r="C480" i="7"/>
  <c r="E479" i="7"/>
  <c r="D479" i="7"/>
  <c r="C479" i="7"/>
  <c r="E478" i="7"/>
  <c r="D478" i="7"/>
  <c r="C478" i="7"/>
  <c r="E477" i="7"/>
  <c r="D477" i="7"/>
  <c r="C477" i="7"/>
  <c r="E476" i="7"/>
  <c r="D476" i="7"/>
  <c r="C476" i="7"/>
  <c r="E475" i="7"/>
  <c r="D475" i="7"/>
  <c r="C475" i="7"/>
  <c r="E474" i="7"/>
  <c r="D474" i="7"/>
  <c r="C474" i="7"/>
  <c r="E473" i="7"/>
  <c r="D473" i="7"/>
  <c r="C473" i="7"/>
  <c r="E472" i="7"/>
  <c r="D472" i="7"/>
  <c r="C472" i="7"/>
  <c r="E471" i="7"/>
  <c r="D471" i="7"/>
  <c r="C471" i="7"/>
  <c r="E470" i="7"/>
  <c r="D470" i="7"/>
  <c r="C470" i="7"/>
  <c r="E469" i="7"/>
  <c r="D469" i="7"/>
  <c r="C469" i="7"/>
  <c r="E468" i="7"/>
  <c r="D468" i="7"/>
  <c r="C468" i="7"/>
  <c r="E467" i="7"/>
  <c r="D467" i="7"/>
  <c r="C467" i="7"/>
  <c r="E466" i="7"/>
  <c r="D466" i="7"/>
  <c r="C466" i="7"/>
  <c r="E465" i="7"/>
  <c r="D465" i="7"/>
  <c r="C465" i="7"/>
  <c r="E464" i="7"/>
  <c r="D464" i="7"/>
  <c r="C464" i="7"/>
  <c r="E463" i="7"/>
  <c r="D463" i="7"/>
  <c r="C463" i="7"/>
  <c r="E462" i="7"/>
  <c r="D462" i="7"/>
  <c r="C462" i="7"/>
  <c r="E461" i="7"/>
  <c r="D461" i="7"/>
  <c r="C461" i="7"/>
  <c r="E460" i="7"/>
  <c r="D460" i="7"/>
  <c r="C460" i="7"/>
  <c r="E459" i="7"/>
  <c r="D459" i="7"/>
  <c r="C459" i="7"/>
  <c r="E458" i="7"/>
  <c r="D458" i="7"/>
  <c r="C458" i="7"/>
  <c r="E457" i="7"/>
  <c r="D457" i="7"/>
  <c r="C457" i="7"/>
  <c r="E456" i="7"/>
  <c r="D456" i="7"/>
  <c r="C456" i="7"/>
  <c r="E455" i="7"/>
  <c r="D455" i="7"/>
  <c r="C455" i="7"/>
  <c r="E454" i="7"/>
  <c r="D454" i="7"/>
  <c r="C454" i="7"/>
  <c r="E453" i="7"/>
  <c r="D453" i="7"/>
  <c r="C453" i="7"/>
  <c r="E452" i="7"/>
  <c r="D452" i="7"/>
  <c r="C452" i="7"/>
  <c r="E451" i="7"/>
  <c r="D451" i="7"/>
  <c r="C451" i="7"/>
  <c r="E450" i="7"/>
  <c r="D450" i="7"/>
  <c r="C450" i="7"/>
  <c r="E449" i="7"/>
  <c r="D449" i="7"/>
  <c r="C449" i="7"/>
  <c r="E448" i="7"/>
  <c r="D448" i="7"/>
  <c r="C448" i="7"/>
  <c r="E447" i="7"/>
  <c r="D447" i="7"/>
  <c r="C447" i="7"/>
  <c r="E446" i="7"/>
  <c r="D446" i="7"/>
  <c r="C446" i="7"/>
  <c r="E445" i="7"/>
  <c r="D445" i="7"/>
  <c r="C445" i="7"/>
  <c r="E444" i="7"/>
  <c r="D444" i="7"/>
  <c r="C444" i="7"/>
  <c r="E443" i="7"/>
  <c r="D443" i="7"/>
  <c r="C443" i="7"/>
  <c r="E442" i="7"/>
  <c r="D442" i="7"/>
  <c r="C442" i="7"/>
  <c r="E441" i="7"/>
  <c r="D441" i="7"/>
  <c r="C441" i="7"/>
  <c r="E440" i="7"/>
  <c r="D440" i="7"/>
  <c r="C440" i="7"/>
  <c r="E439" i="7"/>
  <c r="D439" i="7"/>
  <c r="C439" i="7"/>
  <c r="E438" i="7"/>
  <c r="D438" i="7"/>
  <c r="C438" i="7"/>
  <c r="E437" i="7"/>
  <c r="D437" i="7"/>
  <c r="C437" i="7"/>
  <c r="E436" i="7"/>
  <c r="D436" i="7"/>
  <c r="C436" i="7"/>
  <c r="E435" i="7"/>
  <c r="D435" i="7"/>
  <c r="C435" i="7"/>
  <c r="E434" i="7"/>
  <c r="D434" i="7"/>
  <c r="C434" i="7"/>
  <c r="E433" i="7"/>
  <c r="D433" i="7"/>
  <c r="C433" i="7"/>
  <c r="E432" i="7"/>
  <c r="D432" i="7"/>
  <c r="C432" i="7"/>
  <c r="E431" i="7"/>
  <c r="D431" i="7"/>
  <c r="C431" i="7"/>
  <c r="E430" i="7"/>
  <c r="D430" i="7"/>
  <c r="C430" i="7"/>
  <c r="E429" i="7"/>
  <c r="D429" i="7"/>
  <c r="C429" i="7"/>
  <c r="E428" i="7"/>
  <c r="D428" i="7"/>
  <c r="C428" i="7"/>
  <c r="E427" i="7"/>
  <c r="D427" i="7"/>
  <c r="C427" i="7"/>
  <c r="E426" i="7"/>
  <c r="D426" i="7"/>
  <c r="C426" i="7"/>
  <c r="E425" i="7"/>
  <c r="D425" i="7"/>
  <c r="C425" i="7"/>
  <c r="E424" i="7"/>
  <c r="D424" i="7"/>
  <c r="C424" i="7"/>
  <c r="E423" i="7"/>
  <c r="D423" i="7"/>
  <c r="C423" i="7"/>
  <c r="E422" i="7"/>
  <c r="D422" i="7"/>
  <c r="C422" i="7"/>
  <c r="E421" i="7"/>
  <c r="D421" i="7"/>
  <c r="C421" i="7"/>
  <c r="E420" i="7"/>
  <c r="D420" i="7"/>
  <c r="C420" i="7"/>
  <c r="E419" i="7"/>
  <c r="D419" i="7"/>
  <c r="C419" i="7"/>
  <c r="E418" i="7"/>
  <c r="D418" i="7"/>
  <c r="C418" i="7"/>
  <c r="E417" i="7"/>
  <c r="D417" i="7"/>
  <c r="C417" i="7"/>
  <c r="E416" i="7"/>
  <c r="D416" i="7"/>
  <c r="C416" i="7"/>
  <c r="E415" i="7"/>
  <c r="D415" i="7"/>
  <c r="C415" i="7"/>
  <c r="E414" i="7"/>
  <c r="D414" i="7"/>
  <c r="C414" i="7"/>
  <c r="E413" i="7"/>
  <c r="D413" i="7"/>
  <c r="C413" i="7"/>
  <c r="E412" i="7"/>
  <c r="D412" i="7"/>
  <c r="C412" i="7"/>
  <c r="E411" i="7"/>
  <c r="D411" i="7"/>
  <c r="C411" i="7"/>
  <c r="E410" i="7"/>
  <c r="D410" i="7"/>
  <c r="C410" i="7"/>
  <c r="E409" i="7"/>
  <c r="D409" i="7"/>
  <c r="C409" i="7"/>
  <c r="E408" i="7"/>
  <c r="D408" i="7"/>
  <c r="C408" i="7"/>
  <c r="E407" i="7"/>
  <c r="D407" i="7"/>
  <c r="C407" i="7"/>
  <c r="E406" i="7"/>
  <c r="D406" i="7"/>
  <c r="C406" i="7"/>
  <c r="E405" i="7"/>
  <c r="D405" i="7"/>
  <c r="C405" i="7"/>
  <c r="E404" i="7"/>
  <c r="D404" i="7"/>
  <c r="C404" i="7"/>
  <c r="E403" i="7"/>
  <c r="D403" i="7"/>
  <c r="C403" i="7"/>
  <c r="E402" i="7"/>
  <c r="D402" i="7"/>
  <c r="C402" i="7"/>
  <c r="E401" i="7"/>
  <c r="D401" i="7"/>
  <c r="C401" i="7"/>
  <c r="E400" i="7"/>
  <c r="D400" i="7"/>
  <c r="C400" i="7"/>
  <c r="E399" i="7"/>
  <c r="D399" i="7"/>
  <c r="C399" i="7"/>
  <c r="E398" i="7"/>
  <c r="D398" i="7"/>
  <c r="C398" i="7"/>
  <c r="E397" i="7"/>
  <c r="D397" i="7"/>
  <c r="C397" i="7"/>
  <c r="E396" i="7"/>
  <c r="D396" i="7"/>
  <c r="C396" i="7"/>
  <c r="E395" i="7"/>
  <c r="D395" i="7"/>
  <c r="C395" i="7"/>
  <c r="E394" i="7"/>
  <c r="D394" i="7"/>
  <c r="C394" i="7"/>
  <c r="E393" i="7"/>
  <c r="D393" i="7"/>
  <c r="C393" i="7"/>
  <c r="E392" i="7"/>
  <c r="D392" i="7"/>
  <c r="C392" i="7"/>
  <c r="E391" i="7"/>
  <c r="D391" i="7"/>
  <c r="C391" i="7"/>
  <c r="E390" i="7"/>
  <c r="D390" i="7"/>
  <c r="C390" i="7"/>
  <c r="E389" i="7"/>
  <c r="D389" i="7"/>
  <c r="C389" i="7"/>
  <c r="E388" i="7"/>
  <c r="D388" i="7"/>
  <c r="C388" i="7"/>
  <c r="E387" i="7"/>
  <c r="D387" i="7"/>
  <c r="C387" i="7"/>
  <c r="E386" i="7"/>
  <c r="D386" i="7"/>
  <c r="C386" i="7"/>
  <c r="E385" i="7"/>
  <c r="D385" i="7"/>
  <c r="C385" i="7"/>
  <c r="E384" i="7"/>
  <c r="D384" i="7"/>
  <c r="C384" i="7"/>
  <c r="E383" i="7"/>
  <c r="D383" i="7"/>
  <c r="C383" i="7"/>
  <c r="E382" i="7"/>
  <c r="D382" i="7"/>
  <c r="C382" i="7"/>
  <c r="E381" i="7"/>
  <c r="D381" i="7"/>
  <c r="C381" i="7"/>
  <c r="E380" i="7"/>
  <c r="D380" i="7"/>
  <c r="C380" i="7"/>
  <c r="E379" i="7"/>
  <c r="D379" i="7"/>
  <c r="C379" i="7"/>
  <c r="E378" i="7"/>
  <c r="D378" i="7"/>
  <c r="C378" i="7"/>
  <c r="E377" i="7"/>
  <c r="D377" i="7"/>
  <c r="C377" i="7"/>
  <c r="E376" i="7"/>
  <c r="D376" i="7"/>
  <c r="C376" i="7"/>
  <c r="E375" i="7"/>
  <c r="D375" i="7"/>
  <c r="C375" i="7"/>
  <c r="E374" i="7"/>
  <c r="D374" i="7"/>
  <c r="C374" i="7"/>
  <c r="E373" i="7"/>
  <c r="D373" i="7"/>
  <c r="C373" i="7"/>
  <c r="E372" i="7"/>
  <c r="D372" i="7"/>
  <c r="C372" i="7"/>
  <c r="E371" i="7"/>
  <c r="D371" i="7"/>
  <c r="C371" i="7"/>
  <c r="E370" i="7"/>
  <c r="D370" i="7"/>
  <c r="C370" i="7"/>
  <c r="E369" i="7"/>
  <c r="D369" i="7"/>
  <c r="C369" i="7"/>
  <c r="E368" i="7"/>
  <c r="D368" i="7"/>
  <c r="C368" i="7"/>
  <c r="E367" i="7"/>
  <c r="D367" i="7"/>
  <c r="C367" i="7"/>
  <c r="E366" i="7"/>
  <c r="D366" i="7"/>
  <c r="C366" i="7"/>
  <c r="E365" i="7"/>
  <c r="D365" i="7"/>
  <c r="C365" i="7"/>
  <c r="E364" i="7"/>
  <c r="D364" i="7"/>
  <c r="C364" i="7"/>
  <c r="E363" i="7"/>
  <c r="D363" i="7"/>
  <c r="C363" i="7"/>
  <c r="E362" i="7"/>
  <c r="D362" i="7"/>
  <c r="C362" i="7"/>
  <c r="E361" i="7"/>
  <c r="D361" i="7"/>
  <c r="C361" i="7"/>
  <c r="E360" i="7"/>
  <c r="D360" i="7"/>
  <c r="C360" i="7"/>
  <c r="E359" i="7"/>
  <c r="D359" i="7"/>
  <c r="C359" i="7"/>
  <c r="E358" i="7"/>
  <c r="D358" i="7"/>
  <c r="C358" i="7"/>
  <c r="E357" i="7"/>
  <c r="D357" i="7"/>
  <c r="C357" i="7"/>
  <c r="E356" i="7"/>
  <c r="D356" i="7"/>
  <c r="C356" i="7"/>
  <c r="E355" i="7"/>
  <c r="D355" i="7"/>
  <c r="C355" i="7"/>
  <c r="E354" i="7"/>
  <c r="D354" i="7"/>
  <c r="C354" i="7"/>
  <c r="E353" i="7"/>
  <c r="D353" i="7"/>
  <c r="C353" i="7"/>
  <c r="E352" i="7"/>
  <c r="D352" i="7"/>
  <c r="C352" i="7"/>
  <c r="E351" i="7"/>
  <c r="D351" i="7"/>
  <c r="C351" i="7"/>
  <c r="E350" i="7"/>
  <c r="D350" i="7"/>
  <c r="C350" i="7"/>
  <c r="E349" i="7"/>
  <c r="D349" i="7"/>
  <c r="C349" i="7"/>
  <c r="E348" i="7"/>
  <c r="D348" i="7"/>
  <c r="C348" i="7"/>
  <c r="E347" i="7"/>
  <c r="D347" i="7"/>
  <c r="C347" i="7"/>
  <c r="E346" i="7"/>
  <c r="D346" i="7"/>
  <c r="C346" i="7"/>
  <c r="E345" i="7"/>
  <c r="D345" i="7"/>
  <c r="C345" i="7"/>
  <c r="E344" i="7"/>
  <c r="D344" i="7"/>
  <c r="C344" i="7"/>
  <c r="E343" i="7"/>
  <c r="D343" i="7"/>
  <c r="C343" i="7"/>
  <c r="E342" i="7"/>
  <c r="D342" i="7"/>
  <c r="C342" i="7"/>
  <c r="E341" i="7"/>
  <c r="D341" i="7"/>
  <c r="C341" i="7"/>
  <c r="E340" i="7"/>
  <c r="D340" i="7"/>
  <c r="C340" i="7"/>
  <c r="E339" i="7"/>
  <c r="D339" i="7"/>
  <c r="C339" i="7"/>
  <c r="E338" i="7"/>
  <c r="D338" i="7"/>
  <c r="C338" i="7"/>
  <c r="E337" i="7"/>
  <c r="D337" i="7"/>
  <c r="C337" i="7"/>
  <c r="E336" i="7"/>
  <c r="D336" i="7"/>
  <c r="C336" i="7"/>
  <c r="E335" i="7"/>
  <c r="D335" i="7"/>
  <c r="C335" i="7"/>
  <c r="E334" i="7"/>
  <c r="D334" i="7"/>
  <c r="C334" i="7"/>
  <c r="E333" i="7"/>
  <c r="D333" i="7"/>
  <c r="C333" i="7"/>
  <c r="E332" i="7"/>
  <c r="D332" i="7"/>
  <c r="C332" i="7"/>
  <c r="E331" i="7"/>
  <c r="D331" i="7"/>
  <c r="C331" i="7"/>
  <c r="E330" i="7"/>
  <c r="D330" i="7"/>
  <c r="C330" i="7"/>
  <c r="E329" i="7"/>
  <c r="D329" i="7"/>
  <c r="C329" i="7"/>
  <c r="E328" i="7"/>
  <c r="D328" i="7"/>
  <c r="C328" i="7"/>
  <c r="E327" i="7"/>
  <c r="D327" i="7"/>
  <c r="C327" i="7"/>
  <c r="E326" i="7"/>
  <c r="D326" i="7"/>
  <c r="C326" i="7"/>
  <c r="E325" i="7"/>
  <c r="D325" i="7"/>
  <c r="C325" i="7"/>
  <c r="E324" i="7"/>
  <c r="D324" i="7"/>
  <c r="C324" i="7"/>
  <c r="E323" i="7"/>
  <c r="D323" i="7"/>
  <c r="C323" i="7"/>
  <c r="E322" i="7"/>
  <c r="D322" i="7"/>
  <c r="C322" i="7"/>
  <c r="E321" i="7"/>
  <c r="D321" i="7"/>
  <c r="C321" i="7"/>
  <c r="E320" i="7"/>
  <c r="D320" i="7"/>
  <c r="C320" i="7"/>
  <c r="E319" i="7"/>
  <c r="D319" i="7"/>
  <c r="C319" i="7"/>
  <c r="E318" i="7"/>
  <c r="D318" i="7"/>
  <c r="C318" i="7"/>
  <c r="E317" i="7"/>
  <c r="D317" i="7"/>
  <c r="C317" i="7"/>
  <c r="E316" i="7"/>
  <c r="D316" i="7"/>
  <c r="C316" i="7"/>
  <c r="E315" i="7"/>
  <c r="D315" i="7"/>
  <c r="C315" i="7"/>
  <c r="E314" i="7"/>
  <c r="D314" i="7"/>
  <c r="C314" i="7"/>
  <c r="E313" i="7"/>
  <c r="D313" i="7"/>
  <c r="C313" i="7"/>
  <c r="E312" i="7"/>
  <c r="D312" i="7"/>
  <c r="C312" i="7"/>
  <c r="E311" i="7"/>
  <c r="D311" i="7"/>
  <c r="C311" i="7"/>
  <c r="E310" i="7"/>
  <c r="D310" i="7"/>
  <c r="C310" i="7"/>
  <c r="E309" i="7"/>
  <c r="D309" i="7"/>
  <c r="C309" i="7"/>
  <c r="E308" i="7"/>
  <c r="D308" i="7"/>
  <c r="C308" i="7"/>
  <c r="E307" i="7"/>
  <c r="D307" i="7"/>
  <c r="C307" i="7"/>
  <c r="E306" i="7"/>
  <c r="D306" i="7"/>
  <c r="C306" i="7"/>
  <c r="E305" i="7"/>
  <c r="D305" i="7"/>
  <c r="C305" i="7"/>
  <c r="E304" i="7"/>
  <c r="D304" i="7"/>
  <c r="C304" i="7"/>
  <c r="E303" i="7"/>
  <c r="D303" i="7"/>
  <c r="C303" i="7"/>
  <c r="E302" i="7"/>
  <c r="D302" i="7"/>
  <c r="C302" i="7"/>
  <c r="E301" i="7"/>
  <c r="D301" i="7"/>
  <c r="C301" i="7"/>
  <c r="E300" i="7"/>
  <c r="D300" i="7"/>
  <c r="C300" i="7"/>
  <c r="E299" i="7"/>
  <c r="D299" i="7"/>
  <c r="C299" i="7"/>
  <c r="E298" i="7"/>
  <c r="D298" i="7"/>
  <c r="C298" i="7"/>
  <c r="E297" i="7"/>
  <c r="D297" i="7"/>
  <c r="C297" i="7"/>
  <c r="E296" i="7"/>
  <c r="D296" i="7"/>
  <c r="C296" i="7"/>
  <c r="E295" i="7"/>
  <c r="D295" i="7"/>
  <c r="C295" i="7"/>
  <c r="E294" i="7"/>
  <c r="D294" i="7"/>
  <c r="C294" i="7"/>
  <c r="E293" i="7"/>
  <c r="D293" i="7"/>
  <c r="C293" i="7"/>
  <c r="E292" i="7"/>
  <c r="D292" i="7"/>
  <c r="C292" i="7"/>
  <c r="E291" i="7"/>
  <c r="D291" i="7"/>
  <c r="C291" i="7"/>
  <c r="E290" i="7"/>
  <c r="D290" i="7"/>
  <c r="C290" i="7"/>
  <c r="E289" i="7"/>
  <c r="D289" i="7"/>
  <c r="C289" i="7"/>
  <c r="E288" i="7"/>
  <c r="D288" i="7"/>
  <c r="C288" i="7"/>
  <c r="E287" i="7"/>
  <c r="D287" i="7"/>
  <c r="C287" i="7"/>
  <c r="E286" i="7"/>
  <c r="D286" i="7"/>
  <c r="C286" i="7"/>
  <c r="E285" i="7"/>
  <c r="D285" i="7"/>
  <c r="C285" i="7"/>
  <c r="E284" i="7"/>
  <c r="D284" i="7"/>
  <c r="C284" i="7"/>
  <c r="E283" i="7"/>
  <c r="D283" i="7"/>
  <c r="C283" i="7"/>
  <c r="E282" i="7"/>
  <c r="D282" i="7"/>
  <c r="C282" i="7"/>
  <c r="E281" i="7"/>
  <c r="D281" i="7"/>
  <c r="C281" i="7"/>
  <c r="E280" i="7"/>
  <c r="D280" i="7"/>
  <c r="C280" i="7"/>
  <c r="E279" i="7"/>
  <c r="D279" i="7"/>
  <c r="C279" i="7"/>
  <c r="E278" i="7"/>
  <c r="D278" i="7"/>
  <c r="C278" i="7"/>
  <c r="E277" i="7"/>
  <c r="D277" i="7"/>
  <c r="C277" i="7"/>
  <c r="E276" i="7"/>
  <c r="D276" i="7"/>
  <c r="C276" i="7"/>
  <c r="E275" i="7"/>
  <c r="D275" i="7"/>
  <c r="C275" i="7"/>
  <c r="E274" i="7"/>
  <c r="D274" i="7"/>
  <c r="C274" i="7"/>
  <c r="E273" i="7"/>
  <c r="D273" i="7"/>
  <c r="C273" i="7"/>
  <c r="E272" i="7"/>
  <c r="D272" i="7"/>
  <c r="C272" i="7"/>
  <c r="E271" i="7"/>
  <c r="D271" i="7"/>
  <c r="C271" i="7"/>
  <c r="E270" i="7"/>
  <c r="D270" i="7"/>
  <c r="C270" i="7"/>
  <c r="E269" i="7"/>
  <c r="D269" i="7"/>
  <c r="C269" i="7"/>
  <c r="E268" i="7"/>
  <c r="D268" i="7"/>
  <c r="C268" i="7"/>
  <c r="E267" i="7"/>
  <c r="D267" i="7"/>
  <c r="C267" i="7"/>
  <c r="E266" i="7"/>
  <c r="D266" i="7"/>
  <c r="C266" i="7"/>
  <c r="E265" i="7"/>
  <c r="D265" i="7"/>
  <c r="C265" i="7"/>
  <c r="E264" i="7"/>
  <c r="D264" i="7"/>
  <c r="C264" i="7"/>
  <c r="E263" i="7"/>
  <c r="D263" i="7"/>
  <c r="C263" i="7"/>
  <c r="E262" i="7"/>
  <c r="D262" i="7"/>
  <c r="C262" i="7"/>
  <c r="E261" i="7"/>
  <c r="D261" i="7"/>
  <c r="C261" i="7"/>
  <c r="E260" i="7"/>
  <c r="D260" i="7"/>
  <c r="C260" i="7"/>
  <c r="E259" i="7"/>
  <c r="D259" i="7"/>
  <c r="C259" i="7"/>
  <c r="E258" i="7"/>
  <c r="D258" i="7"/>
  <c r="C258" i="7"/>
  <c r="E257" i="7"/>
  <c r="D257" i="7"/>
  <c r="C257" i="7"/>
  <c r="E256" i="7"/>
  <c r="D256" i="7"/>
  <c r="C256" i="7"/>
  <c r="E255" i="7"/>
  <c r="D255" i="7"/>
  <c r="C255" i="7"/>
  <c r="E254" i="7"/>
  <c r="D254" i="7"/>
  <c r="C254" i="7"/>
  <c r="E253" i="7"/>
  <c r="D253" i="7"/>
  <c r="C253" i="7"/>
  <c r="E252" i="7"/>
  <c r="D252" i="7"/>
  <c r="C252" i="7"/>
  <c r="E251" i="7"/>
  <c r="D251" i="7"/>
  <c r="C251" i="7"/>
  <c r="E250" i="7"/>
  <c r="D250" i="7"/>
  <c r="C250" i="7"/>
  <c r="E249" i="7"/>
  <c r="D249" i="7"/>
  <c r="C249" i="7"/>
  <c r="E248" i="7"/>
  <c r="D248" i="7"/>
  <c r="C248" i="7"/>
  <c r="E247" i="7"/>
  <c r="D247" i="7"/>
  <c r="C247" i="7"/>
  <c r="E246" i="7"/>
  <c r="D246" i="7"/>
  <c r="C246" i="7"/>
  <c r="E245" i="7"/>
  <c r="D245" i="7"/>
  <c r="C245" i="7"/>
  <c r="E244" i="7"/>
  <c r="D244" i="7"/>
  <c r="C244" i="7"/>
  <c r="E243" i="7"/>
  <c r="D243" i="7"/>
  <c r="C243" i="7"/>
  <c r="E242" i="7"/>
  <c r="D242" i="7"/>
  <c r="C242" i="7"/>
  <c r="E241" i="7"/>
  <c r="D241" i="7"/>
  <c r="C241" i="7"/>
  <c r="E240" i="7"/>
  <c r="D240" i="7"/>
  <c r="C240" i="7"/>
  <c r="E239" i="7"/>
  <c r="D239" i="7"/>
  <c r="C239" i="7"/>
  <c r="E238" i="7"/>
  <c r="D238" i="7"/>
  <c r="C238" i="7"/>
  <c r="E237" i="7"/>
  <c r="D237" i="7"/>
  <c r="C237" i="7"/>
  <c r="E236" i="7"/>
  <c r="D236" i="7"/>
  <c r="C236" i="7"/>
  <c r="E235" i="7"/>
  <c r="D235" i="7"/>
  <c r="C235" i="7"/>
  <c r="E234" i="7"/>
  <c r="D234" i="7"/>
  <c r="C234" i="7"/>
  <c r="E233" i="7"/>
  <c r="D233" i="7"/>
  <c r="C233" i="7"/>
  <c r="E232" i="7"/>
  <c r="D232" i="7"/>
  <c r="C232" i="7"/>
  <c r="E231" i="7"/>
  <c r="D231" i="7"/>
  <c r="C231" i="7"/>
  <c r="E230" i="7"/>
  <c r="D230" i="7"/>
  <c r="C230" i="7"/>
  <c r="E229" i="7"/>
  <c r="D229" i="7"/>
  <c r="C229" i="7"/>
  <c r="E228" i="7"/>
  <c r="D228" i="7"/>
  <c r="C228" i="7"/>
  <c r="E227" i="7"/>
  <c r="D227" i="7"/>
  <c r="C227" i="7"/>
  <c r="E226" i="7"/>
  <c r="D226" i="7"/>
  <c r="C226" i="7"/>
  <c r="E225" i="7"/>
  <c r="D225" i="7"/>
  <c r="C225" i="7"/>
  <c r="E224" i="7"/>
  <c r="D224" i="7"/>
  <c r="C224" i="7"/>
  <c r="E223" i="7"/>
  <c r="D223" i="7"/>
  <c r="C223" i="7"/>
  <c r="E222" i="7"/>
  <c r="D222" i="7"/>
  <c r="C222" i="7"/>
  <c r="E221" i="7"/>
  <c r="D221" i="7"/>
  <c r="C221" i="7"/>
  <c r="E220" i="7"/>
  <c r="D220" i="7"/>
  <c r="C220" i="7"/>
  <c r="E219" i="7"/>
  <c r="D219" i="7"/>
  <c r="C219" i="7"/>
  <c r="E218" i="7"/>
  <c r="D218" i="7"/>
  <c r="C218" i="7"/>
  <c r="E217" i="7"/>
  <c r="D217" i="7"/>
  <c r="C217" i="7"/>
  <c r="E216" i="7"/>
  <c r="D216" i="7"/>
  <c r="C216" i="7"/>
  <c r="E215" i="7"/>
  <c r="D215" i="7"/>
  <c r="C215" i="7"/>
  <c r="E214" i="7"/>
  <c r="D214" i="7"/>
  <c r="C214" i="7"/>
  <c r="E213" i="7"/>
  <c r="D213" i="7"/>
  <c r="C213" i="7"/>
  <c r="E212" i="7"/>
  <c r="D212" i="7"/>
  <c r="C212" i="7"/>
  <c r="E211" i="7"/>
  <c r="D211" i="7"/>
  <c r="C211" i="7"/>
  <c r="E210" i="7"/>
  <c r="D210" i="7"/>
  <c r="C210" i="7"/>
  <c r="E209" i="7"/>
  <c r="D209" i="7"/>
  <c r="C209" i="7"/>
  <c r="E208" i="7"/>
  <c r="D208" i="7"/>
  <c r="C208" i="7"/>
  <c r="E207" i="7"/>
  <c r="D207" i="7"/>
  <c r="C207" i="7"/>
  <c r="E206" i="7"/>
  <c r="D206" i="7"/>
  <c r="C206" i="7"/>
  <c r="E205" i="7"/>
  <c r="D205" i="7"/>
  <c r="C205" i="7"/>
  <c r="E204" i="7"/>
  <c r="D204" i="7"/>
  <c r="C204" i="7"/>
  <c r="E203" i="7"/>
  <c r="D203" i="7"/>
  <c r="C203" i="7"/>
  <c r="E202" i="7"/>
  <c r="D202" i="7"/>
  <c r="C202" i="7"/>
  <c r="E201" i="7"/>
  <c r="D201" i="7"/>
  <c r="C201" i="7"/>
  <c r="E200" i="7"/>
  <c r="D200" i="7"/>
  <c r="C200" i="7"/>
  <c r="E199" i="7"/>
  <c r="D199" i="7"/>
  <c r="C199" i="7"/>
  <c r="E198" i="7"/>
  <c r="D198" i="7"/>
  <c r="C198" i="7"/>
  <c r="E197" i="7"/>
  <c r="D197" i="7"/>
  <c r="C197" i="7"/>
  <c r="E196" i="7"/>
  <c r="D196" i="7"/>
  <c r="C196" i="7"/>
  <c r="E195" i="7"/>
  <c r="D195" i="7"/>
  <c r="C195" i="7"/>
  <c r="E194" i="7"/>
  <c r="D194" i="7"/>
  <c r="C194" i="7"/>
  <c r="E193" i="7"/>
  <c r="D193" i="7"/>
  <c r="C193" i="7"/>
  <c r="E192" i="7"/>
  <c r="D192" i="7"/>
  <c r="C192" i="7"/>
  <c r="E191" i="7"/>
  <c r="D191" i="7"/>
  <c r="C191" i="7"/>
  <c r="E190" i="7"/>
  <c r="D190" i="7"/>
  <c r="C190" i="7"/>
  <c r="E189" i="7"/>
  <c r="D189" i="7"/>
  <c r="C189" i="7"/>
  <c r="E188" i="7"/>
  <c r="D188" i="7"/>
  <c r="C188" i="7"/>
  <c r="E187" i="7"/>
  <c r="D187" i="7"/>
  <c r="C187" i="7"/>
  <c r="E186" i="7"/>
  <c r="D186" i="7"/>
  <c r="C186" i="7"/>
  <c r="E185" i="7"/>
  <c r="D185" i="7"/>
  <c r="C185" i="7"/>
  <c r="E184" i="7"/>
  <c r="D184" i="7"/>
  <c r="C184" i="7"/>
  <c r="E183" i="7"/>
  <c r="D183" i="7"/>
  <c r="C183" i="7"/>
  <c r="E182" i="7"/>
  <c r="D182" i="7"/>
  <c r="C182" i="7"/>
  <c r="E181" i="7"/>
  <c r="D181" i="7"/>
  <c r="C181" i="7"/>
  <c r="E180" i="7"/>
  <c r="D180" i="7"/>
  <c r="C180" i="7"/>
  <c r="E179" i="7"/>
  <c r="D179" i="7"/>
  <c r="C179" i="7"/>
  <c r="E178" i="7"/>
  <c r="D178" i="7"/>
  <c r="C178" i="7"/>
  <c r="E177" i="7"/>
  <c r="D177" i="7"/>
  <c r="C177" i="7"/>
  <c r="E176" i="7"/>
  <c r="D176" i="7"/>
  <c r="C176" i="7"/>
  <c r="E175" i="7"/>
  <c r="D175" i="7"/>
  <c r="C175" i="7"/>
  <c r="E174" i="7"/>
  <c r="D174" i="7"/>
  <c r="C174" i="7"/>
  <c r="E173" i="7"/>
  <c r="D173" i="7"/>
  <c r="C173" i="7"/>
  <c r="E172" i="7"/>
  <c r="D172" i="7"/>
  <c r="C172" i="7"/>
  <c r="E171" i="7"/>
  <c r="D171" i="7"/>
  <c r="C171" i="7"/>
  <c r="E170" i="7"/>
  <c r="D170" i="7"/>
  <c r="C170" i="7"/>
  <c r="E169" i="7"/>
  <c r="D169" i="7"/>
  <c r="C169" i="7"/>
  <c r="E168" i="7"/>
  <c r="D168" i="7"/>
  <c r="C168" i="7"/>
  <c r="E167" i="7"/>
  <c r="D167" i="7"/>
  <c r="C167" i="7"/>
  <c r="E166" i="7"/>
  <c r="D166" i="7"/>
  <c r="C166" i="7"/>
  <c r="E165" i="7"/>
  <c r="D165" i="7"/>
  <c r="C165" i="7"/>
  <c r="E164" i="7"/>
  <c r="D164" i="7"/>
  <c r="C164" i="7"/>
  <c r="E163" i="7"/>
  <c r="D163" i="7"/>
  <c r="C163" i="7"/>
  <c r="E162" i="7"/>
  <c r="D162" i="7"/>
  <c r="C162" i="7"/>
  <c r="E161" i="7"/>
  <c r="D161" i="7"/>
  <c r="C161" i="7"/>
  <c r="E160" i="7"/>
  <c r="D160" i="7"/>
  <c r="C160" i="7"/>
  <c r="E159" i="7"/>
  <c r="D159" i="7"/>
  <c r="C159" i="7"/>
  <c r="E158" i="7"/>
  <c r="D158" i="7"/>
  <c r="C158" i="7"/>
  <c r="E157" i="7"/>
  <c r="D157" i="7"/>
  <c r="C157" i="7"/>
  <c r="E156" i="7"/>
  <c r="D156" i="7"/>
  <c r="C156" i="7"/>
  <c r="E155" i="7"/>
  <c r="D155" i="7"/>
  <c r="C155" i="7"/>
  <c r="E154" i="7"/>
  <c r="D154" i="7"/>
  <c r="C154" i="7"/>
  <c r="E153" i="7"/>
  <c r="D153" i="7"/>
  <c r="C153" i="7"/>
  <c r="E152" i="7"/>
  <c r="D152" i="7"/>
  <c r="C152" i="7"/>
  <c r="E151" i="7"/>
  <c r="D151" i="7"/>
  <c r="C151" i="7"/>
  <c r="E150" i="7"/>
  <c r="D150" i="7"/>
  <c r="C150" i="7"/>
  <c r="E149" i="7"/>
  <c r="D149" i="7"/>
  <c r="C149" i="7"/>
  <c r="E148" i="7"/>
  <c r="D148" i="7"/>
  <c r="C148" i="7"/>
  <c r="E147" i="7"/>
  <c r="D147" i="7"/>
  <c r="C147" i="7"/>
  <c r="E146" i="7"/>
  <c r="D146" i="7"/>
  <c r="C146" i="7"/>
  <c r="E145" i="7"/>
  <c r="D145" i="7"/>
  <c r="C145" i="7"/>
  <c r="E144" i="7"/>
  <c r="D144" i="7"/>
  <c r="C144" i="7"/>
  <c r="E143" i="7"/>
  <c r="D143" i="7"/>
  <c r="C143" i="7"/>
  <c r="E142" i="7"/>
  <c r="D142" i="7"/>
  <c r="C142" i="7"/>
  <c r="E141" i="7"/>
  <c r="D141" i="7"/>
  <c r="C141" i="7"/>
  <c r="E140" i="7"/>
  <c r="D140" i="7"/>
  <c r="C140" i="7"/>
  <c r="E139" i="7"/>
  <c r="D139" i="7"/>
  <c r="C139" i="7"/>
  <c r="E138" i="7"/>
  <c r="D138" i="7"/>
  <c r="C138" i="7"/>
  <c r="E137" i="7"/>
  <c r="D137" i="7"/>
  <c r="C137" i="7"/>
  <c r="E136" i="7"/>
  <c r="D136" i="7"/>
  <c r="C136" i="7"/>
  <c r="E135" i="7"/>
  <c r="D135" i="7"/>
  <c r="C135" i="7"/>
  <c r="E134" i="7"/>
  <c r="D134" i="7"/>
  <c r="C134" i="7"/>
  <c r="E133" i="7"/>
  <c r="D133" i="7"/>
  <c r="C133" i="7"/>
  <c r="E132" i="7"/>
  <c r="D132" i="7"/>
  <c r="C132" i="7"/>
  <c r="E131" i="7"/>
  <c r="D131" i="7"/>
  <c r="C131" i="7"/>
  <c r="E130" i="7"/>
  <c r="D130" i="7"/>
  <c r="C130" i="7"/>
  <c r="E129" i="7"/>
  <c r="D129" i="7"/>
  <c r="C129" i="7"/>
  <c r="E128" i="7"/>
  <c r="D128" i="7"/>
  <c r="C128" i="7"/>
  <c r="E127" i="7"/>
  <c r="D127" i="7"/>
  <c r="C127" i="7"/>
  <c r="E126" i="7"/>
  <c r="D126" i="7"/>
  <c r="C126" i="7"/>
  <c r="E125" i="7"/>
  <c r="D125" i="7"/>
  <c r="C125" i="7"/>
  <c r="E124" i="7"/>
  <c r="D124" i="7"/>
  <c r="C124" i="7"/>
  <c r="E123" i="7"/>
  <c r="D123" i="7"/>
  <c r="C123" i="7"/>
  <c r="E122" i="7"/>
  <c r="D122" i="7"/>
  <c r="C122" i="7"/>
  <c r="E121" i="7"/>
  <c r="D121" i="7"/>
  <c r="C121" i="7"/>
  <c r="E120" i="7"/>
  <c r="D120" i="7"/>
  <c r="C120" i="7"/>
  <c r="E119" i="7"/>
  <c r="D119" i="7"/>
  <c r="C119" i="7"/>
  <c r="E118" i="7"/>
  <c r="D118" i="7"/>
  <c r="C118" i="7"/>
  <c r="E117" i="7"/>
  <c r="D117" i="7"/>
  <c r="C117" i="7"/>
  <c r="E116" i="7"/>
  <c r="D116" i="7"/>
  <c r="C116" i="7"/>
  <c r="E115" i="7"/>
  <c r="D115" i="7"/>
  <c r="C115" i="7"/>
  <c r="E114" i="7"/>
  <c r="D114" i="7"/>
  <c r="C114" i="7"/>
  <c r="E113" i="7"/>
  <c r="D113" i="7"/>
  <c r="C113" i="7"/>
  <c r="E112" i="7"/>
  <c r="D112" i="7"/>
  <c r="C112" i="7"/>
  <c r="E111" i="7"/>
  <c r="D111" i="7"/>
  <c r="C111" i="7"/>
  <c r="E110" i="7"/>
  <c r="D110" i="7"/>
  <c r="C110" i="7"/>
  <c r="E109" i="7"/>
  <c r="D109" i="7"/>
  <c r="C109" i="7"/>
  <c r="E108" i="7"/>
  <c r="D108" i="7"/>
  <c r="C108" i="7"/>
  <c r="E107" i="7"/>
  <c r="D107" i="7"/>
  <c r="C107" i="7"/>
  <c r="E106" i="7"/>
  <c r="D106" i="7"/>
  <c r="C106" i="7"/>
  <c r="E105" i="7"/>
  <c r="D105" i="7"/>
  <c r="C105" i="7"/>
  <c r="E104" i="7"/>
  <c r="D104" i="7"/>
  <c r="C104" i="7"/>
  <c r="E103" i="7"/>
  <c r="D103" i="7"/>
  <c r="C103" i="7"/>
  <c r="E102" i="7"/>
  <c r="D102" i="7"/>
  <c r="C102" i="7"/>
  <c r="E101" i="7"/>
  <c r="D101" i="7"/>
  <c r="C101" i="7"/>
  <c r="E100" i="7"/>
  <c r="D100" i="7"/>
  <c r="C100" i="7"/>
  <c r="E99" i="7"/>
  <c r="D99" i="7"/>
  <c r="C99" i="7"/>
  <c r="E98" i="7"/>
  <c r="D98" i="7"/>
  <c r="C98" i="7"/>
  <c r="E97" i="7"/>
  <c r="D97" i="7"/>
  <c r="C97" i="7"/>
  <c r="E96" i="7"/>
  <c r="D96" i="7"/>
  <c r="C96" i="7"/>
  <c r="E95" i="7"/>
  <c r="D95" i="7"/>
  <c r="C95" i="7"/>
  <c r="E94" i="7"/>
  <c r="D94" i="7"/>
  <c r="C94" i="7"/>
  <c r="E93" i="7"/>
  <c r="D93" i="7"/>
  <c r="C93" i="7"/>
  <c r="E92" i="7"/>
  <c r="D92" i="7"/>
  <c r="C92" i="7"/>
  <c r="E91" i="7"/>
  <c r="D91" i="7"/>
  <c r="C91" i="7"/>
  <c r="E90" i="7"/>
  <c r="D90" i="7"/>
  <c r="C90" i="7"/>
  <c r="E89" i="7"/>
  <c r="D89" i="7"/>
  <c r="C89" i="7"/>
  <c r="E88" i="7"/>
  <c r="D88" i="7"/>
  <c r="C88" i="7"/>
  <c r="E87" i="7"/>
  <c r="D87" i="7"/>
  <c r="C87" i="7"/>
  <c r="E86" i="7"/>
  <c r="D86" i="7"/>
  <c r="C86" i="7"/>
  <c r="E85" i="7"/>
  <c r="D85" i="7"/>
  <c r="C85" i="7"/>
  <c r="E84" i="7"/>
  <c r="D84" i="7"/>
  <c r="C84" i="7"/>
  <c r="E83" i="7"/>
  <c r="D83" i="7"/>
  <c r="C83" i="7"/>
  <c r="E82" i="7"/>
  <c r="D82" i="7"/>
  <c r="C82" i="7"/>
  <c r="E81" i="7"/>
  <c r="D81" i="7"/>
  <c r="C81" i="7"/>
  <c r="E80" i="7"/>
  <c r="D80" i="7"/>
  <c r="C80" i="7"/>
  <c r="E79" i="7"/>
  <c r="D79" i="7"/>
  <c r="C79" i="7"/>
  <c r="E78" i="7"/>
  <c r="D78" i="7"/>
  <c r="C78" i="7"/>
  <c r="E77" i="7"/>
  <c r="D77" i="7"/>
  <c r="C77" i="7"/>
  <c r="E76" i="7"/>
  <c r="D76" i="7"/>
  <c r="C76" i="7"/>
  <c r="E75" i="7"/>
  <c r="D75" i="7"/>
  <c r="C75" i="7"/>
  <c r="E74" i="7"/>
  <c r="D74" i="7"/>
  <c r="C74" i="7"/>
  <c r="E73" i="7"/>
  <c r="D73" i="7"/>
  <c r="C73" i="7"/>
  <c r="E72" i="7"/>
  <c r="D72" i="7"/>
  <c r="C72" i="7"/>
  <c r="E71" i="7"/>
  <c r="D71" i="7"/>
  <c r="C71" i="7"/>
  <c r="E70" i="7"/>
  <c r="D70" i="7"/>
  <c r="C70" i="7"/>
  <c r="E69" i="7"/>
  <c r="D69" i="7"/>
  <c r="C69" i="7"/>
  <c r="E68" i="7"/>
  <c r="D68" i="7"/>
  <c r="C68" i="7"/>
  <c r="E67" i="7"/>
  <c r="D67" i="7"/>
  <c r="C67" i="7"/>
  <c r="E66" i="7"/>
  <c r="D66" i="7"/>
  <c r="C66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D23" i="7"/>
  <c r="C23" i="7"/>
  <c r="D22" i="7"/>
  <c r="C22" i="7"/>
  <c r="D21" i="7"/>
  <c r="C21" i="7"/>
  <c r="D20" i="7"/>
  <c r="C20" i="7"/>
  <c r="D19" i="7"/>
  <c r="C19" i="7"/>
  <c r="D18" i="7"/>
  <c r="C18" i="7"/>
  <c r="D17" i="7"/>
  <c r="C17" i="7"/>
  <c r="D16" i="7"/>
  <c r="C16" i="7"/>
  <c r="K15" i="7"/>
  <c r="D15" i="7"/>
  <c r="C15" i="7"/>
  <c r="D14" i="7"/>
  <c r="C14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C6" i="7"/>
  <c r="C5" i="7"/>
  <c r="C4" i="7"/>
  <c r="C3" i="7"/>
  <c r="E4391" i="6"/>
  <c r="D4391" i="6"/>
  <c r="C4391" i="6"/>
  <c r="E4390" i="6"/>
  <c r="D4390" i="6"/>
  <c r="C4390" i="6"/>
  <c r="E4389" i="6"/>
  <c r="D4389" i="6"/>
  <c r="C4389" i="6"/>
  <c r="E4388" i="6"/>
  <c r="D4388" i="6"/>
  <c r="C4388" i="6"/>
  <c r="E4387" i="6"/>
  <c r="D4387" i="6"/>
  <c r="C4387" i="6"/>
  <c r="E4386" i="6"/>
  <c r="D4386" i="6"/>
  <c r="C4386" i="6"/>
  <c r="E4385" i="6"/>
  <c r="D4385" i="6"/>
  <c r="C4385" i="6"/>
  <c r="E4384" i="6"/>
  <c r="D4384" i="6"/>
  <c r="C4384" i="6"/>
  <c r="E4383" i="6"/>
  <c r="D4383" i="6"/>
  <c r="C4383" i="6"/>
  <c r="E4382" i="6"/>
  <c r="D4382" i="6"/>
  <c r="C4382" i="6"/>
  <c r="E4381" i="6"/>
  <c r="D4381" i="6"/>
  <c r="C4381" i="6"/>
  <c r="E4380" i="6"/>
  <c r="D4380" i="6"/>
  <c r="C4380" i="6"/>
  <c r="E4379" i="6"/>
  <c r="D4379" i="6"/>
  <c r="C4379" i="6"/>
  <c r="E4378" i="6"/>
  <c r="D4378" i="6"/>
  <c r="C4378" i="6"/>
  <c r="E4377" i="6"/>
  <c r="D4377" i="6"/>
  <c r="C4377" i="6"/>
  <c r="E4376" i="6"/>
  <c r="D4376" i="6"/>
  <c r="C4376" i="6"/>
  <c r="E4375" i="6"/>
  <c r="D4375" i="6"/>
  <c r="C4375" i="6"/>
  <c r="E4374" i="6"/>
  <c r="D4374" i="6"/>
  <c r="C4374" i="6"/>
  <c r="E4373" i="6"/>
  <c r="D4373" i="6"/>
  <c r="C4373" i="6"/>
  <c r="E4372" i="6"/>
  <c r="D4372" i="6"/>
  <c r="C4372" i="6"/>
  <c r="E4371" i="6"/>
  <c r="D4371" i="6"/>
  <c r="C4371" i="6"/>
  <c r="E4370" i="6"/>
  <c r="D4370" i="6"/>
  <c r="C4370" i="6"/>
  <c r="E4369" i="6"/>
  <c r="D4369" i="6"/>
  <c r="C4369" i="6"/>
  <c r="E4368" i="6"/>
  <c r="D4368" i="6"/>
  <c r="C4368" i="6"/>
  <c r="E4367" i="6"/>
  <c r="D4367" i="6"/>
  <c r="C4367" i="6"/>
  <c r="E4366" i="6"/>
  <c r="D4366" i="6"/>
  <c r="C4366" i="6"/>
  <c r="E4365" i="6"/>
  <c r="D4365" i="6"/>
  <c r="C4365" i="6"/>
  <c r="E4364" i="6"/>
  <c r="D4364" i="6"/>
  <c r="C4364" i="6"/>
  <c r="E4363" i="6"/>
  <c r="D4363" i="6"/>
  <c r="C4363" i="6"/>
  <c r="E4362" i="6"/>
  <c r="D4362" i="6"/>
  <c r="C4362" i="6"/>
  <c r="E4361" i="6"/>
  <c r="D4361" i="6"/>
  <c r="C4361" i="6"/>
  <c r="E4360" i="6"/>
  <c r="D4360" i="6"/>
  <c r="C4360" i="6"/>
  <c r="E4359" i="6"/>
  <c r="D4359" i="6"/>
  <c r="C4359" i="6"/>
  <c r="E4358" i="6"/>
  <c r="D4358" i="6"/>
  <c r="C4358" i="6"/>
  <c r="E4357" i="6"/>
  <c r="D4357" i="6"/>
  <c r="C4357" i="6"/>
  <c r="E4356" i="6"/>
  <c r="D4356" i="6"/>
  <c r="C4356" i="6"/>
  <c r="E4355" i="6"/>
  <c r="D4355" i="6"/>
  <c r="C4355" i="6"/>
  <c r="E4354" i="6"/>
  <c r="D4354" i="6"/>
  <c r="C4354" i="6"/>
  <c r="E4353" i="6"/>
  <c r="D4353" i="6"/>
  <c r="C4353" i="6"/>
  <c r="E4352" i="6"/>
  <c r="D4352" i="6"/>
  <c r="C4352" i="6"/>
  <c r="E4351" i="6"/>
  <c r="D4351" i="6"/>
  <c r="C4351" i="6"/>
  <c r="E4350" i="6"/>
  <c r="D4350" i="6"/>
  <c r="C4350" i="6"/>
  <c r="E4349" i="6"/>
  <c r="D4349" i="6"/>
  <c r="C4349" i="6"/>
  <c r="E4348" i="6"/>
  <c r="D4348" i="6"/>
  <c r="C4348" i="6"/>
  <c r="E4347" i="6"/>
  <c r="D4347" i="6"/>
  <c r="C4347" i="6"/>
  <c r="E4346" i="6"/>
  <c r="D4346" i="6"/>
  <c r="C4346" i="6"/>
  <c r="E4345" i="6"/>
  <c r="D4345" i="6"/>
  <c r="C4345" i="6"/>
  <c r="E4344" i="6"/>
  <c r="D4344" i="6"/>
  <c r="C4344" i="6"/>
  <c r="E4343" i="6"/>
  <c r="D4343" i="6"/>
  <c r="C4343" i="6"/>
  <c r="E4342" i="6"/>
  <c r="D4342" i="6"/>
  <c r="C4342" i="6"/>
  <c r="E4341" i="6"/>
  <c r="D4341" i="6"/>
  <c r="C4341" i="6"/>
  <c r="E4340" i="6"/>
  <c r="D4340" i="6"/>
  <c r="C4340" i="6"/>
  <c r="E4339" i="6"/>
  <c r="D4339" i="6"/>
  <c r="C4339" i="6"/>
  <c r="E4338" i="6"/>
  <c r="D4338" i="6"/>
  <c r="C4338" i="6"/>
  <c r="E4337" i="6"/>
  <c r="D4337" i="6"/>
  <c r="C4337" i="6"/>
  <c r="E4336" i="6"/>
  <c r="D4336" i="6"/>
  <c r="C4336" i="6"/>
  <c r="E4335" i="6"/>
  <c r="D4335" i="6"/>
  <c r="C4335" i="6"/>
  <c r="E4334" i="6"/>
  <c r="D4334" i="6"/>
  <c r="C4334" i="6"/>
  <c r="E4333" i="6"/>
  <c r="D4333" i="6"/>
  <c r="C4333" i="6"/>
  <c r="E4332" i="6"/>
  <c r="D4332" i="6"/>
  <c r="C4332" i="6"/>
  <c r="E4331" i="6"/>
  <c r="D4331" i="6"/>
  <c r="C4331" i="6"/>
  <c r="E4330" i="6"/>
  <c r="D4330" i="6"/>
  <c r="C4330" i="6"/>
  <c r="E4329" i="6"/>
  <c r="D4329" i="6"/>
  <c r="C4329" i="6"/>
  <c r="E4328" i="6"/>
  <c r="D4328" i="6"/>
  <c r="C4328" i="6"/>
  <c r="E4327" i="6"/>
  <c r="D4327" i="6"/>
  <c r="C4327" i="6"/>
  <c r="E4326" i="6"/>
  <c r="D4326" i="6"/>
  <c r="C4326" i="6"/>
  <c r="E4325" i="6"/>
  <c r="D4325" i="6"/>
  <c r="C4325" i="6"/>
  <c r="E4324" i="6"/>
  <c r="D4324" i="6"/>
  <c r="C4324" i="6"/>
  <c r="E4323" i="6"/>
  <c r="D4323" i="6"/>
  <c r="C4323" i="6"/>
  <c r="E4322" i="6"/>
  <c r="D4322" i="6"/>
  <c r="C4322" i="6"/>
  <c r="E4321" i="6"/>
  <c r="D4321" i="6"/>
  <c r="C4321" i="6"/>
  <c r="E4320" i="6"/>
  <c r="D4320" i="6"/>
  <c r="C4320" i="6"/>
  <c r="E4319" i="6"/>
  <c r="D4319" i="6"/>
  <c r="C4319" i="6"/>
  <c r="E4318" i="6"/>
  <c r="D4318" i="6"/>
  <c r="C4318" i="6"/>
  <c r="E4317" i="6"/>
  <c r="D4317" i="6"/>
  <c r="C4317" i="6"/>
  <c r="E4316" i="6"/>
  <c r="D4316" i="6"/>
  <c r="C4316" i="6"/>
  <c r="E4315" i="6"/>
  <c r="D4315" i="6"/>
  <c r="C4315" i="6"/>
  <c r="E4314" i="6"/>
  <c r="D4314" i="6"/>
  <c r="C4314" i="6"/>
  <c r="E4313" i="6"/>
  <c r="D4313" i="6"/>
  <c r="C4313" i="6"/>
  <c r="E4312" i="6"/>
  <c r="D4312" i="6"/>
  <c r="C4312" i="6"/>
  <c r="E4311" i="6"/>
  <c r="D4311" i="6"/>
  <c r="C4311" i="6"/>
  <c r="E4310" i="6"/>
  <c r="D4310" i="6"/>
  <c r="C4310" i="6"/>
  <c r="E4309" i="6"/>
  <c r="D4309" i="6"/>
  <c r="C4309" i="6"/>
  <c r="E4308" i="6"/>
  <c r="D4308" i="6"/>
  <c r="C4308" i="6"/>
  <c r="E4307" i="6"/>
  <c r="D4307" i="6"/>
  <c r="C4307" i="6"/>
  <c r="E4306" i="6"/>
  <c r="D4306" i="6"/>
  <c r="C4306" i="6"/>
  <c r="E4305" i="6"/>
  <c r="D4305" i="6"/>
  <c r="C4305" i="6"/>
  <c r="E4304" i="6"/>
  <c r="D4304" i="6"/>
  <c r="C4304" i="6"/>
  <c r="E4303" i="6"/>
  <c r="D4303" i="6"/>
  <c r="C4303" i="6"/>
  <c r="E4302" i="6"/>
  <c r="D4302" i="6"/>
  <c r="C4302" i="6"/>
  <c r="E4301" i="6"/>
  <c r="D4301" i="6"/>
  <c r="C4301" i="6"/>
  <c r="E4300" i="6"/>
  <c r="D4300" i="6"/>
  <c r="C4300" i="6"/>
  <c r="E4299" i="6"/>
  <c r="D4299" i="6"/>
  <c r="C4299" i="6"/>
  <c r="E4298" i="6"/>
  <c r="D4298" i="6"/>
  <c r="C4298" i="6"/>
  <c r="E4297" i="6"/>
  <c r="D4297" i="6"/>
  <c r="C4297" i="6"/>
  <c r="E4296" i="6"/>
  <c r="D4296" i="6"/>
  <c r="C4296" i="6"/>
  <c r="E4295" i="6"/>
  <c r="D4295" i="6"/>
  <c r="C4295" i="6"/>
  <c r="E4294" i="6"/>
  <c r="D4294" i="6"/>
  <c r="C4294" i="6"/>
  <c r="E4293" i="6"/>
  <c r="D4293" i="6"/>
  <c r="C4293" i="6"/>
  <c r="E4292" i="6"/>
  <c r="D4292" i="6"/>
  <c r="C4292" i="6"/>
  <c r="E4291" i="6"/>
  <c r="D4291" i="6"/>
  <c r="C4291" i="6"/>
  <c r="E4290" i="6"/>
  <c r="D4290" i="6"/>
  <c r="C4290" i="6"/>
  <c r="E4289" i="6"/>
  <c r="D4289" i="6"/>
  <c r="C4289" i="6"/>
  <c r="E4288" i="6"/>
  <c r="D4288" i="6"/>
  <c r="C4288" i="6"/>
  <c r="E4287" i="6"/>
  <c r="D4287" i="6"/>
  <c r="C4287" i="6"/>
  <c r="E4286" i="6"/>
  <c r="D4286" i="6"/>
  <c r="C4286" i="6"/>
  <c r="E4285" i="6"/>
  <c r="D4285" i="6"/>
  <c r="C4285" i="6"/>
  <c r="E4284" i="6"/>
  <c r="D4284" i="6"/>
  <c r="C4284" i="6"/>
  <c r="E4283" i="6"/>
  <c r="D4283" i="6"/>
  <c r="C4283" i="6"/>
  <c r="E4282" i="6"/>
  <c r="D4282" i="6"/>
  <c r="C4282" i="6"/>
  <c r="E4281" i="6"/>
  <c r="D4281" i="6"/>
  <c r="C4281" i="6"/>
  <c r="E4280" i="6"/>
  <c r="D4280" i="6"/>
  <c r="C4280" i="6"/>
  <c r="E4279" i="6"/>
  <c r="D4279" i="6"/>
  <c r="C4279" i="6"/>
  <c r="E4278" i="6"/>
  <c r="D4278" i="6"/>
  <c r="C4278" i="6"/>
  <c r="E4277" i="6"/>
  <c r="D4277" i="6"/>
  <c r="C4277" i="6"/>
  <c r="E4276" i="6"/>
  <c r="D4276" i="6"/>
  <c r="C4276" i="6"/>
  <c r="E4275" i="6"/>
  <c r="D4275" i="6"/>
  <c r="C4275" i="6"/>
  <c r="E4274" i="6"/>
  <c r="D4274" i="6"/>
  <c r="C4274" i="6"/>
  <c r="E4273" i="6"/>
  <c r="D4273" i="6"/>
  <c r="C4273" i="6"/>
  <c r="E4272" i="6"/>
  <c r="D4272" i="6"/>
  <c r="C4272" i="6"/>
  <c r="E4271" i="6"/>
  <c r="D4271" i="6"/>
  <c r="C4271" i="6"/>
  <c r="E4270" i="6"/>
  <c r="D4270" i="6"/>
  <c r="C4270" i="6"/>
  <c r="E4269" i="6"/>
  <c r="D4269" i="6"/>
  <c r="C4269" i="6"/>
  <c r="E4268" i="6"/>
  <c r="D4268" i="6"/>
  <c r="C4268" i="6"/>
  <c r="E4267" i="6"/>
  <c r="D4267" i="6"/>
  <c r="C4267" i="6"/>
  <c r="E4266" i="6"/>
  <c r="D4266" i="6"/>
  <c r="C4266" i="6"/>
  <c r="E4265" i="6"/>
  <c r="D4265" i="6"/>
  <c r="C4265" i="6"/>
  <c r="E4264" i="6"/>
  <c r="D4264" i="6"/>
  <c r="C4264" i="6"/>
  <c r="E4263" i="6"/>
  <c r="D4263" i="6"/>
  <c r="C4263" i="6"/>
  <c r="E4262" i="6"/>
  <c r="D4262" i="6"/>
  <c r="C4262" i="6"/>
  <c r="E4261" i="6"/>
  <c r="D4261" i="6"/>
  <c r="C4261" i="6"/>
  <c r="E4260" i="6"/>
  <c r="D4260" i="6"/>
  <c r="C4260" i="6"/>
  <c r="E4259" i="6"/>
  <c r="D4259" i="6"/>
  <c r="C4259" i="6"/>
  <c r="E4258" i="6"/>
  <c r="D4258" i="6"/>
  <c r="C4258" i="6"/>
  <c r="E4257" i="6"/>
  <c r="D4257" i="6"/>
  <c r="C4257" i="6"/>
  <c r="E4256" i="6"/>
  <c r="D4256" i="6"/>
  <c r="C4256" i="6"/>
  <c r="E4255" i="6"/>
  <c r="D4255" i="6"/>
  <c r="C4255" i="6"/>
  <c r="E4254" i="6"/>
  <c r="D4254" i="6"/>
  <c r="C4254" i="6"/>
  <c r="E4253" i="6"/>
  <c r="D4253" i="6"/>
  <c r="C4253" i="6"/>
  <c r="E4252" i="6"/>
  <c r="D4252" i="6"/>
  <c r="C4252" i="6"/>
  <c r="E4251" i="6"/>
  <c r="D4251" i="6"/>
  <c r="C4251" i="6"/>
  <c r="E4250" i="6"/>
  <c r="D4250" i="6"/>
  <c r="C4250" i="6"/>
  <c r="E4249" i="6"/>
  <c r="D4249" i="6"/>
  <c r="C4249" i="6"/>
  <c r="E4248" i="6"/>
  <c r="D4248" i="6"/>
  <c r="C4248" i="6"/>
  <c r="E4247" i="6"/>
  <c r="D4247" i="6"/>
  <c r="C4247" i="6"/>
  <c r="E4246" i="6"/>
  <c r="D4246" i="6"/>
  <c r="C4246" i="6"/>
  <c r="E4245" i="6"/>
  <c r="D4245" i="6"/>
  <c r="C4245" i="6"/>
  <c r="E4244" i="6"/>
  <c r="D4244" i="6"/>
  <c r="C4244" i="6"/>
  <c r="E4243" i="6"/>
  <c r="D4243" i="6"/>
  <c r="C4243" i="6"/>
  <c r="E4242" i="6"/>
  <c r="D4242" i="6"/>
  <c r="C4242" i="6"/>
  <c r="E4241" i="6"/>
  <c r="D4241" i="6"/>
  <c r="C4241" i="6"/>
  <c r="E4240" i="6"/>
  <c r="D4240" i="6"/>
  <c r="C4240" i="6"/>
  <c r="E4239" i="6"/>
  <c r="D4239" i="6"/>
  <c r="C4239" i="6"/>
  <c r="E4238" i="6"/>
  <c r="D4238" i="6"/>
  <c r="C4238" i="6"/>
  <c r="E4237" i="6"/>
  <c r="D4237" i="6"/>
  <c r="C4237" i="6"/>
  <c r="E4236" i="6"/>
  <c r="D4236" i="6"/>
  <c r="C4236" i="6"/>
  <c r="E4235" i="6"/>
  <c r="D4235" i="6"/>
  <c r="C4235" i="6"/>
  <c r="E4234" i="6"/>
  <c r="D4234" i="6"/>
  <c r="C4234" i="6"/>
  <c r="E4233" i="6"/>
  <c r="D4233" i="6"/>
  <c r="C4233" i="6"/>
  <c r="E4232" i="6"/>
  <c r="D4232" i="6"/>
  <c r="C4232" i="6"/>
  <c r="E4231" i="6"/>
  <c r="D4231" i="6"/>
  <c r="C4231" i="6"/>
  <c r="E4230" i="6"/>
  <c r="D4230" i="6"/>
  <c r="C4230" i="6"/>
  <c r="E4229" i="6"/>
  <c r="D4229" i="6"/>
  <c r="C4229" i="6"/>
  <c r="E4228" i="6"/>
  <c r="D4228" i="6"/>
  <c r="C4228" i="6"/>
  <c r="E4227" i="6"/>
  <c r="D4227" i="6"/>
  <c r="C4227" i="6"/>
  <c r="E4226" i="6"/>
  <c r="D4226" i="6"/>
  <c r="C4226" i="6"/>
  <c r="E4225" i="6"/>
  <c r="D4225" i="6"/>
  <c r="C4225" i="6"/>
  <c r="E4224" i="6"/>
  <c r="D4224" i="6"/>
  <c r="C4224" i="6"/>
  <c r="E4223" i="6"/>
  <c r="D4223" i="6"/>
  <c r="C4223" i="6"/>
  <c r="E4222" i="6"/>
  <c r="D4222" i="6"/>
  <c r="C4222" i="6"/>
  <c r="E4221" i="6"/>
  <c r="D4221" i="6"/>
  <c r="C4221" i="6"/>
  <c r="E4220" i="6"/>
  <c r="D4220" i="6"/>
  <c r="C4220" i="6"/>
  <c r="E4219" i="6"/>
  <c r="D4219" i="6"/>
  <c r="C4219" i="6"/>
  <c r="E4218" i="6"/>
  <c r="D4218" i="6"/>
  <c r="C4218" i="6"/>
  <c r="E4217" i="6"/>
  <c r="D4217" i="6"/>
  <c r="C4217" i="6"/>
  <c r="E4216" i="6"/>
  <c r="D4216" i="6"/>
  <c r="C4216" i="6"/>
  <c r="E4215" i="6"/>
  <c r="D4215" i="6"/>
  <c r="C4215" i="6"/>
  <c r="E4214" i="6"/>
  <c r="D4214" i="6"/>
  <c r="C4214" i="6"/>
  <c r="E4213" i="6"/>
  <c r="D4213" i="6"/>
  <c r="C4213" i="6"/>
  <c r="E4212" i="6"/>
  <c r="D4212" i="6"/>
  <c r="C4212" i="6"/>
  <c r="E4211" i="6"/>
  <c r="D4211" i="6"/>
  <c r="C4211" i="6"/>
  <c r="E4210" i="6"/>
  <c r="D4210" i="6"/>
  <c r="C4210" i="6"/>
  <c r="E4209" i="6"/>
  <c r="D4209" i="6"/>
  <c r="C4209" i="6"/>
  <c r="E4208" i="6"/>
  <c r="D4208" i="6"/>
  <c r="C4208" i="6"/>
  <c r="E4207" i="6"/>
  <c r="D4207" i="6"/>
  <c r="C4207" i="6"/>
  <c r="E4206" i="6"/>
  <c r="D4206" i="6"/>
  <c r="C4206" i="6"/>
  <c r="E4205" i="6"/>
  <c r="D4205" i="6"/>
  <c r="C4205" i="6"/>
  <c r="E4204" i="6"/>
  <c r="D4204" i="6"/>
  <c r="C4204" i="6"/>
  <c r="E4203" i="6"/>
  <c r="D4203" i="6"/>
  <c r="C4203" i="6"/>
  <c r="E4202" i="6"/>
  <c r="D4202" i="6"/>
  <c r="C4202" i="6"/>
  <c r="E4201" i="6"/>
  <c r="D4201" i="6"/>
  <c r="C4201" i="6"/>
  <c r="E4200" i="6"/>
  <c r="D4200" i="6"/>
  <c r="C4200" i="6"/>
  <c r="E4199" i="6"/>
  <c r="D4199" i="6"/>
  <c r="C4199" i="6"/>
  <c r="E4198" i="6"/>
  <c r="D4198" i="6"/>
  <c r="C4198" i="6"/>
  <c r="E4197" i="6"/>
  <c r="D4197" i="6"/>
  <c r="C4197" i="6"/>
  <c r="E4196" i="6"/>
  <c r="D4196" i="6"/>
  <c r="C4196" i="6"/>
  <c r="E4195" i="6"/>
  <c r="D4195" i="6"/>
  <c r="C4195" i="6"/>
  <c r="E4194" i="6"/>
  <c r="D4194" i="6"/>
  <c r="C4194" i="6"/>
  <c r="E4193" i="6"/>
  <c r="D4193" i="6"/>
  <c r="C4193" i="6"/>
  <c r="E4192" i="6"/>
  <c r="D4192" i="6"/>
  <c r="C4192" i="6"/>
  <c r="E4191" i="6"/>
  <c r="D4191" i="6"/>
  <c r="C4191" i="6"/>
  <c r="E4190" i="6"/>
  <c r="D4190" i="6"/>
  <c r="C4190" i="6"/>
  <c r="E4189" i="6"/>
  <c r="D4189" i="6"/>
  <c r="C4189" i="6"/>
  <c r="E4188" i="6"/>
  <c r="D4188" i="6"/>
  <c r="C4188" i="6"/>
  <c r="E4187" i="6"/>
  <c r="D4187" i="6"/>
  <c r="C4187" i="6"/>
  <c r="E4186" i="6"/>
  <c r="D4186" i="6"/>
  <c r="C4186" i="6"/>
  <c r="E4185" i="6"/>
  <c r="D4185" i="6"/>
  <c r="C4185" i="6"/>
  <c r="E4184" i="6"/>
  <c r="D4184" i="6"/>
  <c r="C4184" i="6"/>
  <c r="E4183" i="6"/>
  <c r="D4183" i="6"/>
  <c r="C4183" i="6"/>
  <c r="E4182" i="6"/>
  <c r="D4182" i="6"/>
  <c r="C4182" i="6"/>
  <c r="E4181" i="6"/>
  <c r="D4181" i="6"/>
  <c r="C4181" i="6"/>
  <c r="E4180" i="6"/>
  <c r="D4180" i="6"/>
  <c r="C4180" i="6"/>
  <c r="E4179" i="6"/>
  <c r="D4179" i="6"/>
  <c r="C4179" i="6"/>
  <c r="E4178" i="6"/>
  <c r="D4178" i="6"/>
  <c r="C4178" i="6"/>
  <c r="E4177" i="6"/>
  <c r="D4177" i="6"/>
  <c r="C4177" i="6"/>
  <c r="E4176" i="6"/>
  <c r="D4176" i="6"/>
  <c r="C4176" i="6"/>
  <c r="E4175" i="6"/>
  <c r="D4175" i="6"/>
  <c r="C4175" i="6"/>
  <c r="E4174" i="6"/>
  <c r="D4174" i="6"/>
  <c r="C4174" i="6"/>
  <c r="E4173" i="6"/>
  <c r="D4173" i="6"/>
  <c r="C4173" i="6"/>
  <c r="E4172" i="6"/>
  <c r="D4172" i="6"/>
  <c r="C4172" i="6"/>
  <c r="E4171" i="6"/>
  <c r="D4171" i="6"/>
  <c r="C4171" i="6"/>
  <c r="E4170" i="6"/>
  <c r="D4170" i="6"/>
  <c r="C4170" i="6"/>
  <c r="E4169" i="6"/>
  <c r="D4169" i="6"/>
  <c r="C4169" i="6"/>
  <c r="E4168" i="6"/>
  <c r="D4168" i="6"/>
  <c r="C4168" i="6"/>
  <c r="E4167" i="6"/>
  <c r="D4167" i="6"/>
  <c r="C4167" i="6"/>
  <c r="E4166" i="6"/>
  <c r="D4166" i="6"/>
  <c r="C4166" i="6"/>
  <c r="E4165" i="6"/>
  <c r="D4165" i="6"/>
  <c r="C4165" i="6"/>
  <c r="E4164" i="6"/>
  <c r="D4164" i="6"/>
  <c r="C4164" i="6"/>
  <c r="E4163" i="6"/>
  <c r="D4163" i="6"/>
  <c r="C4163" i="6"/>
  <c r="E4162" i="6"/>
  <c r="D4162" i="6"/>
  <c r="C4162" i="6"/>
  <c r="E4161" i="6"/>
  <c r="D4161" i="6"/>
  <c r="C4161" i="6"/>
  <c r="E4160" i="6"/>
  <c r="D4160" i="6"/>
  <c r="C4160" i="6"/>
  <c r="E4159" i="6"/>
  <c r="D4159" i="6"/>
  <c r="C4159" i="6"/>
  <c r="E4158" i="6"/>
  <c r="D4158" i="6"/>
  <c r="C4158" i="6"/>
  <c r="E4157" i="6"/>
  <c r="D4157" i="6"/>
  <c r="C4157" i="6"/>
  <c r="E4156" i="6"/>
  <c r="D4156" i="6"/>
  <c r="C4156" i="6"/>
  <c r="E4155" i="6"/>
  <c r="D4155" i="6"/>
  <c r="C4155" i="6"/>
  <c r="E4154" i="6"/>
  <c r="D4154" i="6"/>
  <c r="C4154" i="6"/>
  <c r="E4153" i="6"/>
  <c r="D4153" i="6"/>
  <c r="C4153" i="6"/>
  <c r="E4152" i="6"/>
  <c r="D4152" i="6"/>
  <c r="C4152" i="6"/>
  <c r="E4151" i="6"/>
  <c r="D4151" i="6"/>
  <c r="C4151" i="6"/>
  <c r="E4150" i="6"/>
  <c r="D4150" i="6"/>
  <c r="C4150" i="6"/>
  <c r="E4149" i="6"/>
  <c r="D4149" i="6"/>
  <c r="C4149" i="6"/>
  <c r="E4148" i="6"/>
  <c r="D4148" i="6"/>
  <c r="C4148" i="6"/>
  <c r="E4147" i="6"/>
  <c r="D4147" i="6"/>
  <c r="C4147" i="6"/>
  <c r="E4146" i="6"/>
  <c r="D4146" i="6"/>
  <c r="C4146" i="6"/>
  <c r="E4145" i="6"/>
  <c r="D4145" i="6"/>
  <c r="C4145" i="6"/>
  <c r="E4144" i="6"/>
  <c r="D4144" i="6"/>
  <c r="C4144" i="6"/>
  <c r="E4143" i="6"/>
  <c r="D4143" i="6"/>
  <c r="C4143" i="6"/>
  <c r="E4142" i="6"/>
  <c r="D4142" i="6"/>
  <c r="C4142" i="6"/>
  <c r="E4141" i="6"/>
  <c r="D4141" i="6"/>
  <c r="C4141" i="6"/>
  <c r="E4140" i="6"/>
  <c r="D4140" i="6"/>
  <c r="C4140" i="6"/>
  <c r="E4139" i="6"/>
  <c r="D4139" i="6"/>
  <c r="C4139" i="6"/>
  <c r="E4138" i="6"/>
  <c r="D4138" i="6"/>
  <c r="C4138" i="6"/>
  <c r="E4137" i="6"/>
  <c r="D4137" i="6"/>
  <c r="C4137" i="6"/>
  <c r="E4136" i="6"/>
  <c r="D4136" i="6"/>
  <c r="C4136" i="6"/>
  <c r="E4135" i="6"/>
  <c r="D4135" i="6"/>
  <c r="C4135" i="6"/>
  <c r="E4134" i="6"/>
  <c r="D4134" i="6"/>
  <c r="C4134" i="6"/>
  <c r="E4133" i="6"/>
  <c r="D4133" i="6"/>
  <c r="C4133" i="6"/>
  <c r="E4132" i="6"/>
  <c r="D4132" i="6"/>
  <c r="C4132" i="6"/>
  <c r="E4131" i="6"/>
  <c r="D4131" i="6"/>
  <c r="C4131" i="6"/>
  <c r="E4130" i="6"/>
  <c r="D4130" i="6"/>
  <c r="C4130" i="6"/>
  <c r="E4129" i="6"/>
  <c r="D4129" i="6"/>
  <c r="C4129" i="6"/>
  <c r="E4128" i="6"/>
  <c r="D4128" i="6"/>
  <c r="C4128" i="6"/>
  <c r="E4127" i="6"/>
  <c r="D4127" i="6"/>
  <c r="C4127" i="6"/>
  <c r="E4126" i="6"/>
  <c r="D4126" i="6"/>
  <c r="C4126" i="6"/>
  <c r="E4125" i="6"/>
  <c r="D4125" i="6"/>
  <c r="C4125" i="6"/>
  <c r="E4124" i="6"/>
  <c r="D4124" i="6"/>
  <c r="C4124" i="6"/>
  <c r="E4123" i="6"/>
  <c r="D4123" i="6"/>
  <c r="C4123" i="6"/>
  <c r="E4122" i="6"/>
  <c r="D4122" i="6"/>
  <c r="C4122" i="6"/>
  <c r="E4121" i="6"/>
  <c r="D4121" i="6"/>
  <c r="C4121" i="6"/>
  <c r="E4120" i="6"/>
  <c r="D4120" i="6"/>
  <c r="C4120" i="6"/>
  <c r="E4119" i="6"/>
  <c r="D4119" i="6"/>
  <c r="C4119" i="6"/>
  <c r="E4118" i="6"/>
  <c r="D4118" i="6"/>
  <c r="C4118" i="6"/>
  <c r="E4117" i="6"/>
  <c r="D4117" i="6"/>
  <c r="C4117" i="6"/>
  <c r="E4116" i="6"/>
  <c r="D4116" i="6"/>
  <c r="C4116" i="6"/>
  <c r="E4115" i="6"/>
  <c r="D4115" i="6"/>
  <c r="C4115" i="6"/>
  <c r="E4114" i="6"/>
  <c r="D4114" i="6"/>
  <c r="C4114" i="6"/>
  <c r="E4113" i="6"/>
  <c r="D4113" i="6"/>
  <c r="C4113" i="6"/>
  <c r="E4112" i="6"/>
  <c r="D4112" i="6"/>
  <c r="C4112" i="6"/>
  <c r="E4111" i="6"/>
  <c r="D4111" i="6"/>
  <c r="C4111" i="6"/>
  <c r="E4110" i="6"/>
  <c r="D4110" i="6"/>
  <c r="C4110" i="6"/>
  <c r="E4109" i="6"/>
  <c r="D4109" i="6"/>
  <c r="C4109" i="6"/>
  <c r="E4108" i="6"/>
  <c r="D4108" i="6"/>
  <c r="C4108" i="6"/>
  <c r="E4107" i="6"/>
  <c r="D4107" i="6"/>
  <c r="C4107" i="6"/>
  <c r="E4106" i="6"/>
  <c r="D4106" i="6"/>
  <c r="C4106" i="6"/>
  <c r="E4105" i="6"/>
  <c r="D4105" i="6"/>
  <c r="C4105" i="6"/>
  <c r="E4104" i="6"/>
  <c r="D4104" i="6"/>
  <c r="C4104" i="6"/>
  <c r="E4103" i="6"/>
  <c r="D4103" i="6"/>
  <c r="C4103" i="6"/>
  <c r="E4102" i="6"/>
  <c r="D4102" i="6"/>
  <c r="C4102" i="6"/>
  <c r="E4101" i="6"/>
  <c r="D4101" i="6"/>
  <c r="C4101" i="6"/>
  <c r="E4100" i="6"/>
  <c r="D4100" i="6"/>
  <c r="C4100" i="6"/>
  <c r="E4099" i="6"/>
  <c r="D4099" i="6"/>
  <c r="C4099" i="6"/>
  <c r="E4098" i="6"/>
  <c r="D4098" i="6"/>
  <c r="C4098" i="6"/>
  <c r="E4097" i="6"/>
  <c r="D4097" i="6"/>
  <c r="C4097" i="6"/>
  <c r="E4096" i="6"/>
  <c r="D4096" i="6"/>
  <c r="C4096" i="6"/>
  <c r="E4095" i="6"/>
  <c r="D4095" i="6"/>
  <c r="C4095" i="6"/>
  <c r="E4094" i="6"/>
  <c r="D4094" i="6"/>
  <c r="C4094" i="6"/>
  <c r="E4093" i="6"/>
  <c r="D4093" i="6"/>
  <c r="C4093" i="6"/>
  <c r="E4092" i="6"/>
  <c r="D4092" i="6"/>
  <c r="C4092" i="6"/>
  <c r="E4091" i="6"/>
  <c r="D4091" i="6"/>
  <c r="C4091" i="6"/>
  <c r="E4090" i="6"/>
  <c r="D4090" i="6"/>
  <c r="C4090" i="6"/>
  <c r="E4089" i="6"/>
  <c r="D4089" i="6"/>
  <c r="C4089" i="6"/>
  <c r="E4088" i="6"/>
  <c r="D4088" i="6"/>
  <c r="C4088" i="6"/>
  <c r="E4087" i="6"/>
  <c r="D4087" i="6"/>
  <c r="C4087" i="6"/>
  <c r="E4086" i="6"/>
  <c r="D4086" i="6"/>
  <c r="C4086" i="6"/>
  <c r="E4085" i="6"/>
  <c r="D4085" i="6"/>
  <c r="C4085" i="6"/>
  <c r="E4084" i="6"/>
  <c r="D4084" i="6"/>
  <c r="C4084" i="6"/>
  <c r="E4083" i="6"/>
  <c r="D4083" i="6"/>
  <c r="C4083" i="6"/>
  <c r="E4082" i="6"/>
  <c r="D4082" i="6"/>
  <c r="C4082" i="6"/>
  <c r="E4081" i="6"/>
  <c r="D4081" i="6"/>
  <c r="C4081" i="6"/>
  <c r="E4080" i="6"/>
  <c r="D4080" i="6"/>
  <c r="C4080" i="6"/>
  <c r="E4079" i="6"/>
  <c r="D4079" i="6"/>
  <c r="C4079" i="6"/>
  <c r="E4078" i="6"/>
  <c r="D4078" i="6"/>
  <c r="C4078" i="6"/>
  <c r="E4077" i="6"/>
  <c r="D4077" i="6"/>
  <c r="C4077" i="6"/>
  <c r="E4076" i="6"/>
  <c r="D4076" i="6"/>
  <c r="C4076" i="6"/>
  <c r="E4075" i="6"/>
  <c r="D4075" i="6"/>
  <c r="C4075" i="6"/>
  <c r="E4074" i="6"/>
  <c r="D4074" i="6"/>
  <c r="C4074" i="6"/>
  <c r="E4073" i="6"/>
  <c r="D4073" i="6"/>
  <c r="C4073" i="6"/>
  <c r="E4072" i="6"/>
  <c r="D4072" i="6"/>
  <c r="C4072" i="6"/>
  <c r="E4071" i="6"/>
  <c r="D4071" i="6"/>
  <c r="C4071" i="6"/>
  <c r="E4070" i="6"/>
  <c r="D4070" i="6"/>
  <c r="C4070" i="6"/>
  <c r="E4069" i="6"/>
  <c r="D4069" i="6"/>
  <c r="C4069" i="6"/>
  <c r="E4068" i="6"/>
  <c r="D4068" i="6"/>
  <c r="C4068" i="6"/>
  <c r="E4067" i="6"/>
  <c r="D4067" i="6"/>
  <c r="C4067" i="6"/>
  <c r="E4066" i="6"/>
  <c r="D4066" i="6"/>
  <c r="C4066" i="6"/>
  <c r="E4065" i="6"/>
  <c r="D4065" i="6"/>
  <c r="C4065" i="6"/>
  <c r="E4064" i="6"/>
  <c r="D4064" i="6"/>
  <c r="C4064" i="6"/>
  <c r="E4063" i="6"/>
  <c r="D4063" i="6"/>
  <c r="C4063" i="6"/>
  <c r="E4062" i="6"/>
  <c r="D4062" i="6"/>
  <c r="C4062" i="6"/>
  <c r="E4061" i="6"/>
  <c r="D4061" i="6"/>
  <c r="C4061" i="6"/>
  <c r="E4060" i="6"/>
  <c r="D4060" i="6"/>
  <c r="C4060" i="6"/>
  <c r="E4059" i="6"/>
  <c r="D4059" i="6"/>
  <c r="C4059" i="6"/>
  <c r="E4058" i="6"/>
  <c r="D4058" i="6"/>
  <c r="C4058" i="6"/>
  <c r="E4057" i="6"/>
  <c r="D4057" i="6"/>
  <c r="C4057" i="6"/>
  <c r="E4056" i="6"/>
  <c r="D4056" i="6"/>
  <c r="C4056" i="6"/>
  <c r="E4055" i="6"/>
  <c r="D4055" i="6"/>
  <c r="C4055" i="6"/>
  <c r="E4054" i="6"/>
  <c r="D4054" i="6"/>
  <c r="C4054" i="6"/>
  <c r="E4053" i="6"/>
  <c r="D4053" i="6"/>
  <c r="C4053" i="6"/>
  <c r="E4052" i="6"/>
  <c r="D4052" i="6"/>
  <c r="C4052" i="6"/>
  <c r="E4051" i="6"/>
  <c r="D4051" i="6"/>
  <c r="C4051" i="6"/>
  <c r="E4050" i="6"/>
  <c r="D4050" i="6"/>
  <c r="C4050" i="6"/>
  <c r="E4049" i="6"/>
  <c r="D4049" i="6"/>
  <c r="C4049" i="6"/>
  <c r="E4048" i="6"/>
  <c r="D4048" i="6"/>
  <c r="C4048" i="6"/>
  <c r="E4047" i="6"/>
  <c r="D4047" i="6"/>
  <c r="C4047" i="6"/>
  <c r="E4046" i="6"/>
  <c r="D4046" i="6"/>
  <c r="C4046" i="6"/>
  <c r="E4045" i="6"/>
  <c r="D4045" i="6"/>
  <c r="C4045" i="6"/>
  <c r="E4044" i="6"/>
  <c r="D4044" i="6"/>
  <c r="C4044" i="6"/>
  <c r="E4043" i="6"/>
  <c r="D4043" i="6"/>
  <c r="C4043" i="6"/>
  <c r="E4042" i="6"/>
  <c r="D4042" i="6"/>
  <c r="C4042" i="6"/>
  <c r="E4041" i="6"/>
  <c r="D4041" i="6"/>
  <c r="C4041" i="6"/>
  <c r="E4040" i="6"/>
  <c r="D4040" i="6"/>
  <c r="C4040" i="6"/>
  <c r="E4039" i="6"/>
  <c r="D4039" i="6"/>
  <c r="C4039" i="6"/>
  <c r="E4038" i="6"/>
  <c r="D4038" i="6"/>
  <c r="C4038" i="6"/>
  <c r="E4037" i="6"/>
  <c r="D4037" i="6"/>
  <c r="C4037" i="6"/>
  <c r="E4036" i="6"/>
  <c r="D4036" i="6"/>
  <c r="C4036" i="6"/>
  <c r="E4035" i="6"/>
  <c r="D4035" i="6"/>
  <c r="C4035" i="6"/>
  <c r="E4034" i="6"/>
  <c r="D4034" i="6"/>
  <c r="C4034" i="6"/>
  <c r="E4033" i="6"/>
  <c r="D4033" i="6"/>
  <c r="C4033" i="6"/>
  <c r="E4032" i="6"/>
  <c r="D4032" i="6"/>
  <c r="C4032" i="6"/>
  <c r="E4031" i="6"/>
  <c r="D4031" i="6"/>
  <c r="C4031" i="6"/>
  <c r="E4030" i="6"/>
  <c r="D4030" i="6"/>
  <c r="C4030" i="6"/>
  <c r="E4029" i="6"/>
  <c r="D4029" i="6"/>
  <c r="C4029" i="6"/>
  <c r="E4028" i="6"/>
  <c r="D4028" i="6"/>
  <c r="C4028" i="6"/>
  <c r="E4027" i="6"/>
  <c r="D4027" i="6"/>
  <c r="C4027" i="6"/>
  <c r="E4026" i="6"/>
  <c r="D4026" i="6"/>
  <c r="C4026" i="6"/>
  <c r="E4025" i="6"/>
  <c r="D4025" i="6"/>
  <c r="C4025" i="6"/>
  <c r="E4024" i="6"/>
  <c r="D4024" i="6"/>
  <c r="C4024" i="6"/>
  <c r="E4023" i="6"/>
  <c r="D4023" i="6"/>
  <c r="C4023" i="6"/>
  <c r="E4022" i="6"/>
  <c r="D4022" i="6"/>
  <c r="C4022" i="6"/>
  <c r="E4021" i="6"/>
  <c r="D4021" i="6"/>
  <c r="C4021" i="6"/>
  <c r="E4020" i="6"/>
  <c r="D4020" i="6"/>
  <c r="C4020" i="6"/>
  <c r="E4019" i="6"/>
  <c r="D4019" i="6"/>
  <c r="C4019" i="6"/>
  <c r="E4018" i="6"/>
  <c r="D4018" i="6"/>
  <c r="C4018" i="6"/>
  <c r="E4017" i="6"/>
  <c r="D4017" i="6"/>
  <c r="C4017" i="6"/>
  <c r="E4016" i="6"/>
  <c r="D4016" i="6"/>
  <c r="C4016" i="6"/>
  <c r="E4015" i="6"/>
  <c r="D4015" i="6"/>
  <c r="C4015" i="6"/>
  <c r="E4014" i="6"/>
  <c r="D4014" i="6"/>
  <c r="C4014" i="6"/>
  <c r="E4013" i="6"/>
  <c r="D4013" i="6"/>
  <c r="C4013" i="6"/>
  <c r="E4012" i="6"/>
  <c r="D4012" i="6"/>
  <c r="C4012" i="6"/>
  <c r="E4011" i="6"/>
  <c r="D4011" i="6"/>
  <c r="C4011" i="6"/>
  <c r="E4010" i="6"/>
  <c r="D4010" i="6"/>
  <c r="C4010" i="6"/>
  <c r="E4009" i="6"/>
  <c r="D4009" i="6"/>
  <c r="C4009" i="6"/>
  <c r="E4008" i="6"/>
  <c r="D4008" i="6"/>
  <c r="C4008" i="6"/>
  <c r="E4007" i="6"/>
  <c r="D4007" i="6"/>
  <c r="C4007" i="6"/>
  <c r="E4006" i="6"/>
  <c r="D4006" i="6"/>
  <c r="C4006" i="6"/>
  <c r="E4005" i="6"/>
  <c r="D4005" i="6"/>
  <c r="C4005" i="6"/>
  <c r="E4004" i="6"/>
  <c r="D4004" i="6"/>
  <c r="C4004" i="6"/>
  <c r="E4003" i="6"/>
  <c r="D4003" i="6"/>
  <c r="C4003" i="6"/>
  <c r="E4002" i="6"/>
  <c r="D4002" i="6"/>
  <c r="C4002" i="6"/>
  <c r="E4001" i="6"/>
  <c r="D4001" i="6"/>
  <c r="C4001" i="6"/>
  <c r="E4000" i="6"/>
  <c r="D4000" i="6"/>
  <c r="C4000" i="6"/>
  <c r="E3999" i="6"/>
  <c r="D3999" i="6"/>
  <c r="C3999" i="6"/>
  <c r="E3998" i="6"/>
  <c r="D3998" i="6"/>
  <c r="C3998" i="6"/>
  <c r="E3997" i="6"/>
  <c r="D3997" i="6"/>
  <c r="C3997" i="6"/>
  <c r="E3996" i="6"/>
  <c r="D3996" i="6"/>
  <c r="C3996" i="6"/>
  <c r="E3995" i="6"/>
  <c r="D3995" i="6"/>
  <c r="C3995" i="6"/>
  <c r="E3994" i="6"/>
  <c r="D3994" i="6"/>
  <c r="C3994" i="6"/>
  <c r="E3993" i="6"/>
  <c r="D3993" i="6"/>
  <c r="C3993" i="6"/>
  <c r="E3992" i="6"/>
  <c r="D3992" i="6"/>
  <c r="C3992" i="6"/>
  <c r="E3991" i="6"/>
  <c r="D3991" i="6"/>
  <c r="C3991" i="6"/>
  <c r="E3990" i="6"/>
  <c r="D3990" i="6"/>
  <c r="C3990" i="6"/>
  <c r="E3989" i="6"/>
  <c r="D3989" i="6"/>
  <c r="C3989" i="6"/>
  <c r="E3988" i="6"/>
  <c r="D3988" i="6"/>
  <c r="C3988" i="6"/>
  <c r="E3987" i="6"/>
  <c r="D3987" i="6"/>
  <c r="C3987" i="6"/>
  <c r="E3986" i="6"/>
  <c r="D3986" i="6"/>
  <c r="C3986" i="6"/>
  <c r="E3985" i="6"/>
  <c r="D3985" i="6"/>
  <c r="C3985" i="6"/>
  <c r="E3984" i="6"/>
  <c r="D3984" i="6"/>
  <c r="C3984" i="6"/>
  <c r="E3983" i="6"/>
  <c r="D3983" i="6"/>
  <c r="C3983" i="6"/>
  <c r="E3982" i="6"/>
  <c r="D3982" i="6"/>
  <c r="C3982" i="6"/>
  <c r="E3981" i="6"/>
  <c r="D3981" i="6"/>
  <c r="C3981" i="6"/>
  <c r="E3980" i="6"/>
  <c r="D3980" i="6"/>
  <c r="C3980" i="6"/>
  <c r="E3979" i="6"/>
  <c r="D3979" i="6"/>
  <c r="C3979" i="6"/>
  <c r="E3978" i="6"/>
  <c r="D3978" i="6"/>
  <c r="C3978" i="6"/>
  <c r="E3977" i="6"/>
  <c r="D3977" i="6"/>
  <c r="C3977" i="6"/>
  <c r="E3976" i="6"/>
  <c r="D3976" i="6"/>
  <c r="C3976" i="6"/>
  <c r="E3975" i="6"/>
  <c r="D3975" i="6"/>
  <c r="C3975" i="6"/>
  <c r="E3974" i="6"/>
  <c r="D3974" i="6"/>
  <c r="C3974" i="6"/>
  <c r="E3973" i="6"/>
  <c r="D3973" i="6"/>
  <c r="C3973" i="6"/>
  <c r="E3972" i="6"/>
  <c r="D3972" i="6"/>
  <c r="C3972" i="6"/>
  <c r="E3971" i="6"/>
  <c r="D3971" i="6"/>
  <c r="C3971" i="6"/>
  <c r="E3970" i="6"/>
  <c r="D3970" i="6"/>
  <c r="C3970" i="6"/>
  <c r="E3969" i="6"/>
  <c r="D3969" i="6"/>
  <c r="C3969" i="6"/>
  <c r="E3968" i="6"/>
  <c r="D3968" i="6"/>
  <c r="C3968" i="6"/>
  <c r="E3967" i="6"/>
  <c r="D3967" i="6"/>
  <c r="C3967" i="6"/>
  <c r="E3966" i="6"/>
  <c r="D3966" i="6"/>
  <c r="C3966" i="6"/>
  <c r="E3965" i="6"/>
  <c r="D3965" i="6"/>
  <c r="C3965" i="6"/>
  <c r="E3964" i="6"/>
  <c r="D3964" i="6"/>
  <c r="C3964" i="6"/>
  <c r="E3963" i="6"/>
  <c r="D3963" i="6"/>
  <c r="C3963" i="6"/>
  <c r="E3962" i="6"/>
  <c r="D3962" i="6"/>
  <c r="C3962" i="6"/>
  <c r="E3961" i="6"/>
  <c r="D3961" i="6"/>
  <c r="C3961" i="6"/>
  <c r="E3960" i="6"/>
  <c r="D3960" i="6"/>
  <c r="C3960" i="6"/>
  <c r="E3959" i="6"/>
  <c r="D3959" i="6"/>
  <c r="C3959" i="6"/>
  <c r="E3958" i="6"/>
  <c r="D3958" i="6"/>
  <c r="C3958" i="6"/>
  <c r="E3957" i="6"/>
  <c r="D3957" i="6"/>
  <c r="C3957" i="6"/>
  <c r="E3956" i="6"/>
  <c r="D3956" i="6"/>
  <c r="C3956" i="6"/>
  <c r="E3955" i="6"/>
  <c r="D3955" i="6"/>
  <c r="C3955" i="6"/>
  <c r="E3954" i="6"/>
  <c r="D3954" i="6"/>
  <c r="C3954" i="6"/>
  <c r="E3953" i="6"/>
  <c r="D3953" i="6"/>
  <c r="C3953" i="6"/>
  <c r="E3952" i="6"/>
  <c r="D3952" i="6"/>
  <c r="C3952" i="6"/>
  <c r="E3951" i="6"/>
  <c r="D3951" i="6"/>
  <c r="C3951" i="6"/>
  <c r="E3950" i="6"/>
  <c r="D3950" i="6"/>
  <c r="C3950" i="6"/>
  <c r="E3949" i="6"/>
  <c r="D3949" i="6"/>
  <c r="C3949" i="6"/>
  <c r="E3948" i="6"/>
  <c r="D3948" i="6"/>
  <c r="C3948" i="6"/>
  <c r="E3947" i="6"/>
  <c r="D3947" i="6"/>
  <c r="C3947" i="6"/>
  <c r="E3946" i="6"/>
  <c r="D3946" i="6"/>
  <c r="C3946" i="6"/>
  <c r="E3945" i="6"/>
  <c r="D3945" i="6"/>
  <c r="C3945" i="6"/>
  <c r="E3944" i="6"/>
  <c r="D3944" i="6"/>
  <c r="C3944" i="6"/>
  <c r="E3943" i="6"/>
  <c r="D3943" i="6"/>
  <c r="C3943" i="6"/>
  <c r="E3942" i="6"/>
  <c r="D3942" i="6"/>
  <c r="C3942" i="6"/>
  <c r="E3941" i="6"/>
  <c r="D3941" i="6"/>
  <c r="C3941" i="6"/>
  <c r="E3940" i="6"/>
  <c r="D3940" i="6"/>
  <c r="C3940" i="6"/>
  <c r="E3939" i="6"/>
  <c r="D3939" i="6"/>
  <c r="C3939" i="6"/>
  <c r="E3938" i="6"/>
  <c r="D3938" i="6"/>
  <c r="C3938" i="6"/>
  <c r="E3937" i="6"/>
  <c r="D3937" i="6"/>
  <c r="C3937" i="6"/>
  <c r="E3936" i="6"/>
  <c r="D3936" i="6"/>
  <c r="C3936" i="6"/>
  <c r="E3935" i="6"/>
  <c r="D3935" i="6"/>
  <c r="C3935" i="6"/>
  <c r="E3934" i="6"/>
  <c r="D3934" i="6"/>
  <c r="C3934" i="6"/>
  <c r="E3933" i="6"/>
  <c r="D3933" i="6"/>
  <c r="C3933" i="6"/>
  <c r="E3932" i="6"/>
  <c r="D3932" i="6"/>
  <c r="C3932" i="6"/>
  <c r="E3931" i="6"/>
  <c r="D3931" i="6"/>
  <c r="C3931" i="6"/>
  <c r="E3930" i="6"/>
  <c r="D3930" i="6"/>
  <c r="C3930" i="6"/>
  <c r="E3929" i="6"/>
  <c r="D3929" i="6"/>
  <c r="C3929" i="6"/>
  <c r="E3928" i="6"/>
  <c r="D3928" i="6"/>
  <c r="C3928" i="6"/>
  <c r="E3927" i="6"/>
  <c r="D3927" i="6"/>
  <c r="C3927" i="6"/>
  <c r="E3926" i="6"/>
  <c r="D3926" i="6"/>
  <c r="C3926" i="6"/>
  <c r="E3925" i="6"/>
  <c r="D3925" i="6"/>
  <c r="C3925" i="6"/>
  <c r="E3924" i="6"/>
  <c r="D3924" i="6"/>
  <c r="C3924" i="6"/>
  <c r="E3923" i="6"/>
  <c r="D3923" i="6"/>
  <c r="C3923" i="6"/>
  <c r="E3922" i="6"/>
  <c r="D3922" i="6"/>
  <c r="C3922" i="6"/>
  <c r="E3921" i="6"/>
  <c r="D3921" i="6"/>
  <c r="C3921" i="6"/>
  <c r="E3920" i="6"/>
  <c r="D3920" i="6"/>
  <c r="C3920" i="6"/>
  <c r="E3919" i="6"/>
  <c r="D3919" i="6"/>
  <c r="C3919" i="6"/>
  <c r="E3918" i="6"/>
  <c r="D3918" i="6"/>
  <c r="C3918" i="6"/>
  <c r="E3917" i="6"/>
  <c r="D3917" i="6"/>
  <c r="C3917" i="6"/>
  <c r="E3916" i="6"/>
  <c r="D3916" i="6"/>
  <c r="C3916" i="6"/>
  <c r="E3915" i="6"/>
  <c r="D3915" i="6"/>
  <c r="C3915" i="6"/>
  <c r="E3914" i="6"/>
  <c r="D3914" i="6"/>
  <c r="C3914" i="6"/>
  <c r="E3913" i="6"/>
  <c r="D3913" i="6"/>
  <c r="C3913" i="6"/>
  <c r="E3912" i="6"/>
  <c r="D3912" i="6"/>
  <c r="C3912" i="6"/>
  <c r="E3911" i="6"/>
  <c r="D3911" i="6"/>
  <c r="C3911" i="6"/>
  <c r="E3910" i="6"/>
  <c r="D3910" i="6"/>
  <c r="C3910" i="6"/>
  <c r="E3909" i="6"/>
  <c r="D3909" i="6"/>
  <c r="C3909" i="6"/>
  <c r="E3908" i="6"/>
  <c r="D3908" i="6"/>
  <c r="C3908" i="6"/>
  <c r="E3907" i="6"/>
  <c r="D3907" i="6"/>
  <c r="C3907" i="6"/>
  <c r="E3906" i="6"/>
  <c r="D3906" i="6"/>
  <c r="C3906" i="6"/>
  <c r="E3905" i="6"/>
  <c r="D3905" i="6"/>
  <c r="C3905" i="6"/>
  <c r="E3904" i="6"/>
  <c r="D3904" i="6"/>
  <c r="C3904" i="6"/>
  <c r="E3903" i="6"/>
  <c r="D3903" i="6"/>
  <c r="C3903" i="6"/>
  <c r="E3902" i="6"/>
  <c r="D3902" i="6"/>
  <c r="C3902" i="6"/>
  <c r="E3901" i="6"/>
  <c r="D3901" i="6"/>
  <c r="C3901" i="6"/>
  <c r="E3900" i="6"/>
  <c r="D3900" i="6"/>
  <c r="C3900" i="6"/>
  <c r="E3899" i="6"/>
  <c r="D3899" i="6"/>
  <c r="C3899" i="6"/>
  <c r="E3898" i="6"/>
  <c r="D3898" i="6"/>
  <c r="C3898" i="6"/>
  <c r="E3897" i="6"/>
  <c r="D3897" i="6"/>
  <c r="C3897" i="6"/>
  <c r="E3896" i="6"/>
  <c r="D3896" i="6"/>
  <c r="C3896" i="6"/>
  <c r="E3895" i="6"/>
  <c r="D3895" i="6"/>
  <c r="C3895" i="6"/>
  <c r="E3894" i="6"/>
  <c r="D3894" i="6"/>
  <c r="C3894" i="6"/>
  <c r="E3893" i="6"/>
  <c r="D3893" i="6"/>
  <c r="C3893" i="6"/>
  <c r="E3892" i="6"/>
  <c r="D3892" i="6"/>
  <c r="C3892" i="6"/>
  <c r="E3891" i="6"/>
  <c r="D3891" i="6"/>
  <c r="C3891" i="6"/>
  <c r="E3890" i="6"/>
  <c r="D3890" i="6"/>
  <c r="C3890" i="6"/>
  <c r="E3889" i="6"/>
  <c r="D3889" i="6"/>
  <c r="C3889" i="6"/>
  <c r="E3888" i="6"/>
  <c r="D3888" i="6"/>
  <c r="C3888" i="6"/>
  <c r="E3887" i="6"/>
  <c r="D3887" i="6"/>
  <c r="C3887" i="6"/>
  <c r="E3886" i="6"/>
  <c r="D3886" i="6"/>
  <c r="C3886" i="6"/>
  <c r="E3885" i="6"/>
  <c r="D3885" i="6"/>
  <c r="C3885" i="6"/>
  <c r="E3884" i="6"/>
  <c r="D3884" i="6"/>
  <c r="C3884" i="6"/>
  <c r="E3883" i="6"/>
  <c r="D3883" i="6"/>
  <c r="C3883" i="6"/>
  <c r="E3882" i="6"/>
  <c r="D3882" i="6"/>
  <c r="C3882" i="6"/>
  <c r="E3881" i="6"/>
  <c r="D3881" i="6"/>
  <c r="C3881" i="6"/>
  <c r="E3880" i="6"/>
  <c r="D3880" i="6"/>
  <c r="C3880" i="6"/>
  <c r="E3879" i="6"/>
  <c r="D3879" i="6"/>
  <c r="C3879" i="6"/>
  <c r="E3878" i="6"/>
  <c r="D3878" i="6"/>
  <c r="C3878" i="6"/>
  <c r="E3877" i="6"/>
  <c r="D3877" i="6"/>
  <c r="C3877" i="6"/>
  <c r="E3876" i="6"/>
  <c r="D3876" i="6"/>
  <c r="C3876" i="6"/>
  <c r="E3875" i="6"/>
  <c r="D3875" i="6"/>
  <c r="C3875" i="6"/>
  <c r="E3874" i="6"/>
  <c r="D3874" i="6"/>
  <c r="C3874" i="6"/>
  <c r="E3873" i="6"/>
  <c r="D3873" i="6"/>
  <c r="C3873" i="6"/>
  <c r="E3872" i="6"/>
  <c r="D3872" i="6"/>
  <c r="C3872" i="6"/>
  <c r="E3871" i="6"/>
  <c r="D3871" i="6"/>
  <c r="C3871" i="6"/>
  <c r="E3870" i="6"/>
  <c r="D3870" i="6"/>
  <c r="C3870" i="6"/>
  <c r="E3869" i="6"/>
  <c r="D3869" i="6"/>
  <c r="C3869" i="6"/>
  <c r="E3868" i="6"/>
  <c r="D3868" i="6"/>
  <c r="C3868" i="6"/>
  <c r="E3867" i="6"/>
  <c r="D3867" i="6"/>
  <c r="C3867" i="6"/>
  <c r="E3866" i="6"/>
  <c r="D3866" i="6"/>
  <c r="C3866" i="6"/>
  <c r="E3865" i="6"/>
  <c r="D3865" i="6"/>
  <c r="C3865" i="6"/>
  <c r="E3864" i="6"/>
  <c r="D3864" i="6"/>
  <c r="C3864" i="6"/>
  <c r="E3863" i="6"/>
  <c r="D3863" i="6"/>
  <c r="C3863" i="6"/>
  <c r="E3862" i="6"/>
  <c r="D3862" i="6"/>
  <c r="C3862" i="6"/>
  <c r="E3861" i="6"/>
  <c r="D3861" i="6"/>
  <c r="C3861" i="6"/>
  <c r="E3860" i="6"/>
  <c r="D3860" i="6"/>
  <c r="C3860" i="6"/>
  <c r="E3859" i="6"/>
  <c r="D3859" i="6"/>
  <c r="C3859" i="6"/>
  <c r="E3858" i="6"/>
  <c r="D3858" i="6"/>
  <c r="C3858" i="6"/>
  <c r="E3857" i="6"/>
  <c r="D3857" i="6"/>
  <c r="C3857" i="6"/>
  <c r="E3856" i="6"/>
  <c r="D3856" i="6"/>
  <c r="C3856" i="6"/>
  <c r="E3855" i="6"/>
  <c r="D3855" i="6"/>
  <c r="C3855" i="6"/>
  <c r="E3854" i="6"/>
  <c r="D3854" i="6"/>
  <c r="C3854" i="6"/>
  <c r="E3853" i="6"/>
  <c r="D3853" i="6"/>
  <c r="C3853" i="6"/>
  <c r="E3852" i="6"/>
  <c r="D3852" i="6"/>
  <c r="C3852" i="6"/>
  <c r="E3851" i="6"/>
  <c r="D3851" i="6"/>
  <c r="C3851" i="6"/>
  <c r="E3850" i="6"/>
  <c r="D3850" i="6"/>
  <c r="C3850" i="6"/>
  <c r="E3849" i="6"/>
  <c r="D3849" i="6"/>
  <c r="C3849" i="6"/>
  <c r="E3848" i="6"/>
  <c r="D3848" i="6"/>
  <c r="C3848" i="6"/>
  <c r="E3847" i="6"/>
  <c r="D3847" i="6"/>
  <c r="C3847" i="6"/>
  <c r="E3846" i="6"/>
  <c r="D3846" i="6"/>
  <c r="C3846" i="6"/>
  <c r="E3845" i="6"/>
  <c r="D3845" i="6"/>
  <c r="C3845" i="6"/>
  <c r="E3844" i="6"/>
  <c r="D3844" i="6"/>
  <c r="C3844" i="6"/>
  <c r="E3843" i="6"/>
  <c r="D3843" i="6"/>
  <c r="C3843" i="6"/>
  <c r="E3842" i="6"/>
  <c r="D3842" i="6"/>
  <c r="C3842" i="6"/>
  <c r="E3841" i="6"/>
  <c r="D3841" i="6"/>
  <c r="C3841" i="6"/>
  <c r="E3840" i="6"/>
  <c r="D3840" i="6"/>
  <c r="C3840" i="6"/>
  <c r="E3839" i="6"/>
  <c r="D3839" i="6"/>
  <c r="C3839" i="6"/>
  <c r="E3838" i="6"/>
  <c r="D3838" i="6"/>
  <c r="C3838" i="6"/>
  <c r="E3837" i="6"/>
  <c r="D3837" i="6"/>
  <c r="C3837" i="6"/>
  <c r="E3836" i="6"/>
  <c r="D3836" i="6"/>
  <c r="C3836" i="6"/>
  <c r="E3835" i="6"/>
  <c r="D3835" i="6"/>
  <c r="C3835" i="6"/>
  <c r="E3834" i="6"/>
  <c r="D3834" i="6"/>
  <c r="C3834" i="6"/>
  <c r="E3833" i="6"/>
  <c r="D3833" i="6"/>
  <c r="C3833" i="6"/>
  <c r="E3832" i="6"/>
  <c r="D3832" i="6"/>
  <c r="C3832" i="6"/>
  <c r="E3831" i="6"/>
  <c r="D3831" i="6"/>
  <c r="C3831" i="6"/>
  <c r="E3830" i="6"/>
  <c r="D3830" i="6"/>
  <c r="C3830" i="6"/>
  <c r="E3829" i="6"/>
  <c r="D3829" i="6"/>
  <c r="C3829" i="6"/>
  <c r="E3828" i="6"/>
  <c r="D3828" i="6"/>
  <c r="C3828" i="6"/>
  <c r="E3827" i="6"/>
  <c r="D3827" i="6"/>
  <c r="C3827" i="6"/>
  <c r="E3826" i="6"/>
  <c r="D3826" i="6"/>
  <c r="C3826" i="6"/>
  <c r="E3825" i="6"/>
  <c r="D3825" i="6"/>
  <c r="C3825" i="6"/>
  <c r="E3824" i="6"/>
  <c r="D3824" i="6"/>
  <c r="C3824" i="6"/>
  <c r="E3823" i="6"/>
  <c r="D3823" i="6"/>
  <c r="C3823" i="6"/>
  <c r="E3822" i="6"/>
  <c r="D3822" i="6"/>
  <c r="C3822" i="6"/>
  <c r="E3821" i="6"/>
  <c r="D3821" i="6"/>
  <c r="C3821" i="6"/>
  <c r="E3820" i="6"/>
  <c r="D3820" i="6"/>
  <c r="C3820" i="6"/>
  <c r="E3819" i="6"/>
  <c r="D3819" i="6"/>
  <c r="C3819" i="6"/>
  <c r="E3818" i="6"/>
  <c r="D3818" i="6"/>
  <c r="C3818" i="6"/>
  <c r="E3817" i="6"/>
  <c r="D3817" i="6"/>
  <c r="C3817" i="6"/>
  <c r="E3816" i="6"/>
  <c r="D3816" i="6"/>
  <c r="C3816" i="6"/>
  <c r="E3815" i="6"/>
  <c r="D3815" i="6"/>
  <c r="C3815" i="6"/>
  <c r="E3814" i="6"/>
  <c r="D3814" i="6"/>
  <c r="C3814" i="6"/>
  <c r="E3813" i="6"/>
  <c r="D3813" i="6"/>
  <c r="C3813" i="6"/>
  <c r="E3812" i="6"/>
  <c r="D3812" i="6"/>
  <c r="C3812" i="6"/>
  <c r="E3811" i="6"/>
  <c r="D3811" i="6"/>
  <c r="C3811" i="6"/>
  <c r="E3810" i="6"/>
  <c r="D3810" i="6"/>
  <c r="C3810" i="6"/>
  <c r="E3809" i="6"/>
  <c r="D3809" i="6"/>
  <c r="C3809" i="6"/>
  <c r="E3808" i="6"/>
  <c r="D3808" i="6"/>
  <c r="C3808" i="6"/>
  <c r="E3807" i="6"/>
  <c r="D3807" i="6"/>
  <c r="C3807" i="6"/>
  <c r="E3806" i="6"/>
  <c r="D3806" i="6"/>
  <c r="C3806" i="6"/>
  <c r="E3805" i="6"/>
  <c r="D3805" i="6"/>
  <c r="C3805" i="6"/>
  <c r="E3804" i="6"/>
  <c r="D3804" i="6"/>
  <c r="C3804" i="6"/>
  <c r="E3803" i="6"/>
  <c r="D3803" i="6"/>
  <c r="C3803" i="6"/>
  <c r="E3802" i="6"/>
  <c r="D3802" i="6"/>
  <c r="C3802" i="6"/>
  <c r="E3801" i="6"/>
  <c r="D3801" i="6"/>
  <c r="C3801" i="6"/>
  <c r="E3800" i="6"/>
  <c r="D3800" i="6"/>
  <c r="C3800" i="6"/>
  <c r="E3799" i="6"/>
  <c r="D3799" i="6"/>
  <c r="C3799" i="6"/>
  <c r="E3798" i="6"/>
  <c r="D3798" i="6"/>
  <c r="C3798" i="6"/>
  <c r="E3797" i="6"/>
  <c r="D3797" i="6"/>
  <c r="C3797" i="6"/>
  <c r="E3796" i="6"/>
  <c r="D3796" i="6"/>
  <c r="C3796" i="6"/>
  <c r="E3795" i="6"/>
  <c r="D3795" i="6"/>
  <c r="C3795" i="6"/>
  <c r="E3794" i="6"/>
  <c r="D3794" i="6"/>
  <c r="C3794" i="6"/>
  <c r="E3793" i="6"/>
  <c r="D3793" i="6"/>
  <c r="C3793" i="6"/>
  <c r="E3792" i="6"/>
  <c r="D3792" i="6"/>
  <c r="C3792" i="6"/>
  <c r="E3791" i="6"/>
  <c r="D3791" i="6"/>
  <c r="C3791" i="6"/>
  <c r="E3790" i="6"/>
  <c r="D3790" i="6"/>
  <c r="C3790" i="6"/>
  <c r="E3789" i="6"/>
  <c r="D3789" i="6"/>
  <c r="C3789" i="6"/>
  <c r="E3788" i="6"/>
  <c r="D3788" i="6"/>
  <c r="C3788" i="6"/>
  <c r="E3787" i="6"/>
  <c r="D3787" i="6"/>
  <c r="C3787" i="6"/>
  <c r="E3786" i="6"/>
  <c r="D3786" i="6"/>
  <c r="C3786" i="6"/>
  <c r="E3785" i="6"/>
  <c r="D3785" i="6"/>
  <c r="C3785" i="6"/>
  <c r="E3784" i="6"/>
  <c r="D3784" i="6"/>
  <c r="C3784" i="6"/>
  <c r="E3783" i="6"/>
  <c r="D3783" i="6"/>
  <c r="C3783" i="6"/>
  <c r="E3782" i="6"/>
  <c r="D3782" i="6"/>
  <c r="C3782" i="6"/>
  <c r="E3781" i="6"/>
  <c r="D3781" i="6"/>
  <c r="C3781" i="6"/>
  <c r="E3780" i="6"/>
  <c r="D3780" i="6"/>
  <c r="C3780" i="6"/>
  <c r="E3779" i="6"/>
  <c r="D3779" i="6"/>
  <c r="C3779" i="6"/>
  <c r="E3778" i="6"/>
  <c r="D3778" i="6"/>
  <c r="C3778" i="6"/>
  <c r="E3777" i="6"/>
  <c r="D3777" i="6"/>
  <c r="C3777" i="6"/>
  <c r="E3776" i="6"/>
  <c r="D3776" i="6"/>
  <c r="C3776" i="6"/>
  <c r="E3775" i="6"/>
  <c r="D3775" i="6"/>
  <c r="C3775" i="6"/>
  <c r="E3774" i="6"/>
  <c r="D3774" i="6"/>
  <c r="C3774" i="6"/>
  <c r="E3773" i="6"/>
  <c r="D3773" i="6"/>
  <c r="C3773" i="6"/>
  <c r="E3772" i="6"/>
  <c r="D3772" i="6"/>
  <c r="C3772" i="6"/>
  <c r="E3771" i="6"/>
  <c r="D3771" i="6"/>
  <c r="C3771" i="6"/>
  <c r="E3770" i="6"/>
  <c r="D3770" i="6"/>
  <c r="C3770" i="6"/>
  <c r="E3769" i="6"/>
  <c r="D3769" i="6"/>
  <c r="C3769" i="6"/>
  <c r="E3768" i="6"/>
  <c r="D3768" i="6"/>
  <c r="C3768" i="6"/>
  <c r="E3767" i="6"/>
  <c r="D3767" i="6"/>
  <c r="C3767" i="6"/>
  <c r="E3766" i="6"/>
  <c r="D3766" i="6"/>
  <c r="C3766" i="6"/>
  <c r="E3765" i="6"/>
  <c r="D3765" i="6"/>
  <c r="C3765" i="6"/>
  <c r="E3764" i="6"/>
  <c r="D3764" i="6"/>
  <c r="C3764" i="6"/>
  <c r="E3763" i="6"/>
  <c r="D3763" i="6"/>
  <c r="C3763" i="6"/>
  <c r="E3762" i="6"/>
  <c r="D3762" i="6"/>
  <c r="C3762" i="6"/>
  <c r="E3761" i="6"/>
  <c r="D3761" i="6"/>
  <c r="C3761" i="6"/>
  <c r="E3760" i="6"/>
  <c r="D3760" i="6"/>
  <c r="C3760" i="6"/>
  <c r="E3759" i="6"/>
  <c r="D3759" i="6"/>
  <c r="C3759" i="6"/>
  <c r="E3758" i="6"/>
  <c r="D3758" i="6"/>
  <c r="C3758" i="6"/>
  <c r="E3757" i="6"/>
  <c r="D3757" i="6"/>
  <c r="C3757" i="6"/>
  <c r="E3756" i="6"/>
  <c r="D3756" i="6"/>
  <c r="C3756" i="6"/>
  <c r="E3755" i="6"/>
  <c r="D3755" i="6"/>
  <c r="C3755" i="6"/>
  <c r="E3754" i="6"/>
  <c r="D3754" i="6"/>
  <c r="C3754" i="6"/>
  <c r="E3753" i="6"/>
  <c r="D3753" i="6"/>
  <c r="C3753" i="6"/>
  <c r="E3752" i="6"/>
  <c r="D3752" i="6"/>
  <c r="C3752" i="6"/>
  <c r="E3751" i="6"/>
  <c r="D3751" i="6"/>
  <c r="C3751" i="6"/>
  <c r="E3750" i="6"/>
  <c r="D3750" i="6"/>
  <c r="C3750" i="6"/>
  <c r="E3749" i="6"/>
  <c r="D3749" i="6"/>
  <c r="C3749" i="6"/>
  <c r="E3748" i="6"/>
  <c r="D3748" i="6"/>
  <c r="C3748" i="6"/>
  <c r="E3747" i="6"/>
  <c r="D3747" i="6"/>
  <c r="C3747" i="6"/>
  <c r="E3746" i="6"/>
  <c r="D3746" i="6"/>
  <c r="C3746" i="6"/>
  <c r="E3745" i="6"/>
  <c r="D3745" i="6"/>
  <c r="C3745" i="6"/>
  <c r="E3744" i="6"/>
  <c r="D3744" i="6"/>
  <c r="C3744" i="6"/>
  <c r="E3743" i="6"/>
  <c r="D3743" i="6"/>
  <c r="C3743" i="6"/>
  <c r="E3742" i="6"/>
  <c r="D3742" i="6"/>
  <c r="C3742" i="6"/>
  <c r="E3741" i="6"/>
  <c r="D3741" i="6"/>
  <c r="C3741" i="6"/>
  <c r="E3740" i="6"/>
  <c r="D3740" i="6"/>
  <c r="C3740" i="6"/>
  <c r="E3739" i="6"/>
  <c r="D3739" i="6"/>
  <c r="C3739" i="6"/>
  <c r="E3738" i="6"/>
  <c r="D3738" i="6"/>
  <c r="C3738" i="6"/>
  <c r="E3737" i="6"/>
  <c r="D3737" i="6"/>
  <c r="C3737" i="6"/>
  <c r="E3736" i="6"/>
  <c r="D3736" i="6"/>
  <c r="C3736" i="6"/>
  <c r="E3735" i="6"/>
  <c r="D3735" i="6"/>
  <c r="C3735" i="6"/>
  <c r="E3734" i="6"/>
  <c r="D3734" i="6"/>
  <c r="C3734" i="6"/>
  <c r="E3733" i="6"/>
  <c r="D3733" i="6"/>
  <c r="C3733" i="6"/>
  <c r="E3732" i="6"/>
  <c r="D3732" i="6"/>
  <c r="C3732" i="6"/>
  <c r="E3731" i="6"/>
  <c r="D3731" i="6"/>
  <c r="C3731" i="6"/>
  <c r="E3730" i="6"/>
  <c r="D3730" i="6"/>
  <c r="C3730" i="6"/>
  <c r="E3729" i="6"/>
  <c r="D3729" i="6"/>
  <c r="C3729" i="6"/>
  <c r="E3728" i="6"/>
  <c r="D3728" i="6"/>
  <c r="C3728" i="6"/>
  <c r="E3727" i="6"/>
  <c r="D3727" i="6"/>
  <c r="C3727" i="6"/>
  <c r="E3726" i="6"/>
  <c r="D3726" i="6"/>
  <c r="C3726" i="6"/>
  <c r="E3725" i="6"/>
  <c r="D3725" i="6"/>
  <c r="C3725" i="6"/>
  <c r="E3724" i="6"/>
  <c r="D3724" i="6"/>
  <c r="C3724" i="6"/>
  <c r="E3723" i="6"/>
  <c r="D3723" i="6"/>
  <c r="C3723" i="6"/>
  <c r="E3722" i="6"/>
  <c r="D3722" i="6"/>
  <c r="C3722" i="6"/>
  <c r="E3721" i="6"/>
  <c r="D3721" i="6"/>
  <c r="C3721" i="6"/>
  <c r="E3720" i="6"/>
  <c r="D3720" i="6"/>
  <c r="C3720" i="6"/>
  <c r="E3719" i="6"/>
  <c r="D3719" i="6"/>
  <c r="C3719" i="6"/>
  <c r="E3718" i="6"/>
  <c r="D3718" i="6"/>
  <c r="C3718" i="6"/>
  <c r="E3717" i="6"/>
  <c r="D3717" i="6"/>
  <c r="C3717" i="6"/>
  <c r="E3716" i="6"/>
  <c r="D3716" i="6"/>
  <c r="C3716" i="6"/>
  <c r="E3715" i="6"/>
  <c r="D3715" i="6"/>
  <c r="C3715" i="6"/>
  <c r="E3714" i="6"/>
  <c r="D3714" i="6"/>
  <c r="C3714" i="6"/>
  <c r="E3713" i="6"/>
  <c r="D3713" i="6"/>
  <c r="C3713" i="6"/>
  <c r="E3712" i="6"/>
  <c r="D3712" i="6"/>
  <c r="C3712" i="6"/>
  <c r="E3711" i="6"/>
  <c r="D3711" i="6"/>
  <c r="C3711" i="6"/>
  <c r="E3710" i="6"/>
  <c r="D3710" i="6"/>
  <c r="C3710" i="6"/>
  <c r="E3709" i="6"/>
  <c r="D3709" i="6"/>
  <c r="C3709" i="6"/>
  <c r="E3708" i="6"/>
  <c r="D3708" i="6"/>
  <c r="C3708" i="6"/>
  <c r="E3707" i="6"/>
  <c r="D3707" i="6"/>
  <c r="C3707" i="6"/>
  <c r="E3706" i="6"/>
  <c r="D3706" i="6"/>
  <c r="C3706" i="6"/>
  <c r="E3705" i="6"/>
  <c r="D3705" i="6"/>
  <c r="C3705" i="6"/>
  <c r="E3704" i="6"/>
  <c r="D3704" i="6"/>
  <c r="C3704" i="6"/>
  <c r="E3703" i="6"/>
  <c r="D3703" i="6"/>
  <c r="C3703" i="6"/>
  <c r="E3702" i="6"/>
  <c r="D3702" i="6"/>
  <c r="C3702" i="6"/>
  <c r="E3701" i="6"/>
  <c r="D3701" i="6"/>
  <c r="C3701" i="6"/>
  <c r="E3700" i="6"/>
  <c r="D3700" i="6"/>
  <c r="C3700" i="6"/>
  <c r="E3699" i="6"/>
  <c r="D3699" i="6"/>
  <c r="C3699" i="6"/>
  <c r="E3698" i="6"/>
  <c r="D3698" i="6"/>
  <c r="C3698" i="6"/>
  <c r="E3697" i="6"/>
  <c r="D3697" i="6"/>
  <c r="C3697" i="6"/>
  <c r="E3696" i="6"/>
  <c r="D3696" i="6"/>
  <c r="C3696" i="6"/>
  <c r="E3695" i="6"/>
  <c r="D3695" i="6"/>
  <c r="C3695" i="6"/>
  <c r="E3694" i="6"/>
  <c r="D3694" i="6"/>
  <c r="C3694" i="6"/>
  <c r="E3693" i="6"/>
  <c r="D3693" i="6"/>
  <c r="C3693" i="6"/>
  <c r="E3692" i="6"/>
  <c r="D3692" i="6"/>
  <c r="C3692" i="6"/>
  <c r="E3691" i="6"/>
  <c r="D3691" i="6"/>
  <c r="C3691" i="6"/>
  <c r="E3690" i="6"/>
  <c r="D3690" i="6"/>
  <c r="C3690" i="6"/>
  <c r="E3689" i="6"/>
  <c r="D3689" i="6"/>
  <c r="C3689" i="6"/>
  <c r="E3688" i="6"/>
  <c r="D3688" i="6"/>
  <c r="C3688" i="6"/>
  <c r="E3687" i="6"/>
  <c r="D3687" i="6"/>
  <c r="C3687" i="6"/>
  <c r="E3686" i="6"/>
  <c r="D3686" i="6"/>
  <c r="C3686" i="6"/>
  <c r="E3685" i="6"/>
  <c r="D3685" i="6"/>
  <c r="C3685" i="6"/>
  <c r="E3684" i="6"/>
  <c r="D3684" i="6"/>
  <c r="C3684" i="6"/>
  <c r="E3683" i="6"/>
  <c r="D3683" i="6"/>
  <c r="C3683" i="6"/>
  <c r="E3682" i="6"/>
  <c r="D3682" i="6"/>
  <c r="C3682" i="6"/>
  <c r="E3681" i="6"/>
  <c r="D3681" i="6"/>
  <c r="C3681" i="6"/>
  <c r="E3680" i="6"/>
  <c r="D3680" i="6"/>
  <c r="C3680" i="6"/>
  <c r="E3679" i="6"/>
  <c r="D3679" i="6"/>
  <c r="C3679" i="6"/>
  <c r="E3678" i="6"/>
  <c r="D3678" i="6"/>
  <c r="C3678" i="6"/>
  <c r="E3677" i="6"/>
  <c r="D3677" i="6"/>
  <c r="C3677" i="6"/>
  <c r="E3676" i="6"/>
  <c r="D3676" i="6"/>
  <c r="C3676" i="6"/>
  <c r="E3675" i="6"/>
  <c r="D3675" i="6"/>
  <c r="C3675" i="6"/>
  <c r="E3674" i="6"/>
  <c r="D3674" i="6"/>
  <c r="C3674" i="6"/>
  <c r="E3673" i="6"/>
  <c r="D3673" i="6"/>
  <c r="C3673" i="6"/>
  <c r="E3672" i="6"/>
  <c r="D3672" i="6"/>
  <c r="C3672" i="6"/>
  <c r="E3671" i="6"/>
  <c r="D3671" i="6"/>
  <c r="C3671" i="6"/>
  <c r="E3670" i="6"/>
  <c r="D3670" i="6"/>
  <c r="C3670" i="6"/>
  <c r="E3669" i="6"/>
  <c r="D3669" i="6"/>
  <c r="C3669" i="6"/>
  <c r="E3668" i="6"/>
  <c r="D3668" i="6"/>
  <c r="C3668" i="6"/>
  <c r="E3667" i="6"/>
  <c r="D3667" i="6"/>
  <c r="C3667" i="6"/>
  <c r="E3666" i="6"/>
  <c r="D3666" i="6"/>
  <c r="C3666" i="6"/>
  <c r="E3665" i="6"/>
  <c r="D3665" i="6"/>
  <c r="C3665" i="6"/>
  <c r="E3664" i="6"/>
  <c r="D3664" i="6"/>
  <c r="C3664" i="6"/>
  <c r="E3663" i="6"/>
  <c r="D3663" i="6"/>
  <c r="C3663" i="6"/>
  <c r="E3662" i="6"/>
  <c r="D3662" i="6"/>
  <c r="C3662" i="6"/>
  <c r="E3661" i="6"/>
  <c r="D3661" i="6"/>
  <c r="C3661" i="6"/>
  <c r="E3660" i="6"/>
  <c r="D3660" i="6"/>
  <c r="C3660" i="6"/>
  <c r="E3659" i="6"/>
  <c r="D3659" i="6"/>
  <c r="C3659" i="6"/>
  <c r="E3658" i="6"/>
  <c r="D3658" i="6"/>
  <c r="C3658" i="6"/>
  <c r="E3657" i="6"/>
  <c r="D3657" i="6"/>
  <c r="C3657" i="6"/>
  <c r="E3656" i="6"/>
  <c r="D3656" i="6"/>
  <c r="C3656" i="6"/>
  <c r="E3655" i="6"/>
  <c r="D3655" i="6"/>
  <c r="C3655" i="6"/>
  <c r="E3654" i="6"/>
  <c r="D3654" i="6"/>
  <c r="C3654" i="6"/>
  <c r="E3653" i="6"/>
  <c r="D3653" i="6"/>
  <c r="C3653" i="6"/>
  <c r="E3652" i="6"/>
  <c r="D3652" i="6"/>
  <c r="C3652" i="6"/>
  <c r="E3651" i="6"/>
  <c r="D3651" i="6"/>
  <c r="C3651" i="6"/>
  <c r="E3650" i="6"/>
  <c r="D3650" i="6"/>
  <c r="C3650" i="6"/>
  <c r="E3649" i="6"/>
  <c r="D3649" i="6"/>
  <c r="C3649" i="6"/>
  <c r="E3648" i="6"/>
  <c r="D3648" i="6"/>
  <c r="C3648" i="6"/>
  <c r="E3647" i="6"/>
  <c r="D3647" i="6"/>
  <c r="C3647" i="6"/>
  <c r="E3646" i="6"/>
  <c r="D3646" i="6"/>
  <c r="C3646" i="6"/>
  <c r="E3645" i="6"/>
  <c r="D3645" i="6"/>
  <c r="C3645" i="6"/>
  <c r="E3644" i="6"/>
  <c r="D3644" i="6"/>
  <c r="C3644" i="6"/>
  <c r="E3643" i="6"/>
  <c r="D3643" i="6"/>
  <c r="C3643" i="6"/>
  <c r="E3642" i="6"/>
  <c r="D3642" i="6"/>
  <c r="C3642" i="6"/>
  <c r="E3641" i="6"/>
  <c r="D3641" i="6"/>
  <c r="C3641" i="6"/>
  <c r="E3640" i="6"/>
  <c r="D3640" i="6"/>
  <c r="C3640" i="6"/>
  <c r="E3639" i="6"/>
  <c r="D3639" i="6"/>
  <c r="C3639" i="6"/>
  <c r="E3638" i="6"/>
  <c r="D3638" i="6"/>
  <c r="C3638" i="6"/>
  <c r="E3637" i="6"/>
  <c r="D3637" i="6"/>
  <c r="C3637" i="6"/>
  <c r="E3636" i="6"/>
  <c r="D3636" i="6"/>
  <c r="C3636" i="6"/>
  <c r="E3635" i="6"/>
  <c r="D3635" i="6"/>
  <c r="C3635" i="6"/>
  <c r="E3634" i="6"/>
  <c r="D3634" i="6"/>
  <c r="C3634" i="6"/>
  <c r="E3633" i="6"/>
  <c r="D3633" i="6"/>
  <c r="C3633" i="6"/>
  <c r="E3632" i="6"/>
  <c r="D3632" i="6"/>
  <c r="C3632" i="6"/>
  <c r="E3631" i="6"/>
  <c r="D3631" i="6"/>
  <c r="C3631" i="6"/>
  <c r="E3630" i="6"/>
  <c r="D3630" i="6"/>
  <c r="C3630" i="6"/>
  <c r="E3629" i="6"/>
  <c r="D3629" i="6"/>
  <c r="C3629" i="6"/>
  <c r="E3628" i="6"/>
  <c r="D3628" i="6"/>
  <c r="C3628" i="6"/>
  <c r="E3627" i="6"/>
  <c r="D3627" i="6"/>
  <c r="C3627" i="6"/>
  <c r="E3626" i="6"/>
  <c r="D3626" i="6"/>
  <c r="C3626" i="6"/>
  <c r="E3625" i="6"/>
  <c r="D3625" i="6"/>
  <c r="C3625" i="6"/>
  <c r="E3624" i="6"/>
  <c r="D3624" i="6"/>
  <c r="C3624" i="6"/>
  <c r="E3623" i="6"/>
  <c r="D3623" i="6"/>
  <c r="C3623" i="6"/>
  <c r="E3622" i="6"/>
  <c r="D3622" i="6"/>
  <c r="C3622" i="6"/>
  <c r="E3621" i="6"/>
  <c r="D3621" i="6"/>
  <c r="C3621" i="6"/>
  <c r="E3620" i="6"/>
  <c r="D3620" i="6"/>
  <c r="C3620" i="6"/>
  <c r="E3619" i="6"/>
  <c r="D3619" i="6"/>
  <c r="C3619" i="6"/>
  <c r="E3618" i="6"/>
  <c r="D3618" i="6"/>
  <c r="C3618" i="6"/>
  <c r="E3617" i="6"/>
  <c r="D3617" i="6"/>
  <c r="C3617" i="6"/>
  <c r="E3616" i="6"/>
  <c r="D3616" i="6"/>
  <c r="C3616" i="6"/>
  <c r="E3615" i="6"/>
  <c r="D3615" i="6"/>
  <c r="C3615" i="6"/>
  <c r="E3614" i="6"/>
  <c r="D3614" i="6"/>
  <c r="C3614" i="6"/>
  <c r="E3613" i="6"/>
  <c r="D3613" i="6"/>
  <c r="C3613" i="6"/>
  <c r="E3612" i="6"/>
  <c r="D3612" i="6"/>
  <c r="C3612" i="6"/>
  <c r="E3611" i="6"/>
  <c r="D3611" i="6"/>
  <c r="C3611" i="6"/>
  <c r="E3610" i="6"/>
  <c r="D3610" i="6"/>
  <c r="C3610" i="6"/>
  <c r="E3609" i="6"/>
  <c r="D3609" i="6"/>
  <c r="C3609" i="6"/>
  <c r="E3608" i="6"/>
  <c r="D3608" i="6"/>
  <c r="C3608" i="6"/>
  <c r="E3607" i="6"/>
  <c r="D3607" i="6"/>
  <c r="C3607" i="6"/>
  <c r="E3606" i="6"/>
  <c r="D3606" i="6"/>
  <c r="C3606" i="6"/>
  <c r="E3605" i="6"/>
  <c r="D3605" i="6"/>
  <c r="C3605" i="6"/>
  <c r="E3604" i="6"/>
  <c r="D3604" i="6"/>
  <c r="C3604" i="6"/>
  <c r="E3603" i="6"/>
  <c r="D3603" i="6"/>
  <c r="C3603" i="6"/>
  <c r="E3602" i="6"/>
  <c r="D3602" i="6"/>
  <c r="C3602" i="6"/>
  <c r="E3601" i="6"/>
  <c r="D3601" i="6"/>
  <c r="C3601" i="6"/>
  <c r="E3600" i="6"/>
  <c r="D3600" i="6"/>
  <c r="C3600" i="6"/>
  <c r="E3599" i="6"/>
  <c r="D3599" i="6"/>
  <c r="C3599" i="6"/>
  <c r="E3598" i="6"/>
  <c r="D3598" i="6"/>
  <c r="C3598" i="6"/>
  <c r="E3597" i="6"/>
  <c r="D3597" i="6"/>
  <c r="C3597" i="6"/>
  <c r="E3596" i="6"/>
  <c r="D3596" i="6"/>
  <c r="C3596" i="6"/>
  <c r="E3595" i="6"/>
  <c r="D3595" i="6"/>
  <c r="C3595" i="6"/>
  <c r="E3594" i="6"/>
  <c r="D3594" i="6"/>
  <c r="C3594" i="6"/>
  <c r="E3593" i="6"/>
  <c r="D3593" i="6"/>
  <c r="C3593" i="6"/>
  <c r="E3592" i="6"/>
  <c r="D3592" i="6"/>
  <c r="C3592" i="6"/>
  <c r="E3591" i="6"/>
  <c r="D3591" i="6"/>
  <c r="C3591" i="6"/>
  <c r="E3590" i="6"/>
  <c r="D3590" i="6"/>
  <c r="C3590" i="6"/>
  <c r="E3589" i="6"/>
  <c r="D3589" i="6"/>
  <c r="C3589" i="6"/>
  <c r="E3588" i="6"/>
  <c r="D3588" i="6"/>
  <c r="C3588" i="6"/>
  <c r="E3587" i="6"/>
  <c r="D3587" i="6"/>
  <c r="C3587" i="6"/>
  <c r="E3586" i="6"/>
  <c r="D3586" i="6"/>
  <c r="C3586" i="6"/>
  <c r="E3585" i="6"/>
  <c r="D3585" i="6"/>
  <c r="C3585" i="6"/>
  <c r="E3584" i="6"/>
  <c r="D3584" i="6"/>
  <c r="C3584" i="6"/>
  <c r="E3583" i="6"/>
  <c r="D3583" i="6"/>
  <c r="C3583" i="6"/>
  <c r="E3582" i="6"/>
  <c r="D3582" i="6"/>
  <c r="C3582" i="6"/>
  <c r="E3581" i="6"/>
  <c r="D3581" i="6"/>
  <c r="C3581" i="6"/>
  <c r="E3580" i="6"/>
  <c r="D3580" i="6"/>
  <c r="C3580" i="6"/>
  <c r="E3579" i="6"/>
  <c r="D3579" i="6"/>
  <c r="C3579" i="6"/>
  <c r="E3578" i="6"/>
  <c r="D3578" i="6"/>
  <c r="C3578" i="6"/>
  <c r="E3577" i="6"/>
  <c r="D3577" i="6"/>
  <c r="C3577" i="6"/>
  <c r="E3576" i="6"/>
  <c r="D3576" i="6"/>
  <c r="C3576" i="6"/>
  <c r="E3575" i="6"/>
  <c r="D3575" i="6"/>
  <c r="C3575" i="6"/>
  <c r="E3574" i="6"/>
  <c r="D3574" i="6"/>
  <c r="C3574" i="6"/>
  <c r="E3573" i="6"/>
  <c r="D3573" i="6"/>
  <c r="C3573" i="6"/>
  <c r="E3572" i="6"/>
  <c r="D3572" i="6"/>
  <c r="C3572" i="6"/>
  <c r="E3571" i="6"/>
  <c r="D3571" i="6"/>
  <c r="C3571" i="6"/>
  <c r="E3570" i="6"/>
  <c r="D3570" i="6"/>
  <c r="C3570" i="6"/>
  <c r="E3569" i="6"/>
  <c r="D3569" i="6"/>
  <c r="C3569" i="6"/>
  <c r="E3568" i="6"/>
  <c r="D3568" i="6"/>
  <c r="C3568" i="6"/>
  <c r="E3567" i="6"/>
  <c r="D3567" i="6"/>
  <c r="C3567" i="6"/>
  <c r="E3566" i="6"/>
  <c r="D3566" i="6"/>
  <c r="C3566" i="6"/>
  <c r="E3565" i="6"/>
  <c r="D3565" i="6"/>
  <c r="C3565" i="6"/>
  <c r="E3564" i="6"/>
  <c r="D3564" i="6"/>
  <c r="C3564" i="6"/>
  <c r="E3563" i="6"/>
  <c r="D3563" i="6"/>
  <c r="C3563" i="6"/>
  <c r="E3562" i="6"/>
  <c r="D3562" i="6"/>
  <c r="C3562" i="6"/>
  <c r="E3561" i="6"/>
  <c r="D3561" i="6"/>
  <c r="C3561" i="6"/>
  <c r="E3560" i="6"/>
  <c r="D3560" i="6"/>
  <c r="C3560" i="6"/>
  <c r="E3559" i="6"/>
  <c r="D3559" i="6"/>
  <c r="C3559" i="6"/>
  <c r="E3558" i="6"/>
  <c r="D3558" i="6"/>
  <c r="C3558" i="6"/>
  <c r="E3557" i="6"/>
  <c r="D3557" i="6"/>
  <c r="C3557" i="6"/>
  <c r="E3556" i="6"/>
  <c r="D3556" i="6"/>
  <c r="C3556" i="6"/>
  <c r="E3555" i="6"/>
  <c r="D3555" i="6"/>
  <c r="C3555" i="6"/>
  <c r="E3554" i="6"/>
  <c r="D3554" i="6"/>
  <c r="C3554" i="6"/>
  <c r="E3553" i="6"/>
  <c r="D3553" i="6"/>
  <c r="C3553" i="6"/>
  <c r="E3552" i="6"/>
  <c r="D3552" i="6"/>
  <c r="C3552" i="6"/>
  <c r="E3551" i="6"/>
  <c r="D3551" i="6"/>
  <c r="C3551" i="6"/>
  <c r="E3550" i="6"/>
  <c r="D3550" i="6"/>
  <c r="C3550" i="6"/>
  <c r="E3549" i="6"/>
  <c r="D3549" i="6"/>
  <c r="C3549" i="6"/>
  <c r="E3548" i="6"/>
  <c r="D3548" i="6"/>
  <c r="C3548" i="6"/>
  <c r="E3547" i="6"/>
  <c r="D3547" i="6"/>
  <c r="C3547" i="6"/>
  <c r="E3546" i="6"/>
  <c r="D3546" i="6"/>
  <c r="C3546" i="6"/>
  <c r="E3545" i="6"/>
  <c r="D3545" i="6"/>
  <c r="C3545" i="6"/>
  <c r="E3544" i="6"/>
  <c r="D3544" i="6"/>
  <c r="C3544" i="6"/>
  <c r="E3543" i="6"/>
  <c r="D3543" i="6"/>
  <c r="C3543" i="6"/>
  <c r="E3542" i="6"/>
  <c r="D3542" i="6"/>
  <c r="C3542" i="6"/>
  <c r="E3541" i="6"/>
  <c r="D3541" i="6"/>
  <c r="C3541" i="6"/>
  <c r="E3540" i="6"/>
  <c r="D3540" i="6"/>
  <c r="C3540" i="6"/>
  <c r="E3539" i="6"/>
  <c r="D3539" i="6"/>
  <c r="C3539" i="6"/>
  <c r="E3538" i="6"/>
  <c r="D3538" i="6"/>
  <c r="C3538" i="6"/>
  <c r="E3537" i="6"/>
  <c r="D3537" i="6"/>
  <c r="C3537" i="6"/>
  <c r="E3536" i="6"/>
  <c r="D3536" i="6"/>
  <c r="C3536" i="6"/>
  <c r="E3535" i="6"/>
  <c r="D3535" i="6"/>
  <c r="C3535" i="6"/>
  <c r="E3534" i="6"/>
  <c r="D3534" i="6"/>
  <c r="C3534" i="6"/>
  <c r="E3533" i="6"/>
  <c r="D3533" i="6"/>
  <c r="C3533" i="6"/>
  <c r="E3532" i="6"/>
  <c r="D3532" i="6"/>
  <c r="C3532" i="6"/>
  <c r="E3531" i="6"/>
  <c r="D3531" i="6"/>
  <c r="C3531" i="6"/>
  <c r="E3530" i="6"/>
  <c r="D3530" i="6"/>
  <c r="C3530" i="6"/>
  <c r="E3529" i="6"/>
  <c r="D3529" i="6"/>
  <c r="C3529" i="6"/>
  <c r="E3528" i="6"/>
  <c r="D3528" i="6"/>
  <c r="C3528" i="6"/>
  <c r="E3527" i="6"/>
  <c r="D3527" i="6"/>
  <c r="C3527" i="6"/>
  <c r="E3526" i="6"/>
  <c r="D3526" i="6"/>
  <c r="C3526" i="6"/>
  <c r="E3525" i="6"/>
  <c r="D3525" i="6"/>
  <c r="C3525" i="6"/>
  <c r="E3524" i="6"/>
  <c r="D3524" i="6"/>
  <c r="C3524" i="6"/>
  <c r="E3523" i="6"/>
  <c r="D3523" i="6"/>
  <c r="C3523" i="6"/>
  <c r="E3522" i="6"/>
  <c r="D3522" i="6"/>
  <c r="C3522" i="6"/>
  <c r="E3521" i="6"/>
  <c r="D3521" i="6"/>
  <c r="C3521" i="6"/>
  <c r="E3520" i="6"/>
  <c r="D3520" i="6"/>
  <c r="C3520" i="6"/>
  <c r="E3519" i="6"/>
  <c r="D3519" i="6"/>
  <c r="C3519" i="6"/>
  <c r="E3518" i="6"/>
  <c r="D3518" i="6"/>
  <c r="C3518" i="6"/>
  <c r="E3517" i="6"/>
  <c r="D3517" i="6"/>
  <c r="C3517" i="6"/>
  <c r="E3516" i="6"/>
  <c r="D3516" i="6"/>
  <c r="C3516" i="6"/>
  <c r="E3515" i="6"/>
  <c r="D3515" i="6"/>
  <c r="C3515" i="6"/>
  <c r="E3514" i="6"/>
  <c r="D3514" i="6"/>
  <c r="C3514" i="6"/>
  <c r="E3513" i="6"/>
  <c r="D3513" i="6"/>
  <c r="C3513" i="6"/>
  <c r="E3512" i="6"/>
  <c r="D3512" i="6"/>
  <c r="C3512" i="6"/>
  <c r="E3511" i="6"/>
  <c r="D3511" i="6"/>
  <c r="C3511" i="6"/>
  <c r="E3510" i="6"/>
  <c r="D3510" i="6"/>
  <c r="C3510" i="6"/>
  <c r="E3509" i="6"/>
  <c r="D3509" i="6"/>
  <c r="C3509" i="6"/>
  <c r="E3508" i="6"/>
  <c r="D3508" i="6"/>
  <c r="C3508" i="6"/>
  <c r="E3507" i="6"/>
  <c r="D3507" i="6"/>
  <c r="C3507" i="6"/>
  <c r="E3506" i="6"/>
  <c r="D3506" i="6"/>
  <c r="C3506" i="6"/>
  <c r="E3505" i="6"/>
  <c r="D3505" i="6"/>
  <c r="C3505" i="6"/>
  <c r="E3504" i="6"/>
  <c r="D3504" i="6"/>
  <c r="C3504" i="6"/>
  <c r="E3503" i="6"/>
  <c r="D3503" i="6"/>
  <c r="C3503" i="6"/>
  <c r="E3502" i="6"/>
  <c r="D3502" i="6"/>
  <c r="C3502" i="6"/>
  <c r="E3501" i="6"/>
  <c r="D3501" i="6"/>
  <c r="C3501" i="6"/>
  <c r="E3500" i="6"/>
  <c r="D3500" i="6"/>
  <c r="C3500" i="6"/>
  <c r="E3499" i="6"/>
  <c r="D3499" i="6"/>
  <c r="C3499" i="6"/>
  <c r="E3498" i="6"/>
  <c r="D3498" i="6"/>
  <c r="C3498" i="6"/>
  <c r="E3497" i="6"/>
  <c r="D3497" i="6"/>
  <c r="C3497" i="6"/>
  <c r="E3496" i="6"/>
  <c r="D3496" i="6"/>
  <c r="C3496" i="6"/>
  <c r="E3495" i="6"/>
  <c r="D3495" i="6"/>
  <c r="C3495" i="6"/>
  <c r="E3494" i="6"/>
  <c r="D3494" i="6"/>
  <c r="C3494" i="6"/>
  <c r="E3493" i="6"/>
  <c r="D3493" i="6"/>
  <c r="C3493" i="6"/>
  <c r="E3492" i="6"/>
  <c r="D3492" i="6"/>
  <c r="C3492" i="6"/>
  <c r="E3491" i="6"/>
  <c r="D3491" i="6"/>
  <c r="C3491" i="6"/>
  <c r="E3490" i="6"/>
  <c r="D3490" i="6"/>
  <c r="C3490" i="6"/>
  <c r="E3489" i="6"/>
  <c r="D3489" i="6"/>
  <c r="C3489" i="6"/>
  <c r="E3488" i="6"/>
  <c r="D3488" i="6"/>
  <c r="C3488" i="6"/>
  <c r="E3487" i="6"/>
  <c r="D3487" i="6"/>
  <c r="C3487" i="6"/>
  <c r="E3486" i="6"/>
  <c r="D3486" i="6"/>
  <c r="C3486" i="6"/>
  <c r="E3485" i="6"/>
  <c r="D3485" i="6"/>
  <c r="C3485" i="6"/>
  <c r="E3484" i="6"/>
  <c r="D3484" i="6"/>
  <c r="C3484" i="6"/>
  <c r="E3483" i="6"/>
  <c r="D3483" i="6"/>
  <c r="C3483" i="6"/>
  <c r="E3482" i="6"/>
  <c r="D3482" i="6"/>
  <c r="C3482" i="6"/>
  <c r="E3481" i="6"/>
  <c r="D3481" i="6"/>
  <c r="C3481" i="6"/>
  <c r="E3480" i="6"/>
  <c r="D3480" i="6"/>
  <c r="C3480" i="6"/>
  <c r="E3479" i="6"/>
  <c r="D3479" i="6"/>
  <c r="C3479" i="6"/>
  <c r="E3478" i="6"/>
  <c r="D3478" i="6"/>
  <c r="C3478" i="6"/>
  <c r="E3477" i="6"/>
  <c r="D3477" i="6"/>
  <c r="C3477" i="6"/>
  <c r="E3476" i="6"/>
  <c r="D3476" i="6"/>
  <c r="C3476" i="6"/>
  <c r="E3475" i="6"/>
  <c r="D3475" i="6"/>
  <c r="C3475" i="6"/>
  <c r="E3474" i="6"/>
  <c r="D3474" i="6"/>
  <c r="C3474" i="6"/>
  <c r="E3473" i="6"/>
  <c r="D3473" i="6"/>
  <c r="C3473" i="6"/>
  <c r="E3472" i="6"/>
  <c r="D3472" i="6"/>
  <c r="C3472" i="6"/>
  <c r="E3471" i="6"/>
  <c r="D3471" i="6"/>
  <c r="C3471" i="6"/>
  <c r="E3470" i="6"/>
  <c r="D3470" i="6"/>
  <c r="C3470" i="6"/>
  <c r="E3469" i="6"/>
  <c r="D3469" i="6"/>
  <c r="C3469" i="6"/>
  <c r="E3468" i="6"/>
  <c r="D3468" i="6"/>
  <c r="C3468" i="6"/>
  <c r="E3467" i="6"/>
  <c r="D3467" i="6"/>
  <c r="C3467" i="6"/>
  <c r="E3466" i="6"/>
  <c r="D3466" i="6"/>
  <c r="C3466" i="6"/>
  <c r="E3465" i="6"/>
  <c r="D3465" i="6"/>
  <c r="C3465" i="6"/>
  <c r="E3464" i="6"/>
  <c r="D3464" i="6"/>
  <c r="C3464" i="6"/>
  <c r="E3463" i="6"/>
  <c r="D3463" i="6"/>
  <c r="C3463" i="6"/>
  <c r="E3462" i="6"/>
  <c r="D3462" i="6"/>
  <c r="C3462" i="6"/>
  <c r="E3461" i="6"/>
  <c r="D3461" i="6"/>
  <c r="C3461" i="6"/>
  <c r="E3460" i="6"/>
  <c r="D3460" i="6"/>
  <c r="C3460" i="6"/>
  <c r="E3459" i="6"/>
  <c r="D3459" i="6"/>
  <c r="C3459" i="6"/>
  <c r="E3458" i="6"/>
  <c r="D3458" i="6"/>
  <c r="C3458" i="6"/>
  <c r="E3457" i="6"/>
  <c r="D3457" i="6"/>
  <c r="C3457" i="6"/>
  <c r="E3456" i="6"/>
  <c r="D3456" i="6"/>
  <c r="C3456" i="6"/>
  <c r="E3455" i="6"/>
  <c r="D3455" i="6"/>
  <c r="C3455" i="6"/>
  <c r="E3454" i="6"/>
  <c r="D3454" i="6"/>
  <c r="C3454" i="6"/>
  <c r="E3453" i="6"/>
  <c r="D3453" i="6"/>
  <c r="C3453" i="6"/>
  <c r="E3452" i="6"/>
  <c r="D3452" i="6"/>
  <c r="C3452" i="6"/>
  <c r="E3451" i="6"/>
  <c r="D3451" i="6"/>
  <c r="C3451" i="6"/>
  <c r="E3450" i="6"/>
  <c r="D3450" i="6"/>
  <c r="C3450" i="6"/>
  <c r="E3449" i="6"/>
  <c r="D3449" i="6"/>
  <c r="C3449" i="6"/>
  <c r="E3448" i="6"/>
  <c r="D3448" i="6"/>
  <c r="C3448" i="6"/>
  <c r="E3447" i="6"/>
  <c r="D3447" i="6"/>
  <c r="C3447" i="6"/>
  <c r="E3446" i="6"/>
  <c r="D3446" i="6"/>
  <c r="C3446" i="6"/>
  <c r="E3445" i="6"/>
  <c r="D3445" i="6"/>
  <c r="C3445" i="6"/>
  <c r="E3444" i="6"/>
  <c r="D3444" i="6"/>
  <c r="C3444" i="6"/>
  <c r="E3443" i="6"/>
  <c r="D3443" i="6"/>
  <c r="C3443" i="6"/>
  <c r="E3442" i="6"/>
  <c r="D3442" i="6"/>
  <c r="C3442" i="6"/>
  <c r="E3441" i="6"/>
  <c r="D3441" i="6"/>
  <c r="C3441" i="6"/>
  <c r="E3440" i="6"/>
  <c r="D3440" i="6"/>
  <c r="C3440" i="6"/>
  <c r="E3439" i="6"/>
  <c r="D3439" i="6"/>
  <c r="C3439" i="6"/>
  <c r="E3438" i="6"/>
  <c r="D3438" i="6"/>
  <c r="C3438" i="6"/>
  <c r="E3437" i="6"/>
  <c r="D3437" i="6"/>
  <c r="C3437" i="6"/>
  <c r="E3436" i="6"/>
  <c r="D3436" i="6"/>
  <c r="C3436" i="6"/>
  <c r="E3435" i="6"/>
  <c r="D3435" i="6"/>
  <c r="C3435" i="6"/>
  <c r="E3434" i="6"/>
  <c r="D3434" i="6"/>
  <c r="C3434" i="6"/>
  <c r="E3433" i="6"/>
  <c r="D3433" i="6"/>
  <c r="C3433" i="6"/>
  <c r="E3432" i="6"/>
  <c r="D3432" i="6"/>
  <c r="C3432" i="6"/>
  <c r="E3431" i="6"/>
  <c r="D3431" i="6"/>
  <c r="C3431" i="6"/>
  <c r="E3430" i="6"/>
  <c r="D3430" i="6"/>
  <c r="C3430" i="6"/>
  <c r="E3429" i="6"/>
  <c r="D3429" i="6"/>
  <c r="C3429" i="6"/>
  <c r="E3428" i="6"/>
  <c r="D3428" i="6"/>
  <c r="C3428" i="6"/>
  <c r="E3427" i="6"/>
  <c r="D3427" i="6"/>
  <c r="C3427" i="6"/>
  <c r="E3426" i="6"/>
  <c r="D3426" i="6"/>
  <c r="C3426" i="6"/>
  <c r="E3425" i="6"/>
  <c r="D3425" i="6"/>
  <c r="C3425" i="6"/>
  <c r="E3424" i="6"/>
  <c r="D3424" i="6"/>
  <c r="C3424" i="6"/>
  <c r="E3423" i="6"/>
  <c r="D3423" i="6"/>
  <c r="C3423" i="6"/>
  <c r="E3422" i="6"/>
  <c r="D3422" i="6"/>
  <c r="C3422" i="6"/>
  <c r="E3421" i="6"/>
  <c r="D3421" i="6"/>
  <c r="C3421" i="6"/>
  <c r="E3420" i="6"/>
  <c r="D3420" i="6"/>
  <c r="C3420" i="6"/>
  <c r="E3419" i="6"/>
  <c r="D3419" i="6"/>
  <c r="C3419" i="6"/>
  <c r="E3418" i="6"/>
  <c r="D3418" i="6"/>
  <c r="C3418" i="6"/>
  <c r="E3417" i="6"/>
  <c r="D3417" i="6"/>
  <c r="C3417" i="6"/>
  <c r="E3416" i="6"/>
  <c r="D3416" i="6"/>
  <c r="C3416" i="6"/>
  <c r="E3415" i="6"/>
  <c r="D3415" i="6"/>
  <c r="C3415" i="6"/>
  <c r="E3414" i="6"/>
  <c r="D3414" i="6"/>
  <c r="C3414" i="6"/>
  <c r="E3413" i="6"/>
  <c r="D3413" i="6"/>
  <c r="C3413" i="6"/>
  <c r="E3412" i="6"/>
  <c r="D3412" i="6"/>
  <c r="C3412" i="6"/>
  <c r="E3411" i="6"/>
  <c r="D3411" i="6"/>
  <c r="C3411" i="6"/>
  <c r="E3410" i="6"/>
  <c r="D3410" i="6"/>
  <c r="C3410" i="6"/>
  <c r="E3409" i="6"/>
  <c r="D3409" i="6"/>
  <c r="C3409" i="6"/>
  <c r="E3408" i="6"/>
  <c r="D3408" i="6"/>
  <c r="C3408" i="6"/>
  <c r="E3407" i="6"/>
  <c r="D3407" i="6"/>
  <c r="C3407" i="6"/>
  <c r="E3406" i="6"/>
  <c r="D3406" i="6"/>
  <c r="C3406" i="6"/>
  <c r="E3405" i="6"/>
  <c r="D3405" i="6"/>
  <c r="C3405" i="6"/>
  <c r="E3404" i="6"/>
  <c r="D3404" i="6"/>
  <c r="C3404" i="6"/>
  <c r="E3403" i="6"/>
  <c r="D3403" i="6"/>
  <c r="C3403" i="6"/>
  <c r="E3402" i="6"/>
  <c r="D3402" i="6"/>
  <c r="C3402" i="6"/>
  <c r="E3401" i="6"/>
  <c r="D3401" i="6"/>
  <c r="C3401" i="6"/>
  <c r="E3400" i="6"/>
  <c r="D3400" i="6"/>
  <c r="C3400" i="6"/>
  <c r="E3399" i="6"/>
  <c r="D3399" i="6"/>
  <c r="C3399" i="6"/>
  <c r="E3398" i="6"/>
  <c r="D3398" i="6"/>
  <c r="C3398" i="6"/>
  <c r="E3397" i="6"/>
  <c r="D3397" i="6"/>
  <c r="C3397" i="6"/>
  <c r="E3396" i="6"/>
  <c r="D3396" i="6"/>
  <c r="C3396" i="6"/>
  <c r="E3395" i="6"/>
  <c r="D3395" i="6"/>
  <c r="C3395" i="6"/>
  <c r="E3394" i="6"/>
  <c r="D3394" i="6"/>
  <c r="C3394" i="6"/>
  <c r="E3393" i="6"/>
  <c r="D3393" i="6"/>
  <c r="C3393" i="6"/>
  <c r="E3392" i="6"/>
  <c r="D3392" i="6"/>
  <c r="C3392" i="6"/>
  <c r="E3391" i="6"/>
  <c r="D3391" i="6"/>
  <c r="C3391" i="6"/>
  <c r="E3390" i="6"/>
  <c r="D3390" i="6"/>
  <c r="C3390" i="6"/>
  <c r="E3389" i="6"/>
  <c r="D3389" i="6"/>
  <c r="C3389" i="6"/>
  <c r="E3388" i="6"/>
  <c r="D3388" i="6"/>
  <c r="C3388" i="6"/>
  <c r="E3387" i="6"/>
  <c r="D3387" i="6"/>
  <c r="C3387" i="6"/>
  <c r="E3386" i="6"/>
  <c r="D3386" i="6"/>
  <c r="C3386" i="6"/>
  <c r="E3385" i="6"/>
  <c r="D3385" i="6"/>
  <c r="C3385" i="6"/>
  <c r="E3384" i="6"/>
  <c r="D3384" i="6"/>
  <c r="C3384" i="6"/>
  <c r="E3383" i="6"/>
  <c r="D3383" i="6"/>
  <c r="C3383" i="6"/>
  <c r="E3382" i="6"/>
  <c r="D3382" i="6"/>
  <c r="C3382" i="6"/>
  <c r="E3381" i="6"/>
  <c r="D3381" i="6"/>
  <c r="C3381" i="6"/>
  <c r="E3380" i="6"/>
  <c r="D3380" i="6"/>
  <c r="C3380" i="6"/>
  <c r="E3379" i="6"/>
  <c r="D3379" i="6"/>
  <c r="C3379" i="6"/>
  <c r="E3378" i="6"/>
  <c r="D3378" i="6"/>
  <c r="C3378" i="6"/>
  <c r="E3377" i="6"/>
  <c r="D3377" i="6"/>
  <c r="C3377" i="6"/>
  <c r="E3376" i="6"/>
  <c r="D3376" i="6"/>
  <c r="C3376" i="6"/>
  <c r="E3375" i="6"/>
  <c r="D3375" i="6"/>
  <c r="C3375" i="6"/>
  <c r="E3374" i="6"/>
  <c r="D3374" i="6"/>
  <c r="C3374" i="6"/>
  <c r="E3373" i="6"/>
  <c r="D3373" i="6"/>
  <c r="C3373" i="6"/>
  <c r="E3372" i="6"/>
  <c r="D3372" i="6"/>
  <c r="C3372" i="6"/>
  <c r="E3371" i="6"/>
  <c r="D3371" i="6"/>
  <c r="C3371" i="6"/>
  <c r="E3370" i="6"/>
  <c r="D3370" i="6"/>
  <c r="C3370" i="6"/>
  <c r="E3369" i="6"/>
  <c r="D3369" i="6"/>
  <c r="C3369" i="6"/>
  <c r="E3368" i="6"/>
  <c r="D3368" i="6"/>
  <c r="C3368" i="6"/>
  <c r="E3367" i="6"/>
  <c r="D3367" i="6"/>
  <c r="C3367" i="6"/>
  <c r="E3366" i="6"/>
  <c r="D3366" i="6"/>
  <c r="C3366" i="6"/>
  <c r="E3365" i="6"/>
  <c r="D3365" i="6"/>
  <c r="C3365" i="6"/>
  <c r="E3364" i="6"/>
  <c r="D3364" i="6"/>
  <c r="C3364" i="6"/>
  <c r="E3363" i="6"/>
  <c r="D3363" i="6"/>
  <c r="C3363" i="6"/>
  <c r="E3362" i="6"/>
  <c r="D3362" i="6"/>
  <c r="C3362" i="6"/>
  <c r="E3361" i="6"/>
  <c r="D3361" i="6"/>
  <c r="C3361" i="6"/>
  <c r="E3360" i="6"/>
  <c r="D3360" i="6"/>
  <c r="C3360" i="6"/>
  <c r="E3359" i="6"/>
  <c r="D3359" i="6"/>
  <c r="C3359" i="6"/>
  <c r="E3358" i="6"/>
  <c r="D3358" i="6"/>
  <c r="C3358" i="6"/>
  <c r="E3357" i="6"/>
  <c r="D3357" i="6"/>
  <c r="C3357" i="6"/>
  <c r="E3356" i="6"/>
  <c r="D3356" i="6"/>
  <c r="C3356" i="6"/>
  <c r="E3355" i="6"/>
  <c r="D3355" i="6"/>
  <c r="C3355" i="6"/>
  <c r="E3354" i="6"/>
  <c r="D3354" i="6"/>
  <c r="C3354" i="6"/>
  <c r="E3353" i="6"/>
  <c r="D3353" i="6"/>
  <c r="C3353" i="6"/>
  <c r="E3352" i="6"/>
  <c r="D3352" i="6"/>
  <c r="C3352" i="6"/>
  <c r="E3351" i="6"/>
  <c r="D3351" i="6"/>
  <c r="C3351" i="6"/>
  <c r="E3350" i="6"/>
  <c r="D3350" i="6"/>
  <c r="C3350" i="6"/>
  <c r="E3349" i="6"/>
  <c r="D3349" i="6"/>
  <c r="C3349" i="6"/>
  <c r="E3348" i="6"/>
  <c r="D3348" i="6"/>
  <c r="C3348" i="6"/>
  <c r="E3347" i="6"/>
  <c r="D3347" i="6"/>
  <c r="C3347" i="6"/>
  <c r="E3346" i="6"/>
  <c r="D3346" i="6"/>
  <c r="C3346" i="6"/>
  <c r="E3345" i="6"/>
  <c r="D3345" i="6"/>
  <c r="C3345" i="6"/>
  <c r="E3344" i="6"/>
  <c r="D3344" i="6"/>
  <c r="C3344" i="6"/>
  <c r="E3343" i="6"/>
  <c r="D3343" i="6"/>
  <c r="C3343" i="6"/>
  <c r="E3342" i="6"/>
  <c r="D3342" i="6"/>
  <c r="C3342" i="6"/>
  <c r="E3341" i="6"/>
  <c r="D3341" i="6"/>
  <c r="C3341" i="6"/>
  <c r="E3340" i="6"/>
  <c r="D3340" i="6"/>
  <c r="C3340" i="6"/>
  <c r="E3339" i="6"/>
  <c r="D3339" i="6"/>
  <c r="C3339" i="6"/>
  <c r="E3338" i="6"/>
  <c r="D3338" i="6"/>
  <c r="C3338" i="6"/>
  <c r="E3337" i="6"/>
  <c r="D3337" i="6"/>
  <c r="C3337" i="6"/>
  <c r="E3336" i="6"/>
  <c r="D3336" i="6"/>
  <c r="C3336" i="6"/>
  <c r="E3335" i="6"/>
  <c r="D3335" i="6"/>
  <c r="C3335" i="6"/>
  <c r="E3334" i="6"/>
  <c r="D3334" i="6"/>
  <c r="C3334" i="6"/>
  <c r="E3333" i="6"/>
  <c r="D3333" i="6"/>
  <c r="C3333" i="6"/>
  <c r="E3332" i="6"/>
  <c r="D3332" i="6"/>
  <c r="C3332" i="6"/>
  <c r="E3331" i="6"/>
  <c r="D3331" i="6"/>
  <c r="C3331" i="6"/>
  <c r="E3330" i="6"/>
  <c r="D3330" i="6"/>
  <c r="C3330" i="6"/>
  <c r="E3329" i="6"/>
  <c r="D3329" i="6"/>
  <c r="C3329" i="6"/>
  <c r="E3328" i="6"/>
  <c r="D3328" i="6"/>
  <c r="C3328" i="6"/>
  <c r="E3327" i="6"/>
  <c r="D3327" i="6"/>
  <c r="C3327" i="6"/>
  <c r="E3326" i="6"/>
  <c r="D3326" i="6"/>
  <c r="C3326" i="6"/>
  <c r="E3325" i="6"/>
  <c r="D3325" i="6"/>
  <c r="C3325" i="6"/>
  <c r="E3324" i="6"/>
  <c r="D3324" i="6"/>
  <c r="C3324" i="6"/>
  <c r="E3323" i="6"/>
  <c r="D3323" i="6"/>
  <c r="C3323" i="6"/>
  <c r="E3322" i="6"/>
  <c r="D3322" i="6"/>
  <c r="C3322" i="6"/>
  <c r="E3321" i="6"/>
  <c r="D3321" i="6"/>
  <c r="C3321" i="6"/>
  <c r="E3320" i="6"/>
  <c r="D3320" i="6"/>
  <c r="C3320" i="6"/>
  <c r="E3319" i="6"/>
  <c r="D3319" i="6"/>
  <c r="C3319" i="6"/>
  <c r="E3318" i="6"/>
  <c r="D3318" i="6"/>
  <c r="C3318" i="6"/>
  <c r="E3317" i="6"/>
  <c r="D3317" i="6"/>
  <c r="C3317" i="6"/>
  <c r="E3316" i="6"/>
  <c r="D3316" i="6"/>
  <c r="C3316" i="6"/>
  <c r="E3315" i="6"/>
  <c r="D3315" i="6"/>
  <c r="C3315" i="6"/>
  <c r="E3314" i="6"/>
  <c r="D3314" i="6"/>
  <c r="C3314" i="6"/>
  <c r="E3313" i="6"/>
  <c r="D3313" i="6"/>
  <c r="C3313" i="6"/>
  <c r="E3312" i="6"/>
  <c r="D3312" i="6"/>
  <c r="C3312" i="6"/>
  <c r="E3311" i="6"/>
  <c r="D3311" i="6"/>
  <c r="C3311" i="6"/>
  <c r="E3310" i="6"/>
  <c r="D3310" i="6"/>
  <c r="C3310" i="6"/>
  <c r="E3309" i="6"/>
  <c r="D3309" i="6"/>
  <c r="C3309" i="6"/>
  <c r="E3308" i="6"/>
  <c r="D3308" i="6"/>
  <c r="C3308" i="6"/>
  <c r="E3307" i="6"/>
  <c r="D3307" i="6"/>
  <c r="C3307" i="6"/>
  <c r="E3306" i="6"/>
  <c r="D3306" i="6"/>
  <c r="C3306" i="6"/>
  <c r="E3305" i="6"/>
  <c r="D3305" i="6"/>
  <c r="C3305" i="6"/>
  <c r="E3304" i="6"/>
  <c r="D3304" i="6"/>
  <c r="C3304" i="6"/>
  <c r="E3303" i="6"/>
  <c r="D3303" i="6"/>
  <c r="C3303" i="6"/>
  <c r="E3302" i="6"/>
  <c r="D3302" i="6"/>
  <c r="C3302" i="6"/>
  <c r="E3301" i="6"/>
  <c r="D3301" i="6"/>
  <c r="C3301" i="6"/>
  <c r="E3300" i="6"/>
  <c r="D3300" i="6"/>
  <c r="C3300" i="6"/>
  <c r="E3299" i="6"/>
  <c r="D3299" i="6"/>
  <c r="C3299" i="6"/>
  <c r="E3298" i="6"/>
  <c r="D3298" i="6"/>
  <c r="C3298" i="6"/>
  <c r="E3297" i="6"/>
  <c r="D3297" i="6"/>
  <c r="C3297" i="6"/>
  <c r="E3296" i="6"/>
  <c r="D3296" i="6"/>
  <c r="C3296" i="6"/>
  <c r="E3295" i="6"/>
  <c r="D3295" i="6"/>
  <c r="C3295" i="6"/>
  <c r="E3294" i="6"/>
  <c r="D3294" i="6"/>
  <c r="C3294" i="6"/>
  <c r="E3293" i="6"/>
  <c r="D3293" i="6"/>
  <c r="C3293" i="6"/>
  <c r="E3292" i="6"/>
  <c r="D3292" i="6"/>
  <c r="C3292" i="6"/>
  <c r="E3291" i="6"/>
  <c r="D3291" i="6"/>
  <c r="C3291" i="6"/>
  <c r="E3290" i="6"/>
  <c r="D3290" i="6"/>
  <c r="C3290" i="6"/>
  <c r="E3289" i="6"/>
  <c r="D3289" i="6"/>
  <c r="C3289" i="6"/>
  <c r="E3288" i="6"/>
  <c r="D3288" i="6"/>
  <c r="C3288" i="6"/>
  <c r="E3287" i="6"/>
  <c r="D3287" i="6"/>
  <c r="C3287" i="6"/>
  <c r="E3286" i="6"/>
  <c r="D3286" i="6"/>
  <c r="C3286" i="6"/>
  <c r="E3285" i="6"/>
  <c r="D3285" i="6"/>
  <c r="C3285" i="6"/>
  <c r="E3284" i="6"/>
  <c r="D3284" i="6"/>
  <c r="C3284" i="6"/>
  <c r="E3283" i="6"/>
  <c r="D3283" i="6"/>
  <c r="C3283" i="6"/>
  <c r="E3282" i="6"/>
  <c r="D3282" i="6"/>
  <c r="C3282" i="6"/>
  <c r="E3281" i="6"/>
  <c r="D3281" i="6"/>
  <c r="C3281" i="6"/>
  <c r="E3280" i="6"/>
  <c r="D3280" i="6"/>
  <c r="C3280" i="6"/>
  <c r="E3279" i="6"/>
  <c r="D3279" i="6"/>
  <c r="C3279" i="6"/>
  <c r="E3278" i="6"/>
  <c r="D3278" i="6"/>
  <c r="C3278" i="6"/>
  <c r="E3277" i="6"/>
  <c r="D3277" i="6"/>
  <c r="C3277" i="6"/>
  <c r="E3276" i="6"/>
  <c r="D3276" i="6"/>
  <c r="C3276" i="6"/>
  <c r="E3275" i="6"/>
  <c r="D3275" i="6"/>
  <c r="C3275" i="6"/>
  <c r="E3274" i="6"/>
  <c r="D3274" i="6"/>
  <c r="C3274" i="6"/>
  <c r="E3273" i="6"/>
  <c r="D3273" i="6"/>
  <c r="C3273" i="6"/>
  <c r="E3272" i="6"/>
  <c r="D3272" i="6"/>
  <c r="C3272" i="6"/>
  <c r="E3271" i="6"/>
  <c r="D3271" i="6"/>
  <c r="C3271" i="6"/>
  <c r="E3270" i="6"/>
  <c r="D3270" i="6"/>
  <c r="C3270" i="6"/>
  <c r="E3269" i="6"/>
  <c r="D3269" i="6"/>
  <c r="C3269" i="6"/>
  <c r="E3268" i="6"/>
  <c r="D3268" i="6"/>
  <c r="C3268" i="6"/>
  <c r="E3267" i="6"/>
  <c r="D3267" i="6"/>
  <c r="C3267" i="6"/>
  <c r="E3266" i="6"/>
  <c r="D3266" i="6"/>
  <c r="C3266" i="6"/>
  <c r="E3265" i="6"/>
  <c r="D3265" i="6"/>
  <c r="C3265" i="6"/>
  <c r="E3264" i="6"/>
  <c r="D3264" i="6"/>
  <c r="C3264" i="6"/>
  <c r="E3263" i="6"/>
  <c r="D3263" i="6"/>
  <c r="C3263" i="6"/>
  <c r="E3262" i="6"/>
  <c r="D3262" i="6"/>
  <c r="C3262" i="6"/>
  <c r="E3261" i="6"/>
  <c r="D3261" i="6"/>
  <c r="C3261" i="6"/>
  <c r="E3260" i="6"/>
  <c r="D3260" i="6"/>
  <c r="C3260" i="6"/>
  <c r="E3259" i="6"/>
  <c r="D3259" i="6"/>
  <c r="C3259" i="6"/>
  <c r="E3258" i="6"/>
  <c r="D3258" i="6"/>
  <c r="C3258" i="6"/>
  <c r="E3257" i="6"/>
  <c r="D3257" i="6"/>
  <c r="C3257" i="6"/>
  <c r="E3256" i="6"/>
  <c r="D3256" i="6"/>
  <c r="C3256" i="6"/>
  <c r="E3255" i="6"/>
  <c r="D3255" i="6"/>
  <c r="C3255" i="6"/>
  <c r="E3254" i="6"/>
  <c r="D3254" i="6"/>
  <c r="C3254" i="6"/>
  <c r="E3253" i="6"/>
  <c r="D3253" i="6"/>
  <c r="C3253" i="6"/>
  <c r="E3252" i="6"/>
  <c r="D3252" i="6"/>
  <c r="C3252" i="6"/>
  <c r="E3251" i="6"/>
  <c r="D3251" i="6"/>
  <c r="C3251" i="6"/>
  <c r="E3250" i="6"/>
  <c r="D3250" i="6"/>
  <c r="C3250" i="6"/>
  <c r="E3249" i="6"/>
  <c r="D3249" i="6"/>
  <c r="C3249" i="6"/>
  <c r="E3248" i="6"/>
  <c r="D3248" i="6"/>
  <c r="C3248" i="6"/>
  <c r="E3247" i="6"/>
  <c r="D3247" i="6"/>
  <c r="C3247" i="6"/>
  <c r="E3246" i="6"/>
  <c r="D3246" i="6"/>
  <c r="C3246" i="6"/>
  <c r="E3245" i="6"/>
  <c r="D3245" i="6"/>
  <c r="C3245" i="6"/>
  <c r="E3244" i="6"/>
  <c r="D3244" i="6"/>
  <c r="C3244" i="6"/>
  <c r="E3243" i="6"/>
  <c r="D3243" i="6"/>
  <c r="C3243" i="6"/>
  <c r="E3242" i="6"/>
  <c r="D3242" i="6"/>
  <c r="C3242" i="6"/>
  <c r="E3241" i="6"/>
  <c r="D3241" i="6"/>
  <c r="C3241" i="6"/>
  <c r="E3240" i="6"/>
  <c r="D3240" i="6"/>
  <c r="C3240" i="6"/>
  <c r="E3239" i="6"/>
  <c r="D3239" i="6"/>
  <c r="C3239" i="6"/>
  <c r="E3238" i="6"/>
  <c r="D3238" i="6"/>
  <c r="C3238" i="6"/>
  <c r="E3237" i="6"/>
  <c r="D3237" i="6"/>
  <c r="C3237" i="6"/>
  <c r="E3236" i="6"/>
  <c r="D3236" i="6"/>
  <c r="C3236" i="6"/>
  <c r="E3235" i="6"/>
  <c r="D3235" i="6"/>
  <c r="C3235" i="6"/>
  <c r="E3234" i="6"/>
  <c r="D3234" i="6"/>
  <c r="C3234" i="6"/>
  <c r="E3233" i="6"/>
  <c r="D3233" i="6"/>
  <c r="C3233" i="6"/>
  <c r="E3232" i="6"/>
  <c r="D3232" i="6"/>
  <c r="C3232" i="6"/>
  <c r="E3231" i="6"/>
  <c r="D3231" i="6"/>
  <c r="C3231" i="6"/>
  <c r="E3230" i="6"/>
  <c r="D3230" i="6"/>
  <c r="C3230" i="6"/>
  <c r="E3229" i="6"/>
  <c r="D3229" i="6"/>
  <c r="C3229" i="6"/>
  <c r="E3228" i="6"/>
  <c r="D3228" i="6"/>
  <c r="C3228" i="6"/>
  <c r="E3227" i="6"/>
  <c r="D3227" i="6"/>
  <c r="C3227" i="6"/>
  <c r="E3226" i="6"/>
  <c r="D3226" i="6"/>
  <c r="C3226" i="6"/>
  <c r="E3225" i="6"/>
  <c r="D3225" i="6"/>
  <c r="C3225" i="6"/>
  <c r="E3224" i="6"/>
  <c r="D3224" i="6"/>
  <c r="C3224" i="6"/>
  <c r="E3223" i="6"/>
  <c r="D3223" i="6"/>
  <c r="C3223" i="6"/>
  <c r="E3222" i="6"/>
  <c r="D3222" i="6"/>
  <c r="C3222" i="6"/>
  <c r="E3221" i="6"/>
  <c r="D3221" i="6"/>
  <c r="C3221" i="6"/>
  <c r="E3220" i="6"/>
  <c r="D3220" i="6"/>
  <c r="C3220" i="6"/>
  <c r="E3219" i="6"/>
  <c r="D3219" i="6"/>
  <c r="C3219" i="6"/>
  <c r="E3218" i="6"/>
  <c r="D3218" i="6"/>
  <c r="C3218" i="6"/>
  <c r="E3217" i="6"/>
  <c r="D3217" i="6"/>
  <c r="C3217" i="6"/>
  <c r="E3216" i="6"/>
  <c r="D3216" i="6"/>
  <c r="C3216" i="6"/>
  <c r="E3215" i="6"/>
  <c r="D3215" i="6"/>
  <c r="C3215" i="6"/>
  <c r="E3214" i="6"/>
  <c r="D3214" i="6"/>
  <c r="C3214" i="6"/>
  <c r="E3213" i="6"/>
  <c r="D3213" i="6"/>
  <c r="C3213" i="6"/>
  <c r="E3212" i="6"/>
  <c r="D3212" i="6"/>
  <c r="C3212" i="6"/>
  <c r="E3211" i="6"/>
  <c r="D3211" i="6"/>
  <c r="C3211" i="6"/>
  <c r="E3210" i="6"/>
  <c r="D3210" i="6"/>
  <c r="C3210" i="6"/>
  <c r="E3209" i="6"/>
  <c r="D3209" i="6"/>
  <c r="C3209" i="6"/>
  <c r="E3208" i="6"/>
  <c r="D3208" i="6"/>
  <c r="C3208" i="6"/>
  <c r="E3207" i="6"/>
  <c r="D3207" i="6"/>
  <c r="C3207" i="6"/>
  <c r="E3206" i="6"/>
  <c r="D3206" i="6"/>
  <c r="C3206" i="6"/>
  <c r="E3205" i="6"/>
  <c r="D3205" i="6"/>
  <c r="C3205" i="6"/>
  <c r="E3204" i="6"/>
  <c r="D3204" i="6"/>
  <c r="C3204" i="6"/>
  <c r="E3203" i="6"/>
  <c r="D3203" i="6"/>
  <c r="C3203" i="6"/>
  <c r="E3202" i="6"/>
  <c r="D3202" i="6"/>
  <c r="C3202" i="6"/>
  <c r="E3201" i="6"/>
  <c r="D3201" i="6"/>
  <c r="C3201" i="6"/>
  <c r="E3200" i="6"/>
  <c r="D3200" i="6"/>
  <c r="C3200" i="6"/>
  <c r="E3199" i="6"/>
  <c r="D3199" i="6"/>
  <c r="C3199" i="6"/>
  <c r="E3198" i="6"/>
  <c r="D3198" i="6"/>
  <c r="C3198" i="6"/>
  <c r="E3197" i="6"/>
  <c r="D3197" i="6"/>
  <c r="C3197" i="6"/>
  <c r="E3196" i="6"/>
  <c r="D3196" i="6"/>
  <c r="C3196" i="6"/>
  <c r="E3195" i="6"/>
  <c r="D3195" i="6"/>
  <c r="C3195" i="6"/>
  <c r="E3194" i="6"/>
  <c r="D3194" i="6"/>
  <c r="C3194" i="6"/>
  <c r="E3193" i="6"/>
  <c r="D3193" i="6"/>
  <c r="C3193" i="6"/>
  <c r="E3192" i="6"/>
  <c r="D3192" i="6"/>
  <c r="C3192" i="6"/>
  <c r="E3191" i="6"/>
  <c r="D3191" i="6"/>
  <c r="C3191" i="6"/>
  <c r="E3190" i="6"/>
  <c r="D3190" i="6"/>
  <c r="C3190" i="6"/>
  <c r="E3189" i="6"/>
  <c r="D3189" i="6"/>
  <c r="C3189" i="6"/>
  <c r="E3188" i="6"/>
  <c r="D3188" i="6"/>
  <c r="C3188" i="6"/>
  <c r="E3187" i="6"/>
  <c r="D3187" i="6"/>
  <c r="C3187" i="6"/>
  <c r="E3186" i="6"/>
  <c r="D3186" i="6"/>
  <c r="C3186" i="6"/>
  <c r="E3185" i="6"/>
  <c r="D3185" i="6"/>
  <c r="C3185" i="6"/>
  <c r="E3184" i="6"/>
  <c r="D3184" i="6"/>
  <c r="C3184" i="6"/>
  <c r="E3183" i="6"/>
  <c r="D3183" i="6"/>
  <c r="C3183" i="6"/>
  <c r="E3182" i="6"/>
  <c r="D3182" i="6"/>
  <c r="C3182" i="6"/>
  <c r="E3181" i="6"/>
  <c r="D3181" i="6"/>
  <c r="C3181" i="6"/>
  <c r="E3180" i="6"/>
  <c r="D3180" i="6"/>
  <c r="C3180" i="6"/>
  <c r="E3179" i="6"/>
  <c r="D3179" i="6"/>
  <c r="C3179" i="6"/>
  <c r="E3178" i="6"/>
  <c r="D3178" i="6"/>
  <c r="C3178" i="6"/>
  <c r="E3177" i="6"/>
  <c r="D3177" i="6"/>
  <c r="C3177" i="6"/>
  <c r="E3176" i="6"/>
  <c r="D3176" i="6"/>
  <c r="C3176" i="6"/>
  <c r="E3175" i="6"/>
  <c r="D3175" i="6"/>
  <c r="C3175" i="6"/>
  <c r="E3174" i="6"/>
  <c r="D3174" i="6"/>
  <c r="C3174" i="6"/>
  <c r="E3173" i="6"/>
  <c r="D3173" i="6"/>
  <c r="C3173" i="6"/>
  <c r="E3172" i="6"/>
  <c r="D3172" i="6"/>
  <c r="C3172" i="6"/>
  <c r="E3171" i="6"/>
  <c r="D3171" i="6"/>
  <c r="C3171" i="6"/>
  <c r="E3170" i="6"/>
  <c r="D3170" i="6"/>
  <c r="C3170" i="6"/>
  <c r="E3169" i="6"/>
  <c r="D3169" i="6"/>
  <c r="C3169" i="6"/>
  <c r="E3168" i="6"/>
  <c r="D3168" i="6"/>
  <c r="C3168" i="6"/>
  <c r="E3167" i="6"/>
  <c r="D3167" i="6"/>
  <c r="C3167" i="6"/>
  <c r="E3166" i="6"/>
  <c r="D3166" i="6"/>
  <c r="C3166" i="6"/>
  <c r="E3165" i="6"/>
  <c r="D3165" i="6"/>
  <c r="C3165" i="6"/>
  <c r="E3164" i="6"/>
  <c r="D3164" i="6"/>
  <c r="C3164" i="6"/>
  <c r="E3163" i="6"/>
  <c r="D3163" i="6"/>
  <c r="C3163" i="6"/>
  <c r="E3162" i="6"/>
  <c r="D3162" i="6"/>
  <c r="C3162" i="6"/>
  <c r="E3161" i="6"/>
  <c r="D3161" i="6"/>
  <c r="C3161" i="6"/>
  <c r="E3160" i="6"/>
  <c r="D3160" i="6"/>
  <c r="C3160" i="6"/>
  <c r="E3159" i="6"/>
  <c r="D3159" i="6"/>
  <c r="C3159" i="6"/>
  <c r="E3158" i="6"/>
  <c r="D3158" i="6"/>
  <c r="C3158" i="6"/>
  <c r="E3157" i="6"/>
  <c r="D3157" i="6"/>
  <c r="C3157" i="6"/>
  <c r="E3156" i="6"/>
  <c r="D3156" i="6"/>
  <c r="C3156" i="6"/>
  <c r="E3155" i="6"/>
  <c r="D3155" i="6"/>
  <c r="C3155" i="6"/>
  <c r="E3154" i="6"/>
  <c r="D3154" i="6"/>
  <c r="C3154" i="6"/>
  <c r="E3153" i="6"/>
  <c r="D3153" i="6"/>
  <c r="C3153" i="6"/>
  <c r="E3152" i="6"/>
  <c r="D3152" i="6"/>
  <c r="C3152" i="6"/>
  <c r="E3151" i="6"/>
  <c r="D3151" i="6"/>
  <c r="C3151" i="6"/>
  <c r="E3150" i="6"/>
  <c r="D3150" i="6"/>
  <c r="C3150" i="6"/>
  <c r="E3149" i="6"/>
  <c r="D3149" i="6"/>
  <c r="C3149" i="6"/>
  <c r="E3148" i="6"/>
  <c r="D3148" i="6"/>
  <c r="C3148" i="6"/>
  <c r="E3147" i="6"/>
  <c r="D3147" i="6"/>
  <c r="C3147" i="6"/>
  <c r="E3146" i="6"/>
  <c r="D3146" i="6"/>
  <c r="C3146" i="6"/>
  <c r="E3145" i="6"/>
  <c r="D3145" i="6"/>
  <c r="C3145" i="6"/>
  <c r="E3144" i="6"/>
  <c r="D3144" i="6"/>
  <c r="C3144" i="6"/>
  <c r="E3143" i="6"/>
  <c r="D3143" i="6"/>
  <c r="C3143" i="6"/>
  <c r="E3142" i="6"/>
  <c r="D3142" i="6"/>
  <c r="C3142" i="6"/>
  <c r="E3141" i="6"/>
  <c r="D3141" i="6"/>
  <c r="C3141" i="6"/>
  <c r="E3140" i="6"/>
  <c r="D3140" i="6"/>
  <c r="C3140" i="6"/>
  <c r="E3139" i="6"/>
  <c r="D3139" i="6"/>
  <c r="C3139" i="6"/>
  <c r="E3138" i="6"/>
  <c r="D3138" i="6"/>
  <c r="C3138" i="6"/>
  <c r="E3137" i="6"/>
  <c r="D3137" i="6"/>
  <c r="C3137" i="6"/>
  <c r="E3136" i="6"/>
  <c r="D3136" i="6"/>
  <c r="C3136" i="6"/>
  <c r="E3135" i="6"/>
  <c r="D3135" i="6"/>
  <c r="C3135" i="6"/>
  <c r="E3134" i="6"/>
  <c r="D3134" i="6"/>
  <c r="C3134" i="6"/>
  <c r="E3133" i="6"/>
  <c r="D3133" i="6"/>
  <c r="C3133" i="6"/>
  <c r="E3132" i="6"/>
  <c r="D3132" i="6"/>
  <c r="C3132" i="6"/>
  <c r="E3131" i="6"/>
  <c r="D3131" i="6"/>
  <c r="C3131" i="6"/>
  <c r="E3130" i="6"/>
  <c r="D3130" i="6"/>
  <c r="C3130" i="6"/>
  <c r="E3129" i="6"/>
  <c r="D3129" i="6"/>
  <c r="C3129" i="6"/>
  <c r="E3128" i="6"/>
  <c r="D3128" i="6"/>
  <c r="C3128" i="6"/>
  <c r="E3127" i="6"/>
  <c r="D3127" i="6"/>
  <c r="C3127" i="6"/>
  <c r="E3126" i="6"/>
  <c r="D3126" i="6"/>
  <c r="C3126" i="6"/>
  <c r="E3125" i="6"/>
  <c r="D3125" i="6"/>
  <c r="C3125" i="6"/>
  <c r="E3124" i="6"/>
  <c r="D3124" i="6"/>
  <c r="C3124" i="6"/>
  <c r="E3123" i="6"/>
  <c r="D3123" i="6"/>
  <c r="C3123" i="6"/>
  <c r="E3122" i="6"/>
  <c r="D3122" i="6"/>
  <c r="C3122" i="6"/>
  <c r="E3121" i="6"/>
  <c r="D3121" i="6"/>
  <c r="C3121" i="6"/>
  <c r="E3120" i="6"/>
  <c r="D3120" i="6"/>
  <c r="C3120" i="6"/>
  <c r="E3119" i="6"/>
  <c r="D3119" i="6"/>
  <c r="C3119" i="6"/>
  <c r="E3118" i="6"/>
  <c r="D3118" i="6"/>
  <c r="C3118" i="6"/>
  <c r="E3117" i="6"/>
  <c r="D3117" i="6"/>
  <c r="C3117" i="6"/>
  <c r="E3116" i="6"/>
  <c r="D3116" i="6"/>
  <c r="C3116" i="6"/>
  <c r="E3115" i="6"/>
  <c r="D3115" i="6"/>
  <c r="C3115" i="6"/>
  <c r="E3114" i="6"/>
  <c r="D3114" i="6"/>
  <c r="C3114" i="6"/>
  <c r="E3113" i="6"/>
  <c r="D3113" i="6"/>
  <c r="C3113" i="6"/>
  <c r="E3112" i="6"/>
  <c r="D3112" i="6"/>
  <c r="C3112" i="6"/>
  <c r="E3111" i="6"/>
  <c r="D3111" i="6"/>
  <c r="C3111" i="6"/>
  <c r="E3110" i="6"/>
  <c r="D3110" i="6"/>
  <c r="C3110" i="6"/>
  <c r="E3109" i="6"/>
  <c r="D3109" i="6"/>
  <c r="C3109" i="6"/>
  <c r="E3108" i="6"/>
  <c r="D3108" i="6"/>
  <c r="C3108" i="6"/>
  <c r="E3107" i="6"/>
  <c r="D3107" i="6"/>
  <c r="C3107" i="6"/>
  <c r="E3106" i="6"/>
  <c r="D3106" i="6"/>
  <c r="C3106" i="6"/>
  <c r="E3105" i="6"/>
  <c r="D3105" i="6"/>
  <c r="C3105" i="6"/>
  <c r="E3104" i="6"/>
  <c r="D3104" i="6"/>
  <c r="C3104" i="6"/>
  <c r="E3103" i="6"/>
  <c r="D3103" i="6"/>
  <c r="C3103" i="6"/>
  <c r="E3102" i="6"/>
  <c r="D3102" i="6"/>
  <c r="C3102" i="6"/>
  <c r="E3101" i="6"/>
  <c r="D3101" i="6"/>
  <c r="C3101" i="6"/>
  <c r="E3100" i="6"/>
  <c r="D3100" i="6"/>
  <c r="C3100" i="6"/>
  <c r="E3099" i="6"/>
  <c r="D3099" i="6"/>
  <c r="C3099" i="6"/>
  <c r="E3098" i="6"/>
  <c r="D3098" i="6"/>
  <c r="C3098" i="6"/>
  <c r="E3097" i="6"/>
  <c r="D3097" i="6"/>
  <c r="C3097" i="6"/>
  <c r="E3096" i="6"/>
  <c r="D3096" i="6"/>
  <c r="C3096" i="6"/>
  <c r="E3095" i="6"/>
  <c r="D3095" i="6"/>
  <c r="C3095" i="6"/>
  <c r="E3094" i="6"/>
  <c r="D3094" i="6"/>
  <c r="C3094" i="6"/>
  <c r="E3093" i="6"/>
  <c r="D3093" i="6"/>
  <c r="C3093" i="6"/>
  <c r="E3092" i="6"/>
  <c r="D3092" i="6"/>
  <c r="C3092" i="6"/>
  <c r="E3091" i="6"/>
  <c r="D3091" i="6"/>
  <c r="C3091" i="6"/>
  <c r="E3090" i="6"/>
  <c r="D3090" i="6"/>
  <c r="C3090" i="6"/>
  <c r="E3089" i="6"/>
  <c r="D3089" i="6"/>
  <c r="C3089" i="6"/>
  <c r="E3088" i="6"/>
  <c r="D3088" i="6"/>
  <c r="C3088" i="6"/>
  <c r="E3087" i="6"/>
  <c r="D3087" i="6"/>
  <c r="C3087" i="6"/>
  <c r="E3086" i="6"/>
  <c r="D3086" i="6"/>
  <c r="C3086" i="6"/>
  <c r="E3085" i="6"/>
  <c r="D3085" i="6"/>
  <c r="C3085" i="6"/>
  <c r="E3084" i="6"/>
  <c r="D3084" i="6"/>
  <c r="C3084" i="6"/>
  <c r="E3083" i="6"/>
  <c r="D3083" i="6"/>
  <c r="C3083" i="6"/>
  <c r="E3082" i="6"/>
  <c r="D3082" i="6"/>
  <c r="C3082" i="6"/>
  <c r="E3081" i="6"/>
  <c r="D3081" i="6"/>
  <c r="C3081" i="6"/>
  <c r="E3080" i="6"/>
  <c r="D3080" i="6"/>
  <c r="C3080" i="6"/>
  <c r="E3079" i="6"/>
  <c r="D3079" i="6"/>
  <c r="C3079" i="6"/>
  <c r="E3078" i="6"/>
  <c r="D3078" i="6"/>
  <c r="C3078" i="6"/>
  <c r="E3077" i="6"/>
  <c r="D3077" i="6"/>
  <c r="C3077" i="6"/>
  <c r="E3076" i="6"/>
  <c r="D3076" i="6"/>
  <c r="C3076" i="6"/>
  <c r="E3075" i="6"/>
  <c r="D3075" i="6"/>
  <c r="C3075" i="6"/>
  <c r="E3074" i="6"/>
  <c r="D3074" i="6"/>
  <c r="C3074" i="6"/>
  <c r="E3073" i="6"/>
  <c r="D3073" i="6"/>
  <c r="C3073" i="6"/>
  <c r="E3072" i="6"/>
  <c r="D3072" i="6"/>
  <c r="C3072" i="6"/>
  <c r="E3071" i="6"/>
  <c r="D3071" i="6"/>
  <c r="C3071" i="6"/>
  <c r="E3070" i="6"/>
  <c r="D3070" i="6"/>
  <c r="C3070" i="6"/>
  <c r="E3069" i="6"/>
  <c r="D3069" i="6"/>
  <c r="C3069" i="6"/>
  <c r="E3068" i="6"/>
  <c r="D3068" i="6"/>
  <c r="C3068" i="6"/>
  <c r="E3067" i="6"/>
  <c r="D3067" i="6"/>
  <c r="C3067" i="6"/>
  <c r="E3066" i="6"/>
  <c r="D3066" i="6"/>
  <c r="C3066" i="6"/>
  <c r="E3065" i="6"/>
  <c r="D3065" i="6"/>
  <c r="C3065" i="6"/>
  <c r="E3064" i="6"/>
  <c r="D3064" i="6"/>
  <c r="C3064" i="6"/>
  <c r="E3063" i="6"/>
  <c r="D3063" i="6"/>
  <c r="C3063" i="6"/>
  <c r="E3062" i="6"/>
  <c r="D3062" i="6"/>
  <c r="C3062" i="6"/>
  <c r="E3061" i="6"/>
  <c r="D3061" i="6"/>
  <c r="C3061" i="6"/>
  <c r="E3060" i="6"/>
  <c r="D3060" i="6"/>
  <c r="C3060" i="6"/>
  <c r="E3059" i="6"/>
  <c r="D3059" i="6"/>
  <c r="C3059" i="6"/>
  <c r="E3058" i="6"/>
  <c r="D3058" i="6"/>
  <c r="C3058" i="6"/>
  <c r="E3057" i="6"/>
  <c r="D3057" i="6"/>
  <c r="C3057" i="6"/>
  <c r="E3056" i="6"/>
  <c r="D3056" i="6"/>
  <c r="C3056" i="6"/>
  <c r="E3055" i="6"/>
  <c r="D3055" i="6"/>
  <c r="C3055" i="6"/>
  <c r="E3054" i="6"/>
  <c r="D3054" i="6"/>
  <c r="C3054" i="6"/>
  <c r="E3053" i="6"/>
  <c r="D3053" i="6"/>
  <c r="C3053" i="6"/>
  <c r="E3052" i="6"/>
  <c r="D3052" i="6"/>
  <c r="C3052" i="6"/>
  <c r="E3051" i="6"/>
  <c r="D3051" i="6"/>
  <c r="C3051" i="6"/>
  <c r="E3050" i="6"/>
  <c r="D3050" i="6"/>
  <c r="C3050" i="6"/>
  <c r="E3049" i="6"/>
  <c r="D3049" i="6"/>
  <c r="C3049" i="6"/>
  <c r="E3048" i="6"/>
  <c r="D3048" i="6"/>
  <c r="C3048" i="6"/>
  <c r="E3047" i="6"/>
  <c r="D3047" i="6"/>
  <c r="C3047" i="6"/>
  <c r="E3046" i="6"/>
  <c r="D3046" i="6"/>
  <c r="C3046" i="6"/>
  <c r="E3045" i="6"/>
  <c r="D3045" i="6"/>
  <c r="C3045" i="6"/>
  <c r="E3044" i="6"/>
  <c r="D3044" i="6"/>
  <c r="C3044" i="6"/>
  <c r="E3043" i="6"/>
  <c r="D3043" i="6"/>
  <c r="C3043" i="6"/>
  <c r="E3042" i="6"/>
  <c r="D3042" i="6"/>
  <c r="C3042" i="6"/>
  <c r="E3041" i="6"/>
  <c r="D3041" i="6"/>
  <c r="C3041" i="6"/>
  <c r="E3040" i="6"/>
  <c r="D3040" i="6"/>
  <c r="C3040" i="6"/>
  <c r="E3039" i="6"/>
  <c r="D3039" i="6"/>
  <c r="C3039" i="6"/>
  <c r="E3038" i="6"/>
  <c r="D3038" i="6"/>
  <c r="C3038" i="6"/>
  <c r="E3037" i="6"/>
  <c r="D3037" i="6"/>
  <c r="C3037" i="6"/>
  <c r="E3036" i="6"/>
  <c r="D3036" i="6"/>
  <c r="C3036" i="6"/>
  <c r="E3035" i="6"/>
  <c r="D3035" i="6"/>
  <c r="C3035" i="6"/>
  <c r="E3034" i="6"/>
  <c r="D3034" i="6"/>
  <c r="C3034" i="6"/>
  <c r="E3033" i="6"/>
  <c r="D3033" i="6"/>
  <c r="C3033" i="6"/>
  <c r="E3032" i="6"/>
  <c r="D3032" i="6"/>
  <c r="C3032" i="6"/>
  <c r="E3031" i="6"/>
  <c r="D3031" i="6"/>
  <c r="C3031" i="6"/>
  <c r="E3030" i="6"/>
  <c r="D3030" i="6"/>
  <c r="C3030" i="6"/>
  <c r="E3029" i="6"/>
  <c r="D3029" i="6"/>
  <c r="C3029" i="6"/>
  <c r="E3028" i="6"/>
  <c r="D3028" i="6"/>
  <c r="C3028" i="6"/>
  <c r="E3027" i="6"/>
  <c r="D3027" i="6"/>
  <c r="C3027" i="6"/>
  <c r="E3026" i="6"/>
  <c r="D3026" i="6"/>
  <c r="C3026" i="6"/>
  <c r="E3025" i="6"/>
  <c r="D3025" i="6"/>
  <c r="C3025" i="6"/>
  <c r="E3024" i="6"/>
  <c r="D3024" i="6"/>
  <c r="C3024" i="6"/>
  <c r="E3023" i="6"/>
  <c r="D3023" i="6"/>
  <c r="C3023" i="6"/>
  <c r="E3022" i="6"/>
  <c r="D3022" i="6"/>
  <c r="C3022" i="6"/>
  <c r="E3021" i="6"/>
  <c r="D3021" i="6"/>
  <c r="C3021" i="6"/>
  <c r="E3020" i="6"/>
  <c r="D3020" i="6"/>
  <c r="C3020" i="6"/>
  <c r="E3019" i="6"/>
  <c r="D3019" i="6"/>
  <c r="C3019" i="6"/>
  <c r="E3018" i="6"/>
  <c r="D3018" i="6"/>
  <c r="C3018" i="6"/>
  <c r="E3017" i="6"/>
  <c r="D3017" i="6"/>
  <c r="C3017" i="6"/>
  <c r="E3016" i="6"/>
  <c r="D3016" i="6"/>
  <c r="C3016" i="6"/>
  <c r="E3015" i="6"/>
  <c r="D3015" i="6"/>
  <c r="C3015" i="6"/>
  <c r="E3014" i="6"/>
  <c r="D3014" i="6"/>
  <c r="C3014" i="6"/>
  <c r="E3013" i="6"/>
  <c r="D3013" i="6"/>
  <c r="C3013" i="6"/>
  <c r="E3012" i="6"/>
  <c r="D3012" i="6"/>
  <c r="C3012" i="6"/>
  <c r="E3011" i="6"/>
  <c r="D3011" i="6"/>
  <c r="C3011" i="6"/>
  <c r="E3010" i="6"/>
  <c r="D3010" i="6"/>
  <c r="C3010" i="6"/>
  <c r="E3009" i="6"/>
  <c r="D3009" i="6"/>
  <c r="C3009" i="6"/>
  <c r="E3008" i="6"/>
  <c r="D3008" i="6"/>
  <c r="C3008" i="6"/>
  <c r="E3007" i="6"/>
  <c r="D3007" i="6"/>
  <c r="C3007" i="6"/>
  <c r="E3006" i="6"/>
  <c r="D3006" i="6"/>
  <c r="C3006" i="6"/>
  <c r="E3005" i="6"/>
  <c r="D3005" i="6"/>
  <c r="C3005" i="6"/>
  <c r="E3004" i="6"/>
  <c r="D3004" i="6"/>
  <c r="C3004" i="6"/>
  <c r="E3003" i="6"/>
  <c r="D3003" i="6"/>
  <c r="C3003" i="6"/>
  <c r="E3002" i="6"/>
  <c r="D3002" i="6"/>
  <c r="C3002" i="6"/>
  <c r="E3001" i="6"/>
  <c r="D3001" i="6"/>
  <c r="C3001" i="6"/>
  <c r="E3000" i="6"/>
  <c r="D3000" i="6"/>
  <c r="C3000" i="6"/>
  <c r="E2999" i="6"/>
  <c r="D2999" i="6"/>
  <c r="C2999" i="6"/>
  <c r="E2998" i="6"/>
  <c r="D2998" i="6"/>
  <c r="C2998" i="6"/>
  <c r="E2997" i="6"/>
  <c r="D2997" i="6"/>
  <c r="C2997" i="6"/>
  <c r="E2996" i="6"/>
  <c r="D2996" i="6"/>
  <c r="C2996" i="6"/>
  <c r="E2995" i="6"/>
  <c r="D2995" i="6"/>
  <c r="C2995" i="6"/>
  <c r="E2994" i="6"/>
  <c r="D2994" i="6"/>
  <c r="C2994" i="6"/>
  <c r="E2993" i="6"/>
  <c r="D2993" i="6"/>
  <c r="C2993" i="6"/>
  <c r="E2992" i="6"/>
  <c r="D2992" i="6"/>
  <c r="C2992" i="6"/>
  <c r="E2991" i="6"/>
  <c r="D2991" i="6"/>
  <c r="C2991" i="6"/>
  <c r="E2990" i="6"/>
  <c r="D2990" i="6"/>
  <c r="C2990" i="6"/>
  <c r="E2989" i="6"/>
  <c r="D2989" i="6"/>
  <c r="C2989" i="6"/>
  <c r="E2988" i="6"/>
  <c r="D2988" i="6"/>
  <c r="C2988" i="6"/>
  <c r="E2987" i="6"/>
  <c r="D2987" i="6"/>
  <c r="C2987" i="6"/>
  <c r="E2986" i="6"/>
  <c r="D2986" i="6"/>
  <c r="C2986" i="6"/>
  <c r="E2985" i="6"/>
  <c r="D2985" i="6"/>
  <c r="C2985" i="6"/>
  <c r="E2984" i="6"/>
  <c r="D2984" i="6"/>
  <c r="C2984" i="6"/>
  <c r="E2983" i="6"/>
  <c r="D2983" i="6"/>
  <c r="C2983" i="6"/>
  <c r="E2982" i="6"/>
  <c r="D2982" i="6"/>
  <c r="C2982" i="6"/>
  <c r="E2981" i="6"/>
  <c r="D2981" i="6"/>
  <c r="C2981" i="6"/>
  <c r="E2980" i="6"/>
  <c r="D2980" i="6"/>
  <c r="C2980" i="6"/>
  <c r="E2979" i="6"/>
  <c r="D2979" i="6"/>
  <c r="C2979" i="6"/>
  <c r="E2978" i="6"/>
  <c r="D2978" i="6"/>
  <c r="C2978" i="6"/>
  <c r="E2977" i="6"/>
  <c r="D2977" i="6"/>
  <c r="C2977" i="6"/>
  <c r="E2976" i="6"/>
  <c r="D2976" i="6"/>
  <c r="C2976" i="6"/>
  <c r="E2975" i="6"/>
  <c r="D2975" i="6"/>
  <c r="C2975" i="6"/>
  <c r="E2974" i="6"/>
  <c r="D2974" i="6"/>
  <c r="C2974" i="6"/>
  <c r="E2973" i="6"/>
  <c r="D2973" i="6"/>
  <c r="C2973" i="6"/>
  <c r="E2972" i="6"/>
  <c r="D2972" i="6"/>
  <c r="C2972" i="6"/>
  <c r="E2971" i="6"/>
  <c r="D2971" i="6"/>
  <c r="C2971" i="6"/>
  <c r="E2970" i="6"/>
  <c r="D2970" i="6"/>
  <c r="C2970" i="6"/>
  <c r="E2969" i="6"/>
  <c r="D2969" i="6"/>
  <c r="C2969" i="6"/>
  <c r="E2968" i="6"/>
  <c r="D2968" i="6"/>
  <c r="C2968" i="6"/>
  <c r="E2967" i="6"/>
  <c r="D2967" i="6"/>
  <c r="C2967" i="6"/>
  <c r="E2966" i="6"/>
  <c r="D2966" i="6"/>
  <c r="C2966" i="6"/>
  <c r="E2965" i="6"/>
  <c r="D2965" i="6"/>
  <c r="C2965" i="6"/>
  <c r="E2964" i="6"/>
  <c r="D2964" i="6"/>
  <c r="C2964" i="6"/>
  <c r="E2963" i="6"/>
  <c r="D2963" i="6"/>
  <c r="C2963" i="6"/>
  <c r="E2962" i="6"/>
  <c r="D2962" i="6"/>
  <c r="C2962" i="6"/>
  <c r="E2961" i="6"/>
  <c r="D2961" i="6"/>
  <c r="C2961" i="6"/>
  <c r="E2960" i="6"/>
  <c r="D2960" i="6"/>
  <c r="C2960" i="6"/>
  <c r="E2959" i="6"/>
  <c r="D2959" i="6"/>
  <c r="C2959" i="6"/>
  <c r="E2958" i="6"/>
  <c r="D2958" i="6"/>
  <c r="C2958" i="6"/>
  <c r="E2957" i="6"/>
  <c r="D2957" i="6"/>
  <c r="C2957" i="6"/>
  <c r="E2956" i="6"/>
  <c r="D2956" i="6"/>
  <c r="C2956" i="6"/>
  <c r="E2955" i="6"/>
  <c r="D2955" i="6"/>
  <c r="C2955" i="6"/>
  <c r="E2954" i="6"/>
  <c r="D2954" i="6"/>
  <c r="C2954" i="6"/>
  <c r="E2953" i="6"/>
  <c r="D2953" i="6"/>
  <c r="C2953" i="6"/>
  <c r="E2952" i="6"/>
  <c r="D2952" i="6"/>
  <c r="C2952" i="6"/>
  <c r="E2951" i="6"/>
  <c r="D2951" i="6"/>
  <c r="C2951" i="6"/>
  <c r="E2950" i="6"/>
  <c r="D2950" i="6"/>
  <c r="C2950" i="6"/>
  <c r="E2949" i="6"/>
  <c r="D2949" i="6"/>
  <c r="C2949" i="6"/>
  <c r="E2948" i="6"/>
  <c r="D2948" i="6"/>
  <c r="C2948" i="6"/>
  <c r="E2947" i="6"/>
  <c r="D2947" i="6"/>
  <c r="C2947" i="6"/>
  <c r="E2946" i="6"/>
  <c r="D2946" i="6"/>
  <c r="C2946" i="6"/>
  <c r="E2945" i="6"/>
  <c r="D2945" i="6"/>
  <c r="C2945" i="6"/>
  <c r="E2944" i="6"/>
  <c r="D2944" i="6"/>
  <c r="C2944" i="6"/>
  <c r="E2943" i="6"/>
  <c r="D2943" i="6"/>
  <c r="C2943" i="6"/>
  <c r="E2942" i="6"/>
  <c r="D2942" i="6"/>
  <c r="C2942" i="6"/>
  <c r="E2941" i="6"/>
  <c r="D2941" i="6"/>
  <c r="C2941" i="6"/>
  <c r="E2940" i="6"/>
  <c r="D2940" i="6"/>
  <c r="C2940" i="6"/>
  <c r="E2939" i="6"/>
  <c r="D2939" i="6"/>
  <c r="C2939" i="6"/>
  <c r="E2938" i="6"/>
  <c r="D2938" i="6"/>
  <c r="C2938" i="6"/>
  <c r="E2937" i="6"/>
  <c r="D2937" i="6"/>
  <c r="C2937" i="6"/>
  <c r="E2936" i="6"/>
  <c r="D2936" i="6"/>
  <c r="C2936" i="6"/>
  <c r="E2935" i="6"/>
  <c r="D2935" i="6"/>
  <c r="C2935" i="6"/>
  <c r="E2934" i="6"/>
  <c r="D2934" i="6"/>
  <c r="C2934" i="6"/>
  <c r="E2933" i="6"/>
  <c r="D2933" i="6"/>
  <c r="C2933" i="6"/>
  <c r="E2932" i="6"/>
  <c r="D2932" i="6"/>
  <c r="C2932" i="6"/>
  <c r="E2931" i="6"/>
  <c r="D2931" i="6"/>
  <c r="C2931" i="6"/>
  <c r="E2930" i="6"/>
  <c r="D2930" i="6"/>
  <c r="C2930" i="6"/>
  <c r="E2929" i="6"/>
  <c r="D2929" i="6"/>
  <c r="C2929" i="6"/>
  <c r="E2928" i="6"/>
  <c r="D2928" i="6"/>
  <c r="C2928" i="6"/>
  <c r="E2927" i="6"/>
  <c r="D2927" i="6"/>
  <c r="C2927" i="6"/>
  <c r="E2926" i="6"/>
  <c r="D2926" i="6"/>
  <c r="C2926" i="6"/>
  <c r="E2925" i="6"/>
  <c r="D2925" i="6"/>
  <c r="C2925" i="6"/>
  <c r="E2924" i="6"/>
  <c r="D2924" i="6"/>
  <c r="C2924" i="6"/>
  <c r="E2923" i="6"/>
  <c r="D2923" i="6"/>
  <c r="C2923" i="6"/>
  <c r="E2922" i="6"/>
  <c r="D2922" i="6"/>
  <c r="C2922" i="6"/>
  <c r="E2921" i="6"/>
  <c r="D2921" i="6"/>
  <c r="C2921" i="6"/>
  <c r="E2920" i="6"/>
  <c r="D2920" i="6"/>
  <c r="C2920" i="6"/>
  <c r="E2919" i="6"/>
  <c r="D2919" i="6"/>
  <c r="C2919" i="6"/>
  <c r="E2918" i="6"/>
  <c r="D2918" i="6"/>
  <c r="C2918" i="6"/>
  <c r="E2917" i="6"/>
  <c r="D2917" i="6"/>
  <c r="C2917" i="6"/>
  <c r="E2916" i="6"/>
  <c r="D2916" i="6"/>
  <c r="C2916" i="6"/>
  <c r="E2915" i="6"/>
  <c r="D2915" i="6"/>
  <c r="C2915" i="6"/>
  <c r="E2914" i="6"/>
  <c r="D2914" i="6"/>
  <c r="C2914" i="6"/>
  <c r="E2913" i="6"/>
  <c r="D2913" i="6"/>
  <c r="C2913" i="6"/>
  <c r="E2912" i="6"/>
  <c r="D2912" i="6"/>
  <c r="C2912" i="6"/>
  <c r="E2911" i="6"/>
  <c r="D2911" i="6"/>
  <c r="C2911" i="6"/>
  <c r="E2910" i="6"/>
  <c r="D2910" i="6"/>
  <c r="C2910" i="6"/>
  <c r="E2909" i="6"/>
  <c r="D2909" i="6"/>
  <c r="C2909" i="6"/>
  <c r="E2908" i="6"/>
  <c r="D2908" i="6"/>
  <c r="C2908" i="6"/>
  <c r="E2907" i="6"/>
  <c r="D2907" i="6"/>
  <c r="C2907" i="6"/>
  <c r="E2906" i="6"/>
  <c r="D2906" i="6"/>
  <c r="C2906" i="6"/>
  <c r="E2905" i="6"/>
  <c r="D2905" i="6"/>
  <c r="C2905" i="6"/>
  <c r="E2904" i="6"/>
  <c r="D2904" i="6"/>
  <c r="C2904" i="6"/>
  <c r="E2903" i="6"/>
  <c r="D2903" i="6"/>
  <c r="C2903" i="6"/>
  <c r="E2902" i="6"/>
  <c r="D2902" i="6"/>
  <c r="C2902" i="6"/>
  <c r="E2901" i="6"/>
  <c r="D2901" i="6"/>
  <c r="C2901" i="6"/>
  <c r="E2900" i="6"/>
  <c r="D2900" i="6"/>
  <c r="C2900" i="6"/>
  <c r="E2899" i="6"/>
  <c r="D2899" i="6"/>
  <c r="C2899" i="6"/>
  <c r="E2898" i="6"/>
  <c r="D2898" i="6"/>
  <c r="C2898" i="6"/>
  <c r="E2897" i="6"/>
  <c r="D2897" i="6"/>
  <c r="C2897" i="6"/>
  <c r="E2896" i="6"/>
  <c r="D2896" i="6"/>
  <c r="C2896" i="6"/>
  <c r="E2895" i="6"/>
  <c r="D2895" i="6"/>
  <c r="C2895" i="6"/>
  <c r="E2894" i="6"/>
  <c r="D2894" i="6"/>
  <c r="C2894" i="6"/>
  <c r="E2893" i="6"/>
  <c r="D2893" i="6"/>
  <c r="C2893" i="6"/>
  <c r="E2892" i="6"/>
  <c r="D2892" i="6"/>
  <c r="C2892" i="6"/>
  <c r="E2891" i="6"/>
  <c r="D2891" i="6"/>
  <c r="C2891" i="6"/>
  <c r="E2890" i="6"/>
  <c r="D2890" i="6"/>
  <c r="C2890" i="6"/>
  <c r="E2889" i="6"/>
  <c r="D2889" i="6"/>
  <c r="C2889" i="6"/>
  <c r="E2888" i="6"/>
  <c r="D2888" i="6"/>
  <c r="C2888" i="6"/>
  <c r="E2887" i="6"/>
  <c r="D2887" i="6"/>
  <c r="C2887" i="6"/>
  <c r="E2886" i="6"/>
  <c r="D2886" i="6"/>
  <c r="C2886" i="6"/>
  <c r="E2885" i="6"/>
  <c r="D2885" i="6"/>
  <c r="C2885" i="6"/>
  <c r="E2884" i="6"/>
  <c r="D2884" i="6"/>
  <c r="C2884" i="6"/>
  <c r="E2883" i="6"/>
  <c r="D2883" i="6"/>
  <c r="C2883" i="6"/>
  <c r="E2882" i="6"/>
  <c r="D2882" i="6"/>
  <c r="C2882" i="6"/>
  <c r="E2881" i="6"/>
  <c r="D2881" i="6"/>
  <c r="C2881" i="6"/>
  <c r="E2880" i="6"/>
  <c r="D2880" i="6"/>
  <c r="C2880" i="6"/>
  <c r="E2879" i="6"/>
  <c r="D2879" i="6"/>
  <c r="C2879" i="6"/>
  <c r="E2878" i="6"/>
  <c r="D2878" i="6"/>
  <c r="C2878" i="6"/>
  <c r="E2877" i="6"/>
  <c r="D2877" i="6"/>
  <c r="C2877" i="6"/>
  <c r="E2876" i="6"/>
  <c r="D2876" i="6"/>
  <c r="C2876" i="6"/>
  <c r="E2875" i="6"/>
  <c r="D2875" i="6"/>
  <c r="C2875" i="6"/>
  <c r="E2874" i="6"/>
  <c r="D2874" i="6"/>
  <c r="C2874" i="6"/>
  <c r="E2873" i="6"/>
  <c r="D2873" i="6"/>
  <c r="C2873" i="6"/>
  <c r="E2872" i="6"/>
  <c r="D2872" i="6"/>
  <c r="C2872" i="6"/>
  <c r="E2871" i="6"/>
  <c r="D2871" i="6"/>
  <c r="C2871" i="6"/>
  <c r="E2870" i="6"/>
  <c r="D2870" i="6"/>
  <c r="C2870" i="6"/>
  <c r="E2869" i="6"/>
  <c r="D2869" i="6"/>
  <c r="C2869" i="6"/>
  <c r="E2868" i="6"/>
  <c r="D2868" i="6"/>
  <c r="C2868" i="6"/>
  <c r="E2867" i="6"/>
  <c r="D2867" i="6"/>
  <c r="C2867" i="6"/>
  <c r="E2866" i="6"/>
  <c r="D2866" i="6"/>
  <c r="C2866" i="6"/>
  <c r="E2865" i="6"/>
  <c r="D2865" i="6"/>
  <c r="C2865" i="6"/>
  <c r="E2864" i="6"/>
  <c r="D2864" i="6"/>
  <c r="C2864" i="6"/>
  <c r="E2863" i="6"/>
  <c r="D2863" i="6"/>
  <c r="C2863" i="6"/>
  <c r="E2862" i="6"/>
  <c r="D2862" i="6"/>
  <c r="C2862" i="6"/>
  <c r="E2861" i="6"/>
  <c r="D2861" i="6"/>
  <c r="C2861" i="6"/>
  <c r="E2860" i="6"/>
  <c r="D2860" i="6"/>
  <c r="C2860" i="6"/>
  <c r="E2859" i="6"/>
  <c r="D2859" i="6"/>
  <c r="C2859" i="6"/>
  <c r="E2858" i="6"/>
  <c r="D2858" i="6"/>
  <c r="C2858" i="6"/>
  <c r="E2857" i="6"/>
  <c r="D2857" i="6"/>
  <c r="C2857" i="6"/>
  <c r="E2856" i="6"/>
  <c r="D2856" i="6"/>
  <c r="C2856" i="6"/>
  <c r="E2855" i="6"/>
  <c r="D2855" i="6"/>
  <c r="C2855" i="6"/>
  <c r="E2854" i="6"/>
  <c r="D2854" i="6"/>
  <c r="C2854" i="6"/>
  <c r="E2853" i="6"/>
  <c r="D2853" i="6"/>
  <c r="C2853" i="6"/>
  <c r="E2852" i="6"/>
  <c r="D2852" i="6"/>
  <c r="C2852" i="6"/>
  <c r="E2851" i="6"/>
  <c r="D2851" i="6"/>
  <c r="C2851" i="6"/>
  <c r="E2850" i="6"/>
  <c r="D2850" i="6"/>
  <c r="C2850" i="6"/>
  <c r="E2849" i="6"/>
  <c r="D2849" i="6"/>
  <c r="C2849" i="6"/>
  <c r="E2848" i="6"/>
  <c r="D2848" i="6"/>
  <c r="C2848" i="6"/>
  <c r="E2847" i="6"/>
  <c r="D2847" i="6"/>
  <c r="C2847" i="6"/>
  <c r="E2846" i="6"/>
  <c r="D2846" i="6"/>
  <c r="C2846" i="6"/>
  <c r="E2845" i="6"/>
  <c r="D2845" i="6"/>
  <c r="C2845" i="6"/>
  <c r="E2844" i="6"/>
  <c r="D2844" i="6"/>
  <c r="C2844" i="6"/>
  <c r="E2843" i="6"/>
  <c r="D2843" i="6"/>
  <c r="C2843" i="6"/>
  <c r="E2842" i="6"/>
  <c r="D2842" i="6"/>
  <c r="C2842" i="6"/>
  <c r="E2841" i="6"/>
  <c r="D2841" i="6"/>
  <c r="C2841" i="6"/>
  <c r="E2840" i="6"/>
  <c r="D2840" i="6"/>
  <c r="C2840" i="6"/>
  <c r="E2839" i="6"/>
  <c r="D2839" i="6"/>
  <c r="C2839" i="6"/>
  <c r="E2838" i="6"/>
  <c r="D2838" i="6"/>
  <c r="C2838" i="6"/>
  <c r="E2837" i="6"/>
  <c r="D2837" i="6"/>
  <c r="C2837" i="6"/>
  <c r="E2836" i="6"/>
  <c r="D2836" i="6"/>
  <c r="C2836" i="6"/>
  <c r="E2835" i="6"/>
  <c r="D2835" i="6"/>
  <c r="C2835" i="6"/>
  <c r="E2834" i="6"/>
  <c r="D2834" i="6"/>
  <c r="C2834" i="6"/>
  <c r="E2833" i="6"/>
  <c r="D2833" i="6"/>
  <c r="C2833" i="6"/>
  <c r="E2832" i="6"/>
  <c r="D2832" i="6"/>
  <c r="C2832" i="6"/>
  <c r="E2831" i="6"/>
  <c r="D2831" i="6"/>
  <c r="C2831" i="6"/>
  <c r="E2830" i="6"/>
  <c r="D2830" i="6"/>
  <c r="C2830" i="6"/>
  <c r="E2829" i="6"/>
  <c r="D2829" i="6"/>
  <c r="C2829" i="6"/>
  <c r="E2828" i="6"/>
  <c r="D2828" i="6"/>
  <c r="C2828" i="6"/>
  <c r="E2827" i="6"/>
  <c r="D2827" i="6"/>
  <c r="C2827" i="6"/>
  <c r="E2826" i="6"/>
  <c r="D2826" i="6"/>
  <c r="C2826" i="6"/>
  <c r="E2825" i="6"/>
  <c r="D2825" i="6"/>
  <c r="C2825" i="6"/>
  <c r="E2824" i="6"/>
  <c r="D2824" i="6"/>
  <c r="C2824" i="6"/>
  <c r="E2823" i="6"/>
  <c r="D2823" i="6"/>
  <c r="C2823" i="6"/>
  <c r="E2822" i="6"/>
  <c r="D2822" i="6"/>
  <c r="C2822" i="6"/>
  <c r="E2821" i="6"/>
  <c r="D2821" i="6"/>
  <c r="C2821" i="6"/>
  <c r="E2820" i="6"/>
  <c r="D2820" i="6"/>
  <c r="C2820" i="6"/>
  <c r="E2819" i="6"/>
  <c r="D2819" i="6"/>
  <c r="C2819" i="6"/>
  <c r="E2818" i="6"/>
  <c r="D2818" i="6"/>
  <c r="C2818" i="6"/>
  <c r="E2817" i="6"/>
  <c r="D2817" i="6"/>
  <c r="C2817" i="6"/>
  <c r="E2816" i="6"/>
  <c r="D2816" i="6"/>
  <c r="C2816" i="6"/>
  <c r="E2815" i="6"/>
  <c r="D2815" i="6"/>
  <c r="C2815" i="6"/>
  <c r="E2814" i="6"/>
  <c r="D2814" i="6"/>
  <c r="C2814" i="6"/>
  <c r="E2813" i="6"/>
  <c r="D2813" i="6"/>
  <c r="C2813" i="6"/>
  <c r="E2812" i="6"/>
  <c r="D2812" i="6"/>
  <c r="C2812" i="6"/>
  <c r="E2811" i="6"/>
  <c r="D2811" i="6"/>
  <c r="C2811" i="6"/>
  <c r="E2810" i="6"/>
  <c r="D2810" i="6"/>
  <c r="C2810" i="6"/>
  <c r="E2809" i="6"/>
  <c r="D2809" i="6"/>
  <c r="C2809" i="6"/>
  <c r="E2808" i="6"/>
  <c r="D2808" i="6"/>
  <c r="C2808" i="6"/>
  <c r="E2807" i="6"/>
  <c r="D2807" i="6"/>
  <c r="C2807" i="6"/>
  <c r="E2806" i="6"/>
  <c r="D2806" i="6"/>
  <c r="C2806" i="6"/>
  <c r="E2805" i="6"/>
  <c r="D2805" i="6"/>
  <c r="C2805" i="6"/>
  <c r="E2804" i="6"/>
  <c r="D2804" i="6"/>
  <c r="C2804" i="6"/>
  <c r="E2803" i="6"/>
  <c r="D2803" i="6"/>
  <c r="C2803" i="6"/>
  <c r="E2802" i="6"/>
  <c r="D2802" i="6"/>
  <c r="C2802" i="6"/>
  <c r="E2801" i="6"/>
  <c r="D2801" i="6"/>
  <c r="C2801" i="6"/>
  <c r="E2800" i="6"/>
  <c r="D2800" i="6"/>
  <c r="C2800" i="6"/>
  <c r="E2799" i="6"/>
  <c r="D2799" i="6"/>
  <c r="C2799" i="6"/>
  <c r="E2798" i="6"/>
  <c r="D2798" i="6"/>
  <c r="C2798" i="6"/>
  <c r="E2797" i="6"/>
  <c r="D2797" i="6"/>
  <c r="C2797" i="6"/>
  <c r="E2796" i="6"/>
  <c r="D2796" i="6"/>
  <c r="C2796" i="6"/>
  <c r="E2795" i="6"/>
  <c r="D2795" i="6"/>
  <c r="C2795" i="6"/>
  <c r="E2794" i="6"/>
  <c r="D2794" i="6"/>
  <c r="C2794" i="6"/>
  <c r="E2793" i="6"/>
  <c r="D2793" i="6"/>
  <c r="C2793" i="6"/>
  <c r="E2792" i="6"/>
  <c r="D2792" i="6"/>
  <c r="C2792" i="6"/>
  <c r="E2791" i="6"/>
  <c r="D2791" i="6"/>
  <c r="C2791" i="6"/>
  <c r="E2790" i="6"/>
  <c r="D2790" i="6"/>
  <c r="C2790" i="6"/>
  <c r="E2789" i="6"/>
  <c r="D2789" i="6"/>
  <c r="C2789" i="6"/>
  <c r="E2788" i="6"/>
  <c r="D2788" i="6"/>
  <c r="C2788" i="6"/>
  <c r="E2787" i="6"/>
  <c r="D2787" i="6"/>
  <c r="C2787" i="6"/>
  <c r="E2786" i="6"/>
  <c r="D2786" i="6"/>
  <c r="C2786" i="6"/>
  <c r="E2785" i="6"/>
  <c r="D2785" i="6"/>
  <c r="C2785" i="6"/>
  <c r="E2784" i="6"/>
  <c r="D2784" i="6"/>
  <c r="C2784" i="6"/>
  <c r="E2783" i="6"/>
  <c r="D2783" i="6"/>
  <c r="C2783" i="6"/>
  <c r="E2782" i="6"/>
  <c r="D2782" i="6"/>
  <c r="C2782" i="6"/>
  <c r="E2781" i="6"/>
  <c r="D2781" i="6"/>
  <c r="C2781" i="6"/>
  <c r="E2780" i="6"/>
  <c r="D2780" i="6"/>
  <c r="C2780" i="6"/>
  <c r="E2779" i="6"/>
  <c r="D2779" i="6"/>
  <c r="C2779" i="6"/>
  <c r="E2778" i="6"/>
  <c r="D2778" i="6"/>
  <c r="C2778" i="6"/>
  <c r="E2777" i="6"/>
  <c r="D2777" i="6"/>
  <c r="C2777" i="6"/>
  <c r="E2776" i="6"/>
  <c r="D2776" i="6"/>
  <c r="C2776" i="6"/>
  <c r="E2775" i="6"/>
  <c r="D2775" i="6"/>
  <c r="C2775" i="6"/>
  <c r="E2774" i="6"/>
  <c r="D2774" i="6"/>
  <c r="C2774" i="6"/>
  <c r="E2773" i="6"/>
  <c r="D2773" i="6"/>
  <c r="C2773" i="6"/>
  <c r="E2772" i="6"/>
  <c r="D2772" i="6"/>
  <c r="C2772" i="6"/>
  <c r="E2771" i="6"/>
  <c r="D2771" i="6"/>
  <c r="C2771" i="6"/>
  <c r="E2770" i="6"/>
  <c r="D2770" i="6"/>
  <c r="C2770" i="6"/>
  <c r="E2769" i="6"/>
  <c r="D2769" i="6"/>
  <c r="C2769" i="6"/>
  <c r="E2768" i="6"/>
  <c r="D2768" i="6"/>
  <c r="C2768" i="6"/>
  <c r="E2767" i="6"/>
  <c r="D2767" i="6"/>
  <c r="C2767" i="6"/>
  <c r="E2766" i="6"/>
  <c r="D2766" i="6"/>
  <c r="C2766" i="6"/>
  <c r="E2765" i="6"/>
  <c r="D2765" i="6"/>
  <c r="C2765" i="6"/>
  <c r="E2764" i="6"/>
  <c r="D2764" i="6"/>
  <c r="C2764" i="6"/>
  <c r="E2763" i="6"/>
  <c r="D2763" i="6"/>
  <c r="C2763" i="6"/>
  <c r="E2762" i="6"/>
  <c r="D2762" i="6"/>
  <c r="C2762" i="6"/>
  <c r="E2761" i="6"/>
  <c r="D2761" i="6"/>
  <c r="C2761" i="6"/>
  <c r="E2760" i="6"/>
  <c r="D2760" i="6"/>
  <c r="C2760" i="6"/>
  <c r="E2759" i="6"/>
  <c r="D2759" i="6"/>
  <c r="C2759" i="6"/>
  <c r="E2758" i="6"/>
  <c r="D2758" i="6"/>
  <c r="C2758" i="6"/>
  <c r="E2757" i="6"/>
  <c r="D2757" i="6"/>
  <c r="C2757" i="6"/>
  <c r="E2756" i="6"/>
  <c r="D2756" i="6"/>
  <c r="C2756" i="6"/>
  <c r="E2755" i="6"/>
  <c r="D2755" i="6"/>
  <c r="C2755" i="6"/>
  <c r="E2754" i="6"/>
  <c r="D2754" i="6"/>
  <c r="C2754" i="6"/>
  <c r="E2753" i="6"/>
  <c r="D2753" i="6"/>
  <c r="C2753" i="6"/>
  <c r="E2752" i="6"/>
  <c r="D2752" i="6"/>
  <c r="C2752" i="6"/>
  <c r="E2751" i="6"/>
  <c r="D2751" i="6"/>
  <c r="C2751" i="6"/>
  <c r="E2750" i="6"/>
  <c r="D2750" i="6"/>
  <c r="C2750" i="6"/>
  <c r="E2749" i="6"/>
  <c r="D2749" i="6"/>
  <c r="C2749" i="6"/>
  <c r="E2748" i="6"/>
  <c r="D2748" i="6"/>
  <c r="C2748" i="6"/>
  <c r="E2747" i="6"/>
  <c r="D2747" i="6"/>
  <c r="C2747" i="6"/>
  <c r="E2746" i="6"/>
  <c r="D2746" i="6"/>
  <c r="C2746" i="6"/>
  <c r="E2745" i="6"/>
  <c r="D2745" i="6"/>
  <c r="C2745" i="6"/>
  <c r="E2744" i="6"/>
  <c r="D2744" i="6"/>
  <c r="C2744" i="6"/>
  <c r="E2743" i="6"/>
  <c r="D2743" i="6"/>
  <c r="C2743" i="6"/>
  <c r="E2742" i="6"/>
  <c r="D2742" i="6"/>
  <c r="C2742" i="6"/>
  <c r="E2741" i="6"/>
  <c r="D2741" i="6"/>
  <c r="C2741" i="6"/>
  <c r="E2740" i="6"/>
  <c r="D2740" i="6"/>
  <c r="C2740" i="6"/>
  <c r="E2739" i="6"/>
  <c r="D2739" i="6"/>
  <c r="C2739" i="6"/>
  <c r="E2738" i="6"/>
  <c r="D2738" i="6"/>
  <c r="C2738" i="6"/>
  <c r="E2737" i="6"/>
  <c r="D2737" i="6"/>
  <c r="C2737" i="6"/>
  <c r="E2736" i="6"/>
  <c r="D2736" i="6"/>
  <c r="C2736" i="6"/>
  <c r="E2735" i="6"/>
  <c r="D2735" i="6"/>
  <c r="C2735" i="6"/>
  <c r="E2734" i="6"/>
  <c r="D2734" i="6"/>
  <c r="C2734" i="6"/>
  <c r="E2733" i="6"/>
  <c r="D2733" i="6"/>
  <c r="C2733" i="6"/>
  <c r="E2732" i="6"/>
  <c r="D2732" i="6"/>
  <c r="C2732" i="6"/>
  <c r="E2731" i="6"/>
  <c r="D2731" i="6"/>
  <c r="C2731" i="6"/>
  <c r="E2730" i="6"/>
  <c r="D2730" i="6"/>
  <c r="C2730" i="6"/>
  <c r="E2729" i="6"/>
  <c r="D2729" i="6"/>
  <c r="C2729" i="6"/>
  <c r="E2728" i="6"/>
  <c r="D2728" i="6"/>
  <c r="C2728" i="6"/>
  <c r="E2727" i="6"/>
  <c r="D2727" i="6"/>
  <c r="C2727" i="6"/>
  <c r="E2726" i="6"/>
  <c r="D2726" i="6"/>
  <c r="C2726" i="6"/>
  <c r="E2725" i="6"/>
  <c r="D2725" i="6"/>
  <c r="C2725" i="6"/>
  <c r="E2724" i="6"/>
  <c r="D2724" i="6"/>
  <c r="C2724" i="6"/>
  <c r="E2723" i="6"/>
  <c r="D2723" i="6"/>
  <c r="C2723" i="6"/>
  <c r="E2722" i="6"/>
  <c r="D2722" i="6"/>
  <c r="C2722" i="6"/>
  <c r="E2721" i="6"/>
  <c r="D2721" i="6"/>
  <c r="C2721" i="6"/>
  <c r="E2720" i="6"/>
  <c r="D2720" i="6"/>
  <c r="C2720" i="6"/>
  <c r="E2719" i="6"/>
  <c r="D2719" i="6"/>
  <c r="C2719" i="6"/>
  <c r="E2718" i="6"/>
  <c r="D2718" i="6"/>
  <c r="C2718" i="6"/>
  <c r="E2717" i="6"/>
  <c r="D2717" i="6"/>
  <c r="C2717" i="6"/>
  <c r="E2716" i="6"/>
  <c r="D2716" i="6"/>
  <c r="C2716" i="6"/>
  <c r="E2715" i="6"/>
  <c r="D2715" i="6"/>
  <c r="C2715" i="6"/>
  <c r="E2714" i="6"/>
  <c r="D2714" i="6"/>
  <c r="C2714" i="6"/>
  <c r="E2713" i="6"/>
  <c r="D2713" i="6"/>
  <c r="C2713" i="6"/>
  <c r="E2712" i="6"/>
  <c r="D2712" i="6"/>
  <c r="C2712" i="6"/>
  <c r="E2711" i="6"/>
  <c r="D2711" i="6"/>
  <c r="C2711" i="6"/>
  <c r="E2710" i="6"/>
  <c r="D2710" i="6"/>
  <c r="C2710" i="6"/>
  <c r="E2709" i="6"/>
  <c r="D2709" i="6"/>
  <c r="C2709" i="6"/>
  <c r="E2708" i="6"/>
  <c r="D2708" i="6"/>
  <c r="C2708" i="6"/>
  <c r="E2707" i="6"/>
  <c r="D2707" i="6"/>
  <c r="C2707" i="6"/>
  <c r="E2706" i="6"/>
  <c r="D2706" i="6"/>
  <c r="C2706" i="6"/>
  <c r="E2705" i="6"/>
  <c r="D2705" i="6"/>
  <c r="C2705" i="6"/>
  <c r="E2704" i="6"/>
  <c r="D2704" i="6"/>
  <c r="C2704" i="6"/>
  <c r="E2703" i="6"/>
  <c r="D2703" i="6"/>
  <c r="C2703" i="6"/>
  <c r="E2702" i="6"/>
  <c r="D2702" i="6"/>
  <c r="C2702" i="6"/>
  <c r="E2701" i="6"/>
  <c r="D2701" i="6"/>
  <c r="C2701" i="6"/>
  <c r="E2700" i="6"/>
  <c r="D2700" i="6"/>
  <c r="C2700" i="6"/>
  <c r="E2699" i="6"/>
  <c r="D2699" i="6"/>
  <c r="C2699" i="6"/>
  <c r="E2698" i="6"/>
  <c r="D2698" i="6"/>
  <c r="C2698" i="6"/>
  <c r="E2697" i="6"/>
  <c r="D2697" i="6"/>
  <c r="C2697" i="6"/>
  <c r="E2696" i="6"/>
  <c r="D2696" i="6"/>
  <c r="C2696" i="6"/>
  <c r="E2695" i="6"/>
  <c r="D2695" i="6"/>
  <c r="C2695" i="6"/>
  <c r="E2694" i="6"/>
  <c r="D2694" i="6"/>
  <c r="C2694" i="6"/>
  <c r="E2693" i="6"/>
  <c r="D2693" i="6"/>
  <c r="C2693" i="6"/>
  <c r="E2692" i="6"/>
  <c r="D2692" i="6"/>
  <c r="C2692" i="6"/>
  <c r="E2691" i="6"/>
  <c r="D2691" i="6"/>
  <c r="C2691" i="6"/>
  <c r="E2690" i="6"/>
  <c r="D2690" i="6"/>
  <c r="C2690" i="6"/>
  <c r="E2689" i="6"/>
  <c r="D2689" i="6"/>
  <c r="C2689" i="6"/>
  <c r="E2688" i="6"/>
  <c r="D2688" i="6"/>
  <c r="C2688" i="6"/>
  <c r="E2687" i="6"/>
  <c r="D2687" i="6"/>
  <c r="C2687" i="6"/>
  <c r="E2686" i="6"/>
  <c r="D2686" i="6"/>
  <c r="C2686" i="6"/>
  <c r="E2685" i="6"/>
  <c r="D2685" i="6"/>
  <c r="C2685" i="6"/>
  <c r="E2684" i="6"/>
  <c r="D2684" i="6"/>
  <c r="C2684" i="6"/>
  <c r="E2683" i="6"/>
  <c r="D2683" i="6"/>
  <c r="C2683" i="6"/>
  <c r="E2682" i="6"/>
  <c r="D2682" i="6"/>
  <c r="C2682" i="6"/>
  <c r="E2681" i="6"/>
  <c r="D2681" i="6"/>
  <c r="C2681" i="6"/>
  <c r="E2680" i="6"/>
  <c r="D2680" i="6"/>
  <c r="C2680" i="6"/>
  <c r="E2679" i="6"/>
  <c r="D2679" i="6"/>
  <c r="C2679" i="6"/>
  <c r="E2678" i="6"/>
  <c r="D2678" i="6"/>
  <c r="C2678" i="6"/>
  <c r="E2677" i="6"/>
  <c r="D2677" i="6"/>
  <c r="C2677" i="6"/>
  <c r="E2676" i="6"/>
  <c r="D2676" i="6"/>
  <c r="C2676" i="6"/>
  <c r="E2675" i="6"/>
  <c r="D2675" i="6"/>
  <c r="C2675" i="6"/>
  <c r="E2674" i="6"/>
  <c r="D2674" i="6"/>
  <c r="C2674" i="6"/>
  <c r="E2673" i="6"/>
  <c r="D2673" i="6"/>
  <c r="C2673" i="6"/>
  <c r="E2672" i="6"/>
  <c r="D2672" i="6"/>
  <c r="C2672" i="6"/>
  <c r="E2671" i="6"/>
  <c r="D2671" i="6"/>
  <c r="C2671" i="6"/>
  <c r="E2670" i="6"/>
  <c r="D2670" i="6"/>
  <c r="C2670" i="6"/>
  <c r="E2669" i="6"/>
  <c r="D2669" i="6"/>
  <c r="C2669" i="6"/>
  <c r="E2668" i="6"/>
  <c r="D2668" i="6"/>
  <c r="C2668" i="6"/>
  <c r="E2667" i="6"/>
  <c r="D2667" i="6"/>
  <c r="C2667" i="6"/>
  <c r="E2666" i="6"/>
  <c r="D2666" i="6"/>
  <c r="C2666" i="6"/>
  <c r="E2665" i="6"/>
  <c r="D2665" i="6"/>
  <c r="C2665" i="6"/>
  <c r="E2664" i="6"/>
  <c r="D2664" i="6"/>
  <c r="C2664" i="6"/>
  <c r="E2663" i="6"/>
  <c r="D2663" i="6"/>
  <c r="C2663" i="6"/>
  <c r="E2662" i="6"/>
  <c r="D2662" i="6"/>
  <c r="C2662" i="6"/>
  <c r="E2661" i="6"/>
  <c r="D2661" i="6"/>
  <c r="C2661" i="6"/>
  <c r="E2660" i="6"/>
  <c r="D2660" i="6"/>
  <c r="C2660" i="6"/>
  <c r="E2659" i="6"/>
  <c r="D2659" i="6"/>
  <c r="C2659" i="6"/>
  <c r="E2658" i="6"/>
  <c r="D2658" i="6"/>
  <c r="C2658" i="6"/>
  <c r="E2657" i="6"/>
  <c r="D2657" i="6"/>
  <c r="C2657" i="6"/>
  <c r="E2656" i="6"/>
  <c r="D2656" i="6"/>
  <c r="C2656" i="6"/>
  <c r="E2655" i="6"/>
  <c r="D2655" i="6"/>
  <c r="C2655" i="6"/>
  <c r="E2654" i="6"/>
  <c r="D2654" i="6"/>
  <c r="C2654" i="6"/>
  <c r="E2653" i="6"/>
  <c r="D2653" i="6"/>
  <c r="C2653" i="6"/>
  <c r="E2652" i="6"/>
  <c r="D2652" i="6"/>
  <c r="C2652" i="6"/>
  <c r="E2651" i="6"/>
  <c r="D2651" i="6"/>
  <c r="C2651" i="6"/>
  <c r="E2650" i="6"/>
  <c r="D2650" i="6"/>
  <c r="C2650" i="6"/>
  <c r="E2649" i="6"/>
  <c r="D2649" i="6"/>
  <c r="C2649" i="6"/>
  <c r="E2648" i="6"/>
  <c r="D2648" i="6"/>
  <c r="C2648" i="6"/>
  <c r="E2647" i="6"/>
  <c r="D2647" i="6"/>
  <c r="C2647" i="6"/>
  <c r="E2646" i="6"/>
  <c r="D2646" i="6"/>
  <c r="C2646" i="6"/>
  <c r="E2645" i="6"/>
  <c r="D2645" i="6"/>
  <c r="C2645" i="6"/>
  <c r="E2644" i="6"/>
  <c r="D2644" i="6"/>
  <c r="C2644" i="6"/>
  <c r="E2643" i="6"/>
  <c r="D2643" i="6"/>
  <c r="C2643" i="6"/>
  <c r="E2642" i="6"/>
  <c r="D2642" i="6"/>
  <c r="C2642" i="6"/>
  <c r="E2641" i="6"/>
  <c r="D2641" i="6"/>
  <c r="C2641" i="6"/>
  <c r="E2640" i="6"/>
  <c r="D2640" i="6"/>
  <c r="C2640" i="6"/>
  <c r="E2639" i="6"/>
  <c r="D2639" i="6"/>
  <c r="C2639" i="6"/>
  <c r="E2638" i="6"/>
  <c r="D2638" i="6"/>
  <c r="C2638" i="6"/>
  <c r="E2637" i="6"/>
  <c r="D2637" i="6"/>
  <c r="C2637" i="6"/>
  <c r="E2636" i="6"/>
  <c r="D2636" i="6"/>
  <c r="C2636" i="6"/>
  <c r="E2635" i="6"/>
  <c r="D2635" i="6"/>
  <c r="C2635" i="6"/>
  <c r="E2634" i="6"/>
  <c r="D2634" i="6"/>
  <c r="C2634" i="6"/>
  <c r="E2633" i="6"/>
  <c r="D2633" i="6"/>
  <c r="C2633" i="6"/>
  <c r="E2632" i="6"/>
  <c r="D2632" i="6"/>
  <c r="C2632" i="6"/>
  <c r="E2631" i="6"/>
  <c r="D2631" i="6"/>
  <c r="C2631" i="6"/>
  <c r="E2630" i="6"/>
  <c r="D2630" i="6"/>
  <c r="C2630" i="6"/>
  <c r="E2629" i="6"/>
  <c r="D2629" i="6"/>
  <c r="C2629" i="6"/>
  <c r="E2628" i="6"/>
  <c r="D2628" i="6"/>
  <c r="C2628" i="6"/>
  <c r="E2627" i="6"/>
  <c r="D2627" i="6"/>
  <c r="C2627" i="6"/>
  <c r="E2626" i="6"/>
  <c r="D2626" i="6"/>
  <c r="C2626" i="6"/>
  <c r="E2625" i="6"/>
  <c r="D2625" i="6"/>
  <c r="C2625" i="6"/>
  <c r="E2624" i="6"/>
  <c r="D2624" i="6"/>
  <c r="C2624" i="6"/>
  <c r="E2623" i="6"/>
  <c r="D2623" i="6"/>
  <c r="C2623" i="6"/>
  <c r="E2622" i="6"/>
  <c r="D2622" i="6"/>
  <c r="C2622" i="6"/>
  <c r="E2621" i="6"/>
  <c r="D2621" i="6"/>
  <c r="C2621" i="6"/>
  <c r="E2620" i="6"/>
  <c r="D2620" i="6"/>
  <c r="C2620" i="6"/>
  <c r="E2619" i="6"/>
  <c r="D2619" i="6"/>
  <c r="C2619" i="6"/>
  <c r="E2618" i="6"/>
  <c r="D2618" i="6"/>
  <c r="C2618" i="6"/>
  <c r="E2617" i="6"/>
  <c r="D2617" i="6"/>
  <c r="C2617" i="6"/>
  <c r="E2616" i="6"/>
  <c r="D2616" i="6"/>
  <c r="C2616" i="6"/>
  <c r="E2615" i="6"/>
  <c r="D2615" i="6"/>
  <c r="C2615" i="6"/>
  <c r="E2614" i="6"/>
  <c r="D2614" i="6"/>
  <c r="C2614" i="6"/>
  <c r="E2613" i="6"/>
  <c r="D2613" i="6"/>
  <c r="C2613" i="6"/>
  <c r="E2612" i="6"/>
  <c r="D2612" i="6"/>
  <c r="C2612" i="6"/>
  <c r="E2611" i="6"/>
  <c r="D2611" i="6"/>
  <c r="C2611" i="6"/>
  <c r="E2610" i="6"/>
  <c r="D2610" i="6"/>
  <c r="C2610" i="6"/>
  <c r="E2609" i="6"/>
  <c r="D2609" i="6"/>
  <c r="C2609" i="6"/>
  <c r="E2608" i="6"/>
  <c r="D2608" i="6"/>
  <c r="C2608" i="6"/>
  <c r="E2607" i="6"/>
  <c r="D2607" i="6"/>
  <c r="C2607" i="6"/>
  <c r="E2606" i="6"/>
  <c r="D2606" i="6"/>
  <c r="C2606" i="6"/>
  <c r="E2605" i="6"/>
  <c r="D2605" i="6"/>
  <c r="C2605" i="6"/>
  <c r="E2604" i="6"/>
  <c r="D2604" i="6"/>
  <c r="C2604" i="6"/>
  <c r="E2603" i="6"/>
  <c r="D2603" i="6"/>
  <c r="C2603" i="6"/>
  <c r="E2602" i="6"/>
  <c r="D2602" i="6"/>
  <c r="C2602" i="6"/>
  <c r="E2601" i="6"/>
  <c r="D2601" i="6"/>
  <c r="C2601" i="6"/>
  <c r="E2600" i="6"/>
  <c r="D2600" i="6"/>
  <c r="C2600" i="6"/>
  <c r="E2599" i="6"/>
  <c r="D2599" i="6"/>
  <c r="C2599" i="6"/>
  <c r="E2598" i="6"/>
  <c r="D2598" i="6"/>
  <c r="C2598" i="6"/>
  <c r="E2597" i="6"/>
  <c r="D2597" i="6"/>
  <c r="C2597" i="6"/>
  <c r="E2596" i="6"/>
  <c r="D2596" i="6"/>
  <c r="C2596" i="6"/>
  <c r="E2595" i="6"/>
  <c r="D2595" i="6"/>
  <c r="C2595" i="6"/>
  <c r="E2594" i="6"/>
  <c r="D2594" i="6"/>
  <c r="C2594" i="6"/>
  <c r="E2593" i="6"/>
  <c r="D2593" i="6"/>
  <c r="C2593" i="6"/>
  <c r="E2592" i="6"/>
  <c r="D2592" i="6"/>
  <c r="C2592" i="6"/>
  <c r="E2591" i="6"/>
  <c r="D2591" i="6"/>
  <c r="C2591" i="6"/>
  <c r="E2590" i="6"/>
  <c r="D2590" i="6"/>
  <c r="C2590" i="6"/>
  <c r="E2589" i="6"/>
  <c r="D2589" i="6"/>
  <c r="C2589" i="6"/>
  <c r="E2588" i="6"/>
  <c r="D2588" i="6"/>
  <c r="C2588" i="6"/>
  <c r="E2587" i="6"/>
  <c r="D2587" i="6"/>
  <c r="C2587" i="6"/>
  <c r="E2586" i="6"/>
  <c r="D2586" i="6"/>
  <c r="C2586" i="6"/>
  <c r="E2585" i="6"/>
  <c r="D2585" i="6"/>
  <c r="C2585" i="6"/>
  <c r="E2584" i="6"/>
  <c r="D2584" i="6"/>
  <c r="C2584" i="6"/>
  <c r="E2583" i="6"/>
  <c r="D2583" i="6"/>
  <c r="C2583" i="6"/>
  <c r="E2582" i="6"/>
  <c r="D2582" i="6"/>
  <c r="C2582" i="6"/>
  <c r="E2581" i="6"/>
  <c r="D2581" i="6"/>
  <c r="C2581" i="6"/>
  <c r="E2580" i="6"/>
  <c r="D2580" i="6"/>
  <c r="C2580" i="6"/>
  <c r="E2579" i="6"/>
  <c r="D2579" i="6"/>
  <c r="C2579" i="6"/>
  <c r="E2578" i="6"/>
  <c r="D2578" i="6"/>
  <c r="C2578" i="6"/>
  <c r="E2577" i="6"/>
  <c r="D2577" i="6"/>
  <c r="C2577" i="6"/>
  <c r="E2576" i="6"/>
  <c r="D2576" i="6"/>
  <c r="C2576" i="6"/>
  <c r="E2575" i="6"/>
  <c r="D2575" i="6"/>
  <c r="C2575" i="6"/>
  <c r="E2574" i="6"/>
  <c r="D2574" i="6"/>
  <c r="C2574" i="6"/>
  <c r="E2573" i="6"/>
  <c r="D2573" i="6"/>
  <c r="C2573" i="6"/>
  <c r="E2572" i="6"/>
  <c r="D2572" i="6"/>
  <c r="C2572" i="6"/>
  <c r="E2571" i="6"/>
  <c r="D2571" i="6"/>
  <c r="C2571" i="6"/>
  <c r="E2570" i="6"/>
  <c r="D2570" i="6"/>
  <c r="C2570" i="6"/>
  <c r="E2569" i="6"/>
  <c r="D2569" i="6"/>
  <c r="C2569" i="6"/>
  <c r="E2568" i="6"/>
  <c r="D2568" i="6"/>
  <c r="C2568" i="6"/>
  <c r="E2567" i="6"/>
  <c r="D2567" i="6"/>
  <c r="C2567" i="6"/>
  <c r="E2566" i="6"/>
  <c r="D2566" i="6"/>
  <c r="C2566" i="6"/>
  <c r="E2565" i="6"/>
  <c r="D2565" i="6"/>
  <c r="C2565" i="6"/>
  <c r="E2564" i="6"/>
  <c r="D2564" i="6"/>
  <c r="C2564" i="6"/>
  <c r="E2563" i="6"/>
  <c r="D2563" i="6"/>
  <c r="C2563" i="6"/>
  <c r="E2562" i="6"/>
  <c r="D2562" i="6"/>
  <c r="C2562" i="6"/>
  <c r="E2561" i="6"/>
  <c r="D2561" i="6"/>
  <c r="C2561" i="6"/>
  <c r="E2560" i="6"/>
  <c r="D2560" i="6"/>
  <c r="C2560" i="6"/>
  <c r="E2559" i="6"/>
  <c r="D2559" i="6"/>
  <c r="C2559" i="6"/>
  <c r="E2558" i="6"/>
  <c r="D2558" i="6"/>
  <c r="C2558" i="6"/>
  <c r="E2557" i="6"/>
  <c r="D2557" i="6"/>
  <c r="C2557" i="6"/>
  <c r="E2556" i="6"/>
  <c r="D2556" i="6"/>
  <c r="C2556" i="6"/>
  <c r="E2555" i="6"/>
  <c r="D2555" i="6"/>
  <c r="C2555" i="6"/>
  <c r="E2554" i="6"/>
  <c r="D2554" i="6"/>
  <c r="C2554" i="6"/>
  <c r="E2553" i="6"/>
  <c r="D2553" i="6"/>
  <c r="C2553" i="6"/>
  <c r="E2552" i="6"/>
  <c r="D2552" i="6"/>
  <c r="C2552" i="6"/>
  <c r="E2551" i="6"/>
  <c r="D2551" i="6"/>
  <c r="C2551" i="6"/>
  <c r="E2550" i="6"/>
  <c r="D2550" i="6"/>
  <c r="C2550" i="6"/>
  <c r="E2549" i="6"/>
  <c r="D2549" i="6"/>
  <c r="C2549" i="6"/>
  <c r="E2548" i="6"/>
  <c r="D2548" i="6"/>
  <c r="C2548" i="6"/>
  <c r="E2547" i="6"/>
  <c r="D2547" i="6"/>
  <c r="C2547" i="6"/>
  <c r="E2546" i="6"/>
  <c r="D2546" i="6"/>
  <c r="C2546" i="6"/>
  <c r="E2545" i="6"/>
  <c r="D2545" i="6"/>
  <c r="C2545" i="6"/>
  <c r="E2544" i="6"/>
  <c r="D2544" i="6"/>
  <c r="C2544" i="6"/>
  <c r="E2543" i="6"/>
  <c r="D2543" i="6"/>
  <c r="C2543" i="6"/>
  <c r="E2542" i="6"/>
  <c r="D2542" i="6"/>
  <c r="C2542" i="6"/>
  <c r="E2541" i="6"/>
  <c r="D2541" i="6"/>
  <c r="C2541" i="6"/>
  <c r="E2540" i="6"/>
  <c r="D2540" i="6"/>
  <c r="C2540" i="6"/>
  <c r="E2539" i="6"/>
  <c r="D2539" i="6"/>
  <c r="C2539" i="6"/>
  <c r="E2538" i="6"/>
  <c r="D2538" i="6"/>
  <c r="C2538" i="6"/>
  <c r="E2537" i="6"/>
  <c r="D2537" i="6"/>
  <c r="C2537" i="6"/>
  <c r="E2536" i="6"/>
  <c r="D2536" i="6"/>
  <c r="C2536" i="6"/>
  <c r="E2535" i="6"/>
  <c r="D2535" i="6"/>
  <c r="C2535" i="6"/>
  <c r="E2534" i="6"/>
  <c r="D2534" i="6"/>
  <c r="C2534" i="6"/>
  <c r="E2533" i="6"/>
  <c r="D2533" i="6"/>
  <c r="C2533" i="6"/>
  <c r="E2532" i="6"/>
  <c r="D2532" i="6"/>
  <c r="C2532" i="6"/>
  <c r="E2531" i="6"/>
  <c r="D2531" i="6"/>
  <c r="C2531" i="6"/>
  <c r="E2530" i="6"/>
  <c r="D2530" i="6"/>
  <c r="C2530" i="6"/>
  <c r="E2529" i="6"/>
  <c r="D2529" i="6"/>
  <c r="C2529" i="6"/>
  <c r="E2528" i="6"/>
  <c r="D2528" i="6"/>
  <c r="C2528" i="6"/>
  <c r="E2527" i="6"/>
  <c r="D2527" i="6"/>
  <c r="C2527" i="6"/>
  <c r="E2526" i="6"/>
  <c r="D2526" i="6"/>
  <c r="C2526" i="6"/>
  <c r="E2525" i="6"/>
  <c r="D2525" i="6"/>
  <c r="C2525" i="6"/>
  <c r="E2524" i="6"/>
  <c r="D2524" i="6"/>
  <c r="C2524" i="6"/>
  <c r="E2523" i="6"/>
  <c r="D2523" i="6"/>
  <c r="C2523" i="6"/>
  <c r="E2522" i="6"/>
  <c r="D2522" i="6"/>
  <c r="C2522" i="6"/>
  <c r="E2521" i="6"/>
  <c r="D2521" i="6"/>
  <c r="C2521" i="6"/>
  <c r="E2520" i="6"/>
  <c r="D2520" i="6"/>
  <c r="C2520" i="6"/>
  <c r="E2519" i="6"/>
  <c r="D2519" i="6"/>
  <c r="C2519" i="6"/>
  <c r="E2518" i="6"/>
  <c r="D2518" i="6"/>
  <c r="C2518" i="6"/>
  <c r="E2517" i="6"/>
  <c r="D2517" i="6"/>
  <c r="C2517" i="6"/>
  <c r="E2516" i="6"/>
  <c r="D2516" i="6"/>
  <c r="C2516" i="6"/>
  <c r="E2515" i="6"/>
  <c r="D2515" i="6"/>
  <c r="C2515" i="6"/>
  <c r="E2514" i="6"/>
  <c r="D2514" i="6"/>
  <c r="C2514" i="6"/>
  <c r="E2513" i="6"/>
  <c r="D2513" i="6"/>
  <c r="C2513" i="6"/>
  <c r="E2512" i="6"/>
  <c r="D2512" i="6"/>
  <c r="C2512" i="6"/>
  <c r="E2511" i="6"/>
  <c r="D2511" i="6"/>
  <c r="C2511" i="6"/>
  <c r="E2510" i="6"/>
  <c r="D2510" i="6"/>
  <c r="C2510" i="6"/>
  <c r="E2509" i="6"/>
  <c r="D2509" i="6"/>
  <c r="C2509" i="6"/>
  <c r="E2508" i="6"/>
  <c r="D2508" i="6"/>
  <c r="C2508" i="6"/>
  <c r="E2507" i="6"/>
  <c r="D2507" i="6"/>
  <c r="C2507" i="6"/>
  <c r="E2506" i="6"/>
  <c r="D2506" i="6"/>
  <c r="C2506" i="6"/>
  <c r="E2505" i="6"/>
  <c r="D2505" i="6"/>
  <c r="C2505" i="6"/>
  <c r="E2504" i="6"/>
  <c r="D2504" i="6"/>
  <c r="C2504" i="6"/>
  <c r="E2503" i="6"/>
  <c r="D2503" i="6"/>
  <c r="C2503" i="6"/>
  <c r="E2502" i="6"/>
  <c r="D2502" i="6"/>
  <c r="C2502" i="6"/>
  <c r="E2501" i="6"/>
  <c r="D2501" i="6"/>
  <c r="C2501" i="6"/>
  <c r="E2500" i="6"/>
  <c r="D2500" i="6"/>
  <c r="C2500" i="6"/>
  <c r="E2499" i="6"/>
  <c r="D2499" i="6"/>
  <c r="C2499" i="6"/>
  <c r="E2498" i="6"/>
  <c r="D2498" i="6"/>
  <c r="C2498" i="6"/>
  <c r="E2497" i="6"/>
  <c r="D2497" i="6"/>
  <c r="C2497" i="6"/>
  <c r="E2496" i="6"/>
  <c r="D2496" i="6"/>
  <c r="C2496" i="6"/>
  <c r="E2495" i="6"/>
  <c r="D2495" i="6"/>
  <c r="C2495" i="6"/>
  <c r="E2494" i="6"/>
  <c r="D2494" i="6"/>
  <c r="C2494" i="6"/>
  <c r="E2493" i="6"/>
  <c r="D2493" i="6"/>
  <c r="C2493" i="6"/>
  <c r="E2492" i="6"/>
  <c r="D2492" i="6"/>
  <c r="C2492" i="6"/>
  <c r="E2491" i="6"/>
  <c r="D2491" i="6"/>
  <c r="C2491" i="6"/>
  <c r="E2490" i="6"/>
  <c r="D2490" i="6"/>
  <c r="C2490" i="6"/>
  <c r="E2489" i="6"/>
  <c r="D2489" i="6"/>
  <c r="C2489" i="6"/>
  <c r="E2488" i="6"/>
  <c r="D2488" i="6"/>
  <c r="C2488" i="6"/>
  <c r="E2487" i="6"/>
  <c r="D2487" i="6"/>
  <c r="C2487" i="6"/>
  <c r="E2486" i="6"/>
  <c r="D2486" i="6"/>
  <c r="C2486" i="6"/>
  <c r="E2485" i="6"/>
  <c r="D2485" i="6"/>
  <c r="C2485" i="6"/>
  <c r="E2484" i="6"/>
  <c r="D2484" i="6"/>
  <c r="C2484" i="6"/>
  <c r="E2483" i="6"/>
  <c r="D2483" i="6"/>
  <c r="C2483" i="6"/>
  <c r="E2482" i="6"/>
  <c r="D2482" i="6"/>
  <c r="C2482" i="6"/>
  <c r="E2481" i="6"/>
  <c r="D2481" i="6"/>
  <c r="C2481" i="6"/>
  <c r="E2480" i="6"/>
  <c r="D2480" i="6"/>
  <c r="C2480" i="6"/>
  <c r="E2479" i="6"/>
  <c r="D2479" i="6"/>
  <c r="C2479" i="6"/>
  <c r="E2478" i="6"/>
  <c r="D2478" i="6"/>
  <c r="C2478" i="6"/>
  <c r="E2477" i="6"/>
  <c r="D2477" i="6"/>
  <c r="C2477" i="6"/>
  <c r="E2476" i="6"/>
  <c r="D2476" i="6"/>
  <c r="C2476" i="6"/>
  <c r="E2475" i="6"/>
  <c r="D2475" i="6"/>
  <c r="C2475" i="6"/>
  <c r="E2474" i="6"/>
  <c r="D2474" i="6"/>
  <c r="C2474" i="6"/>
  <c r="E2473" i="6"/>
  <c r="D2473" i="6"/>
  <c r="C2473" i="6"/>
  <c r="E2472" i="6"/>
  <c r="D2472" i="6"/>
  <c r="C2472" i="6"/>
  <c r="E2471" i="6"/>
  <c r="D2471" i="6"/>
  <c r="C2471" i="6"/>
  <c r="E2470" i="6"/>
  <c r="D2470" i="6"/>
  <c r="C2470" i="6"/>
  <c r="E2469" i="6"/>
  <c r="D2469" i="6"/>
  <c r="C2469" i="6"/>
  <c r="E2468" i="6"/>
  <c r="D2468" i="6"/>
  <c r="C2468" i="6"/>
  <c r="E2467" i="6"/>
  <c r="D2467" i="6"/>
  <c r="C2467" i="6"/>
  <c r="E2466" i="6"/>
  <c r="D2466" i="6"/>
  <c r="C2466" i="6"/>
  <c r="E2465" i="6"/>
  <c r="D2465" i="6"/>
  <c r="C2465" i="6"/>
  <c r="E2464" i="6"/>
  <c r="D2464" i="6"/>
  <c r="C2464" i="6"/>
  <c r="E2463" i="6"/>
  <c r="D2463" i="6"/>
  <c r="C2463" i="6"/>
  <c r="E2462" i="6"/>
  <c r="D2462" i="6"/>
  <c r="C2462" i="6"/>
  <c r="E2461" i="6"/>
  <c r="D2461" i="6"/>
  <c r="C2461" i="6"/>
  <c r="E2460" i="6"/>
  <c r="D2460" i="6"/>
  <c r="C2460" i="6"/>
  <c r="E2459" i="6"/>
  <c r="D2459" i="6"/>
  <c r="C2459" i="6"/>
  <c r="E2458" i="6"/>
  <c r="D2458" i="6"/>
  <c r="C2458" i="6"/>
  <c r="E2457" i="6"/>
  <c r="D2457" i="6"/>
  <c r="C2457" i="6"/>
  <c r="E2456" i="6"/>
  <c r="D2456" i="6"/>
  <c r="C2456" i="6"/>
  <c r="E2455" i="6"/>
  <c r="D2455" i="6"/>
  <c r="C2455" i="6"/>
  <c r="E2454" i="6"/>
  <c r="D2454" i="6"/>
  <c r="C2454" i="6"/>
  <c r="E2453" i="6"/>
  <c r="D2453" i="6"/>
  <c r="C2453" i="6"/>
  <c r="E2452" i="6"/>
  <c r="D2452" i="6"/>
  <c r="C2452" i="6"/>
  <c r="E2451" i="6"/>
  <c r="D2451" i="6"/>
  <c r="C2451" i="6"/>
  <c r="E2450" i="6"/>
  <c r="D2450" i="6"/>
  <c r="C2450" i="6"/>
  <c r="E2449" i="6"/>
  <c r="D2449" i="6"/>
  <c r="C2449" i="6"/>
  <c r="E2448" i="6"/>
  <c r="D2448" i="6"/>
  <c r="C2448" i="6"/>
  <c r="E2447" i="6"/>
  <c r="D2447" i="6"/>
  <c r="C2447" i="6"/>
  <c r="E2446" i="6"/>
  <c r="D2446" i="6"/>
  <c r="C2446" i="6"/>
  <c r="E2445" i="6"/>
  <c r="D2445" i="6"/>
  <c r="C2445" i="6"/>
  <c r="E2444" i="6"/>
  <c r="D2444" i="6"/>
  <c r="C2444" i="6"/>
  <c r="E2443" i="6"/>
  <c r="D2443" i="6"/>
  <c r="C2443" i="6"/>
  <c r="E2442" i="6"/>
  <c r="D2442" i="6"/>
  <c r="C2442" i="6"/>
  <c r="E2441" i="6"/>
  <c r="D2441" i="6"/>
  <c r="C2441" i="6"/>
  <c r="E2440" i="6"/>
  <c r="D2440" i="6"/>
  <c r="C2440" i="6"/>
  <c r="E2439" i="6"/>
  <c r="D2439" i="6"/>
  <c r="C2439" i="6"/>
  <c r="E2438" i="6"/>
  <c r="D2438" i="6"/>
  <c r="C2438" i="6"/>
  <c r="E2437" i="6"/>
  <c r="D2437" i="6"/>
  <c r="C2437" i="6"/>
  <c r="E2436" i="6"/>
  <c r="D2436" i="6"/>
  <c r="C2436" i="6"/>
  <c r="E2435" i="6"/>
  <c r="D2435" i="6"/>
  <c r="C2435" i="6"/>
  <c r="E2434" i="6"/>
  <c r="D2434" i="6"/>
  <c r="C2434" i="6"/>
  <c r="E2433" i="6"/>
  <c r="D2433" i="6"/>
  <c r="C2433" i="6"/>
  <c r="E2432" i="6"/>
  <c r="D2432" i="6"/>
  <c r="C2432" i="6"/>
  <c r="E2431" i="6"/>
  <c r="D2431" i="6"/>
  <c r="C2431" i="6"/>
  <c r="E2430" i="6"/>
  <c r="D2430" i="6"/>
  <c r="C2430" i="6"/>
  <c r="E2429" i="6"/>
  <c r="D2429" i="6"/>
  <c r="C2429" i="6"/>
  <c r="E2428" i="6"/>
  <c r="D2428" i="6"/>
  <c r="C2428" i="6"/>
  <c r="E2427" i="6"/>
  <c r="D2427" i="6"/>
  <c r="C2427" i="6"/>
  <c r="E2426" i="6"/>
  <c r="D2426" i="6"/>
  <c r="C2426" i="6"/>
  <c r="E2425" i="6"/>
  <c r="D2425" i="6"/>
  <c r="C2425" i="6"/>
  <c r="E2424" i="6"/>
  <c r="D2424" i="6"/>
  <c r="C2424" i="6"/>
  <c r="E2423" i="6"/>
  <c r="D2423" i="6"/>
  <c r="C2423" i="6"/>
  <c r="E2422" i="6"/>
  <c r="D2422" i="6"/>
  <c r="C2422" i="6"/>
  <c r="E2421" i="6"/>
  <c r="D2421" i="6"/>
  <c r="C2421" i="6"/>
  <c r="E2420" i="6"/>
  <c r="D2420" i="6"/>
  <c r="C2420" i="6"/>
  <c r="E2419" i="6"/>
  <c r="D2419" i="6"/>
  <c r="C2419" i="6"/>
  <c r="E2418" i="6"/>
  <c r="D2418" i="6"/>
  <c r="C2418" i="6"/>
  <c r="E2417" i="6"/>
  <c r="D2417" i="6"/>
  <c r="C2417" i="6"/>
  <c r="E2416" i="6"/>
  <c r="D2416" i="6"/>
  <c r="C2416" i="6"/>
  <c r="E2415" i="6"/>
  <c r="D2415" i="6"/>
  <c r="C2415" i="6"/>
  <c r="E2414" i="6"/>
  <c r="D2414" i="6"/>
  <c r="C2414" i="6"/>
  <c r="E2413" i="6"/>
  <c r="D2413" i="6"/>
  <c r="C2413" i="6"/>
  <c r="E2412" i="6"/>
  <c r="D2412" i="6"/>
  <c r="C2412" i="6"/>
  <c r="E2411" i="6"/>
  <c r="D2411" i="6"/>
  <c r="C2411" i="6"/>
  <c r="E2410" i="6"/>
  <c r="D2410" i="6"/>
  <c r="C2410" i="6"/>
  <c r="E2409" i="6"/>
  <c r="D2409" i="6"/>
  <c r="C2409" i="6"/>
  <c r="E2408" i="6"/>
  <c r="D2408" i="6"/>
  <c r="C2408" i="6"/>
  <c r="E2407" i="6"/>
  <c r="D2407" i="6"/>
  <c r="C2407" i="6"/>
  <c r="E2406" i="6"/>
  <c r="D2406" i="6"/>
  <c r="C2406" i="6"/>
  <c r="E2405" i="6"/>
  <c r="D2405" i="6"/>
  <c r="C2405" i="6"/>
  <c r="E2404" i="6"/>
  <c r="D2404" i="6"/>
  <c r="C2404" i="6"/>
  <c r="E2403" i="6"/>
  <c r="D2403" i="6"/>
  <c r="C2403" i="6"/>
  <c r="E2402" i="6"/>
  <c r="D2402" i="6"/>
  <c r="C2402" i="6"/>
  <c r="E2401" i="6"/>
  <c r="D2401" i="6"/>
  <c r="C2401" i="6"/>
  <c r="E2400" i="6"/>
  <c r="D2400" i="6"/>
  <c r="C2400" i="6"/>
  <c r="E2399" i="6"/>
  <c r="D2399" i="6"/>
  <c r="C2399" i="6"/>
  <c r="E2398" i="6"/>
  <c r="D2398" i="6"/>
  <c r="C2398" i="6"/>
  <c r="E2397" i="6"/>
  <c r="D2397" i="6"/>
  <c r="C2397" i="6"/>
  <c r="E2396" i="6"/>
  <c r="D2396" i="6"/>
  <c r="C2396" i="6"/>
  <c r="E2395" i="6"/>
  <c r="D2395" i="6"/>
  <c r="C2395" i="6"/>
  <c r="E2394" i="6"/>
  <c r="D2394" i="6"/>
  <c r="C2394" i="6"/>
  <c r="E2393" i="6"/>
  <c r="D2393" i="6"/>
  <c r="C2393" i="6"/>
  <c r="E2392" i="6"/>
  <c r="D2392" i="6"/>
  <c r="C2392" i="6"/>
  <c r="E2391" i="6"/>
  <c r="D2391" i="6"/>
  <c r="C2391" i="6"/>
  <c r="E2390" i="6"/>
  <c r="D2390" i="6"/>
  <c r="C2390" i="6"/>
  <c r="E2389" i="6"/>
  <c r="D2389" i="6"/>
  <c r="C2389" i="6"/>
  <c r="E2388" i="6"/>
  <c r="D2388" i="6"/>
  <c r="C2388" i="6"/>
  <c r="E2387" i="6"/>
  <c r="D2387" i="6"/>
  <c r="C2387" i="6"/>
  <c r="E2386" i="6"/>
  <c r="D2386" i="6"/>
  <c r="C2386" i="6"/>
  <c r="E2385" i="6"/>
  <c r="D2385" i="6"/>
  <c r="C2385" i="6"/>
  <c r="E2384" i="6"/>
  <c r="D2384" i="6"/>
  <c r="C2384" i="6"/>
  <c r="E2383" i="6"/>
  <c r="D2383" i="6"/>
  <c r="C2383" i="6"/>
  <c r="E2382" i="6"/>
  <c r="D2382" i="6"/>
  <c r="C2382" i="6"/>
  <c r="E2381" i="6"/>
  <c r="D2381" i="6"/>
  <c r="C2381" i="6"/>
  <c r="E2380" i="6"/>
  <c r="D2380" i="6"/>
  <c r="C2380" i="6"/>
  <c r="E2379" i="6"/>
  <c r="D2379" i="6"/>
  <c r="C2379" i="6"/>
  <c r="E2378" i="6"/>
  <c r="D2378" i="6"/>
  <c r="C2378" i="6"/>
  <c r="E2377" i="6"/>
  <c r="D2377" i="6"/>
  <c r="C2377" i="6"/>
  <c r="E2376" i="6"/>
  <c r="D2376" i="6"/>
  <c r="C2376" i="6"/>
  <c r="E2375" i="6"/>
  <c r="D2375" i="6"/>
  <c r="C2375" i="6"/>
  <c r="E2374" i="6"/>
  <c r="D2374" i="6"/>
  <c r="C2374" i="6"/>
  <c r="E2373" i="6"/>
  <c r="D2373" i="6"/>
  <c r="C2373" i="6"/>
  <c r="E2372" i="6"/>
  <c r="D2372" i="6"/>
  <c r="C2372" i="6"/>
  <c r="E2371" i="6"/>
  <c r="D2371" i="6"/>
  <c r="C2371" i="6"/>
  <c r="E2370" i="6"/>
  <c r="D2370" i="6"/>
  <c r="C2370" i="6"/>
  <c r="E2369" i="6"/>
  <c r="D2369" i="6"/>
  <c r="C2369" i="6"/>
  <c r="E2368" i="6"/>
  <c r="D2368" i="6"/>
  <c r="C2368" i="6"/>
  <c r="E2367" i="6"/>
  <c r="D2367" i="6"/>
  <c r="C2367" i="6"/>
  <c r="E2366" i="6"/>
  <c r="D2366" i="6"/>
  <c r="C2366" i="6"/>
  <c r="E2365" i="6"/>
  <c r="D2365" i="6"/>
  <c r="C2365" i="6"/>
  <c r="E2364" i="6"/>
  <c r="D2364" i="6"/>
  <c r="C2364" i="6"/>
  <c r="E2363" i="6"/>
  <c r="D2363" i="6"/>
  <c r="C2363" i="6"/>
  <c r="E2362" i="6"/>
  <c r="D2362" i="6"/>
  <c r="C2362" i="6"/>
  <c r="E2361" i="6"/>
  <c r="D2361" i="6"/>
  <c r="C2361" i="6"/>
  <c r="E2360" i="6"/>
  <c r="D2360" i="6"/>
  <c r="C2360" i="6"/>
  <c r="E2359" i="6"/>
  <c r="D2359" i="6"/>
  <c r="C2359" i="6"/>
  <c r="E2358" i="6"/>
  <c r="D2358" i="6"/>
  <c r="C2358" i="6"/>
  <c r="E2357" i="6"/>
  <c r="D2357" i="6"/>
  <c r="C2357" i="6"/>
  <c r="E2356" i="6"/>
  <c r="D2356" i="6"/>
  <c r="C2356" i="6"/>
  <c r="E2355" i="6"/>
  <c r="D2355" i="6"/>
  <c r="C2355" i="6"/>
  <c r="E2354" i="6"/>
  <c r="D2354" i="6"/>
  <c r="C2354" i="6"/>
  <c r="E2353" i="6"/>
  <c r="D2353" i="6"/>
  <c r="C2353" i="6"/>
  <c r="E2352" i="6"/>
  <c r="D2352" i="6"/>
  <c r="C2352" i="6"/>
  <c r="E2351" i="6"/>
  <c r="D2351" i="6"/>
  <c r="C2351" i="6"/>
  <c r="E2350" i="6"/>
  <c r="D2350" i="6"/>
  <c r="C2350" i="6"/>
  <c r="E2349" i="6"/>
  <c r="D2349" i="6"/>
  <c r="C2349" i="6"/>
  <c r="E2348" i="6"/>
  <c r="D2348" i="6"/>
  <c r="C2348" i="6"/>
  <c r="E2347" i="6"/>
  <c r="D2347" i="6"/>
  <c r="C2347" i="6"/>
  <c r="E2346" i="6"/>
  <c r="D2346" i="6"/>
  <c r="C2346" i="6"/>
  <c r="E2345" i="6"/>
  <c r="D2345" i="6"/>
  <c r="C2345" i="6"/>
  <c r="E2344" i="6"/>
  <c r="D2344" i="6"/>
  <c r="C2344" i="6"/>
  <c r="E2343" i="6"/>
  <c r="D2343" i="6"/>
  <c r="C2343" i="6"/>
  <c r="E2342" i="6"/>
  <c r="D2342" i="6"/>
  <c r="C2342" i="6"/>
  <c r="E2341" i="6"/>
  <c r="D2341" i="6"/>
  <c r="C2341" i="6"/>
  <c r="E2340" i="6"/>
  <c r="D2340" i="6"/>
  <c r="C2340" i="6"/>
  <c r="E2339" i="6"/>
  <c r="D2339" i="6"/>
  <c r="C2339" i="6"/>
  <c r="E2338" i="6"/>
  <c r="D2338" i="6"/>
  <c r="C2338" i="6"/>
  <c r="E2337" i="6"/>
  <c r="D2337" i="6"/>
  <c r="C2337" i="6"/>
  <c r="E2336" i="6"/>
  <c r="D2336" i="6"/>
  <c r="C2336" i="6"/>
  <c r="E2335" i="6"/>
  <c r="D2335" i="6"/>
  <c r="C2335" i="6"/>
  <c r="E2334" i="6"/>
  <c r="D2334" i="6"/>
  <c r="C2334" i="6"/>
  <c r="E2333" i="6"/>
  <c r="D2333" i="6"/>
  <c r="C2333" i="6"/>
  <c r="E2332" i="6"/>
  <c r="D2332" i="6"/>
  <c r="C2332" i="6"/>
  <c r="E2331" i="6"/>
  <c r="D2331" i="6"/>
  <c r="C2331" i="6"/>
  <c r="E2330" i="6"/>
  <c r="D2330" i="6"/>
  <c r="C2330" i="6"/>
  <c r="E2329" i="6"/>
  <c r="D2329" i="6"/>
  <c r="C2329" i="6"/>
  <c r="E2328" i="6"/>
  <c r="D2328" i="6"/>
  <c r="C2328" i="6"/>
  <c r="E2327" i="6"/>
  <c r="D2327" i="6"/>
  <c r="C2327" i="6"/>
  <c r="E2326" i="6"/>
  <c r="D2326" i="6"/>
  <c r="C2326" i="6"/>
  <c r="E2325" i="6"/>
  <c r="D2325" i="6"/>
  <c r="C2325" i="6"/>
  <c r="E2324" i="6"/>
  <c r="D2324" i="6"/>
  <c r="C2324" i="6"/>
  <c r="E2323" i="6"/>
  <c r="D2323" i="6"/>
  <c r="C2323" i="6"/>
  <c r="E2322" i="6"/>
  <c r="D2322" i="6"/>
  <c r="C2322" i="6"/>
  <c r="E2321" i="6"/>
  <c r="D2321" i="6"/>
  <c r="C2321" i="6"/>
  <c r="E2320" i="6"/>
  <c r="D2320" i="6"/>
  <c r="C2320" i="6"/>
  <c r="E2319" i="6"/>
  <c r="D2319" i="6"/>
  <c r="C2319" i="6"/>
  <c r="E2318" i="6"/>
  <c r="D2318" i="6"/>
  <c r="C2318" i="6"/>
  <c r="E2317" i="6"/>
  <c r="D2317" i="6"/>
  <c r="C2317" i="6"/>
  <c r="E2316" i="6"/>
  <c r="D2316" i="6"/>
  <c r="C2316" i="6"/>
  <c r="E2315" i="6"/>
  <c r="D2315" i="6"/>
  <c r="C2315" i="6"/>
  <c r="E2314" i="6"/>
  <c r="D2314" i="6"/>
  <c r="C2314" i="6"/>
  <c r="E2313" i="6"/>
  <c r="D2313" i="6"/>
  <c r="C2313" i="6"/>
  <c r="E2312" i="6"/>
  <c r="D2312" i="6"/>
  <c r="C2312" i="6"/>
  <c r="E2311" i="6"/>
  <c r="D2311" i="6"/>
  <c r="C2311" i="6"/>
  <c r="E2310" i="6"/>
  <c r="D2310" i="6"/>
  <c r="C2310" i="6"/>
  <c r="E2309" i="6"/>
  <c r="D2309" i="6"/>
  <c r="C2309" i="6"/>
  <c r="E2308" i="6"/>
  <c r="D2308" i="6"/>
  <c r="C2308" i="6"/>
  <c r="E2307" i="6"/>
  <c r="D2307" i="6"/>
  <c r="C2307" i="6"/>
  <c r="E2306" i="6"/>
  <c r="D2306" i="6"/>
  <c r="C2306" i="6"/>
  <c r="E2305" i="6"/>
  <c r="D2305" i="6"/>
  <c r="C2305" i="6"/>
  <c r="E2304" i="6"/>
  <c r="D2304" i="6"/>
  <c r="C2304" i="6"/>
  <c r="E2303" i="6"/>
  <c r="D2303" i="6"/>
  <c r="C2303" i="6"/>
  <c r="E2302" i="6"/>
  <c r="D2302" i="6"/>
  <c r="C2302" i="6"/>
  <c r="E2301" i="6"/>
  <c r="D2301" i="6"/>
  <c r="C2301" i="6"/>
  <c r="E2300" i="6"/>
  <c r="D2300" i="6"/>
  <c r="C2300" i="6"/>
  <c r="E2299" i="6"/>
  <c r="D2299" i="6"/>
  <c r="C2299" i="6"/>
  <c r="E2298" i="6"/>
  <c r="D2298" i="6"/>
  <c r="C2298" i="6"/>
  <c r="E2297" i="6"/>
  <c r="D2297" i="6"/>
  <c r="C2297" i="6"/>
  <c r="E2296" i="6"/>
  <c r="D2296" i="6"/>
  <c r="C2296" i="6"/>
  <c r="E2295" i="6"/>
  <c r="D2295" i="6"/>
  <c r="C2295" i="6"/>
  <c r="E2294" i="6"/>
  <c r="D2294" i="6"/>
  <c r="C2294" i="6"/>
  <c r="E2293" i="6"/>
  <c r="D2293" i="6"/>
  <c r="C2293" i="6"/>
  <c r="E2292" i="6"/>
  <c r="D2292" i="6"/>
  <c r="C2292" i="6"/>
  <c r="E2291" i="6"/>
  <c r="D2291" i="6"/>
  <c r="C2291" i="6"/>
  <c r="E2290" i="6"/>
  <c r="D2290" i="6"/>
  <c r="C2290" i="6"/>
  <c r="E2289" i="6"/>
  <c r="D2289" i="6"/>
  <c r="C2289" i="6"/>
  <c r="E2288" i="6"/>
  <c r="D2288" i="6"/>
  <c r="C2288" i="6"/>
  <c r="E2287" i="6"/>
  <c r="D2287" i="6"/>
  <c r="C2287" i="6"/>
  <c r="E2286" i="6"/>
  <c r="D2286" i="6"/>
  <c r="C2286" i="6"/>
  <c r="E2285" i="6"/>
  <c r="D2285" i="6"/>
  <c r="C2285" i="6"/>
  <c r="E2284" i="6"/>
  <c r="D2284" i="6"/>
  <c r="C2284" i="6"/>
  <c r="E2283" i="6"/>
  <c r="D2283" i="6"/>
  <c r="C2283" i="6"/>
  <c r="E2282" i="6"/>
  <c r="D2282" i="6"/>
  <c r="C2282" i="6"/>
  <c r="E2281" i="6"/>
  <c r="D2281" i="6"/>
  <c r="C2281" i="6"/>
  <c r="E2280" i="6"/>
  <c r="D2280" i="6"/>
  <c r="C2280" i="6"/>
  <c r="E2279" i="6"/>
  <c r="D2279" i="6"/>
  <c r="C2279" i="6"/>
  <c r="E2278" i="6"/>
  <c r="D2278" i="6"/>
  <c r="C2278" i="6"/>
  <c r="E2277" i="6"/>
  <c r="D2277" i="6"/>
  <c r="C2277" i="6"/>
  <c r="E2276" i="6"/>
  <c r="D2276" i="6"/>
  <c r="C2276" i="6"/>
  <c r="E2275" i="6"/>
  <c r="D2275" i="6"/>
  <c r="C2275" i="6"/>
  <c r="E2274" i="6"/>
  <c r="D2274" i="6"/>
  <c r="C2274" i="6"/>
  <c r="E2273" i="6"/>
  <c r="D2273" i="6"/>
  <c r="C2273" i="6"/>
  <c r="E2272" i="6"/>
  <c r="D2272" i="6"/>
  <c r="C2272" i="6"/>
  <c r="E2271" i="6"/>
  <c r="D2271" i="6"/>
  <c r="C2271" i="6"/>
  <c r="E2270" i="6"/>
  <c r="D2270" i="6"/>
  <c r="C2270" i="6"/>
  <c r="E2269" i="6"/>
  <c r="D2269" i="6"/>
  <c r="C2269" i="6"/>
  <c r="E2268" i="6"/>
  <c r="D2268" i="6"/>
  <c r="C2268" i="6"/>
  <c r="E2267" i="6"/>
  <c r="D2267" i="6"/>
  <c r="C2267" i="6"/>
  <c r="E2266" i="6"/>
  <c r="D2266" i="6"/>
  <c r="C2266" i="6"/>
  <c r="E2265" i="6"/>
  <c r="D2265" i="6"/>
  <c r="C2265" i="6"/>
  <c r="E2264" i="6"/>
  <c r="D2264" i="6"/>
  <c r="C2264" i="6"/>
  <c r="E2263" i="6"/>
  <c r="D2263" i="6"/>
  <c r="C2263" i="6"/>
  <c r="E2262" i="6"/>
  <c r="D2262" i="6"/>
  <c r="C2262" i="6"/>
  <c r="E2261" i="6"/>
  <c r="D2261" i="6"/>
  <c r="C2261" i="6"/>
  <c r="E2260" i="6"/>
  <c r="D2260" i="6"/>
  <c r="C2260" i="6"/>
  <c r="E2259" i="6"/>
  <c r="D2259" i="6"/>
  <c r="C2259" i="6"/>
  <c r="E2258" i="6"/>
  <c r="D2258" i="6"/>
  <c r="C2258" i="6"/>
  <c r="E2257" i="6"/>
  <c r="D2257" i="6"/>
  <c r="C2257" i="6"/>
  <c r="E2256" i="6"/>
  <c r="D2256" i="6"/>
  <c r="C2256" i="6"/>
  <c r="E2255" i="6"/>
  <c r="D2255" i="6"/>
  <c r="C2255" i="6"/>
  <c r="E2254" i="6"/>
  <c r="D2254" i="6"/>
  <c r="C2254" i="6"/>
  <c r="E2253" i="6"/>
  <c r="D2253" i="6"/>
  <c r="C2253" i="6"/>
  <c r="E2252" i="6"/>
  <c r="D2252" i="6"/>
  <c r="C2252" i="6"/>
  <c r="E2251" i="6"/>
  <c r="D2251" i="6"/>
  <c r="C2251" i="6"/>
  <c r="E2250" i="6"/>
  <c r="D2250" i="6"/>
  <c r="C2250" i="6"/>
  <c r="E2249" i="6"/>
  <c r="D2249" i="6"/>
  <c r="C2249" i="6"/>
  <c r="E2248" i="6"/>
  <c r="D2248" i="6"/>
  <c r="C2248" i="6"/>
  <c r="E2247" i="6"/>
  <c r="D2247" i="6"/>
  <c r="C2247" i="6"/>
  <c r="E2246" i="6"/>
  <c r="D2246" i="6"/>
  <c r="C2246" i="6"/>
  <c r="E2245" i="6"/>
  <c r="D2245" i="6"/>
  <c r="C2245" i="6"/>
  <c r="E2244" i="6"/>
  <c r="D2244" i="6"/>
  <c r="C2244" i="6"/>
  <c r="E2243" i="6"/>
  <c r="D2243" i="6"/>
  <c r="C2243" i="6"/>
  <c r="E2242" i="6"/>
  <c r="D2242" i="6"/>
  <c r="C2242" i="6"/>
  <c r="E2241" i="6"/>
  <c r="D2241" i="6"/>
  <c r="C2241" i="6"/>
  <c r="E2240" i="6"/>
  <c r="D2240" i="6"/>
  <c r="C2240" i="6"/>
  <c r="E2239" i="6"/>
  <c r="D2239" i="6"/>
  <c r="C2239" i="6"/>
  <c r="E2238" i="6"/>
  <c r="D2238" i="6"/>
  <c r="C2238" i="6"/>
  <c r="E2237" i="6"/>
  <c r="D2237" i="6"/>
  <c r="C2237" i="6"/>
  <c r="E2236" i="6"/>
  <c r="D2236" i="6"/>
  <c r="C2236" i="6"/>
  <c r="E2235" i="6"/>
  <c r="D2235" i="6"/>
  <c r="C2235" i="6"/>
  <c r="E2234" i="6"/>
  <c r="D2234" i="6"/>
  <c r="C2234" i="6"/>
  <c r="E2233" i="6"/>
  <c r="D2233" i="6"/>
  <c r="C2233" i="6"/>
  <c r="E2232" i="6"/>
  <c r="D2232" i="6"/>
  <c r="C2232" i="6"/>
  <c r="E2231" i="6"/>
  <c r="D2231" i="6"/>
  <c r="C2231" i="6"/>
  <c r="E2230" i="6"/>
  <c r="D2230" i="6"/>
  <c r="C2230" i="6"/>
  <c r="E2229" i="6"/>
  <c r="D2229" i="6"/>
  <c r="C2229" i="6"/>
  <c r="E2228" i="6"/>
  <c r="D2228" i="6"/>
  <c r="C2228" i="6"/>
  <c r="E2227" i="6"/>
  <c r="D2227" i="6"/>
  <c r="C2227" i="6"/>
  <c r="E2226" i="6"/>
  <c r="D2226" i="6"/>
  <c r="C2226" i="6"/>
  <c r="E2225" i="6"/>
  <c r="D2225" i="6"/>
  <c r="C2225" i="6"/>
  <c r="E2224" i="6"/>
  <c r="D2224" i="6"/>
  <c r="C2224" i="6"/>
  <c r="E2223" i="6"/>
  <c r="D2223" i="6"/>
  <c r="C2223" i="6"/>
  <c r="E2222" i="6"/>
  <c r="D2222" i="6"/>
  <c r="C2222" i="6"/>
  <c r="E2221" i="6"/>
  <c r="D2221" i="6"/>
  <c r="C2221" i="6"/>
  <c r="E2220" i="6"/>
  <c r="D2220" i="6"/>
  <c r="C2220" i="6"/>
  <c r="E2219" i="6"/>
  <c r="D2219" i="6"/>
  <c r="C2219" i="6"/>
  <c r="E2218" i="6"/>
  <c r="D2218" i="6"/>
  <c r="C2218" i="6"/>
  <c r="E2217" i="6"/>
  <c r="D2217" i="6"/>
  <c r="C2217" i="6"/>
  <c r="E2216" i="6"/>
  <c r="D2216" i="6"/>
  <c r="C2216" i="6"/>
  <c r="E2215" i="6"/>
  <c r="D2215" i="6"/>
  <c r="C2215" i="6"/>
  <c r="E2214" i="6"/>
  <c r="D2214" i="6"/>
  <c r="C2214" i="6"/>
  <c r="E2213" i="6"/>
  <c r="D2213" i="6"/>
  <c r="C2213" i="6"/>
  <c r="E2212" i="6"/>
  <c r="D2212" i="6"/>
  <c r="C2212" i="6"/>
  <c r="E2211" i="6"/>
  <c r="D2211" i="6"/>
  <c r="C2211" i="6"/>
  <c r="E2210" i="6"/>
  <c r="D2210" i="6"/>
  <c r="C2210" i="6"/>
  <c r="E2209" i="6"/>
  <c r="D2209" i="6"/>
  <c r="C2209" i="6"/>
  <c r="E2208" i="6"/>
  <c r="D2208" i="6"/>
  <c r="C2208" i="6"/>
  <c r="E2207" i="6"/>
  <c r="D2207" i="6"/>
  <c r="C2207" i="6"/>
  <c r="E2206" i="6"/>
  <c r="D2206" i="6"/>
  <c r="C2206" i="6"/>
  <c r="E2205" i="6"/>
  <c r="D2205" i="6"/>
  <c r="C2205" i="6"/>
  <c r="E2204" i="6"/>
  <c r="D2204" i="6"/>
  <c r="C2204" i="6"/>
  <c r="E2203" i="6"/>
  <c r="D2203" i="6"/>
  <c r="C2203" i="6"/>
  <c r="E2202" i="6"/>
  <c r="D2202" i="6"/>
  <c r="C2202" i="6"/>
  <c r="E2201" i="6"/>
  <c r="D2201" i="6"/>
  <c r="C2201" i="6"/>
  <c r="E2200" i="6"/>
  <c r="D2200" i="6"/>
  <c r="C2200" i="6"/>
  <c r="E2199" i="6"/>
  <c r="D2199" i="6"/>
  <c r="C2199" i="6"/>
  <c r="E2198" i="6"/>
  <c r="D2198" i="6"/>
  <c r="C2198" i="6"/>
  <c r="E2197" i="6"/>
  <c r="D2197" i="6"/>
  <c r="C2197" i="6"/>
  <c r="E2196" i="6"/>
  <c r="D2196" i="6"/>
  <c r="C2196" i="6"/>
  <c r="E2195" i="6"/>
  <c r="D2195" i="6"/>
  <c r="C2195" i="6"/>
  <c r="E2194" i="6"/>
  <c r="D2194" i="6"/>
  <c r="C2194" i="6"/>
  <c r="E2193" i="6"/>
  <c r="D2193" i="6"/>
  <c r="C2193" i="6"/>
  <c r="E2192" i="6"/>
  <c r="D2192" i="6"/>
  <c r="C2192" i="6"/>
  <c r="E2191" i="6"/>
  <c r="D2191" i="6"/>
  <c r="C2191" i="6"/>
  <c r="E2190" i="6"/>
  <c r="D2190" i="6"/>
  <c r="C2190" i="6"/>
  <c r="E2189" i="6"/>
  <c r="D2189" i="6"/>
  <c r="C2189" i="6"/>
  <c r="E2188" i="6"/>
  <c r="D2188" i="6"/>
  <c r="C2188" i="6"/>
  <c r="E2187" i="6"/>
  <c r="D2187" i="6"/>
  <c r="C2187" i="6"/>
  <c r="E2186" i="6"/>
  <c r="D2186" i="6"/>
  <c r="C2186" i="6"/>
  <c r="E2185" i="6"/>
  <c r="D2185" i="6"/>
  <c r="C2185" i="6"/>
  <c r="E2184" i="6"/>
  <c r="D2184" i="6"/>
  <c r="C2184" i="6"/>
  <c r="E2183" i="6"/>
  <c r="D2183" i="6"/>
  <c r="C2183" i="6"/>
  <c r="E2182" i="6"/>
  <c r="D2182" i="6"/>
  <c r="C2182" i="6"/>
  <c r="E2181" i="6"/>
  <c r="D2181" i="6"/>
  <c r="C2181" i="6"/>
  <c r="E2180" i="6"/>
  <c r="D2180" i="6"/>
  <c r="C2180" i="6"/>
  <c r="E2179" i="6"/>
  <c r="D2179" i="6"/>
  <c r="C2179" i="6"/>
  <c r="E2178" i="6"/>
  <c r="D2178" i="6"/>
  <c r="C2178" i="6"/>
  <c r="E2177" i="6"/>
  <c r="D2177" i="6"/>
  <c r="C2177" i="6"/>
  <c r="E2176" i="6"/>
  <c r="D2176" i="6"/>
  <c r="C2176" i="6"/>
  <c r="E2175" i="6"/>
  <c r="D2175" i="6"/>
  <c r="C2175" i="6"/>
  <c r="E2174" i="6"/>
  <c r="D2174" i="6"/>
  <c r="C2174" i="6"/>
  <c r="E2173" i="6"/>
  <c r="D2173" i="6"/>
  <c r="C2173" i="6"/>
  <c r="E2172" i="6"/>
  <c r="D2172" i="6"/>
  <c r="C2172" i="6"/>
  <c r="E2171" i="6"/>
  <c r="D2171" i="6"/>
  <c r="C2171" i="6"/>
  <c r="E2170" i="6"/>
  <c r="D2170" i="6"/>
  <c r="C2170" i="6"/>
  <c r="E2169" i="6"/>
  <c r="D2169" i="6"/>
  <c r="C2169" i="6"/>
  <c r="E2168" i="6"/>
  <c r="D2168" i="6"/>
  <c r="C2168" i="6"/>
  <c r="E2167" i="6"/>
  <c r="D2167" i="6"/>
  <c r="C2167" i="6"/>
  <c r="E2166" i="6"/>
  <c r="D2166" i="6"/>
  <c r="C2166" i="6"/>
  <c r="E2165" i="6"/>
  <c r="D2165" i="6"/>
  <c r="C2165" i="6"/>
  <c r="E2164" i="6"/>
  <c r="D2164" i="6"/>
  <c r="C2164" i="6"/>
  <c r="E2163" i="6"/>
  <c r="D2163" i="6"/>
  <c r="C2163" i="6"/>
  <c r="E2162" i="6"/>
  <c r="D2162" i="6"/>
  <c r="C2162" i="6"/>
  <c r="E2161" i="6"/>
  <c r="D2161" i="6"/>
  <c r="C2161" i="6"/>
  <c r="E2160" i="6"/>
  <c r="D2160" i="6"/>
  <c r="C2160" i="6"/>
  <c r="E2159" i="6"/>
  <c r="D2159" i="6"/>
  <c r="C2159" i="6"/>
  <c r="E2158" i="6"/>
  <c r="D2158" i="6"/>
  <c r="C2158" i="6"/>
  <c r="E2157" i="6"/>
  <c r="D2157" i="6"/>
  <c r="C2157" i="6"/>
  <c r="E2156" i="6"/>
  <c r="D2156" i="6"/>
  <c r="C2156" i="6"/>
  <c r="E2155" i="6"/>
  <c r="D2155" i="6"/>
  <c r="C2155" i="6"/>
  <c r="E2154" i="6"/>
  <c r="D2154" i="6"/>
  <c r="C2154" i="6"/>
  <c r="E2153" i="6"/>
  <c r="D2153" i="6"/>
  <c r="C2153" i="6"/>
  <c r="E2152" i="6"/>
  <c r="D2152" i="6"/>
  <c r="C2152" i="6"/>
  <c r="E2151" i="6"/>
  <c r="D2151" i="6"/>
  <c r="C2151" i="6"/>
  <c r="E2150" i="6"/>
  <c r="D2150" i="6"/>
  <c r="C2150" i="6"/>
  <c r="E2149" i="6"/>
  <c r="D2149" i="6"/>
  <c r="C2149" i="6"/>
  <c r="E2148" i="6"/>
  <c r="D2148" i="6"/>
  <c r="C2148" i="6"/>
  <c r="E2147" i="6"/>
  <c r="D2147" i="6"/>
  <c r="C2147" i="6"/>
  <c r="E2146" i="6"/>
  <c r="D2146" i="6"/>
  <c r="C2146" i="6"/>
  <c r="E2145" i="6"/>
  <c r="D2145" i="6"/>
  <c r="C2145" i="6"/>
  <c r="E2144" i="6"/>
  <c r="D2144" i="6"/>
  <c r="C2144" i="6"/>
  <c r="E2143" i="6"/>
  <c r="D2143" i="6"/>
  <c r="C2143" i="6"/>
  <c r="E2142" i="6"/>
  <c r="D2142" i="6"/>
  <c r="C2142" i="6"/>
  <c r="E2141" i="6"/>
  <c r="D2141" i="6"/>
  <c r="C2141" i="6"/>
  <c r="E2140" i="6"/>
  <c r="D2140" i="6"/>
  <c r="C2140" i="6"/>
  <c r="E2139" i="6"/>
  <c r="D2139" i="6"/>
  <c r="C2139" i="6"/>
  <c r="E2138" i="6"/>
  <c r="D2138" i="6"/>
  <c r="C2138" i="6"/>
  <c r="E2137" i="6"/>
  <c r="D2137" i="6"/>
  <c r="C2137" i="6"/>
  <c r="E2136" i="6"/>
  <c r="D2136" i="6"/>
  <c r="C2136" i="6"/>
  <c r="E2135" i="6"/>
  <c r="D2135" i="6"/>
  <c r="C2135" i="6"/>
  <c r="E2134" i="6"/>
  <c r="D2134" i="6"/>
  <c r="C2134" i="6"/>
  <c r="E2133" i="6"/>
  <c r="D2133" i="6"/>
  <c r="C2133" i="6"/>
  <c r="E2132" i="6"/>
  <c r="D2132" i="6"/>
  <c r="C2132" i="6"/>
  <c r="E2131" i="6"/>
  <c r="D2131" i="6"/>
  <c r="C2131" i="6"/>
  <c r="E2130" i="6"/>
  <c r="D2130" i="6"/>
  <c r="C2130" i="6"/>
  <c r="E2129" i="6"/>
  <c r="D2129" i="6"/>
  <c r="C2129" i="6"/>
  <c r="E2128" i="6"/>
  <c r="D2128" i="6"/>
  <c r="C2128" i="6"/>
  <c r="E2127" i="6"/>
  <c r="D2127" i="6"/>
  <c r="C2127" i="6"/>
  <c r="E2126" i="6"/>
  <c r="D2126" i="6"/>
  <c r="C2126" i="6"/>
  <c r="E2125" i="6"/>
  <c r="D2125" i="6"/>
  <c r="C2125" i="6"/>
  <c r="E2124" i="6"/>
  <c r="D2124" i="6"/>
  <c r="C2124" i="6"/>
  <c r="E2123" i="6"/>
  <c r="D2123" i="6"/>
  <c r="C2123" i="6"/>
  <c r="E2122" i="6"/>
  <c r="D2122" i="6"/>
  <c r="C2122" i="6"/>
  <c r="E2121" i="6"/>
  <c r="D2121" i="6"/>
  <c r="C2121" i="6"/>
  <c r="E2120" i="6"/>
  <c r="D2120" i="6"/>
  <c r="C2120" i="6"/>
  <c r="E2119" i="6"/>
  <c r="D2119" i="6"/>
  <c r="C2119" i="6"/>
  <c r="E2118" i="6"/>
  <c r="D2118" i="6"/>
  <c r="C2118" i="6"/>
  <c r="E2117" i="6"/>
  <c r="D2117" i="6"/>
  <c r="C2117" i="6"/>
  <c r="E2116" i="6"/>
  <c r="D2116" i="6"/>
  <c r="C2116" i="6"/>
  <c r="E2115" i="6"/>
  <c r="D2115" i="6"/>
  <c r="C2115" i="6"/>
  <c r="E2114" i="6"/>
  <c r="D2114" i="6"/>
  <c r="C2114" i="6"/>
  <c r="E2113" i="6"/>
  <c r="D2113" i="6"/>
  <c r="C2113" i="6"/>
  <c r="E2112" i="6"/>
  <c r="D2112" i="6"/>
  <c r="C2112" i="6"/>
  <c r="E2111" i="6"/>
  <c r="D2111" i="6"/>
  <c r="C2111" i="6"/>
  <c r="E2110" i="6"/>
  <c r="D2110" i="6"/>
  <c r="C2110" i="6"/>
  <c r="E2109" i="6"/>
  <c r="D2109" i="6"/>
  <c r="C2109" i="6"/>
  <c r="E2108" i="6"/>
  <c r="D2108" i="6"/>
  <c r="C2108" i="6"/>
  <c r="E2107" i="6"/>
  <c r="D2107" i="6"/>
  <c r="C2107" i="6"/>
  <c r="E2106" i="6"/>
  <c r="D2106" i="6"/>
  <c r="C2106" i="6"/>
  <c r="E2105" i="6"/>
  <c r="D2105" i="6"/>
  <c r="C2105" i="6"/>
  <c r="E2104" i="6"/>
  <c r="D2104" i="6"/>
  <c r="C2104" i="6"/>
  <c r="E2103" i="6"/>
  <c r="D2103" i="6"/>
  <c r="C2103" i="6"/>
  <c r="E2102" i="6"/>
  <c r="D2102" i="6"/>
  <c r="C2102" i="6"/>
  <c r="E2101" i="6"/>
  <c r="D2101" i="6"/>
  <c r="C2101" i="6"/>
  <c r="E2100" i="6"/>
  <c r="D2100" i="6"/>
  <c r="C2100" i="6"/>
  <c r="E2099" i="6"/>
  <c r="D2099" i="6"/>
  <c r="C2099" i="6"/>
  <c r="E2098" i="6"/>
  <c r="D2098" i="6"/>
  <c r="C2098" i="6"/>
  <c r="E2097" i="6"/>
  <c r="D2097" i="6"/>
  <c r="C2097" i="6"/>
  <c r="E2096" i="6"/>
  <c r="D2096" i="6"/>
  <c r="C2096" i="6"/>
  <c r="E2095" i="6"/>
  <c r="D2095" i="6"/>
  <c r="C2095" i="6"/>
  <c r="E2094" i="6"/>
  <c r="D2094" i="6"/>
  <c r="C2094" i="6"/>
  <c r="E2093" i="6"/>
  <c r="D2093" i="6"/>
  <c r="C2093" i="6"/>
  <c r="E2092" i="6"/>
  <c r="D2092" i="6"/>
  <c r="C2092" i="6"/>
  <c r="E2091" i="6"/>
  <c r="D2091" i="6"/>
  <c r="C2091" i="6"/>
  <c r="E2090" i="6"/>
  <c r="D2090" i="6"/>
  <c r="C2090" i="6"/>
  <c r="E2089" i="6"/>
  <c r="D2089" i="6"/>
  <c r="C2089" i="6"/>
  <c r="E2088" i="6"/>
  <c r="D2088" i="6"/>
  <c r="C2088" i="6"/>
  <c r="E2087" i="6"/>
  <c r="D2087" i="6"/>
  <c r="C2087" i="6"/>
  <c r="E2086" i="6"/>
  <c r="D2086" i="6"/>
  <c r="C2086" i="6"/>
  <c r="E2085" i="6"/>
  <c r="D2085" i="6"/>
  <c r="C2085" i="6"/>
  <c r="E2084" i="6"/>
  <c r="D2084" i="6"/>
  <c r="C2084" i="6"/>
  <c r="E2083" i="6"/>
  <c r="D2083" i="6"/>
  <c r="C2083" i="6"/>
  <c r="E2082" i="6"/>
  <c r="D2082" i="6"/>
  <c r="C2082" i="6"/>
  <c r="E2081" i="6"/>
  <c r="D2081" i="6"/>
  <c r="C2081" i="6"/>
  <c r="E2080" i="6"/>
  <c r="D2080" i="6"/>
  <c r="C2080" i="6"/>
  <c r="E2079" i="6"/>
  <c r="D2079" i="6"/>
  <c r="C2079" i="6"/>
  <c r="E2078" i="6"/>
  <c r="D2078" i="6"/>
  <c r="C2078" i="6"/>
  <c r="E2077" i="6"/>
  <c r="D2077" i="6"/>
  <c r="C2077" i="6"/>
  <c r="E2076" i="6"/>
  <c r="D2076" i="6"/>
  <c r="C2076" i="6"/>
  <c r="E2075" i="6"/>
  <c r="D2075" i="6"/>
  <c r="C2075" i="6"/>
  <c r="E2074" i="6"/>
  <c r="D2074" i="6"/>
  <c r="C2074" i="6"/>
  <c r="E2073" i="6"/>
  <c r="D2073" i="6"/>
  <c r="C2073" i="6"/>
  <c r="E2072" i="6"/>
  <c r="D2072" i="6"/>
  <c r="C2072" i="6"/>
  <c r="E2071" i="6"/>
  <c r="D2071" i="6"/>
  <c r="C2071" i="6"/>
  <c r="E2070" i="6"/>
  <c r="D2070" i="6"/>
  <c r="C2070" i="6"/>
  <c r="E2069" i="6"/>
  <c r="D2069" i="6"/>
  <c r="C2069" i="6"/>
  <c r="E2068" i="6"/>
  <c r="D2068" i="6"/>
  <c r="C2068" i="6"/>
  <c r="E2067" i="6"/>
  <c r="D2067" i="6"/>
  <c r="C2067" i="6"/>
  <c r="E2066" i="6"/>
  <c r="D2066" i="6"/>
  <c r="C2066" i="6"/>
  <c r="E2065" i="6"/>
  <c r="D2065" i="6"/>
  <c r="C2065" i="6"/>
  <c r="E2064" i="6"/>
  <c r="D2064" i="6"/>
  <c r="C2064" i="6"/>
  <c r="E2063" i="6"/>
  <c r="D2063" i="6"/>
  <c r="C2063" i="6"/>
  <c r="E2062" i="6"/>
  <c r="D2062" i="6"/>
  <c r="C2062" i="6"/>
  <c r="E2061" i="6"/>
  <c r="D2061" i="6"/>
  <c r="C2061" i="6"/>
  <c r="E2060" i="6"/>
  <c r="D2060" i="6"/>
  <c r="C2060" i="6"/>
  <c r="E2059" i="6"/>
  <c r="D2059" i="6"/>
  <c r="C2059" i="6"/>
  <c r="E2058" i="6"/>
  <c r="D2058" i="6"/>
  <c r="C2058" i="6"/>
  <c r="E2057" i="6"/>
  <c r="D2057" i="6"/>
  <c r="C2057" i="6"/>
  <c r="E2056" i="6"/>
  <c r="D2056" i="6"/>
  <c r="C2056" i="6"/>
  <c r="E2055" i="6"/>
  <c r="D2055" i="6"/>
  <c r="C2055" i="6"/>
  <c r="E2054" i="6"/>
  <c r="D2054" i="6"/>
  <c r="C2054" i="6"/>
  <c r="E2053" i="6"/>
  <c r="D2053" i="6"/>
  <c r="C2053" i="6"/>
  <c r="E2052" i="6"/>
  <c r="D2052" i="6"/>
  <c r="C2052" i="6"/>
  <c r="E2051" i="6"/>
  <c r="D2051" i="6"/>
  <c r="C2051" i="6"/>
  <c r="E2050" i="6"/>
  <c r="D2050" i="6"/>
  <c r="C2050" i="6"/>
  <c r="E2049" i="6"/>
  <c r="D2049" i="6"/>
  <c r="C2049" i="6"/>
  <c r="E2048" i="6"/>
  <c r="D2048" i="6"/>
  <c r="C2048" i="6"/>
  <c r="E2047" i="6"/>
  <c r="D2047" i="6"/>
  <c r="C2047" i="6"/>
  <c r="E2046" i="6"/>
  <c r="D2046" i="6"/>
  <c r="C2046" i="6"/>
  <c r="E2045" i="6"/>
  <c r="D2045" i="6"/>
  <c r="C2045" i="6"/>
  <c r="E2044" i="6"/>
  <c r="D2044" i="6"/>
  <c r="C2044" i="6"/>
  <c r="E2043" i="6"/>
  <c r="D2043" i="6"/>
  <c r="C2043" i="6"/>
  <c r="E2042" i="6"/>
  <c r="D2042" i="6"/>
  <c r="C2042" i="6"/>
  <c r="E2041" i="6"/>
  <c r="D2041" i="6"/>
  <c r="C2041" i="6"/>
  <c r="E2040" i="6"/>
  <c r="D2040" i="6"/>
  <c r="C2040" i="6"/>
  <c r="E2039" i="6"/>
  <c r="D2039" i="6"/>
  <c r="C2039" i="6"/>
  <c r="E2038" i="6"/>
  <c r="D2038" i="6"/>
  <c r="C2038" i="6"/>
  <c r="E2037" i="6"/>
  <c r="D2037" i="6"/>
  <c r="C2037" i="6"/>
  <c r="E2036" i="6"/>
  <c r="D2036" i="6"/>
  <c r="C2036" i="6"/>
  <c r="E2035" i="6"/>
  <c r="D2035" i="6"/>
  <c r="C2035" i="6"/>
  <c r="E2034" i="6"/>
  <c r="D2034" i="6"/>
  <c r="C2034" i="6"/>
  <c r="E2033" i="6"/>
  <c r="D2033" i="6"/>
  <c r="C2033" i="6"/>
  <c r="E2032" i="6"/>
  <c r="D2032" i="6"/>
  <c r="C2032" i="6"/>
  <c r="E2031" i="6"/>
  <c r="D2031" i="6"/>
  <c r="C2031" i="6"/>
  <c r="E2030" i="6"/>
  <c r="D2030" i="6"/>
  <c r="C2030" i="6"/>
  <c r="E2029" i="6"/>
  <c r="D2029" i="6"/>
  <c r="C2029" i="6"/>
  <c r="E2028" i="6"/>
  <c r="D2028" i="6"/>
  <c r="C2028" i="6"/>
  <c r="E2027" i="6"/>
  <c r="D2027" i="6"/>
  <c r="C2027" i="6"/>
  <c r="E2026" i="6"/>
  <c r="D2026" i="6"/>
  <c r="C2026" i="6"/>
  <c r="E2025" i="6"/>
  <c r="D2025" i="6"/>
  <c r="C2025" i="6"/>
  <c r="E2024" i="6"/>
  <c r="D2024" i="6"/>
  <c r="C2024" i="6"/>
  <c r="E2023" i="6"/>
  <c r="D2023" i="6"/>
  <c r="C2023" i="6"/>
  <c r="E2022" i="6"/>
  <c r="D2022" i="6"/>
  <c r="C2022" i="6"/>
  <c r="E2021" i="6"/>
  <c r="D2021" i="6"/>
  <c r="C2021" i="6"/>
  <c r="E2020" i="6"/>
  <c r="D2020" i="6"/>
  <c r="C2020" i="6"/>
  <c r="E2019" i="6"/>
  <c r="D2019" i="6"/>
  <c r="C2019" i="6"/>
  <c r="E2018" i="6"/>
  <c r="D2018" i="6"/>
  <c r="C2018" i="6"/>
  <c r="E2017" i="6"/>
  <c r="D2017" i="6"/>
  <c r="C2017" i="6"/>
  <c r="E2016" i="6"/>
  <c r="D2016" i="6"/>
  <c r="C2016" i="6"/>
  <c r="E2015" i="6"/>
  <c r="D2015" i="6"/>
  <c r="C2015" i="6"/>
  <c r="E2014" i="6"/>
  <c r="D2014" i="6"/>
  <c r="C2014" i="6"/>
  <c r="E2013" i="6"/>
  <c r="D2013" i="6"/>
  <c r="C2013" i="6"/>
  <c r="E2012" i="6"/>
  <c r="D2012" i="6"/>
  <c r="C2012" i="6"/>
  <c r="E2011" i="6"/>
  <c r="D2011" i="6"/>
  <c r="C2011" i="6"/>
  <c r="E2010" i="6"/>
  <c r="D2010" i="6"/>
  <c r="C2010" i="6"/>
  <c r="E2009" i="6"/>
  <c r="D2009" i="6"/>
  <c r="C2009" i="6"/>
  <c r="E2008" i="6"/>
  <c r="D2008" i="6"/>
  <c r="C2008" i="6"/>
  <c r="E2007" i="6"/>
  <c r="D2007" i="6"/>
  <c r="C2007" i="6"/>
  <c r="E2006" i="6"/>
  <c r="D2006" i="6"/>
  <c r="C2006" i="6"/>
  <c r="E2005" i="6"/>
  <c r="D2005" i="6"/>
  <c r="C2005" i="6"/>
  <c r="E2004" i="6"/>
  <c r="D2004" i="6"/>
  <c r="C2004" i="6"/>
  <c r="E2003" i="6"/>
  <c r="D2003" i="6"/>
  <c r="C2003" i="6"/>
  <c r="E2002" i="6"/>
  <c r="D2002" i="6"/>
  <c r="C2002" i="6"/>
  <c r="E2001" i="6"/>
  <c r="D2001" i="6"/>
  <c r="C2001" i="6"/>
  <c r="E2000" i="6"/>
  <c r="D2000" i="6"/>
  <c r="C2000" i="6"/>
  <c r="E1999" i="6"/>
  <c r="D1999" i="6"/>
  <c r="C1999" i="6"/>
  <c r="E1998" i="6"/>
  <c r="D1998" i="6"/>
  <c r="C1998" i="6"/>
  <c r="E1997" i="6"/>
  <c r="D1997" i="6"/>
  <c r="C1997" i="6"/>
  <c r="E1996" i="6"/>
  <c r="D1996" i="6"/>
  <c r="C1996" i="6"/>
  <c r="E1995" i="6"/>
  <c r="D1995" i="6"/>
  <c r="C1995" i="6"/>
  <c r="E1994" i="6"/>
  <c r="D1994" i="6"/>
  <c r="C1994" i="6"/>
  <c r="E1993" i="6"/>
  <c r="D1993" i="6"/>
  <c r="C1993" i="6"/>
  <c r="E1992" i="6"/>
  <c r="D1992" i="6"/>
  <c r="C1992" i="6"/>
  <c r="E1991" i="6"/>
  <c r="D1991" i="6"/>
  <c r="C1991" i="6"/>
  <c r="E1990" i="6"/>
  <c r="D1990" i="6"/>
  <c r="C1990" i="6"/>
  <c r="E1989" i="6"/>
  <c r="D1989" i="6"/>
  <c r="C1989" i="6"/>
  <c r="E1988" i="6"/>
  <c r="D1988" i="6"/>
  <c r="C1988" i="6"/>
  <c r="E1987" i="6"/>
  <c r="D1987" i="6"/>
  <c r="C1987" i="6"/>
  <c r="E1986" i="6"/>
  <c r="D1986" i="6"/>
  <c r="C1986" i="6"/>
  <c r="E1985" i="6"/>
  <c r="D1985" i="6"/>
  <c r="C1985" i="6"/>
  <c r="E1984" i="6"/>
  <c r="D1984" i="6"/>
  <c r="C1984" i="6"/>
  <c r="E1983" i="6"/>
  <c r="D1983" i="6"/>
  <c r="C1983" i="6"/>
  <c r="E1982" i="6"/>
  <c r="D1982" i="6"/>
  <c r="C1982" i="6"/>
  <c r="E1981" i="6"/>
  <c r="D1981" i="6"/>
  <c r="C1981" i="6"/>
  <c r="E1980" i="6"/>
  <c r="D1980" i="6"/>
  <c r="C1980" i="6"/>
  <c r="E1979" i="6"/>
  <c r="D1979" i="6"/>
  <c r="C1979" i="6"/>
  <c r="E1978" i="6"/>
  <c r="D1978" i="6"/>
  <c r="C1978" i="6"/>
  <c r="E1977" i="6"/>
  <c r="D1977" i="6"/>
  <c r="C1977" i="6"/>
  <c r="E1976" i="6"/>
  <c r="D1976" i="6"/>
  <c r="C1976" i="6"/>
  <c r="E1975" i="6"/>
  <c r="D1975" i="6"/>
  <c r="C1975" i="6"/>
  <c r="E1974" i="6"/>
  <c r="D1974" i="6"/>
  <c r="C1974" i="6"/>
  <c r="E1973" i="6"/>
  <c r="D1973" i="6"/>
  <c r="C1973" i="6"/>
  <c r="E1972" i="6"/>
  <c r="D1972" i="6"/>
  <c r="C1972" i="6"/>
  <c r="E1971" i="6"/>
  <c r="D1971" i="6"/>
  <c r="C1971" i="6"/>
  <c r="E1970" i="6"/>
  <c r="D1970" i="6"/>
  <c r="C1970" i="6"/>
  <c r="E1969" i="6"/>
  <c r="D1969" i="6"/>
  <c r="C1969" i="6"/>
  <c r="E1968" i="6"/>
  <c r="D1968" i="6"/>
  <c r="C1968" i="6"/>
  <c r="E1967" i="6"/>
  <c r="D1967" i="6"/>
  <c r="C1967" i="6"/>
  <c r="E1966" i="6"/>
  <c r="D1966" i="6"/>
  <c r="C1966" i="6"/>
  <c r="E1965" i="6"/>
  <c r="D1965" i="6"/>
  <c r="C1965" i="6"/>
  <c r="E1964" i="6"/>
  <c r="D1964" i="6"/>
  <c r="C1964" i="6"/>
  <c r="E1963" i="6"/>
  <c r="D1963" i="6"/>
  <c r="C1963" i="6"/>
  <c r="E1962" i="6"/>
  <c r="D1962" i="6"/>
  <c r="C1962" i="6"/>
  <c r="E1961" i="6"/>
  <c r="D1961" i="6"/>
  <c r="C1961" i="6"/>
  <c r="E1960" i="6"/>
  <c r="D1960" i="6"/>
  <c r="C1960" i="6"/>
  <c r="E1959" i="6"/>
  <c r="D1959" i="6"/>
  <c r="C1959" i="6"/>
  <c r="E1958" i="6"/>
  <c r="D1958" i="6"/>
  <c r="C1958" i="6"/>
  <c r="E1957" i="6"/>
  <c r="D1957" i="6"/>
  <c r="C1957" i="6"/>
  <c r="E1956" i="6"/>
  <c r="D1956" i="6"/>
  <c r="C1956" i="6"/>
  <c r="E1955" i="6"/>
  <c r="D1955" i="6"/>
  <c r="C1955" i="6"/>
  <c r="E1954" i="6"/>
  <c r="D1954" i="6"/>
  <c r="C1954" i="6"/>
  <c r="E1953" i="6"/>
  <c r="D1953" i="6"/>
  <c r="C1953" i="6"/>
  <c r="E1952" i="6"/>
  <c r="D1952" i="6"/>
  <c r="C1952" i="6"/>
  <c r="E1951" i="6"/>
  <c r="D1951" i="6"/>
  <c r="C1951" i="6"/>
  <c r="E1950" i="6"/>
  <c r="D1950" i="6"/>
  <c r="C1950" i="6"/>
  <c r="E1949" i="6"/>
  <c r="D1949" i="6"/>
  <c r="C1949" i="6"/>
  <c r="E1948" i="6"/>
  <c r="D1948" i="6"/>
  <c r="C1948" i="6"/>
  <c r="E1947" i="6"/>
  <c r="D1947" i="6"/>
  <c r="C1947" i="6"/>
  <c r="E1946" i="6"/>
  <c r="D1946" i="6"/>
  <c r="C1946" i="6"/>
  <c r="E1945" i="6"/>
  <c r="D1945" i="6"/>
  <c r="C1945" i="6"/>
  <c r="E1944" i="6"/>
  <c r="D1944" i="6"/>
  <c r="C1944" i="6"/>
  <c r="E1943" i="6"/>
  <c r="D1943" i="6"/>
  <c r="C1943" i="6"/>
  <c r="E1942" i="6"/>
  <c r="D1942" i="6"/>
  <c r="C1942" i="6"/>
  <c r="E1941" i="6"/>
  <c r="D1941" i="6"/>
  <c r="C1941" i="6"/>
  <c r="E1940" i="6"/>
  <c r="D1940" i="6"/>
  <c r="C1940" i="6"/>
  <c r="E1939" i="6"/>
  <c r="D1939" i="6"/>
  <c r="C1939" i="6"/>
  <c r="E1938" i="6"/>
  <c r="D1938" i="6"/>
  <c r="C1938" i="6"/>
  <c r="E1937" i="6"/>
  <c r="D1937" i="6"/>
  <c r="C1937" i="6"/>
  <c r="E1936" i="6"/>
  <c r="D1936" i="6"/>
  <c r="C1936" i="6"/>
  <c r="E1935" i="6"/>
  <c r="D1935" i="6"/>
  <c r="C1935" i="6"/>
  <c r="E1934" i="6"/>
  <c r="D1934" i="6"/>
  <c r="C1934" i="6"/>
  <c r="E1933" i="6"/>
  <c r="D1933" i="6"/>
  <c r="C1933" i="6"/>
  <c r="E1932" i="6"/>
  <c r="D1932" i="6"/>
  <c r="C1932" i="6"/>
  <c r="E1931" i="6"/>
  <c r="D1931" i="6"/>
  <c r="C1931" i="6"/>
  <c r="E1930" i="6"/>
  <c r="D1930" i="6"/>
  <c r="C1930" i="6"/>
  <c r="E1929" i="6"/>
  <c r="D1929" i="6"/>
  <c r="C1929" i="6"/>
  <c r="E1928" i="6"/>
  <c r="D1928" i="6"/>
  <c r="C1928" i="6"/>
  <c r="E1927" i="6"/>
  <c r="D1927" i="6"/>
  <c r="C1927" i="6"/>
  <c r="E1926" i="6"/>
  <c r="D1926" i="6"/>
  <c r="C1926" i="6"/>
  <c r="E1925" i="6"/>
  <c r="D1925" i="6"/>
  <c r="C1925" i="6"/>
  <c r="E1924" i="6"/>
  <c r="D1924" i="6"/>
  <c r="C1924" i="6"/>
  <c r="E1923" i="6"/>
  <c r="D1923" i="6"/>
  <c r="C1923" i="6"/>
  <c r="E1922" i="6"/>
  <c r="D1922" i="6"/>
  <c r="C1922" i="6"/>
  <c r="E1921" i="6"/>
  <c r="D1921" i="6"/>
  <c r="C1921" i="6"/>
  <c r="E1920" i="6"/>
  <c r="D1920" i="6"/>
  <c r="C1920" i="6"/>
  <c r="E1919" i="6"/>
  <c r="D1919" i="6"/>
  <c r="C1919" i="6"/>
  <c r="E1918" i="6"/>
  <c r="D1918" i="6"/>
  <c r="C1918" i="6"/>
  <c r="E1917" i="6"/>
  <c r="D1917" i="6"/>
  <c r="C1917" i="6"/>
  <c r="E1916" i="6"/>
  <c r="D1916" i="6"/>
  <c r="C1916" i="6"/>
  <c r="E1915" i="6"/>
  <c r="D1915" i="6"/>
  <c r="C1915" i="6"/>
  <c r="E1914" i="6"/>
  <c r="D1914" i="6"/>
  <c r="C1914" i="6"/>
  <c r="E1913" i="6"/>
  <c r="D1913" i="6"/>
  <c r="C1913" i="6"/>
  <c r="E1912" i="6"/>
  <c r="D1912" i="6"/>
  <c r="C1912" i="6"/>
  <c r="E1911" i="6"/>
  <c r="D1911" i="6"/>
  <c r="C1911" i="6"/>
  <c r="E1910" i="6"/>
  <c r="D1910" i="6"/>
  <c r="C1910" i="6"/>
  <c r="E1909" i="6"/>
  <c r="D1909" i="6"/>
  <c r="C1909" i="6"/>
  <c r="E1908" i="6"/>
  <c r="D1908" i="6"/>
  <c r="C1908" i="6"/>
  <c r="E1907" i="6"/>
  <c r="D1907" i="6"/>
  <c r="C1907" i="6"/>
  <c r="E1906" i="6"/>
  <c r="D1906" i="6"/>
  <c r="C1906" i="6"/>
  <c r="E1905" i="6"/>
  <c r="D1905" i="6"/>
  <c r="C1905" i="6"/>
  <c r="E1904" i="6"/>
  <c r="D1904" i="6"/>
  <c r="C1904" i="6"/>
  <c r="E1903" i="6"/>
  <c r="D1903" i="6"/>
  <c r="C1903" i="6"/>
  <c r="E1902" i="6"/>
  <c r="D1902" i="6"/>
  <c r="C1902" i="6"/>
  <c r="E1901" i="6"/>
  <c r="D1901" i="6"/>
  <c r="C1901" i="6"/>
  <c r="E1900" i="6"/>
  <c r="D1900" i="6"/>
  <c r="C1900" i="6"/>
  <c r="E1899" i="6"/>
  <c r="D1899" i="6"/>
  <c r="C1899" i="6"/>
  <c r="E1898" i="6"/>
  <c r="D1898" i="6"/>
  <c r="C1898" i="6"/>
  <c r="E1897" i="6"/>
  <c r="D1897" i="6"/>
  <c r="C1897" i="6"/>
  <c r="E1896" i="6"/>
  <c r="D1896" i="6"/>
  <c r="C1896" i="6"/>
  <c r="E1895" i="6"/>
  <c r="D1895" i="6"/>
  <c r="C1895" i="6"/>
  <c r="E1894" i="6"/>
  <c r="D1894" i="6"/>
  <c r="C1894" i="6"/>
  <c r="E1893" i="6"/>
  <c r="D1893" i="6"/>
  <c r="C1893" i="6"/>
  <c r="E1892" i="6"/>
  <c r="D1892" i="6"/>
  <c r="C1892" i="6"/>
  <c r="E1891" i="6"/>
  <c r="D1891" i="6"/>
  <c r="C1891" i="6"/>
  <c r="E1890" i="6"/>
  <c r="D1890" i="6"/>
  <c r="C1890" i="6"/>
  <c r="E1889" i="6"/>
  <c r="D1889" i="6"/>
  <c r="C1889" i="6"/>
  <c r="E1888" i="6"/>
  <c r="D1888" i="6"/>
  <c r="C1888" i="6"/>
  <c r="E1887" i="6"/>
  <c r="D1887" i="6"/>
  <c r="C1887" i="6"/>
  <c r="E1886" i="6"/>
  <c r="D1886" i="6"/>
  <c r="C1886" i="6"/>
  <c r="E1885" i="6"/>
  <c r="D1885" i="6"/>
  <c r="C1885" i="6"/>
  <c r="E1884" i="6"/>
  <c r="D1884" i="6"/>
  <c r="C1884" i="6"/>
  <c r="E1883" i="6"/>
  <c r="D1883" i="6"/>
  <c r="C1883" i="6"/>
  <c r="E1882" i="6"/>
  <c r="D1882" i="6"/>
  <c r="C1882" i="6"/>
  <c r="E1881" i="6"/>
  <c r="D1881" i="6"/>
  <c r="C1881" i="6"/>
  <c r="E1880" i="6"/>
  <c r="D1880" i="6"/>
  <c r="C1880" i="6"/>
  <c r="E1879" i="6"/>
  <c r="D1879" i="6"/>
  <c r="C1879" i="6"/>
  <c r="E1878" i="6"/>
  <c r="D1878" i="6"/>
  <c r="C1878" i="6"/>
  <c r="E1877" i="6"/>
  <c r="D1877" i="6"/>
  <c r="C1877" i="6"/>
  <c r="E1876" i="6"/>
  <c r="D1876" i="6"/>
  <c r="C1876" i="6"/>
  <c r="E1875" i="6"/>
  <c r="D1875" i="6"/>
  <c r="C1875" i="6"/>
  <c r="E1874" i="6"/>
  <c r="D1874" i="6"/>
  <c r="C1874" i="6"/>
  <c r="E1873" i="6"/>
  <c r="D1873" i="6"/>
  <c r="C1873" i="6"/>
  <c r="E1872" i="6"/>
  <c r="D1872" i="6"/>
  <c r="C1872" i="6"/>
  <c r="E1871" i="6"/>
  <c r="D1871" i="6"/>
  <c r="C1871" i="6"/>
  <c r="E1870" i="6"/>
  <c r="D1870" i="6"/>
  <c r="C1870" i="6"/>
  <c r="E1869" i="6"/>
  <c r="D1869" i="6"/>
  <c r="C1869" i="6"/>
  <c r="E1868" i="6"/>
  <c r="D1868" i="6"/>
  <c r="C1868" i="6"/>
  <c r="E1867" i="6"/>
  <c r="D1867" i="6"/>
  <c r="C1867" i="6"/>
  <c r="E1866" i="6"/>
  <c r="D1866" i="6"/>
  <c r="C1866" i="6"/>
  <c r="E1865" i="6"/>
  <c r="D1865" i="6"/>
  <c r="C1865" i="6"/>
  <c r="E1864" i="6"/>
  <c r="D1864" i="6"/>
  <c r="C1864" i="6"/>
  <c r="E1863" i="6"/>
  <c r="D1863" i="6"/>
  <c r="C1863" i="6"/>
  <c r="E1862" i="6"/>
  <c r="D1862" i="6"/>
  <c r="C1862" i="6"/>
  <c r="E1861" i="6"/>
  <c r="D1861" i="6"/>
  <c r="C1861" i="6"/>
  <c r="E1860" i="6"/>
  <c r="D1860" i="6"/>
  <c r="C1860" i="6"/>
  <c r="E1859" i="6"/>
  <c r="D1859" i="6"/>
  <c r="C1859" i="6"/>
  <c r="E1858" i="6"/>
  <c r="D1858" i="6"/>
  <c r="C1858" i="6"/>
  <c r="E1857" i="6"/>
  <c r="D1857" i="6"/>
  <c r="C1857" i="6"/>
  <c r="E1856" i="6"/>
  <c r="D1856" i="6"/>
  <c r="C1856" i="6"/>
  <c r="E1855" i="6"/>
  <c r="D1855" i="6"/>
  <c r="C1855" i="6"/>
  <c r="E1854" i="6"/>
  <c r="D1854" i="6"/>
  <c r="C1854" i="6"/>
  <c r="E1853" i="6"/>
  <c r="D1853" i="6"/>
  <c r="C1853" i="6"/>
  <c r="E1852" i="6"/>
  <c r="D1852" i="6"/>
  <c r="C1852" i="6"/>
  <c r="E1851" i="6"/>
  <c r="D1851" i="6"/>
  <c r="C1851" i="6"/>
  <c r="E1850" i="6"/>
  <c r="D1850" i="6"/>
  <c r="C1850" i="6"/>
  <c r="E1849" i="6"/>
  <c r="D1849" i="6"/>
  <c r="C1849" i="6"/>
  <c r="E1848" i="6"/>
  <c r="D1848" i="6"/>
  <c r="C1848" i="6"/>
  <c r="E1847" i="6"/>
  <c r="D1847" i="6"/>
  <c r="C1847" i="6"/>
  <c r="E1846" i="6"/>
  <c r="D1846" i="6"/>
  <c r="C1846" i="6"/>
  <c r="E1845" i="6"/>
  <c r="D1845" i="6"/>
  <c r="C1845" i="6"/>
  <c r="E1844" i="6"/>
  <c r="D1844" i="6"/>
  <c r="C1844" i="6"/>
  <c r="E1843" i="6"/>
  <c r="D1843" i="6"/>
  <c r="C1843" i="6"/>
  <c r="E1842" i="6"/>
  <c r="D1842" i="6"/>
  <c r="C1842" i="6"/>
  <c r="E1841" i="6"/>
  <c r="D1841" i="6"/>
  <c r="C1841" i="6"/>
  <c r="E1840" i="6"/>
  <c r="D1840" i="6"/>
  <c r="C1840" i="6"/>
  <c r="E1839" i="6"/>
  <c r="D1839" i="6"/>
  <c r="C1839" i="6"/>
  <c r="E1838" i="6"/>
  <c r="D1838" i="6"/>
  <c r="C1838" i="6"/>
  <c r="E1837" i="6"/>
  <c r="D1837" i="6"/>
  <c r="C1837" i="6"/>
  <c r="E1836" i="6"/>
  <c r="D1836" i="6"/>
  <c r="C1836" i="6"/>
  <c r="E1835" i="6"/>
  <c r="D1835" i="6"/>
  <c r="C1835" i="6"/>
  <c r="E1834" i="6"/>
  <c r="D1834" i="6"/>
  <c r="C1834" i="6"/>
  <c r="E1833" i="6"/>
  <c r="D1833" i="6"/>
  <c r="C1833" i="6"/>
  <c r="E1832" i="6"/>
  <c r="D1832" i="6"/>
  <c r="C1832" i="6"/>
  <c r="E1831" i="6"/>
  <c r="D1831" i="6"/>
  <c r="C1831" i="6"/>
  <c r="E1830" i="6"/>
  <c r="D1830" i="6"/>
  <c r="C1830" i="6"/>
  <c r="E1829" i="6"/>
  <c r="D1829" i="6"/>
  <c r="C1829" i="6"/>
  <c r="E1828" i="6"/>
  <c r="D1828" i="6"/>
  <c r="C1828" i="6"/>
  <c r="E1827" i="6"/>
  <c r="D1827" i="6"/>
  <c r="C1827" i="6"/>
  <c r="E1826" i="6"/>
  <c r="D1826" i="6"/>
  <c r="C1826" i="6"/>
  <c r="E1825" i="6"/>
  <c r="D1825" i="6"/>
  <c r="C1825" i="6"/>
  <c r="E1824" i="6"/>
  <c r="D1824" i="6"/>
  <c r="C1824" i="6"/>
  <c r="E1823" i="6"/>
  <c r="D1823" i="6"/>
  <c r="C1823" i="6"/>
  <c r="E1822" i="6"/>
  <c r="D1822" i="6"/>
  <c r="C1822" i="6"/>
  <c r="E1821" i="6"/>
  <c r="D1821" i="6"/>
  <c r="C1821" i="6"/>
  <c r="E1820" i="6"/>
  <c r="D1820" i="6"/>
  <c r="C1820" i="6"/>
  <c r="E1819" i="6"/>
  <c r="D1819" i="6"/>
  <c r="C1819" i="6"/>
  <c r="E1818" i="6"/>
  <c r="D1818" i="6"/>
  <c r="C1818" i="6"/>
  <c r="E1817" i="6"/>
  <c r="D1817" i="6"/>
  <c r="C1817" i="6"/>
  <c r="E1816" i="6"/>
  <c r="D1816" i="6"/>
  <c r="C1816" i="6"/>
  <c r="E1815" i="6"/>
  <c r="D1815" i="6"/>
  <c r="C1815" i="6"/>
  <c r="E1814" i="6"/>
  <c r="D1814" i="6"/>
  <c r="C1814" i="6"/>
  <c r="E1813" i="6"/>
  <c r="D1813" i="6"/>
  <c r="C1813" i="6"/>
  <c r="E1812" i="6"/>
  <c r="D1812" i="6"/>
  <c r="C1812" i="6"/>
  <c r="E1811" i="6"/>
  <c r="D1811" i="6"/>
  <c r="C1811" i="6"/>
  <c r="E1810" i="6"/>
  <c r="D1810" i="6"/>
  <c r="C1810" i="6"/>
  <c r="E1809" i="6"/>
  <c r="D1809" i="6"/>
  <c r="C1809" i="6"/>
  <c r="E1808" i="6"/>
  <c r="D1808" i="6"/>
  <c r="C1808" i="6"/>
  <c r="E1807" i="6"/>
  <c r="D1807" i="6"/>
  <c r="C1807" i="6"/>
  <c r="E1806" i="6"/>
  <c r="D1806" i="6"/>
  <c r="C1806" i="6"/>
  <c r="E1805" i="6"/>
  <c r="D1805" i="6"/>
  <c r="C1805" i="6"/>
  <c r="E1804" i="6"/>
  <c r="D1804" i="6"/>
  <c r="C1804" i="6"/>
  <c r="E1803" i="6"/>
  <c r="D1803" i="6"/>
  <c r="C1803" i="6"/>
  <c r="E1802" i="6"/>
  <c r="D1802" i="6"/>
  <c r="C1802" i="6"/>
  <c r="E1801" i="6"/>
  <c r="D1801" i="6"/>
  <c r="C1801" i="6"/>
  <c r="E1800" i="6"/>
  <c r="D1800" i="6"/>
  <c r="C1800" i="6"/>
  <c r="E1799" i="6"/>
  <c r="D1799" i="6"/>
  <c r="C1799" i="6"/>
  <c r="E1798" i="6"/>
  <c r="D1798" i="6"/>
  <c r="C1798" i="6"/>
  <c r="E1797" i="6"/>
  <c r="D1797" i="6"/>
  <c r="C1797" i="6"/>
  <c r="E1796" i="6"/>
  <c r="D1796" i="6"/>
  <c r="C1796" i="6"/>
  <c r="E1795" i="6"/>
  <c r="D1795" i="6"/>
  <c r="C1795" i="6"/>
  <c r="E1794" i="6"/>
  <c r="D1794" i="6"/>
  <c r="C1794" i="6"/>
  <c r="E1793" i="6"/>
  <c r="D1793" i="6"/>
  <c r="C1793" i="6"/>
  <c r="E1792" i="6"/>
  <c r="D1792" i="6"/>
  <c r="C1792" i="6"/>
  <c r="E1791" i="6"/>
  <c r="D1791" i="6"/>
  <c r="C1791" i="6"/>
  <c r="E1790" i="6"/>
  <c r="D1790" i="6"/>
  <c r="C1790" i="6"/>
  <c r="E1789" i="6"/>
  <c r="D1789" i="6"/>
  <c r="C1789" i="6"/>
  <c r="E1788" i="6"/>
  <c r="D1788" i="6"/>
  <c r="C1788" i="6"/>
  <c r="E1787" i="6"/>
  <c r="D1787" i="6"/>
  <c r="C1787" i="6"/>
  <c r="E1786" i="6"/>
  <c r="D1786" i="6"/>
  <c r="C1786" i="6"/>
  <c r="E1785" i="6"/>
  <c r="D1785" i="6"/>
  <c r="C1785" i="6"/>
  <c r="E1784" i="6"/>
  <c r="D1784" i="6"/>
  <c r="C1784" i="6"/>
  <c r="E1783" i="6"/>
  <c r="D1783" i="6"/>
  <c r="C1783" i="6"/>
  <c r="E1782" i="6"/>
  <c r="D1782" i="6"/>
  <c r="C1782" i="6"/>
  <c r="E1781" i="6"/>
  <c r="D1781" i="6"/>
  <c r="C1781" i="6"/>
  <c r="E1780" i="6"/>
  <c r="D1780" i="6"/>
  <c r="C1780" i="6"/>
  <c r="E1779" i="6"/>
  <c r="D1779" i="6"/>
  <c r="C1779" i="6"/>
  <c r="E1778" i="6"/>
  <c r="D1778" i="6"/>
  <c r="C1778" i="6"/>
  <c r="E1777" i="6"/>
  <c r="D1777" i="6"/>
  <c r="C1777" i="6"/>
  <c r="E1776" i="6"/>
  <c r="D1776" i="6"/>
  <c r="C1776" i="6"/>
  <c r="E1775" i="6"/>
  <c r="D1775" i="6"/>
  <c r="C1775" i="6"/>
  <c r="E1774" i="6"/>
  <c r="D1774" i="6"/>
  <c r="C1774" i="6"/>
  <c r="E1773" i="6"/>
  <c r="D1773" i="6"/>
  <c r="C1773" i="6"/>
  <c r="E1772" i="6"/>
  <c r="D1772" i="6"/>
  <c r="C1772" i="6"/>
  <c r="E1771" i="6"/>
  <c r="D1771" i="6"/>
  <c r="C1771" i="6"/>
  <c r="E1770" i="6"/>
  <c r="D1770" i="6"/>
  <c r="C1770" i="6"/>
  <c r="E1769" i="6"/>
  <c r="D1769" i="6"/>
  <c r="C1769" i="6"/>
  <c r="E1768" i="6"/>
  <c r="D1768" i="6"/>
  <c r="C1768" i="6"/>
  <c r="E1767" i="6"/>
  <c r="D1767" i="6"/>
  <c r="C1767" i="6"/>
  <c r="E1766" i="6"/>
  <c r="D1766" i="6"/>
  <c r="C1766" i="6"/>
  <c r="E1765" i="6"/>
  <c r="D1765" i="6"/>
  <c r="C1765" i="6"/>
  <c r="E1764" i="6"/>
  <c r="D1764" i="6"/>
  <c r="C1764" i="6"/>
  <c r="E1763" i="6"/>
  <c r="D1763" i="6"/>
  <c r="C1763" i="6"/>
  <c r="E1762" i="6"/>
  <c r="D1762" i="6"/>
  <c r="C1762" i="6"/>
  <c r="E1761" i="6"/>
  <c r="D1761" i="6"/>
  <c r="C1761" i="6"/>
  <c r="E1760" i="6"/>
  <c r="D1760" i="6"/>
  <c r="C1760" i="6"/>
  <c r="E1759" i="6"/>
  <c r="D1759" i="6"/>
  <c r="C1759" i="6"/>
  <c r="E1758" i="6"/>
  <c r="D1758" i="6"/>
  <c r="C1758" i="6"/>
  <c r="E1757" i="6"/>
  <c r="D1757" i="6"/>
  <c r="C1757" i="6"/>
  <c r="E1756" i="6"/>
  <c r="D1756" i="6"/>
  <c r="C1756" i="6"/>
  <c r="E1755" i="6"/>
  <c r="D1755" i="6"/>
  <c r="C1755" i="6"/>
  <c r="E1754" i="6"/>
  <c r="D1754" i="6"/>
  <c r="C1754" i="6"/>
  <c r="E1753" i="6"/>
  <c r="D1753" i="6"/>
  <c r="C1753" i="6"/>
  <c r="E1752" i="6"/>
  <c r="D1752" i="6"/>
  <c r="C1752" i="6"/>
  <c r="E1751" i="6"/>
  <c r="D1751" i="6"/>
  <c r="C1751" i="6"/>
  <c r="E1750" i="6"/>
  <c r="D1750" i="6"/>
  <c r="C1750" i="6"/>
  <c r="E1749" i="6"/>
  <c r="D1749" i="6"/>
  <c r="C1749" i="6"/>
  <c r="E1748" i="6"/>
  <c r="D1748" i="6"/>
  <c r="C1748" i="6"/>
  <c r="E1747" i="6"/>
  <c r="D1747" i="6"/>
  <c r="C1747" i="6"/>
  <c r="E1746" i="6"/>
  <c r="D1746" i="6"/>
  <c r="C1746" i="6"/>
  <c r="E1745" i="6"/>
  <c r="D1745" i="6"/>
  <c r="C1745" i="6"/>
  <c r="E1744" i="6"/>
  <c r="D1744" i="6"/>
  <c r="C1744" i="6"/>
  <c r="E1743" i="6"/>
  <c r="D1743" i="6"/>
  <c r="C1743" i="6"/>
  <c r="E1742" i="6"/>
  <c r="D1742" i="6"/>
  <c r="C1742" i="6"/>
  <c r="E1741" i="6"/>
  <c r="D1741" i="6"/>
  <c r="C1741" i="6"/>
  <c r="E1740" i="6"/>
  <c r="D1740" i="6"/>
  <c r="C1740" i="6"/>
  <c r="E1739" i="6"/>
  <c r="D1739" i="6"/>
  <c r="C1739" i="6"/>
  <c r="E1738" i="6"/>
  <c r="D1738" i="6"/>
  <c r="C1738" i="6"/>
  <c r="E1737" i="6"/>
  <c r="D1737" i="6"/>
  <c r="C1737" i="6"/>
  <c r="E1736" i="6"/>
  <c r="D1736" i="6"/>
  <c r="C1736" i="6"/>
  <c r="E1735" i="6"/>
  <c r="D1735" i="6"/>
  <c r="C1735" i="6"/>
  <c r="E1734" i="6"/>
  <c r="D1734" i="6"/>
  <c r="C1734" i="6"/>
  <c r="E1733" i="6"/>
  <c r="D1733" i="6"/>
  <c r="C1733" i="6"/>
  <c r="E1732" i="6"/>
  <c r="D1732" i="6"/>
  <c r="C1732" i="6"/>
  <c r="E1731" i="6"/>
  <c r="D1731" i="6"/>
  <c r="C1731" i="6"/>
  <c r="E1730" i="6"/>
  <c r="D1730" i="6"/>
  <c r="C1730" i="6"/>
  <c r="E1729" i="6"/>
  <c r="D1729" i="6"/>
  <c r="C1729" i="6"/>
  <c r="E1728" i="6"/>
  <c r="D1728" i="6"/>
  <c r="C1728" i="6"/>
  <c r="E1727" i="6"/>
  <c r="D1727" i="6"/>
  <c r="C1727" i="6"/>
  <c r="E1726" i="6"/>
  <c r="D1726" i="6"/>
  <c r="C1726" i="6"/>
  <c r="E1725" i="6"/>
  <c r="D1725" i="6"/>
  <c r="C1725" i="6"/>
  <c r="E1724" i="6"/>
  <c r="D1724" i="6"/>
  <c r="C1724" i="6"/>
  <c r="E1723" i="6"/>
  <c r="D1723" i="6"/>
  <c r="C1723" i="6"/>
  <c r="E1722" i="6"/>
  <c r="D1722" i="6"/>
  <c r="C1722" i="6"/>
  <c r="E1721" i="6"/>
  <c r="D1721" i="6"/>
  <c r="C1721" i="6"/>
  <c r="E1720" i="6"/>
  <c r="D1720" i="6"/>
  <c r="C1720" i="6"/>
  <c r="E1719" i="6"/>
  <c r="D1719" i="6"/>
  <c r="C1719" i="6"/>
  <c r="E1718" i="6"/>
  <c r="D1718" i="6"/>
  <c r="C1718" i="6"/>
  <c r="E1717" i="6"/>
  <c r="D1717" i="6"/>
  <c r="C1717" i="6"/>
  <c r="E1716" i="6"/>
  <c r="D1716" i="6"/>
  <c r="C1716" i="6"/>
  <c r="E1715" i="6"/>
  <c r="D1715" i="6"/>
  <c r="C1715" i="6"/>
  <c r="E1714" i="6"/>
  <c r="D1714" i="6"/>
  <c r="C1714" i="6"/>
  <c r="E1713" i="6"/>
  <c r="D1713" i="6"/>
  <c r="C1713" i="6"/>
  <c r="E1712" i="6"/>
  <c r="D1712" i="6"/>
  <c r="C1712" i="6"/>
  <c r="E1711" i="6"/>
  <c r="D1711" i="6"/>
  <c r="C1711" i="6"/>
  <c r="E1710" i="6"/>
  <c r="D1710" i="6"/>
  <c r="C1710" i="6"/>
  <c r="E1709" i="6"/>
  <c r="D1709" i="6"/>
  <c r="C1709" i="6"/>
  <c r="E1708" i="6"/>
  <c r="D1708" i="6"/>
  <c r="C1708" i="6"/>
  <c r="E1707" i="6"/>
  <c r="D1707" i="6"/>
  <c r="C1707" i="6"/>
  <c r="E1706" i="6"/>
  <c r="D1706" i="6"/>
  <c r="C1706" i="6"/>
  <c r="E1705" i="6"/>
  <c r="D1705" i="6"/>
  <c r="C1705" i="6"/>
  <c r="E1704" i="6"/>
  <c r="D1704" i="6"/>
  <c r="C1704" i="6"/>
  <c r="E1703" i="6"/>
  <c r="D1703" i="6"/>
  <c r="C1703" i="6"/>
  <c r="E1702" i="6"/>
  <c r="D1702" i="6"/>
  <c r="C1702" i="6"/>
  <c r="E1701" i="6"/>
  <c r="D1701" i="6"/>
  <c r="C1701" i="6"/>
  <c r="E1700" i="6"/>
  <c r="D1700" i="6"/>
  <c r="C1700" i="6"/>
  <c r="E1699" i="6"/>
  <c r="D1699" i="6"/>
  <c r="C1699" i="6"/>
  <c r="E1698" i="6"/>
  <c r="D1698" i="6"/>
  <c r="C1698" i="6"/>
  <c r="E1697" i="6"/>
  <c r="D1697" i="6"/>
  <c r="C1697" i="6"/>
  <c r="E1696" i="6"/>
  <c r="D1696" i="6"/>
  <c r="C1696" i="6"/>
  <c r="E1695" i="6"/>
  <c r="D1695" i="6"/>
  <c r="C1695" i="6"/>
  <c r="E1694" i="6"/>
  <c r="D1694" i="6"/>
  <c r="C1694" i="6"/>
  <c r="E1693" i="6"/>
  <c r="D1693" i="6"/>
  <c r="C1693" i="6"/>
  <c r="E1692" i="6"/>
  <c r="D1692" i="6"/>
  <c r="C1692" i="6"/>
  <c r="E1691" i="6"/>
  <c r="D1691" i="6"/>
  <c r="C1691" i="6"/>
  <c r="E1690" i="6"/>
  <c r="D1690" i="6"/>
  <c r="C1690" i="6"/>
  <c r="E1689" i="6"/>
  <c r="D1689" i="6"/>
  <c r="C1689" i="6"/>
  <c r="E1688" i="6"/>
  <c r="D1688" i="6"/>
  <c r="C1688" i="6"/>
  <c r="E1687" i="6"/>
  <c r="D1687" i="6"/>
  <c r="C1687" i="6"/>
  <c r="E1686" i="6"/>
  <c r="D1686" i="6"/>
  <c r="C1686" i="6"/>
  <c r="E1685" i="6"/>
  <c r="D1685" i="6"/>
  <c r="C1685" i="6"/>
  <c r="E1684" i="6"/>
  <c r="D1684" i="6"/>
  <c r="C1684" i="6"/>
  <c r="E1683" i="6"/>
  <c r="D1683" i="6"/>
  <c r="C1683" i="6"/>
  <c r="E1682" i="6"/>
  <c r="D1682" i="6"/>
  <c r="C1682" i="6"/>
  <c r="E1681" i="6"/>
  <c r="D1681" i="6"/>
  <c r="C1681" i="6"/>
  <c r="E1680" i="6"/>
  <c r="D1680" i="6"/>
  <c r="C1680" i="6"/>
  <c r="E1679" i="6"/>
  <c r="D1679" i="6"/>
  <c r="C1679" i="6"/>
  <c r="E1678" i="6"/>
  <c r="D1678" i="6"/>
  <c r="C1678" i="6"/>
  <c r="E1677" i="6"/>
  <c r="D1677" i="6"/>
  <c r="C1677" i="6"/>
  <c r="E1676" i="6"/>
  <c r="D1676" i="6"/>
  <c r="C1676" i="6"/>
  <c r="E1675" i="6"/>
  <c r="D1675" i="6"/>
  <c r="C1675" i="6"/>
  <c r="E1674" i="6"/>
  <c r="D1674" i="6"/>
  <c r="C1674" i="6"/>
  <c r="E1673" i="6"/>
  <c r="D1673" i="6"/>
  <c r="C1673" i="6"/>
  <c r="E1672" i="6"/>
  <c r="D1672" i="6"/>
  <c r="C1672" i="6"/>
  <c r="E1671" i="6"/>
  <c r="D1671" i="6"/>
  <c r="C1671" i="6"/>
  <c r="E1670" i="6"/>
  <c r="D1670" i="6"/>
  <c r="C1670" i="6"/>
  <c r="E1669" i="6"/>
  <c r="D1669" i="6"/>
  <c r="C1669" i="6"/>
  <c r="E1668" i="6"/>
  <c r="D1668" i="6"/>
  <c r="C1668" i="6"/>
  <c r="E1667" i="6"/>
  <c r="D1667" i="6"/>
  <c r="C1667" i="6"/>
  <c r="E1666" i="6"/>
  <c r="D1666" i="6"/>
  <c r="C1666" i="6"/>
  <c r="E1665" i="6"/>
  <c r="D1665" i="6"/>
  <c r="C1665" i="6"/>
  <c r="E1664" i="6"/>
  <c r="D1664" i="6"/>
  <c r="C1664" i="6"/>
  <c r="E1663" i="6"/>
  <c r="D1663" i="6"/>
  <c r="C1663" i="6"/>
  <c r="E1662" i="6"/>
  <c r="D1662" i="6"/>
  <c r="C1662" i="6"/>
  <c r="E1661" i="6"/>
  <c r="D1661" i="6"/>
  <c r="C1661" i="6"/>
  <c r="E1660" i="6"/>
  <c r="D1660" i="6"/>
  <c r="C1660" i="6"/>
  <c r="E1659" i="6"/>
  <c r="D1659" i="6"/>
  <c r="C1659" i="6"/>
  <c r="E1658" i="6"/>
  <c r="D1658" i="6"/>
  <c r="C1658" i="6"/>
  <c r="E1657" i="6"/>
  <c r="D1657" i="6"/>
  <c r="C1657" i="6"/>
  <c r="E1656" i="6"/>
  <c r="D1656" i="6"/>
  <c r="C1656" i="6"/>
  <c r="E1655" i="6"/>
  <c r="D1655" i="6"/>
  <c r="C1655" i="6"/>
  <c r="E1654" i="6"/>
  <c r="D1654" i="6"/>
  <c r="C1654" i="6"/>
  <c r="E1653" i="6"/>
  <c r="D1653" i="6"/>
  <c r="C1653" i="6"/>
  <c r="E1652" i="6"/>
  <c r="D1652" i="6"/>
  <c r="C1652" i="6"/>
  <c r="E1651" i="6"/>
  <c r="D1651" i="6"/>
  <c r="C1651" i="6"/>
  <c r="E1650" i="6"/>
  <c r="D1650" i="6"/>
  <c r="C1650" i="6"/>
  <c r="E1649" i="6"/>
  <c r="D1649" i="6"/>
  <c r="C1649" i="6"/>
  <c r="E1648" i="6"/>
  <c r="D1648" i="6"/>
  <c r="C1648" i="6"/>
  <c r="E1647" i="6"/>
  <c r="D1647" i="6"/>
  <c r="C1647" i="6"/>
  <c r="E1646" i="6"/>
  <c r="D1646" i="6"/>
  <c r="C1646" i="6"/>
  <c r="E1645" i="6"/>
  <c r="D1645" i="6"/>
  <c r="C1645" i="6"/>
  <c r="E1644" i="6"/>
  <c r="D1644" i="6"/>
  <c r="C1644" i="6"/>
  <c r="E1643" i="6"/>
  <c r="D1643" i="6"/>
  <c r="C1643" i="6"/>
  <c r="E1642" i="6"/>
  <c r="D1642" i="6"/>
  <c r="C1642" i="6"/>
  <c r="E1641" i="6"/>
  <c r="D1641" i="6"/>
  <c r="C1641" i="6"/>
  <c r="E1640" i="6"/>
  <c r="D1640" i="6"/>
  <c r="C1640" i="6"/>
  <c r="E1639" i="6"/>
  <c r="D1639" i="6"/>
  <c r="C1639" i="6"/>
  <c r="E1638" i="6"/>
  <c r="D1638" i="6"/>
  <c r="C1638" i="6"/>
  <c r="E1637" i="6"/>
  <c r="D1637" i="6"/>
  <c r="C1637" i="6"/>
  <c r="E1636" i="6"/>
  <c r="D1636" i="6"/>
  <c r="C1636" i="6"/>
  <c r="E1635" i="6"/>
  <c r="D1635" i="6"/>
  <c r="C1635" i="6"/>
  <c r="E1634" i="6"/>
  <c r="D1634" i="6"/>
  <c r="C1634" i="6"/>
  <c r="E1633" i="6"/>
  <c r="D1633" i="6"/>
  <c r="C1633" i="6"/>
  <c r="E1632" i="6"/>
  <c r="D1632" i="6"/>
  <c r="C1632" i="6"/>
  <c r="E1631" i="6"/>
  <c r="D1631" i="6"/>
  <c r="C1631" i="6"/>
  <c r="E1630" i="6"/>
  <c r="D1630" i="6"/>
  <c r="C1630" i="6"/>
  <c r="E1629" i="6"/>
  <c r="D1629" i="6"/>
  <c r="C1629" i="6"/>
  <c r="E1628" i="6"/>
  <c r="D1628" i="6"/>
  <c r="C1628" i="6"/>
  <c r="E1627" i="6"/>
  <c r="D1627" i="6"/>
  <c r="C1627" i="6"/>
  <c r="E1626" i="6"/>
  <c r="D1626" i="6"/>
  <c r="C1626" i="6"/>
  <c r="E1625" i="6"/>
  <c r="D1625" i="6"/>
  <c r="C1625" i="6"/>
  <c r="E1624" i="6"/>
  <c r="D1624" i="6"/>
  <c r="C1624" i="6"/>
  <c r="E1623" i="6"/>
  <c r="D1623" i="6"/>
  <c r="C1623" i="6"/>
  <c r="E1622" i="6"/>
  <c r="D1622" i="6"/>
  <c r="C1622" i="6"/>
  <c r="E1621" i="6"/>
  <c r="D1621" i="6"/>
  <c r="C1621" i="6"/>
  <c r="E1620" i="6"/>
  <c r="D1620" i="6"/>
  <c r="C1620" i="6"/>
  <c r="E1619" i="6"/>
  <c r="D1619" i="6"/>
  <c r="C1619" i="6"/>
  <c r="E1618" i="6"/>
  <c r="D1618" i="6"/>
  <c r="C1618" i="6"/>
  <c r="E1617" i="6"/>
  <c r="D1617" i="6"/>
  <c r="C1617" i="6"/>
  <c r="E1616" i="6"/>
  <c r="D1616" i="6"/>
  <c r="C1616" i="6"/>
  <c r="E1615" i="6"/>
  <c r="D1615" i="6"/>
  <c r="C1615" i="6"/>
  <c r="E1614" i="6"/>
  <c r="D1614" i="6"/>
  <c r="C1614" i="6"/>
  <c r="E1613" i="6"/>
  <c r="D1613" i="6"/>
  <c r="C1613" i="6"/>
  <c r="E1612" i="6"/>
  <c r="D1612" i="6"/>
  <c r="C1612" i="6"/>
  <c r="E1611" i="6"/>
  <c r="D1611" i="6"/>
  <c r="C1611" i="6"/>
  <c r="E1610" i="6"/>
  <c r="D1610" i="6"/>
  <c r="C1610" i="6"/>
  <c r="E1609" i="6"/>
  <c r="D1609" i="6"/>
  <c r="C1609" i="6"/>
  <c r="E1608" i="6"/>
  <c r="D1608" i="6"/>
  <c r="C1608" i="6"/>
  <c r="E1607" i="6"/>
  <c r="D1607" i="6"/>
  <c r="C1607" i="6"/>
  <c r="E1606" i="6"/>
  <c r="D1606" i="6"/>
  <c r="C1606" i="6"/>
  <c r="E1605" i="6"/>
  <c r="D1605" i="6"/>
  <c r="C1605" i="6"/>
  <c r="E1604" i="6"/>
  <c r="D1604" i="6"/>
  <c r="C1604" i="6"/>
  <c r="E1603" i="6"/>
  <c r="D1603" i="6"/>
  <c r="C1603" i="6"/>
  <c r="E1602" i="6"/>
  <c r="D1602" i="6"/>
  <c r="C1602" i="6"/>
  <c r="E1601" i="6"/>
  <c r="D1601" i="6"/>
  <c r="C1601" i="6"/>
  <c r="E1600" i="6"/>
  <c r="D1600" i="6"/>
  <c r="C1600" i="6"/>
  <c r="E1599" i="6"/>
  <c r="D1599" i="6"/>
  <c r="C1599" i="6"/>
  <c r="E1598" i="6"/>
  <c r="D1598" i="6"/>
  <c r="C1598" i="6"/>
  <c r="E1597" i="6"/>
  <c r="D1597" i="6"/>
  <c r="C1597" i="6"/>
  <c r="E1596" i="6"/>
  <c r="D1596" i="6"/>
  <c r="C1596" i="6"/>
  <c r="E1595" i="6"/>
  <c r="D1595" i="6"/>
  <c r="C1595" i="6"/>
  <c r="E1594" i="6"/>
  <c r="D1594" i="6"/>
  <c r="C1594" i="6"/>
  <c r="E1593" i="6"/>
  <c r="D1593" i="6"/>
  <c r="C1593" i="6"/>
  <c r="E1592" i="6"/>
  <c r="D1592" i="6"/>
  <c r="C1592" i="6"/>
  <c r="E1591" i="6"/>
  <c r="D1591" i="6"/>
  <c r="C1591" i="6"/>
  <c r="E1590" i="6"/>
  <c r="D1590" i="6"/>
  <c r="C1590" i="6"/>
  <c r="E1589" i="6"/>
  <c r="D1589" i="6"/>
  <c r="C1589" i="6"/>
  <c r="E1588" i="6"/>
  <c r="D1588" i="6"/>
  <c r="C1588" i="6"/>
  <c r="E1587" i="6"/>
  <c r="D1587" i="6"/>
  <c r="C1587" i="6"/>
  <c r="E1586" i="6"/>
  <c r="D1586" i="6"/>
  <c r="C1586" i="6"/>
  <c r="E1585" i="6"/>
  <c r="D1585" i="6"/>
  <c r="C1585" i="6"/>
  <c r="E1584" i="6"/>
  <c r="D1584" i="6"/>
  <c r="C1584" i="6"/>
  <c r="E1583" i="6"/>
  <c r="D1583" i="6"/>
  <c r="C1583" i="6"/>
  <c r="E1582" i="6"/>
  <c r="D1582" i="6"/>
  <c r="C1582" i="6"/>
  <c r="E1581" i="6"/>
  <c r="D1581" i="6"/>
  <c r="C1581" i="6"/>
  <c r="E1580" i="6"/>
  <c r="D1580" i="6"/>
  <c r="C1580" i="6"/>
  <c r="E1579" i="6"/>
  <c r="D1579" i="6"/>
  <c r="C1579" i="6"/>
  <c r="E1578" i="6"/>
  <c r="D1578" i="6"/>
  <c r="C1578" i="6"/>
  <c r="E1577" i="6"/>
  <c r="D1577" i="6"/>
  <c r="C1577" i="6"/>
  <c r="E1576" i="6"/>
  <c r="D1576" i="6"/>
  <c r="C1576" i="6"/>
  <c r="E1575" i="6"/>
  <c r="D1575" i="6"/>
  <c r="C1575" i="6"/>
  <c r="E1574" i="6"/>
  <c r="D1574" i="6"/>
  <c r="C1574" i="6"/>
  <c r="E1573" i="6"/>
  <c r="D1573" i="6"/>
  <c r="C1573" i="6"/>
  <c r="E1572" i="6"/>
  <c r="D1572" i="6"/>
  <c r="C1572" i="6"/>
  <c r="E1571" i="6"/>
  <c r="D1571" i="6"/>
  <c r="C1571" i="6"/>
  <c r="E1570" i="6"/>
  <c r="D1570" i="6"/>
  <c r="C1570" i="6"/>
  <c r="E1569" i="6"/>
  <c r="D1569" i="6"/>
  <c r="C1569" i="6"/>
  <c r="E1568" i="6"/>
  <c r="D1568" i="6"/>
  <c r="C1568" i="6"/>
  <c r="E1567" i="6"/>
  <c r="D1567" i="6"/>
  <c r="C1567" i="6"/>
  <c r="E1566" i="6"/>
  <c r="D1566" i="6"/>
  <c r="C1566" i="6"/>
  <c r="E1565" i="6"/>
  <c r="D1565" i="6"/>
  <c r="C1565" i="6"/>
  <c r="E1564" i="6"/>
  <c r="D1564" i="6"/>
  <c r="C1564" i="6"/>
  <c r="E1563" i="6"/>
  <c r="D1563" i="6"/>
  <c r="C1563" i="6"/>
  <c r="E1562" i="6"/>
  <c r="D1562" i="6"/>
  <c r="C1562" i="6"/>
  <c r="E1561" i="6"/>
  <c r="D1561" i="6"/>
  <c r="C1561" i="6"/>
  <c r="E1560" i="6"/>
  <c r="D1560" i="6"/>
  <c r="C1560" i="6"/>
  <c r="E1559" i="6"/>
  <c r="D1559" i="6"/>
  <c r="C1559" i="6"/>
  <c r="E1558" i="6"/>
  <c r="D1558" i="6"/>
  <c r="C1558" i="6"/>
  <c r="E1557" i="6"/>
  <c r="D1557" i="6"/>
  <c r="C1557" i="6"/>
  <c r="E1556" i="6"/>
  <c r="D1556" i="6"/>
  <c r="C1556" i="6"/>
  <c r="E1555" i="6"/>
  <c r="D1555" i="6"/>
  <c r="C1555" i="6"/>
  <c r="E1554" i="6"/>
  <c r="D1554" i="6"/>
  <c r="C1554" i="6"/>
  <c r="E1553" i="6"/>
  <c r="D1553" i="6"/>
  <c r="C1553" i="6"/>
  <c r="E1552" i="6"/>
  <c r="D1552" i="6"/>
  <c r="C1552" i="6"/>
  <c r="E1551" i="6"/>
  <c r="D1551" i="6"/>
  <c r="C1551" i="6"/>
  <c r="E1550" i="6"/>
  <c r="D1550" i="6"/>
  <c r="C1550" i="6"/>
  <c r="E1549" i="6"/>
  <c r="D1549" i="6"/>
  <c r="C1549" i="6"/>
  <c r="E1548" i="6"/>
  <c r="D1548" i="6"/>
  <c r="C1548" i="6"/>
  <c r="E1547" i="6"/>
  <c r="D1547" i="6"/>
  <c r="C1547" i="6"/>
  <c r="E1546" i="6"/>
  <c r="D1546" i="6"/>
  <c r="C1546" i="6"/>
  <c r="E1545" i="6"/>
  <c r="D1545" i="6"/>
  <c r="C1545" i="6"/>
  <c r="E1544" i="6"/>
  <c r="D1544" i="6"/>
  <c r="C1544" i="6"/>
  <c r="E1543" i="6"/>
  <c r="D1543" i="6"/>
  <c r="C1543" i="6"/>
  <c r="E1542" i="6"/>
  <c r="D1542" i="6"/>
  <c r="C1542" i="6"/>
  <c r="E1541" i="6"/>
  <c r="D1541" i="6"/>
  <c r="C1541" i="6"/>
  <c r="E1540" i="6"/>
  <c r="D1540" i="6"/>
  <c r="C1540" i="6"/>
  <c r="E1539" i="6"/>
  <c r="D1539" i="6"/>
  <c r="C1539" i="6"/>
  <c r="E1538" i="6"/>
  <c r="D1538" i="6"/>
  <c r="C1538" i="6"/>
  <c r="E1537" i="6"/>
  <c r="D1537" i="6"/>
  <c r="C1537" i="6"/>
  <c r="E1536" i="6"/>
  <c r="D1536" i="6"/>
  <c r="C1536" i="6"/>
  <c r="E1535" i="6"/>
  <c r="D1535" i="6"/>
  <c r="C1535" i="6"/>
  <c r="E1534" i="6"/>
  <c r="D1534" i="6"/>
  <c r="C1534" i="6"/>
  <c r="E1533" i="6"/>
  <c r="D1533" i="6"/>
  <c r="C1533" i="6"/>
  <c r="E1532" i="6"/>
  <c r="D1532" i="6"/>
  <c r="C1532" i="6"/>
  <c r="E1531" i="6"/>
  <c r="D1531" i="6"/>
  <c r="C1531" i="6"/>
  <c r="E1530" i="6"/>
  <c r="D1530" i="6"/>
  <c r="C1530" i="6"/>
  <c r="E1529" i="6"/>
  <c r="D1529" i="6"/>
  <c r="C1529" i="6"/>
  <c r="E1528" i="6"/>
  <c r="D1528" i="6"/>
  <c r="C1528" i="6"/>
  <c r="E1527" i="6"/>
  <c r="D1527" i="6"/>
  <c r="C1527" i="6"/>
  <c r="E1526" i="6"/>
  <c r="D1526" i="6"/>
  <c r="C1526" i="6"/>
  <c r="E1525" i="6"/>
  <c r="D1525" i="6"/>
  <c r="C1525" i="6"/>
  <c r="E1524" i="6"/>
  <c r="D1524" i="6"/>
  <c r="C1524" i="6"/>
  <c r="E1523" i="6"/>
  <c r="D1523" i="6"/>
  <c r="C1523" i="6"/>
  <c r="E1522" i="6"/>
  <c r="D1522" i="6"/>
  <c r="C1522" i="6"/>
  <c r="E1521" i="6"/>
  <c r="D1521" i="6"/>
  <c r="C1521" i="6"/>
  <c r="E1520" i="6"/>
  <c r="D1520" i="6"/>
  <c r="C1520" i="6"/>
  <c r="E1519" i="6"/>
  <c r="D1519" i="6"/>
  <c r="C1519" i="6"/>
  <c r="E1518" i="6"/>
  <c r="D1518" i="6"/>
  <c r="C1518" i="6"/>
  <c r="E1517" i="6"/>
  <c r="D1517" i="6"/>
  <c r="C1517" i="6"/>
  <c r="E1516" i="6"/>
  <c r="D1516" i="6"/>
  <c r="C1516" i="6"/>
  <c r="E1515" i="6"/>
  <c r="D1515" i="6"/>
  <c r="C1515" i="6"/>
  <c r="E1514" i="6"/>
  <c r="D1514" i="6"/>
  <c r="C1514" i="6"/>
  <c r="E1513" i="6"/>
  <c r="D1513" i="6"/>
  <c r="C1513" i="6"/>
  <c r="E1512" i="6"/>
  <c r="D1512" i="6"/>
  <c r="C1512" i="6"/>
  <c r="E1511" i="6"/>
  <c r="D1511" i="6"/>
  <c r="C1511" i="6"/>
  <c r="E1510" i="6"/>
  <c r="D1510" i="6"/>
  <c r="C1510" i="6"/>
  <c r="E1509" i="6"/>
  <c r="D1509" i="6"/>
  <c r="C1509" i="6"/>
  <c r="E1508" i="6"/>
  <c r="D1508" i="6"/>
  <c r="C1508" i="6"/>
  <c r="E1507" i="6"/>
  <c r="D1507" i="6"/>
  <c r="C1507" i="6"/>
  <c r="E1506" i="6"/>
  <c r="D1506" i="6"/>
  <c r="C1506" i="6"/>
  <c r="E1505" i="6"/>
  <c r="D1505" i="6"/>
  <c r="C1505" i="6"/>
  <c r="E1504" i="6"/>
  <c r="D1504" i="6"/>
  <c r="C1504" i="6"/>
  <c r="E1503" i="6"/>
  <c r="D1503" i="6"/>
  <c r="C1503" i="6"/>
  <c r="E1502" i="6"/>
  <c r="D1502" i="6"/>
  <c r="C1502" i="6"/>
  <c r="E1501" i="6"/>
  <c r="D1501" i="6"/>
  <c r="C1501" i="6"/>
  <c r="E1500" i="6"/>
  <c r="D1500" i="6"/>
  <c r="C1500" i="6"/>
  <c r="E1499" i="6"/>
  <c r="D1499" i="6"/>
  <c r="C1499" i="6"/>
  <c r="E1498" i="6"/>
  <c r="D1498" i="6"/>
  <c r="C1498" i="6"/>
  <c r="E1497" i="6"/>
  <c r="D1497" i="6"/>
  <c r="C1497" i="6"/>
  <c r="E1496" i="6"/>
  <c r="D1496" i="6"/>
  <c r="C1496" i="6"/>
  <c r="E1495" i="6"/>
  <c r="D1495" i="6"/>
  <c r="C1495" i="6"/>
  <c r="E1494" i="6"/>
  <c r="D1494" i="6"/>
  <c r="C1494" i="6"/>
  <c r="E1493" i="6"/>
  <c r="D1493" i="6"/>
  <c r="C1493" i="6"/>
  <c r="E1492" i="6"/>
  <c r="D1492" i="6"/>
  <c r="C1492" i="6"/>
  <c r="E1491" i="6"/>
  <c r="D1491" i="6"/>
  <c r="C1491" i="6"/>
  <c r="E1490" i="6"/>
  <c r="D1490" i="6"/>
  <c r="C1490" i="6"/>
  <c r="E1489" i="6"/>
  <c r="D1489" i="6"/>
  <c r="C1489" i="6"/>
  <c r="E1488" i="6"/>
  <c r="D1488" i="6"/>
  <c r="C1488" i="6"/>
  <c r="E1487" i="6"/>
  <c r="D1487" i="6"/>
  <c r="C1487" i="6"/>
  <c r="E1486" i="6"/>
  <c r="D1486" i="6"/>
  <c r="C1486" i="6"/>
  <c r="E1485" i="6"/>
  <c r="D1485" i="6"/>
  <c r="C1485" i="6"/>
  <c r="E1484" i="6"/>
  <c r="D1484" i="6"/>
  <c r="C1484" i="6"/>
  <c r="E1483" i="6"/>
  <c r="D1483" i="6"/>
  <c r="C1483" i="6"/>
  <c r="E1482" i="6"/>
  <c r="D1482" i="6"/>
  <c r="C1482" i="6"/>
  <c r="E1481" i="6"/>
  <c r="D1481" i="6"/>
  <c r="C1481" i="6"/>
  <c r="E1480" i="6"/>
  <c r="D1480" i="6"/>
  <c r="C1480" i="6"/>
  <c r="E1479" i="6"/>
  <c r="D1479" i="6"/>
  <c r="C1479" i="6"/>
  <c r="E1478" i="6"/>
  <c r="D1478" i="6"/>
  <c r="C1478" i="6"/>
  <c r="E1477" i="6"/>
  <c r="D1477" i="6"/>
  <c r="C1477" i="6"/>
  <c r="E1476" i="6"/>
  <c r="D1476" i="6"/>
  <c r="C1476" i="6"/>
  <c r="E1475" i="6"/>
  <c r="D1475" i="6"/>
  <c r="C1475" i="6"/>
  <c r="E1474" i="6"/>
  <c r="D1474" i="6"/>
  <c r="C1474" i="6"/>
  <c r="E1473" i="6"/>
  <c r="D1473" i="6"/>
  <c r="C1473" i="6"/>
  <c r="E1472" i="6"/>
  <c r="D1472" i="6"/>
  <c r="C1472" i="6"/>
  <c r="E1471" i="6"/>
  <c r="D1471" i="6"/>
  <c r="C1471" i="6"/>
  <c r="E1470" i="6"/>
  <c r="D1470" i="6"/>
  <c r="C1470" i="6"/>
  <c r="E1469" i="6"/>
  <c r="D1469" i="6"/>
  <c r="C1469" i="6"/>
  <c r="E1468" i="6"/>
  <c r="D1468" i="6"/>
  <c r="C1468" i="6"/>
  <c r="E1467" i="6"/>
  <c r="D1467" i="6"/>
  <c r="C1467" i="6"/>
  <c r="E1466" i="6"/>
  <c r="D1466" i="6"/>
  <c r="C1466" i="6"/>
  <c r="E1465" i="6"/>
  <c r="D1465" i="6"/>
  <c r="C1465" i="6"/>
  <c r="E1464" i="6"/>
  <c r="D1464" i="6"/>
  <c r="C1464" i="6"/>
  <c r="E1463" i="6"/>
  <c r="D1463" i="6"/>
  <c r="C1463" i="6"/>
  <c r="E1462" i="6"/>
  <c r="D1462" i="6"/>
  <c r="C1462" i="6"/>
  <c r="E1461" i="6"/>
  <c r="D1461" i="6"/>
  <c r="C1461" i="6"/>
  <c r="E1460" i="6"/>
  <c r="D1460" i="6"/>
  <c r="C1460" i="6"/>
  <c r="E1459" i="6"/>
  <c r="D1459" i="6"/>
  <c r="C1459" i="6"/>
  <c r="E1458" i="6"/>
  <c r="D1458" i="6"/>
  <c r="C1458" i="6"/>
  <c r="E1457" i="6"/>
  <c r="D1457" i="6"/>
  <c r="C1457" i="6"/>
  <c r="E1456" i="6"/>
  <c r="D1456" i="6"/>
  <c r="C1456" i="6"/>
  <c r="E1455" i="6"/>
  <c r="D1455" i="6"/>
  <c r="C1455" i="6"/>
  <c r="E1454" i="6"/>
  <c r="D1454" i="6"/>
  <c r="C1454" i="6"/>
  <c r="E1453" i="6"/>
  <c r="D1453" i="6"/>
  <c r="C1453" i="6"/>
  <c r="E1452" i="6"/>
  <c r="D1452" i="6"/>
  <c r="C1452" i="6"/>
  <c r="E1451" i="6"/>
  <c r="D1451" i="6"/>
  <c r="C1451" i="6"/>
  <c r="E1450" i="6"/>
  <c r="D1450" i="6"/>
  <c r="C1450" i="6"/>
  <c r="E1449" i="6"/>
  <c r="D1449" i="6"/>
  <c r="C1449" i="6"/>
  <c r="E1448" i="6"/>
  <c r="D1448" i="6"/>
  <c r="C1448" i="6"/>
  <c r="E1447" i="6"/>
  <c r="D1447" i="6"/>
  <c r="C1447" i="6"/>
  <c r="E1446" i="6"/>
  <c r="D1446" i="6"/>
  <c r="C1446" i="6"/>
  <c r="E1445" i="6"/>
  <c r="D1445" i="6"/>
  <c r="C1445" i="6"/>
  <c r="E1444" i="6"/>
  <c r="D1444" i="6"/>
  <c r="C1444" i="6"/>
  <c r="E1443" i="6"/>
  <c r="D1443" i="6"/>
  <c r="C1443" i="6"/>
  <c r="E1442" i="6"/>
  <c r="D1442" i="6"/>
  <c r="C1442" i="6"/>
  <c r="E1441" i="6"/>
  <c r="D1441" i="6"/>
  <c r="C1441" i="6"/>
  <c r="E1440" i="6"/>
  <c r="D1440" i="6"/>
  <c r="C1440" i="6"/>
  <c r="E1439" i="6"/>
  <c r="D1439" i="6"/>
  <c r="C1439" i="6"/>
  <c r="E1438" i="6"/>
  <c r="D1438" i="6"/>
  <c r="C1438" i="6"/>
  <c r="E1437" i="6"/>
  <c r="D1437" i="6"/>
  <c r="C1437" i="6"/>
  <c r="E1436" i="6"/>
  <c r="D1436" i="6"/>
  <c r="C1436" i="6"/>
  <c r="E1435" i="6"/>
  <c r="D1435" i="6"/>
  <c r="C1435" i="6"/>
  <c r="E1434" i="6"/>
  <c r="D1434" i="6"/>
  <c r="C1434" i="6"/>
  <c r="E1433" i="6"/>
  <c r="D1433" i="6"/>
  <c r="C1433" i="6"/>
  <c r="E1432" i="6"/>
  <c r="D1432" i="6"/>
  <c r="C1432" i="6"/>
  <c r="E1431" i="6"/>
  <c r="D1431" i="6"/>
  <c r="C1431" i="6"/>
  <c r="E1430" i="6"/>
  <c r="D1430" i="6"/>
  <c r="C1430" i="6"/>
  <c r="E1429" i="6"/>
  <c r="D1429" i="6"/>
  <c r="C1429" i="6"/>
  <c r="E1428" i="6"/>
  <c r="D1428" i="6"/>
  <c r="C1428" i="6"/>
  <c r="E1427" i="6"/>
  <c r="D1427" i="6"/>
  <c r="C1427" i="6"/>
  <c r="E1426" i="6"/>
  <c r="D1426" i="6"/>
  <c r="C1426" i="6"/>
  <c r="E1425" i="6"/>
  <c r="D1425" i="6"/>
  <c r="C1425" i="6"/>
  <c r="E1424" i="6"/>
  <c r="D1424" i="6"/>
  <c r="C1424" i="6"/>
  <c r="E1423" i="6"/>
  <c r="D1423" i="6"/>
  <c r="C1423" i="6"/>
  <c r="E1422" i="6"/>
  <c r="D1422" i="6"/>
  <c r="C1422" i="6"/>
  <c r="E1421" i="6"/>
  <c r="D1421" i="6"/>
  <c r="C1421" i="6"/>
  <c r="E1420" i="6"/>
  <c r="D1420" i="6"/>
  <c r="C1420" i="6"/>
  <c r="E1419" i="6"/>
  <c r="D1419" i="6"/>
  <c r="C1419" i="6"/>
  <c r="E1418" i="6"/>
  <c r="D1418" i="6"/>
  <c r="C1418" i="6"/>
  <c r="E1417" i="6"/>
  <c r="D1417" i="6"/>
  <c r="C1417" i="6"/>
  <c r="E1416" i="6"/>
  <c r="D1416" i="6"/>
  <c r="C1416" i="6"/>
  <c r="E1415" i="6"/>
  <c r="D1415" i="6"/>
  <c r="C1415" i="6"/>
  <c r="E1414" i="6"/>
  <c r="D1414" i="6"/>
  <c r="C1414" i="6"/>
  <c r="E1413" i="6"/>
  <c r="D1413" i="6"/>
  <c r="C1413" i="6"/>
  <c r="E1412" i="6"/>
  <c r="D1412" i="6"/>
  <c r="C1412" i="6"/>
  <c r="E1411" i="6"/>
  <c r="D1411" i="6"/>
  <c r="C1411" i="6"/>
  <c r="E1410" i="6"/>
  <c r="D1410" i="6"/>
  <c r="C1410" i="6"/>
  <c r="E1409" i="6"/>
  <c r="D1409" i="6"/>
  <c r="C1409" i="6"/>
  <c r="E1408" i="6"/>
  <c r="D1408" i="6"/>
  <c r="C1408" i="6"/>
  <c r="E1407" i="6"/>
  <c r="D1407" i="6"/>
  <c r="C1407" i="6"/>
  <c r="E1406" i="6"/>
  <c r="D1406" i="6"/>
  <c r="C1406" i="6"/>
  <c r="E1405" i="6"/>
  <c r="D1405" i="6"/>
  <c r="C1405" i="6"/>
  <c r="E1404" i="6"/>
  <c r="D1404" i="6"/>
  <c r="C1404" i="6"/>
  <c r="E1403" i="6"/>
  <c r="D1403" i="6"/>
  <c r="C1403" i="6"/>
  <c r="E1402" i="6"/>
  <c r="D1402" i="6"/>
  <c r="C1402" i="6"/>
  <c r="E1401" i="6"/>
  <c r="D1401" i="6"/>
  <c r="C1401" i="6"/>
  <c r="E1400" i="6"/>
  <c r="D1400" i="6"/>
  <c r="C1400" i="6"/>
  <c r="E1399" i="6"/>
  <c r="D1399" i="6"/>
  <c r="C1399" i="6"/>
  <c r="E1398" i="6"/>
  <c r="D1398" i="6"/>
  <c r="C1398" i="6"/>
  <c r="E1397" i="6"/>
  <c r="D1397" i="6"/>
  <c r="C1397" i="6"/>
  <c r="E1396" i="6"/>
  <c r="D1396" i="6"/>
  <c r="C1396" i="6"/>
  <c r="E1395" i="6"/>
  <c r="D1395" i="6"/>
  <c r="C1395" i="6"/>
  <c r="E1394" i="6"/>
  <c r="D1394" i="6"/>
  <c r="C1394" i="6"/>
  <c r="E1393" i="6"/>
  <c r="D1393" i="6"/>
  <c r="C1393" i="6"/>
  <c r="E1392" i="6"/>
  <c r="D1392" i="6"/>
  <c r="C1392" i="6"/>
  <c r="E1391" i="6"/>
  <c r="D1391" i="6"/>
  <c r="C1391" i="6"/>
  <c r="E1390" i="6"/>
  <c r="D1390" i="6"/>
  <c r="C1390" i="6"/>
  <c r="E1389" i="6"/>
  <c r="D1389" i="6"/>
  <c r="C1389" i="6"/>
  <c r="E1388" i="6"/>
  <c r="D1388" i="6"/>
  <c r="C1388" i="6"/>
  <c r="E1387" i="6"/>
  <c r="D1387" i="6"/>
  <c r="C1387" i="6"/>
  <c r="E1386" i="6"/>
  <c r="D1386" i="6"/>
  <c r="C1386" i="6"/>
  <c r="E1385" i="6"/>
  <c r="D1385" i="6"/>
  <c r="C1385" i="6"/>
  <c r="E1384" i="6"/>
  <c r="D1384" i="6"/>
  <c r="C1384" i="6"/>
  <c r="E1383" i="6"/>
  <c r="D1383" i="6"/>
  <c r="C1383" i="6"/>
  <c r="E1382" i="6"/>
  <c r="D1382" i="6"/>
  <c r="C1382" i="6"/>
  <c r="E1381" i="6"/>
  <c r="D1381" i="6"/>
  <c r="C1381" i="6"/>
  <c r="E1380" i="6"/>
  <c r="D1380" i="6"/>
  <c r="C1380" i="6"/>
  <c r="E1379" i="6"/>
  <c r="D1379" i="6"/>
  <c r="C1379" i="6"/>
  <c r="E1378" i="6"/>
  <c r="D1378" i="6"/>
  <c r="C1378" i="6"/>
  <c r="E1377" i="6"/>
  <c r="D1377" i="6"/>
  <c r="C1377" i="6"/>
  <c r="E1376" i="6"/>
  <c r="D1376" i="6"/>
  <c r="C1376" i="6"/>
  <c r="E1375" i="6"/>
  <c r="D1375" i="6"/>
  <c r="C1375" i="6"/>
  <c r="E1374" i="6"/>
  <c r="D1374" i="6"/>
  <c r="C1374" i="6"/>
  <c r="E1373" i="6"/>
  <c r="D1373" i="6"/>
  <c r="C1373" i="6"/>
  <c r="E1372" i="6"/>
  <c r="D1372" i="6"/>
  <c r="C1372" i="6"/>
  <c r="E1371" i="6"/>
  <c r="D1371" i="6"/>
  <c r="C1371" i="6"/>
  <c r="E1370" i="6"/>
  <c r="D1370" i="6"/>
  <c r="C1370" i="6"/>
  <c r="E1369" i="6"/>
  <c r="D1369" i="6"/>
  <c r="C1369" i="6"/>
  <c r="E1368" i="6"/>
  <c r="D1368" i="6"/>
  <c r="C1368" i="6"/>
  <c r="E1367" i="6"/>
  <c r="D1367" i="6"/>
  <c r="C1367" i="6"/>
  <c r="E1366" i="6"/>
  <c r="D1366" i="6"/>
  <c r="C1366" i="6"/>
  <c r="E1365" i="6"/>
  <c r="D1365" i="6"/>
  <c r="C1365" i="6"/>
  <c r="E1364" i="6"/>
  <c r="D1364" i="6"/>
  <c r="C1364" i="6"/>
  <c r="E1363" i="6"/>
  <c r="D1363" i="6"/>
  <c r="C1363" i="6"/>
  <c r="E1362" i="6"/>
  <c r="D1362" i="6"/>
  <c r="C1362" i="6"/>
  <c r="E1361" i="6"/>
  <c r="D1361" i="6"/>
  <c r="C1361" i="6"/>
  <c r="E1360" i="6"/>
  <c r="D1360" i="6"/>
  <c r="C1360" i="6"/>
  <c r="E1359" i="6"/>
  <c r="D1359" i="6"/>
  <c r="C1359" i="6"/>
  <c r="E1358" i="6"/>
  <c r="D1358" i="6"/>
  <c r="C1358" i="6"/>
  <c r="E1357" i="6"/>
  <c r="D1357" i="6"/>
  <c r="C1357" i="6"/>
  <c r="E1356" i="6"/>
  <c r="D1356" i="6"/>
  <c r="C1356" i="6"/>
  <c r="E1355" i="6"/>
  <c r="D1355" i="6"/>
  <c r="C1355" i="6"/>
  <c r="E1354" i="6"/>
  <c r="D1354" i="6"/>
  <c r="C1354" i="6"/>
  <c r="E1353" i="6"/>
  <c r="D1353" i="6"/>
  <c r="C1353" i="6"/>
  <c r="E1352" i="6"/>
  <c r="D1352" i="6"/>
  <c r="C1352" i="6"/>
  <c r="E1351" i="6"/>
  <c r="D1351" i="6"/>
  <c r="C1351" i="6"/>
  <c r="E1350" i="6"/>
  <c r="D1350" i="6"/>
  <c r="C1350" i="6"/>
  <c r="E1349" i="6"/>
  <c r="D1349" i="6"/>
  <c r="C1349" i="6"/>
  <c r="E1348" i="6"/>
  <c r="D1348" i="6"/>
  <c r="C1348" i="6"/>
  <c r="E1347" i="6"/>
  <c r="D1347" i="6"/>
  <c r="C1347" i="6"/>
  <c r="E1346" i="6"/>
  <c r="D1346" i="6"/>
  <c r="C1346" i="6"/>
  <c r="E1345" i="6"/>
  <c r="D1345" i="6"/>
  <c r="C1345" i="6"/>
  <c r="E1344" i="6"/>
  <c r="D1344" i="6"/>
  <c r="C1344" i="6"/>
  <c r="E1343" i="6"/>
  <c r="D1343" i="6"/>
  <c r="C1343" i="6"/>
  <c r="E1342" i="6"/>
  <c r="D1342" i="6"/>
  <c r="C1342" i="6"/>
  <c r="E1341" i="6"/>
  <c r="D1341" i="6"/>
  <c r="C1341" i="6"/>
  <c r="E1340" i="6"/>
  <c r="D1340" i="6"/>
  <c r="C1340" i="6"/>
  <c r="E1339" i="6"/>
  <c r="D1339" i="6"/>
  <c r="C1339" i="6"/>
  <c r="E1338" i="6"/>
  <c r="D1338" i="6"/>
  <c r="C1338" i="6"/>
  <c r="E1337" i="6"/>
  <c r="D1337" i="6"/>
  <c r="C1337" i="6"/>
  <c r="E1336" i="6"/>
  <c r="D1336" i="6"/>
  <c r="C1336" i="6"/>
  <c r="E1335" i="6"/>
  <c r="D1335" i="6"/>
  <c r="C1335" i="6"/>
  <c r="E1334" i="6"/>
  <c r="D1334" i="6"/>
  <c r="C1334" i="6"/>
  <c r="E1333" i="6"/>
  <c r="D1333" i="6"/>
  <c r="C1333" i="6"/>
  <c r="E1332" i="6"/>
  <c r="D1332" i="6"/>
  <c r="C1332" i="6"/>
  <c r="E1331" i="6"/>
  <c r="D1331" i="6"/>
  <c r="C1331" i="6"/>
  <c r="E1330" i="6"/>
  <c r="D1330" i="6"/>
  <c r="C1330" i="6"/>
  <c r="E1329" i="6"/>
  <c r="D1329" i="6"/>
  <c r="C1329" i="6"/>
  <c r="E1328" i="6"/>
  <c r="D1328" i="6"/>
  <c r="C1328" i="6"/>
  <c r="E1327" i="6"/>
  <c r="D1327" i="6"/>
  <c r="C1327" i="6"/>
  <c r="E1326" i="6"/>
  <c r="D1326" i="6"/>
  <c r="C1326" i="6"/>
  <c r="E1325" i="6"/>
  <c r="D1325" i="6"/>
  <c r="C1325" i="6"/>
  <c r="E1324" i="6"/>
  <c r="D1324" i="6"/>
  <c r="C1324" i="6"/>
  <c r="E1323" i="6"/>
  <c r="D1323" i="6"/>
  <c r="C1323" i="6"/>
  <c r="E1322" i="6"/>
  <c r="D1322" i="6"/>
  <c r="C1322" i="6"/>
  <c r="E1321" i="6"/>
  <c r="D1321" i="6"/>
  <c r="C1321" i="6"/>
  <c r="E1320" i="6"/>
  <c r="D1320" i="6"/>
  <c r="C1320" i="6"/>
  <c r="E1319" i="6"/>
  <c r="D1319" i="6"/>
  <c r="C1319" i="6"/>
  <c r="E1318" i="6"/>
  <c r="D1318" i="6"/>
  <c r="C1318" i="6"/>
  <c r="E1317" i="6"/>
  <c r="D1317" i="6"/>
  <c r="C1317" i="6"/>
  <c r="E1316" i="6"/>
  <c r="D1316" i="6"/>
  <c r="C1316" i="6"/>
  <c r="E1315" i="6"/>
  <c r="D1315" i="6"/>
  <c r="C1315" i="6"/>
  <c r="E1314" i="6"/>
  <c r="D1314" i="6"/>
  <c r="C1314" i="6"/>
  <c r="E1313" i="6"/>
  <c r="D1313" i="6"/>
  <c r="C1313" i="6"/>
  <c r="E1312" i="6"/>
  <c r="D1312" i="6"/>
  <c r="C1312" i="6"/>
  <c r="E1311" i="6"/>
  <c r="D1311" i="6"/>
  <c r="C1311" i="6"/>
  <c r="E1310" i="6"/>
  <c r="D1310" i="6"/>
  <c r="C1310" i="6"/>
  <c r="E1309" i="6"/>
  <c r="D1309" i="6"/>
  <c r="C1309" i="6"/>
  <c r="E1308" i="6"/>
  <c r="D1308" i="6"/>
  <c r="C1308" i="6"/>
  <c r="E1307" i="6"/>
  <c r="D1307" i="6"/>
  <c r="C1307" i="6"/>
  <c r="E1306" i="6"/>
  <c r="D1306" i="6"/>
  <c r="C1306" i="6"/>
  <c r="E1305" i="6"/>
  <c r="D1305" i="6"/>
  <c r="C1305" i="6"/>
  <c r="E1304" i="6"/>
  <c r="D1304" i="6"/>
  <c r="C1304" i="6"/>
  <c r="E1303" i="6"/>
  <c r="D1303" i="6"/>
  <c r="C1303" i="6"/>
  <c r="E1302" i="6"/>
  <c r="D1302" i="6"/>
  <c r="C1302" i="6"/>
  <c r="E1301" i="6"/>
  <c r="D1301" i="6"/>
  <c r="C1301" i="6"/>
  <c r="E1300" i="6"/>
  <c r="D1300" i="6"/>
  <c r="C1300" i="6"/>
  <c r="E1299" i="6"/>
  <c r="D1299" i="6"/>
  <c r="C1299" i="6"/>
  <c r="E1298" i="6"/>
  <c r="D1298" i="6"/>
  <c r="C1298" i="6"/>
  <c r="E1297" i="6"/>
  <c r="D1297" i="6"/>
  <c r="C1297" i="6"/>
  <c r="E1296" i="6"/>
  <c r="D1296" i="6"/>
  <c r="C1296" i="6"/>
  <c r="E1295" i="6"/>
  <c r="D1295" i="6"/>
  <c r="C1295" i="6"/>
  <c r="E1294" i="6"/>
  <c r="D1294" i="6"/>
  <c r="C1294" i="6"/>
  <c r="E1293" i="6"/>
  <c r="D1293" i="6"/>
  <c r="C1293" i="6"/>
  <c r="E1292" i="6"/>
  <c r="D1292" i="6"/>
  <c r="C1292" i="6"/>
  <c r="E1291" i="6"/>
  <c r="D1291" i="6"/>
  <c r="C1291" i="6"/>
  <c r="E1290" i="6"/>
  <c r="D1290" i="6"/>
  <c r="C1290" i="6"/>
  <c r="E1289" i="6"/>
  <c r="D1289" i="6"/>
  <c r="C1289" i="6"/>
  <c r="E1288" i="6"/>
  <c r="D1288" i="6"/>
  <c r="C1288" i="6"/>
  <c r="E1287" i="6"/>
  <c r="D1287" i="6"/>
  <c r="C1287" i="6"/>
  <c r="E1286" i="6"/>
  <c r="D1286" i="6"/>
  <c r="C1286" i="6"/>
  <c r="E1285" i="6"/>
  <c r="D1285" i="6"/>
  <c r="C1285" i="6"/>
  <c r="E1284" i="6"/>
  <c r="D1284" i="6"/>
  <c r="C1284" i="6"/>
  <c r="E1283" i="6"/>
  <c r="D1283" i="6"/>
  <c r="C1283" i="6"/>
  <c r="E1282" i="6"/>
  <c r="D1282" i="6"/>
  <c r="C1282" i="6"/>
  <c r="E1281" i="6"/>
  <c r="D1281" i="6"/>
  <c r="C1281" i="6"/>
  <c r="E1280" i="6"/>
  <c r="D1280" i="6"/>
  <c r="C1280" i="6"/>
  <c r="E1279" i="6"/>
  <c r="D1279" i="6"/>
  <c r="C1279" i="6"/>
  <c r="E1278" i="6"/>
  <c r="D1278" i="6"/>
  <c r="C1278" i="6"/>
  <c r="E1277" i="6"/>
  <c r="D1277" i="6"/>
  <c r="C1277" i="6"/>
  <c r="E1276" i="6"/>
  <c r="D1276" i="6"/>
  <c r="C1276" i="6"/>
  <c r="E1275" i="6"/>
  <c r="D1275" i="6"/>
  <c r="C1275" i="6"/>
  <c r="E1274" i="6"/>
  <c r="D1274" i="6"/>
  <c r="C1274" i="6"/>
  <c r="E1273" i="6"/>
  <c r="D1273" i="6"/>
  <c r="C1273" i="6"/>
  <c r="E1272" i="6"/>
  <c r="D1272" i="6"/>
  <c r="C1272" i="6"/>
  <c r="E1271" i="6"/>
  <c r="D1271" i="6"/>
  <c r="C1271" i="6"/>
  <c r="E1270" i="6"/>
  <c r="D1270" i="6"/>
  <c r="C1270" i="6"/>
  <c r="E1269" i="6"/>
  <c r="D1269" i="6"/>
  <c r="C1269" i="6"/>
  <c r="E1268" i="6"/>
  <c r="D1268" i="6"/>
  <c r="C1268" i="6"/>
  <c r="E1267" i="6"/>
  <c r="D1267" i="6"/>
  <c r="C1267" i="6"/>
  <c r="E1266" i="6"/>
  <c r="D1266" i="6"/>
  <c r="C1266" i="6"/>
  <c r="E1265" i="6"/>
  <c r="D1265" i="6"/>
  <c r="C1265" i="6"/>
  <c r="E1264" i="6"/>
  <c r="D1264" i="6"/>
  <c r="C1264" i="6"/>
  <c r="E1263" i="6"/>
  <c r="D1263" i="6"/>
  <c r="C1263" i="6"/>
  <c r="E1262" i="6"/>
  <c r="D1262" i="6"/>
  <c r="C1262" i="6"/>
  <c r="E1261" i="6"/>
  <c r="D1261" i="6"/>
  <c r="C1261" i="6"/>
  <c r="E1260" i="6"/>
  <c r="D1260" i="6"/>
  <c r="C1260" i="6"/>
  <c r="E1259" i="6"/>
  <c r="D1259" i="6"/>
  <c r="C1259" i="6"/>
  <c r="E1258" i="6"/>
  <c r="D1258" i="6"/>
  <c r="C1258" i="6"/>
  <c r="E1257" i="6"/>
  <c r="D1257" i="6"/>
  <c r="C1257" i="6"/>
  <c r="E1256" i="6"/>
  <c r="D1256" i="6"/>
  <c r="C1256" i="6"/>
  <c r="E1255" i="6"/>
  <c r="D1255" i="6"/>
  <c r="C1255" i="6"/>
  <c r="E1254" i="6"/>
  <c r="D1254" i="6"/>
  <c r="C1254" i="6"/>
  <c r="E1253" i="6"/>
  <c r="D1253" i="6"/>
  <c r="C1253" i="6"/>
  <c r="E1252" i="6"/>
  <c r="D1252" i="6"/>
  <c r="C1252" i="6"/>
  <c r="E1251" i="6"/>
  <c r="D1251" i="6"/>
  <c r="C1251" i="6"/>
  <c r="E1250" i="6"/>
  <c r="D1250" i="6"/>
  <c r="C1250" i="6"/>
  <c r="E1249" i="6"/>
  <c r="D1249" i="6"/>
  <c r="C1249" i="6"/>
  <c r="E1248" i="6"/>
  <c r="D1248" i="6"/>
  <c r="C1248" i="6"/>
  <c r="E1247" i="6"/>
  <c r="D1247" i="6"/>
  <c r="C1247" i="6"/>
  <c r="E1246" i="6"/>
  <c r="D1246" i="6"/>
  <c r="C1246" i="6"/>
  <c r="E1245" i="6"/>
  <c r="D1245" i="6"/>
  <c r="C1245" i="6"/>
  <c r="E1244" i="6"/>
  <c r="D1244" i="6"/>
  <c r="C1244" i="6"/>
  <c r="E1243" i="6"/>
  <c r="D1243" i="6"/>
  <c r="C1243" i="6"/>
  <c r="E1242" i="6"/>
  <c r="D1242" i="6"/>
  <c r="C1242" i="6"/>
  <c r="E1241" i="6"/>
  <c r="D1241" i="6"/>
  <c r="C1241" i="6"/>
  <c r="E1240" i="6"/>
  <c r="D1240" i="6"/>
  <c r="C1240" i="6"/>
  <c r="E1239" i="6"/>
  <c r="D1239" i="6"/>
  <c r="C1239" i="6"/>
  <c r="E1238" i="6"/>
  <c r="D1238" i="6"/>
  <c r="C1238" i="6"/>
  <c r="E1237" i="6"/>
  <c r="D1237" i="6"/>
  <c r="C1237" i="6"/>
  <c r="E1236" i="6"/>
  <c r="D1236" i="6"/>
  <c r="C1236" i="6"/>
  <c r="E1235" i="6"/>
  <c r="D1235" i="6"/>
  <c r="C1235" i="6"/>
  <c r="E1234" i="6"/>
  <c r="D1234" i="6"/>
  <c r="C1234" i="6"/>
  <c r="E1233" i="6"/>
  <c r="D1233" i="6"/>
  <c r="C1233" i="6"/>
  <c r="E1232" i="6"/>
  <c r="D1232" i="6"/>
  <c r="C1232" i="6"/>
  <c r="E1231" i="6"/>
  <c r="D1231" i="6"/>
  <c r="C1231" i="6"/>
  <c r="E1230" i="6"/>
  <c r="D1230" i="6"/>
  <c r="C1230" i="6"/>
  <c r="E1229" i="6"/>
  <c r="D1229" i="6"/>
  <c r="C1229" i="6"/>
  <c r="E1228" i="6"/>
  <c r="D1228" i="6"/>
  <c r="C1228" i="6"/>
  <c r="E1227" i="6"/>
  <c r="D1227" i="6"/>
  <c r="C1227" i="6"/>
  <c r="E1226" i="6"/>
  <c r="D1226" i="6"/>
  <c r="C1226" i="6"/>
  <c r="E1225" i="6"/>
  <c r="D1225" i="6"/>
  <c r="C1225" i="6"/>
  <c r="E1224" i="6"/>
  <c r="D1224" i="6"/>
  <c r="C1224" i="6"/>
  <c r="E1223" i="6"/>
  <c r="D1223" i="6"/>
  <c r="C1223" i="6"/>
  <c r="E1222" i="6"/>
  <c r="D1222" i="6"/>
  <c r="C1222" i="6"/>
  <c r="E1221" i="6"/>
  <c r="D1221" i="6"/>
  <c r="C1221" i="6"/>
  <c r="E1220" i="6"/>
  <c r="D1220" i="6"/>
  <c r="C1220" i="6"/>
  <c r="E1219" i="6"/>
  <c r="D1219" i="6"/>
  <c r="C1219" i="6"/>
  <c r="E1218" i="6"/>
  <c r="D1218" i="6"/>
  <c r="C1218" i="6"/>
  <c r="E1217" i="6"/>
  <c r="D1217" i="6"/>
  <c r="C1217" i="6"/>
  <c r="E1216" i="6"/>
  <c r="D1216" i="6"/>
  <c r="C1216" i="6"/>
  <c r="E1215" i="6"/>
  <c r="D1215" i="6"/>
  <c r="C1215" i="6"/>
  <c r="E1214" i="6"/>
  <c r="D1214" i="6"/>
  <c r="C1214" i="6"/>
  <c r="E1213" i="6"/>
  <c r="D1213" i="6"/>
  <c r="C1213" i="6"/>
  <c r="E1212" i="6"/>
  <c r="D1212" i="6"/>
  <c r="C1212" i="6"/>
  <c r="E1211" i="6"/>
  <c r="D1211" i="6"/>
  <c r="C1211" i="6"/>
  <c r="E1210" i="6"/>
  <c r="D1210" i="6"/>
  <c r="C1210" i="6"/>
  <c r="E1209" i="6"/>
  <c r="D1209" i="6"/>
  <c r="C1209" i="6"/>
  <c r="E1208" i="6"/>
  <c r="D1208" i="6"/>
  <c r="C1208" i="6"/>
  <c r="E1207" i="6"/>
  <c r="D1207" i="6"/>
  <c r="C1207" i="6"/>
  <c r="E1206" i="6"/>
  <c r="D1206" i="6"/>
  <c r="C1206" i="6"/>
  <c r="E1205" i="6"/>
  <c r="D1205" i="6"/>
  <c r="C1205" i="6"/>
  <c r="E1204" i="6"/>
  <c r="D1204" i="6"/>
  <c r="C1204" i="6"/>
  <c r="E1203" i="6"/>
  <c r="D1203" i="6"/>
  <c r="C1203" i="6"/>
  <c r="E1202" i="6"/>
  <c r="D1202" i="6"/>
  <c r="C1202" i="6"/>
  <c r="E1201" i="6"/>
  <c r="D1201" i="6"/>
  <c r="C1201" i="6"/>
  <c r="E1200" i="6"/>
  <c r="D1200" i="6"/>
  <c r="C1200" i="6"/>
  <c r="E1199" i="6"/>
  <c r="D1199" i="6"/>
  <c r="C1199" i="6"/>
  <c r="E1198" i="6"/>
  <c r="D1198" i="6"/>
  <c r="C1198" i="6"/>
  <c r="E1197" i="6"/>
  <c r="D1197" i="6"/>
  <c r="C1197" i="6"/>
  <c r="E1196" i="6"/>
  <c r="D1196" i="6"/>
  <c r="C1196" i="6"/>
  <c r="E1195" i="6"/>
  <c r="D1195" i="6"/>
  <c r="C1195" i="6"/>
  <c r="E1194" i="6"/>
  <c r="D1194" i="6"/>
  <c r="C1194" i="6"/>
  <c r="E1193" i="6"/>
  <c r="D1193" i="6"/>
  <c r="C1193" i="6"/>
  <c r="E1192" i="6"/>
  <c r="D1192" i="6"/>
  <c r="C1192" i="6"/>
  <c r="E1191" i="6"/>
  <c r="D1191" i="6"/>
  <c r="C1191" i="6"/>
  <c r="E1190" i="6"/>
  <c r="D1190" i="6"/>
  <c r="C1190" i="6"/>
  <c r="E1189" i="6"/>
  <c r="D1189" i="6"/>
  <c r="C1189" i="6"/>
  <c r="E1188" i="6"/>
  <c r="D1188" i="6"/>
  <c r="C1188" i="6"/>
  <c r="E1187" i="6"/>
  <c r="D1187" i="6"/>
  <c r="C1187" i="6"/>
  <c r="E1186" i="6"/>
  <c r="D1186" i="6"/>
  <c r="C1186" i="6"/>
  <c r="E1185" i="6"/>
  <c r="D1185" i="6"/>
  <c r="C1185" i="6"/>
  <c r="E1184" i="6"/>
  <c r="D1184" i="6"/>
  <c r="C1184" i="6"/>
  <c r="E1183" i="6"/>
  <c r="D1183" i="6"/>
  <c r="C1183" i="6"/>
  <c r="E1182" i="6"/>
  <c r="D1182" i="6"/>
  <c r="C1182" i="6"/>
  <c r="E1181" i="6"/>
  <c r="D1181" i="6"/>
  <c r="C1181" i="6"/>
  <c r="E1180" i="6"/>
  <c r="D1180" i="6"/>
  <c r="C1180" i="6"/>
  <c r="E1179" i="6"/>
  <c r="D1179" i="6"/>
  <c r="C1179" i="6"/>
  <c r="E1178" i="6"/>
  <c r="D1178" i="6"/>
  <c r="C1178" i="6"/>
  <c r="E1177" i="6"/>
  <c r="D1177" i="6"/>
  <c r="C1177" i="6"/>
  <c r="E1176" i="6"/>
  <c r="D1176" i="6"/>
  <c r="C1176" i="6"/>
  <c r="E1175" i="6"/>
  <c r="D1175" i="6"/>
  <c r="C1175" i="6"/>
  <c r="E1174" i="6"/>
  <c r="D1174" i="6"/>
  <c r="C1174" i="6"/>
  <c r="E1173" i="6"/>
  <c r="D1173" i="6"/>
  <c r="C1173" i="6"/>
  <c r="E1172" i="6"/>
  <c r="D1172" i="6"/>
  <c r="C1172" i="6"/>
  <c r="E1171" i="6"/>
  <c r="D1171" i="6"/>
  <c r="C1171" i="6"/>
  <c r="E1170" i="6"/>
  <c r="D1170" i="6"/>
  <c r="C1170" i="6"/>
  <c r="E1169" i="6"/>
  <c r="D1169" i="6"/>
  <c r="C1169" i="6"/>
  <c r="E1168" i="6"/>
  <c r="D1168" i="6"/>
  <c r="C1168" i="6"/>
  <c r="E1167" i="6"/>
  <c r="D1167" i="6"/>
  <c r="C1167" i="6"/>
  <c r="E1166" i="6"/>
  <c r="D1166" i="6"/>
  <c r="C1166" i="6"/>
  <c r="E1165" i="6"/>
  <c r="D1165" i="6"/>
  <c r="C1165" i="6"/>
  <c r="E1164" i="6"/>
  <c r="D1164" i="6"/>
  <c r="C1164" i="6"/>
  <c r="E1163" i="6"/>
  <c r="D1163" i="6"/>
  <c r="C1163" i="6"/>
  <c r="E1162" i="6"/>
  <c r="D1162" i="6"/>
  <c r="C1162" i="6"/>
  <c r="E1161" i="6"/>
  <c r="D1161" i="6"/>
  <c r="C1161" i="6"/>
  <c r="E1160" i="6"/>
  <c r="D1160" i="6"/>
  <c r="C1160" i="6"/>
  <c r="E1159" i="6"/>
  <c r="D1159" i="6"/>
  <c r="C1159" i="6"/>
  <c r="E1158" i="6"/>
  <c r="D1158" i="6"/>
  <c r="C1158" i="6"/>
  <c r="E1157" i="6"/>
  <c r="D1157" i="6"/>
  <c r="C1157" i="6"/>
  <c r="E1156" i="6"/>
  <c r="D1156" i="6"/>
  <c r="C1156" i="6"/>
  <c r="E1155" i="6"/>
  <c r="D1155" i="6"/>
  <c r="C1155" i="6"/>
  <c r="E1154" i="6"/>
  <c r="D1154" i="6"/>
  <c r="C1154" i="6"/>
  <c r="E1153" i="6"/>
  <c r="D1153" i="6"/>
  <c r="C1153" i="6"/>
  <c r="E1152" i="6"/>
  <c r="D1152" i="6"/>
  <c r="C1152" i="6"/>
  <c r="E1151" i="6"/>
  <c r="D1151" i="6"/>
  <c r="C1151" i="6"/>
  <c r="E1150" i="6"/>
  <c r="D1150" i="6"/>
  <c r="C1150" i="6"/>
  <c r="E1149" i="6"/>
  <c r="D1149" i="6"/>
  <c r="C1149" i="6"/>
  <c r="E1148" i="6"/>
  <c r="D1148" i="6"/>
  <c r="C1148" i="6"/>
  <c r="E1147" i="6"/>
  <c r="D1147" i="6"/>
  <c r="C1147" i="6"/>
  <c r="E1146" i="6"/>
  <c r="D1146" i="6"/>
  <c r="C1146" i="6"/>
  <c r="E1145" i="6"/>
  <c r="D1145" i="6"/>
  <c r="C1145" i="6"/>
  <c r="E1144" i="6"/>
  <c r="D1144" i="6"/>
  <c r="C1144" i="6"/>
  <c r="E1143" i="6"/>
  <c r="D1143" i="6"/>
  <c r="C1143" i="6"/>
  <c r="E1142" i="6"/>
  <c r="D1142" i="6"/>
  <c r="C1142" i="6"/>
  <c r="E1141" i="6"/>
  <c r="D1141" i="6"/>
  <c r="C1141" i="6"/>
  <c r="E1140" i="6"/>
  <c r="D1140" i="6"/>
  <c r="C1140" i="6"/>
  <c r="E1139" i="6"/>
  <c r="D1139" i="6"/>
  <c r="C1139" i="6"/>
  <c r="E1138" i="6"/>
  <c r="D1138" i="6"/>
  <c r="C1138" i="6"/>
  <c r="E1137" i="6"/>
  <c r="D1137" i="6"/>
  <c r="C1137" i="6"/>
  <c r="E1136" i="6"/>
  <c r="D1136" i="6"/>
  <c r="C1136" i="6"/>
  <c r="E1135" i="6"/>
  <c r="D1135" i="6"/>
  <c r="C1135" i="6"/>
  <c r="E1134" i="6"/>
  <c r="D1134" i="6"/>
  <c r="C1134" i="6"/>
  <c r="E1133" i="6"/>
  <c r="D1133" i="6"/>
  <c r="C1133" i="6"/>
  <c r="E1132" i="6"/>
  <c r="D1132" i="6"/>
  <c r="C1132" i="6"/>
  <c r="E1131" i="6"/>
  <c r="D1131" i="6"/>
  <c r="C1131" i="6"/>
  <c r="E1130" i="6"/>
  <c r="D1130" i="6"/>
  <c r="C1130" i="6"/>
  <c r="E1129" i="6"/>
  <c r="D1129" i="6"/>
  <c r="C1129" i="6"/>
  <c r="E1128" i="6"/>
  <c r="D1128" i="6"/>
  <c r="C1128" i="6"/>
  <c r="E1127" i="6"/>
  <c r="D1127" i="6"/>
  <c r="C1127" i="6"/>
  <c r="E1126" i="6"/>
  <c r="D1126" i="6"/>
  <c r="C1126" i="6"/>
  <c r="E1125" i="6"/>
  <c r="D1125" i="6"/>
  <c r="C1125" i="6"/>
  <c r="E1124" i="6"/>
  <c r="D1124" i="6"/>
  <c r="C1124" i="6"/>
  <c r="E1123" i="6"/>
  <c r="D1123" i="6"/>
  <c r="C1123" i="6"/>
  <c r="E1122" i="6"/>
  <c r="D1122" i="6"/>
  <c r="C1122" i="6"/>
  <c r="E1121" i="6"/>
  <c r="D1121" i="6"/>
  <c r="C1121" i="6"/>
  <c r="E1120" i="6"/>
  <c r="D1120" i="6"/>
  <c r="C1120" i="6"/>
  <c r="E1119" i="6"/>
  <c r="D1119" i="6"/>
  <c r="C1119" i="6"/>
  <c r="E1118" i="6"/>
  <c r="D1118" i="6"/>
  <c r="C1118" i="6"/>
  <c r="E1117" i="6"/>
  <c r="D1117" i="6"/>
  <c r="C1117" i="6"/>
  <c r="E1116" i="6"/>
  <c r="D1116" i="6"/>
  <c r="C1116" i="6"/>
  <c r="E1115" i="6"/>
  <c r="D1115" i="6"/>
  <c r="C1115" i="6"/>
  <c r="E1114" i="6"/>
  <c r="D1114" i="6"/>
  <c r="C1114" i="6"/>
  <c r="E1113" i="6"/>
  <c r="D1113" i="6"/>
  <c r="C1113" i="6"/>
  <c r="E1112" i="6"/>
  <c r="D1112" i="6"/>
  <c r="C1112" i="6"/>
  <c r="E1111" i="6"/>
  <c r="D1111" i="6"/>
  <c r="C1111" i="6"/>
  <c r="E1110" i="6"/>
  <c r="D1110" i="6"/>
  <c r="C1110" i="6"/>
  <c r="E1109" i="6"/>
  <c r="D1109" i="6"/>
  <c r="C1109" i="6"/>
  <c r="E1108" i="6"/>
  <c r="D1108" i="6"/>
  <c r="C1108" i="6"/>
  <c r="E1107" i="6"/>
  <c r="D1107" i="6"/>
  <c r="C1107" i="6"/>
  <c r="E1106" i="6"/>
  <c r="D1106" i="6"/>
  <c r="C1106" i="6"/>
  <c r="E1105" i="6"/>
  <c r="D1105" i="6"/>
  <c r="C1105" i="6"/>
  <c r="E1104" i="6"/>
  <c r="D1104" i="6"/>
  <c r="C1104" i="6"/>
  <c r="E1103" i="6"/>
  <c r="D1103" i="6"/>
  <c r="C1103" i="6"/>
  <c r="E1102" i="6"/>
  <c r="D1102" i="6"/>
  <c r="C1102" i="6"/>
  <c r="E1101" i="6"/>
  <c r="D1101" i="6"/>
  <c r="C1101" i="6"/>
  <c r="E1100" i="6"/>
  <c r="D1100" i="6"/>
  <c r="C1100" i="6"/>
  <c r="E1099" i="6"/>
  <c r="D1099" i="6"/>
  <c r="C1099" i="6"/>
  <c r="E1098" i="6"/>
  <c r="D1098" i="6"/>
  <c r="C1098" i="6"/>
  <c r="E1097" i="6"/>
  <c r="D1097" i="6"/>
  <c r="C1097" i="6"/>
  <c r="E1096" i="6"/>
  <c r="D1096" i="6"/>
  <c r="C1096" i="6"/>
  <c r="E1095" i="6"/>
  <c r="D1095" i="6"/>
  <c r="C1095" i="6"/>
  <c r="E1094" i="6"/>
  <c r="D1094" i="6"/>
  <c r="C1094" i="6"/>
  <c r="E1093" i="6"/>
  <c r="D1093" i="6"/>
  <c r="C1093" i="6"/>
  <c r="E1092" i="6"/>
  <c r="D1092" i="6"/>
  <c r="C1092" i="6"/>
  <c r="E1091" i="6"/>
  <c r="D1091" i="6"/>
  <c r="C1091" i="6"/>
  <c r="E1090" i="6"/>
  <c r="D1090" i="6"/>
  <c r="C1090" i="6"/>
  <c r="E1089" i="6"/>
  <c r="D1089" i="6"/>
  <c r="C1089" i="6"/>
  <c r="E1088" i="6"/>
  <c r="D1088" i="6"/>
  <c r="C1088" i="6"/>
  <c r="E1087" i="6"/>
  <c r="D1087" i="6"/>
  <c r="C1087" i="6"/>
  <c r="E1086" i="6"/>
  <c r="D1086" i="6"/>
  <c r="C1086" i="6"/>
  <c r="E1085" i="6"/>
  <c r="D1085" i="6"/>
  <c r="C1085" i="6"/>
  <c r="E1084" i="6"/>
  <c r="D1084" i="6"/>
  <c r="C1084" i="6"/>
  <c r="E1083" i="6"/>
  <c r="D1083" i="6"/>
  <c r="C1083" i="6"/>
  <c r="E1082" i="6"/>
  <c r="D1082" i="6"/>
  <c r="C1082" i="6"/>
  <c r="E1081" i="6"/>
  <c r="D1081" i="6"/>
  <c r="C1081" i="6"/>
  <c r="E1080" i="6"/>
  <c r="D1080" i="6"/>
  <c r="C1080" i="6"/>
  <c r="E1079" i="6"/>
  <c r="D1079" i="6"/>
  <c r="C1079" i="6"/>
  <c r="E1078" i="6"/>
  <c r="D1078" i="6"/>
  <c r="C1078" i="6"/>
  <c r="E1077" i="6"/>
  <c r="D1077" i="6"/>
  <c r="C1077" i="6"/>
  <c r="E1076" i="6"/>
  <c r="D1076" i="6"/>
  <c r="C1076" i="6"/>
  <c r="E1075" i="6"/>
  <c r="D1075" i="6"/>
  <c r="C1075" i="6"/>
  <c r="E1074" i="6"/>
  <c r="D1074" i="6"/>
  <c r="C1074" i="6"/>
  <c r="E1073" i="6"/>
  <c r="D1073" i="6"/>
  <c r="C1073" i="6"/>
  <c r="E1072" i="6"/>
  <c r="D1072" i="6"/>
  <c r="C1072" i="6"/>
  <c r="E1071" i="6"/>
  <c r="D1071" i="6"/>
  <c r="C1071" i="6"/>
  <c r="E1070" i="6"/>
  <c r="D1070" i="6"/>
  <c r="C1070" i="6"/>
  <c r="E1069" i="6"/>
  <c r="D1069" i="6"/>
  <c r="C1069" i="6"/>
  <c r="E1068" i="6"/>
  <c r="D1068" i="6"/>
  <c r="C1068" i="6"/>
  <c r="E1067" i="6"/>
  <c r="D1067" i="6"/>
  <c r="C1067" i="6"/>
  <c r="E1066" i="6"/>
  <c r="D1066" i="6"/>
  <c r="C1066" i="6"/>
  <c r="E1065" i="6"/>
  <c r="D1065" i="6"/>
  <c r="C1065" i="6"/>
  <c r="E1064" i="6"/>
  <c r="D1064" i="6"/>
  <c r="C1064" i="6"/>
  <c r="E1063" i="6"/>
  <c r="D1063" i="6"/>
  <c r="C1063" i="6"/>
  <c r="E1062" i="6"/>
  <c r="D1062" i="6"/>
  <c r="C1062" i="6"/>
  <c r="E1061" i="6"/>
  <c r="D1061" i="6"/>
  <c r="C1061" i="6"/>
  <c r="E1060" i="6"/>
  <c r="D1060" i="6"/>
  <c r="C1060" i="6"/>
  <c r="E1059" i="6"/>
  <c r="D1059" i="6"/>
  <c r="C1059" i="6"/>
  <c r="E1058" i="6"/>
  <c r="D1058" i="6"/>
  <c r="C1058" i="6"/>
  <c r="E1057" i="6"/>
  <c r="D1057" i="6"/>
  <c r="C1057" i="6"/>
  <c r="E1056" i="6"/>
  <c r="D1056" i="6"/>
  <c r="C1056" i="6"/>
  <c r="E1055" i="6"/>
  <c r="D1055" i="6"/>
  <c r="C1055" i="6"/>
  <c r="E1054" i="6"/>
  <c r="D1054" i="6"/>
  <c r="C1054" i="6"/>
  <c r="E1053" i="6"/>
  <c r="D1053" i="6"/>
  <c r="C1053" i="6"/>
  <c r="E1052" i="6"/>
  <c r="D1052" i="6"/>
  <c r="C1052" i="6"/>
  <c r="E1051" i="6"/>
  <c r="D1051" i="6"/>
  <c r="C1051" i="6"/>
  <c r="E1050" i="6"/>
  <c r="D1050" i="6"/>
  <c r="C1050" i="6"/>
  <c r="E1049" i="6"/>
  <c r="D1049" i="6"/>
  <c r="C1049" i="6"/>
  <c r="E1048" i="6"/>
  <c r="D1048" i="6"/>
  <c r="C1048" i="6"/>
  <c r="E1047" i="6"/>
  <c r="D1047" i="6"/>
  <c r="C1047" i="6"/>
  <c r="E1046" i="6"/>
  <c r="D1046" i="6"/>
  <c r="C1046" i="6"/>
  <c r="E1045" i="6"/>
  <c r="D1045" i="6"/>
  <c r="C1045" i="6"/>
  <c r="E1044" i="6"/>
  <c r="D1044" i="6"/>
  <c r="C1044" i="6"/>
  <c r="E1043" i="6"/>
  <c r="D1043" i="6"/>
  <c r="C1043" i="6"/>
  <c r="E1042" i="6"/>
  <c r="D1042" i="6"/>
  <c r="C1042" i="6"/>
  <c r="E1041" i="6"/>
  <c r="D1041" i="6"/>
  <c r="C1041" i="6"/>
  <c r="E1040" i="6"/>
  <c r="D1040" i="6"/>
  <c r="C1040" i="6"/>
  <c r="E1039" i="6"/>
  <c r="D1039" i="6"/>
  <c r="C1039" i="6"/>
  <c r="E1038" i="6"/>
  <c r="D1038" i="6"/>
  <c r="C1038" i="6"/>
  <c r="E1037" i="6"/>
  <c r="D1037" i="6"/>
  <c r="C1037" i="6"/>
  <c r="E1036" i="6"/>
  <c r="D1036" i="6"/>
  <c r="C1036" i="6"/>
  <c r="E1035" i="6"/>
  <c r="D1035" i="6"/>
  <c r="C1035" i="6"/>
  <c r="E1034" i="6"/>
  <c r="D1034" i="6"/>
  <c r="C1034" i="6"/>
  <c r="E1033" i="6"/>
  <c r="D1033" i="6"/>
  <c r="C1033" i="6"/>
  <c r="E1032" i="6"/>
  <c r="D1032" i="6"/>
  <c r="C1032" i="6"/>
  <c r="E1031" i="6"/>
  <c r="D1031" i="6"/>
  <c r="C1031" i="6"/>
  <c r="E1030" i="6"/>
  <c r="D1030" i="6"/>
  <c r="C1030" i="6"/>
  <c r="E1029" i="6"/>
  <c r="D1029" i="6"/>
  <c r="C1029" i="6"/>
  <c r="E1028" i="6"/>
  <c r="D1028" i="6"/>
  <c r="C1028" i="6"/>
  <c r="E1027" i="6"/>
  <c r="D1027" i="6"/>
  <c r="C1027" i="6"/>
  <c r="E1026" i="6"/>
  <c r="D1026" i="6"/>
  <c r="C1026" i="6"/>
  <c r="E1025" i="6"/>
  <c r="D1025" i="6"/>
  <c r="C1025" i="6"/>
  <c r="E1024" i="6"/>
  <c r="D1024" i="6"/>
  <c r="C1024" i="6"/>
  <c r="E1023" i="6"/>
  <c r="D1023" i="6"/>
  <c r="C1023" i="6"/>
  <c r="E1022" i="6"/>
  <c r="D1022" i="6"/>
  <c r="C1022" i="6"/>
  <c r="E1021" i="6"/>
  <c r="D1021" i="6"/>
  <c r="C1021" i="6"/>
  <c r="E1020" i="6"/>
  <c r="D1020" i="6"/>
  <c r="C1020" i="6"/>
  <c r="E1019" i="6"/>
  <c r="D1019" i="6"/>
  <c r="C1019" i="6"/>
  <c r="E1018" i="6"/>
  <c r="D1018" i="6"/>
  <c r="C1018" i="6"/>
  <c r="E1017" i="6"/>
  <c r="D1017" i="6"/>
  <c r="C1017" i="6"/>
  <c r="E1016" i="6"/>
  <c r="D1016" i="6"/>
  <c r="C1016" i="6"/>
  <c r="E1015" i="6"/>
  <c r="D1015" i="6"/>
  <c r="C1015" i="6"/>
  <c r="E1014" i="6"/>
  <c r="D1014" i="6"/>
  <c r="C1014" i="6"/>
  <c r="E1013" i="6"/>
  <c r="D1013" i="6"/>
  <c r="C1013" i="6"/>
  <c r="E1012" i="6"/>
  <c r="D1012" i="6"/>
  <c r="C1012" i="6"/>
  <c r="E1011" i="6"/>
  <c r="D1011" i="6"/>
  <c r="C1011" i="6"/>
  <c r="E1010" i="6"/>
  <c r="D1010" i="6"/>
  <c r="C1010" i="6"/>
  <c r="E1009" i="6"/>
  <c r="D1009" i="6"/>
  <c r="C1009" i="6"/>
  <c r="E1008" i="6"/>
  <c r="D1008" i="6"/>
  <c r="C1008" i="6"/>
  <c r="E1007" i="6"/>
  <c r="D1007" i="6"/>
  <c r="C1007" i="6"/>
  <c r="E1006" i="6"/>
  <c r="D1006" i="6"/>
  <c r="C1006" i="6"/>
  <c r="E1005" i="6"/>
  <c r="D1005" i="6"/>
  <c r="C1005" i="6"/>
  <c r="E1004" i="6"/>
  <c r="D1004" i="6"/>
  <c r="C1004" i="6"/>
  <c r="E1003" i="6"/>
  <c r="D1003" i="6"/>
  <c r="C1003" i="6"/>
  <c r="E1002" i="6"/>
  <c r="D1002" i="6"/>
  <c r="C1002" i="6"/>
  <c r="E1001" i="6"/>
  <c r="D1001" i="6"/>
  <c r="C1001" i="6"/>
  <c r="E1000" i="6"/>
  <c r="D1000" i="6"/>
  <c r="C1000" i="6"/>
  <c r="E999" i="6"/>
  <c r="D999" i="6"/>
  <c r="C999" i="6"/>
  <c r="E998" i="6"/>
  <c r="D998" i="6"/>
  <c r="C998" i="6"/>
  <c r="E997" i="6"/>
  <c r="D997" i="6"/>
  <c r="C997" i="6"/>
  <c r="E996" i="6"/>
  <c r="D996" i="6"/>
  <c r="C996" i="6"/>
  <c r="E995" i="6"/>
  <c r="D995" i="6"/>
  <c r="C995" i="6"/>
  <c r="E994" i="6"/>
  <c r="D994" i="6"/>
  <c r="C994" i="6"/>
  <c r="E993" i="6"/>
  <c r="D993" i="6"/>
  <c r="C993" i="6"/>
  <c r="E992" i="6"/>
  <c r="D992" i="6"/>
  <c r="C992" i="6"/>
  <c r="E991" i="6"/>
  <c r="D991" i="6"/>
  <c r="C991" i="6"/>
  <c r="E990" i="6"/>
  <c r="D990" i="6"/>
  <c r="C990" i="6"/>
  <c r="E989" i="6"/>
  <c r="D989" i="6"/>
  <c r="C989" i="6"/>
  <c r="E988" i="6"/>
  <c r="D988" i="6"/>
  <c r="C988" i="6"/>
  <c r="E987" i="6"/>
  <c r="D987" i="6"/>
  <c r="C987" i="6"/>
  <c r="E986" i="6"/>
  <c r="D986" i="6"/>
  <c r="C986" i="6"/>
  <c r="E985" i="6"/>
  <c r="D985" i="6"/>
  <c r="C985" i="6"/>
  <c r="E984" i="6"/>
  <c r="D984" i="6"/>
  <c r="C984" i="6"/>
  <c r="E983" i="6"/>
  <c r="D983" i="6"/>
  <c r="C983" i="6"/>
  <c r="E982" i="6"/>
  <c r="D982" i="6"/>
  <c r="C982" i="6"/>
  <c r="E981" i="6"/>
  <c r="D981" i="6"/>
  <c r="C981" i="6"/>
  <c r="E980" i="6"/>
  <c r="D980" i="6"/>
  <c r="C980" i="6"/>
  <c r="E979" i="6"/>
  <c r="D979" i="6"/>
  <c r="C979" i="6"/>
  <c r="E978" i="6"/>
  <c r="D978" i="6"/>
  <c r="C978" i="6"/>
  <c r="E977" i="6"/>
  <c r="D977" i="6"/>
  <c r="C977" i="6"/>
  <c r="E976" i="6"/>
  <c r="D976" i="6"/>
  <c r="C976" i="6"/>
  <c r="E975" i="6"/>
  <c r="D975" i="6"/>
  <c r="C975" i="6"/>
  <c r="E974" i="6"/>
  <c r="D974" i="6"/>
  <c r="C974" i="6"/>
  <c r="E973" i="6"/>
  <c r="D973" i="6"/>
  <c r="C973" i="6"/>
  <c r="E972" i="6"/>
  <c r="D972" i="6"/>
  <c r="C972" i="6"/>
  <c r="E971" i="6"/>
  <c r="D971" i="6"/>
  <c r="C971" i="6"/>
  <c r="E970" i="6"/>
  <c r="D970" i="6"/>
  <c r="C970" i="6"/>
  <c r="E969" i="6"/>
  <c r="D969" i="6"/>
  <c r="C969" i="6"/>
  <c r="E968" i="6"/>
  <c r="D968" i="6"/>
  <c r="C968" i="6"/>
  <c r="E967" i="6"/>
  <c r="D967" i="6"/>
  <c r="C967" i="6"/>
  <c r="E966" i="6"/>
  <c r="D966" i="6"/>
  <c r="C966" i="6"/>
  <c r="E965" i="6"/>
  <c r="D965" i="6"/>
  <c r="C965" i="6"/>
  <c r="E964" i="6"/>
  <c r="D964" i="6"/>
  <c r="C964" i="6"/>
  <c r="E963" i="6"/>
  <c r="D963" i="6"/>
  <c r="C963" i="6"/>
  <c r="E962" i="6"/>
  <c r="D962" i="6"/>
  <c r="C962" i="6"/>
  <c r="E961" i="6"/>
  <c r="D961" i="6"/>
  <c r="C961" i="6"/>
  <c r="E960" i="6"/>
  <c r="D960" i="6"/>
  <c r="C960" i="6"/>
  <c r="E959" i="6"/>
  <c r="D959" i="6"/>
  <c r="C959" i="6"/>
  <c r="E958" i="6"/>
  <c r="D958" i="6"/>
  <c r="C958" i="6"/>
  <c r="E957" i="6"/>
  <c r="D957" i="6"/>
  <c r="C957" i="6"/>
  <c r="E956" i="6"/>
  <c r="D956" i="6"/>
  <c r="C956" i="6"/>
  <c r="E955" i="6"/>
  <c r="D955" i="6"/>
  <c r="C955" i="6"/>
  <c r="E954" i="6"/>
  <c r="D954" i="6"/>
  <c r="C954" i="6"/>
  <c r="E953" i="6"/>
  <c r="D953" i="6"/>
  <c r="C953" i="6"/>
  <c r="E952" i="6"/>
  <c r="D952" i="6"/>
  <c r="C952" i="6"/>
  <c r="E951" i="6"/>
  <c r="D951" i="6"/>
  <c r="C951" i="6"/>
  <c r="E950" i="6"/>
  <c r="D950" i="6"/>
  <c r="C950" i="6"/>
  <c r="E949" i="6"/>
  <c r="D949" i="6"/>
  <c r="C949" i="6"/>
  <c r="E948" i="6"/>
  <c r="D948" i="6"/>
  <c r="C948" i="6"/>
  <c r="E947" i="6"/>
  <c r="D947" i="6"/>
  <c r="C947" i="6"/>
  <c r="E946" i="6"/>
  <c r="D946" i="6"/>
  <c r="C946" i="6"/>
  <c r="E945" i="6"/>
  <c r="D945" i="6"/>
  <c r="C945" i="6"/>
  <c r="E944" i="6"/>
  <c r="D944" i="6"/>
  <c r="C944" i="6"/>
  <c r="E943" i="6"/>
  <c r="D943" i="6"/>
  <c r="C943" i="6"/>
  <c r="E942" i="6"/>
  <c r="D942" i="6"/>
  <c r="C942" i="6"/>
  <c r="E941" i="6"/>
  <c r="D941" i="6"/>
  <c r="C941" i="6"/>
  <c r="E940" i="6"/>
  <c r="D940" i="6"/>
  <c r="C940" i="6"/>
  <c r="E939" i="6"/>
  <c r="D939" i="6"/>
  <c r="C939" i="6"/>
  <c r="E938" i="6"/>
  <c r="D938" i="6"/>
  <c r="C938" i="6"/>
  <c r="E937" i="6"/>
  <c r="D937" i="6"/>
  <c r="C937" i="6"/>
  <c r="E936" i="6"/>
  <c r="D936" i="6"/>
  <c r="C936" i="6"/>
  <c r="E935" i="6"/>
  <c r="D935" i="6"/>
  <c r="C935" i="6"/>
  <c r="E934" i="6"/>
  <c r="D934" i="6"/>
  <c r="C934" i="6"/>
  <c r="E933" i="6"/>
  <c r="D933" i="6"/>
  <c r="C933" i="6"/>
  <c r="E932" i="6"/>
  <c r="D932" i="6"/>
  <c r="C932" i="6"/>
  <c r="E931" i="6"/>
  <c r="D931" i="6"/>
  <c r="C931" i="6"/>
  <c r="E930" i="6"/>
  <c r="D930" i="6"/>
  <c r="C930" i="6"/>
  <c r="E929" i="6"/>
  <c r="D929" i="6"/>
  <c r="C929" i="6"/>
  <c r="E928" i="6"/>
  <c r="D928" i="6"/>
  <c r="C928" i="6"/>
  <c r="E927" i="6"/>
  <c r="D927" i="6"/>
  <c r="C927" i="6"/>
  <c r="E926" i="6"/>
  <c r="D926" i="6"/>
  <c r="C926" i="6"/>
  <c r="E925" i="6"/>
  <c r="D925" i="6"/>
  <c r="C925" i="6"/>
  <c r="E924" i="6"/>
  <c r="D924" i="6"/>
  <c r="C924" i="6"/>
  <c r="E923" i="6"/>
  <c r="D923" i="6"/>
  <c r="C923" i="6"/>
  <c r="E922" i="6"/>
  <c r="D922" i="6"/>
  <c r="C922" i="6"/>
  <c r="E921" i="6"/>
  <c r="D921" i="6"/>
  <c r="C921" i="6"/>
  <c r="E920" i="6"/>
  <c r="D920" i="6"/>
  <c r="C920" i="6"/>
  <c r="E919" i="6"/>
  <c r="D919" i="6"/>
  <c r="C919" i="6"/>
  <c r="E918" i="6"/>
  <c r="D918" i="6"/>
  <c r="C918" i="6"/>
  <c r="E917" i="6"/>
  <c r="D917" i="6"/>
  <c r="C917" i="6"/>
  <c r="E916" i="6"/>
  <c r="D916" i="6"/>
  <c r="C916" i="6"/>
  <c r="E915" i="6"/>
  <c r="D915" i="6"/>
  <c r="C915" i="6"/>
  <c r="E914" i="6"/>
  <c r="D914" i="6"/>
  <c r="C914" i="6"/>
  <c r="E913" i="6"/>
  <c r="D913" i="6"/>
  <c r="C913" i="6"/>
  <c r="E912" i="6"/>
  <c r="D912" i="6"/>
  <c r="C912" i="6"/>
  <c r="E911" i="6"/>
  <c r="D911" i="6"/>
  <c r="C911" i="6"/>
  <c r="E910" i="6"/>
  <c r="D910" i="6"/>
  <c r="C910" i="6"/>
  <c r="E909" i="6"/>
  <c r="D909" i="6"/>
  <c r="C909" i="6"/>
  <c r="E908" i="6"/>
  <c r="D908" i="6"/>
  <c r="C908" i="6"/>
  <c r="E907" i="6"/>
  <c r="D907" i="6"/>
  <c r="C907" i="6"/>
  <c r="E906" i="6"/>
  <c r="D906" i="6"/>
  <c r="C906" i="6"/>
  <c r="E905" i="6"/>
  <c r="D905" i="6"/>
  <c r="C905" i="6"/>
  <c r="E904" i="6"/>
  <c r="D904" i="6"/>
  <c r="C904" i="6"/>
  <c r="E903" i="6"/>
  <c r="D903" i="6"/>
  <c r="C903" i="6"/>
  <c r="E902" i="6"/>
  <c r="D902" i="6"/>
  <c r="C902" i="6"/>
  <c r="E901" i="6"/>
  <c r="D901" i="6"/>
  <c r="C901" i="6"/>
  <c r="E900" i="6"/>
  <c r="D900" i="6"/>
  <c r="C900" i="6"/>
  <c r="E899" i="6"/>
  <c r="D899" i="6"/>
  <c r="C899" i="6"/>
  <c r="E898" i="6"/>
  <c r="D898" i="6"/>
  <c r="C898" i="6"/>
  <c r="E897" i="6"/>
  <c r="D897" i="6"/>
  <c r="C897" i="6"/>
  <c r="E896" i="6"/>
  <c r="D896" i="6"/>
  <c r="C896" i="6"/>
  <c r="E895" i="6"/>
  <c r="D895" i="6"/>
  <c r="C895" i="6"/>
  <c r="E894" i="6"/>
  <c r="D894" i="6"/>
  <c r="C894" i="6"/>
  <c r="E893" i="6"/>
  <c r="D893" i="6"/>
  <c r="C893" i="6"/>
  <c r="E892" i="6"/>
  <c r="D892" i="6"/>
  <c r="C892" i="6"/>
  <c r="E891" i="6"/>
  <c r="D891" i="6"/>
  <c r="C891" i="6"/>
  <c r="E890" i="6"/>
  <c r="D890" i="6"/>
  <c r="C890" i="6"/>
  <c r="E889" i="6"/>
  <c r="D889" i="6"/>
  <c r="C889" i="6"/>
  <c r="E888" i="6"/>
  <c r="D888" i="6"/>
  <c r="C888" i="6"/>
  <c r="E887" i="6"/>
  <c r="D887" i="6"/>
  <c r="C887" i="6"/>
  <c r="E886" i="6"/>
  <c r="D886" i="6"/>
  <c r="C886" i="6"/>
  <c r="E885" i="6"/>
  <c r="D885" i="6"/>
  <c r="C885" i="6"/>
  <c r="E884" i="6"/>
  <c r="D884" i="6"/>
  <c r="C884" i="6"/>
  <c r="E883" i="6"/>
  <c r="D883" i="6"/>
  <c r="C883" i="6"/>
  <c r="E882" i="6"/>
  <c r="D882" i="6"/>
  <c r="C882" i="6"/>
  <c r="E881" i="6"/>
  <c r="D881" i="6"/>
  <c r="C881" i="6"/>
  <c r="E880" i="6"/>
  <c r="D880" i="6"/>
  <c r="C880" i="6"/>
  <c r="E879" i="6"/>
  <c r="D879" i="6"/>
  <c r="C879" i="6"/>
  <c r="E878" i="6"/>
  <c r="D878" i="6"/>
  <c r="C878" i="6"/>
  <c r="E877" i="6"/>
  <c r="D877" i="6"/>
  <c r="C877" i="6"/>
  <c r="E876" i="6"/>
  <c r="D876" i="6"/>
  <c r="C876" i="6"/>
  <c r="E875" i="6"/>
  <c r="D875" i="6"/>
  <c r="C875" i="6"/>
  <c r="E874" i="6"/>
  <c r="D874" i="6"/>
  <c r="C874" i="6"/>
  <c r="E873" i="6"/>
  <c r="D873" i="6"/>
  <c r="C873" i="6"/>
  <c r="E872" i="6"/>
  <c r="D872" i="6"/>
  <c r="C872" i="6"/>
  <c r="E871" i="6"/>
  <c r="D871" i="6"/>
  <c r="C871" i="6"/>
  <c r="E870" i="6"/>
  <c r="D870" i="6"/>
  <c r="C870" i="6"/>
  <c r="E869" i="6"/>
  <c r="D869" i="6"/>
  <c r="C869" i="6"/>
  <c r="E868" i="6"/>
  <c r="D868" i="6"/>
  <c r="C868" i="6"/>
  <c r="E867" i="6"/>
  <c r="D867" i="6"/>
  <c r="C867" i="6"/>
  <c r="E866" i="6"/>
  <c r="D866" i="6"/>
  <c r="C866" i="6"/>
  <c r="E865" i="6"/>
  <c r="D865" i="6"/>
  <c r="C865" i="6"/>
  <c r="E864" i="6"/>
  <c r="D864" i="6"/>
  <c r="C864" i="6"/>
  <c r="E863" i="6"/>
  <c r="D863" i="6"/>
  <c r="C863" i="6"/>
  <c r="E862" i="6"/>
  <c r="D862" i="6"/>
  <c r="C862" i="6"/>
  <c r="E861" i="6"/>
  <c r="D861" i="6"/>
  <c r="C861" i="6"/>
  <c r="E860" i="6"/>
  <c r="D860" i="6"/>
  <c r="C860" i="6"/>
  <c r="E859" i="6"/>
  <c r="D859" i="6"/>
  <c r="C859" i="6"/>
  <c r="E858" i="6"/>
  <c r="D858" i="6"/>
  <c r="C858" i="6"/>
  <c r="E857" i="6"/>
  <c r="D857" i="6"/>
  <c r="C857" i="6"/>
  <c r="E856" i="6"/>
  <c r="D856" i="6"/>
  <c r="C856" i="6"/>
  <c r="E855" i="6"/>
  <c r="D855" i="6"/>
  <c r="C855" i="6"/>
  <c r="E854" i="6"/>
  <c r="D854" i="6"/>
  <c r="C854" i="6"/>
  <c r="E853" i="6"/>
  <c r="D853" i="6"/>
  <c r="C853" i="6"/>
  <c r="E852" i="6"/>
  <c r="D852" i="6"/>
  <c r="C852" i="6"/>
  <c r="E851" i="6"/>
  <c r="D851" i="6"/>
  <c r="C851" i="6"/>
  <c r="E850" i="6"/>
  <c r="D850" i="6"/>
  <c r="C850" i="6"/>
  <c r="E849" i="6"/>
  <c r="D849" i="6"/>
  <c r="C849" i="6"/>
  <c r="E848" i="6"/>
  <c r="D848" i="6"/>
  <c r="C848" i="6"/>
  <c r="E847" i="6"/>
  <c r="D847" i="6"/>
  <c r="C847" i="6"/>
  <c r="E846" i="6"/>
  <c r="D846" i="6"/>
  <c r="C846" i="6"/>
  <c r="E845" i="6"/>
  <c r="D845" i="6"/>
  <c r="C845" i="6"/>
  <c r="E844" i="6"/>
  <c r="D844" i="6"/>
  <c r="C844" i="6"/>
  <c r="E843" i="6"/>
  <c r="D843" i="6"/>
  <c r="C843" i="6"/>
  <c r="E842" i="6"/>
  <c r="D842" i="6"/>
  <c r="C842" i="6"/>
  <c r="E841" i="6"/>
  <c r="D841" i="6"/>
  <c r="C841" i="6"/>
  <c r="E840" i="6"/>
  <c r="D840" i="6"/>
  <c r="C840" i="6"/>
  <c r="E839" i="6"/>
  <c r="D839" i="6"/>
  <c r="C839" i="6"/>
  <c r="E838" i="6"/>
  <c r="D838" i="6"/>
  <c r="C838" i="6"/>
  <c r="E837" i="6"/>
  <c r="D837" i="6"/>
  <c r="C837" i="6"/>
  <c r="E836" i="6"/>
  <c r="D836" i="6"/>
  <c r="C836" i="6"/>
  <c r="E835" i="6"/>
  <c r="D835" i="6"/>
  <c r="C835" i="6"/>
  <c r="E834" i="6"/>
  <c r="D834" i="6"/>
  <c r="C834" i="6"/>
  <c r="E833" i="6"/>
  <c r="D833" i="6"/>
  <c r="C833" i="6"/>
  <c r="E832" i="6"/>
  <c r="D832" i="6"/>
  <c r="C832" i="6"/>
  <c r="E831" i="6"/>
  <c r="D831" i="6"/>
  <c r="C831" i="6"/>
  <c r="E830" i="6"/>
  <c r="D830" i="6"/>
  <c r="C830" i="6"/>
  <c r="E829" i="6"/>
  <c r="D829" i="6"/>
  <c r="C829" i="6"/>
  <c r="E828" i="6"/>
  <c r="D828" i="6"/>
  <c r="C828" i="6"/>
  <c r="E827" i="6"/>
  <c r="D827" i="6"/>
  <c r="C827" i="6"/>
  <c r="E826" i="6"/>
  <c r="D826" i="6"/>
  <c r="C826" i="6"/>
  <c r="E825" i="6"/>
  <c r="D825" i="6"/>
  <c r="C825" i="6"/>
  <c r="E824" i="6"/>
  <c r="D824" i="6"/>
  <c r="C824" i="6"/>
  <c r="E823" i="6"/>
  <c r="D823" i="6"/>
  <c r="C823" i="6"/>
  <c r="E822" i="6"/>
  <c r="D822" i="6"/>
  <c r="C822" i="6"/>
  <c r="E821" i="6"/>
  <c r="D821" i="6"/>
  <c r="C821" i="6"/>
  <c r="E820" i="6"/>
  <c r="D820" i="6"/>
  <c r="C820" i="6"/>
  <c r="E819" i="6"/>
  <c r="D819" i="6"/>
  <c r="C819" i="6"/>
  <c r="E818" i="6"/>
  <c r="D818" i="6"/>
  <c r="C818" i="6"/>
  <c r="E817" i="6"/>
  <c r="D817" i="6"/>
  <c r="C817" i="6"/>
  <c r="E816" i="6"/>
  <c r="D816" i="6"/>
  <c r="C816" i="6"/>
  <c r="E815" i="6"/>
  <c r="D815" i="6"/>
  <c r="C815" i="6"/>
  <c r="E814" i="6"/>
  <c r="D814" i="6"/>
  <c r="C814" i="6"/>
  <c r="E813" i="6"/>
  <c r="D813" i="6"/>
  <c r="C813" i="6"/>
  <c r="E812" i="6"/>
  <c r="D812" i="6"/>
  <c r="C812" i="6"/>
  <c r="E811" i="6"/>
  <c r="D811" i="6"/>
  <c r="C811" i="6"/>
  <c r="E810" i="6"/>
  <c r="D810" i="6"/>
  <c r="C810" i="6"/>
  <c r="E809" i="6"/>
  <c r="D809" i="6"/>
  <c r="C809" i="6"/>
  <c r="E808" i="6"/>
  <c r="D808" i="6"/>
  <c r="C808" i="6"/>
  <c r="E807" i="6"/>
  <c r="D807" i="6"/>
  <c r="C807" i="6"/>
  <c r="E806" i="6"/>
  <c r="D806" i="6"/>
  <c r="C806" i="6"/>
  <c r="E805" i="6"/>
  <c r="D805" i="6"/>
  <c r="C805" i="6"/>
  <c r="E804" i="6"/>
  <c r="D804" i="6"/>
  <c r="C804" i="6"/>
  <c r="E803" i="6"/>
  <c r="D803" i="6"/>
  <c r="C803" i="6"/>
  <c r="E802" i="6"/>
  <c r="D802" i="6"/>
  <c r="C802" i="6"/>
  <c r="E801" i="6"/>
  <c r="D801" i="6"/>
  <c r="C801" i="6"/>
  <c r="E800" i="6"/>
  <c r="D800" i="6"/>
  <c r="C800" i="6"/>
  <c r="E799" i="6"/>
  <c r="D799" i="6"/>
  <c r="C799" i="6"/>
  <c r="E798" i="6"/>
  <c r="D798" i="6"/>
  <c r="C798" i="6"/>
  <c r="E797" i="6"/>
  <c r="D797" i="6"/>
  <c r="C797" i="6"/>
  <c r="E796" i="6"/>
  <c r="D796" i="6"/>
  <c r="C796" i="6"/>
  <c r="E795" i="6"/>
  <c r="D795" i="6"/>
  <c r="C795" i="6"/>
  <c r="E794" i="6"/>
  <c r="D794" i="6"/>
  <c r="C794" i="6"/>
  <c r="E793" i="6"/>
  <c r="D793" i="6"/>
  <c r="C793" i="6"/>
  <c r="E792" i="6"/>
  <c r="D792" i="6"/>
  <c r="C792" i="6"/>
  <c r="E791" i="6"/>
  <c r="D791" i="6"/>
  <c r="C791" i="6"/>
  <c r="E790" i="6"/>
  <c r="D790" i="6"/>
  <c r="C790" i="6"/>
  <c r="E789" i="6"/>
  <c r="D789" i="6"/>
  <c r="C789" i="6"/>
  <c r="E788" i="6"/>
  <c r="D788" i="6"/>
  <c r="C788" i="6"/>
  <c r="E787" i="6"/>
  <c r="D787" i="6"/>
  <c r="C787" i="6"/>
  <c r="E786" i="6"/>
  <c r="D786" i="6"/>
  <c r="C786" i="6"/>
  <c r="E785" i="6"/>
  <c r="D785" i="6"/>
  <c r="C785" i="6"/>
  <c r="E784" i="6"/>
  <c r="D784" i="6"/>
  <c r="C784" i="6"/>
  <c r="E783" i="6"/>
  <c r="D783" i="6"/>
  <c r="C783" i="6"/>
  <c r="E782" i="6"/>
  <c r="D782" i="6"/>
  <c r="C782" i="6"/>
  <c r="E781" i="6"/>
  <c r="D781" i="6"/>
  <c r="C781" i="6"/>
  <c r="E780" i="6"/>
  <c r="D780" i="6"/>
  <c r="C780" i="6"/>
  <c r="E779" i="6"/>
  <c r="D779" i="6"/>
  <c r="C779" i="6"/>
  <c r="E778" i="6"/>
  <c r="D778" i="6"/>
  <c r="C778" i="6"/>
  <c r="E777" i="6"/>
  <c r="D777" i="6"/>
  <c r="C777" i="6"/>
  <c r="E776" i="6"/>
  <c r="D776" i="6"/>
  <c r="C776" i="6"/>
  <c r="E775" i="6"/>
  <c r="D775" i="6"/>
  <c r="C775" i="6"/>
  <c r="E774" i="6"/>
  <c r="D774" i="6"/>
  <c r="C774" i="6"/>
  <c r="E773" i="6"/>
  <c r="D773" i="6"/>
  <c r="C773" i="6"/>
  <c r="E772" i="6"/>
  <c r="D772" i="6"/>
  <c r="C772" i="6"/>
  <c r="E771" i="6"/>
  <c r="D771" i="6"/>
  <c r="C771" i="6"/>
  <c r="E770" i="6"/>
  <c r="D770" i="6"/>
  <c r="C770" i="6"/>
  <c r="E769" i="6"/>
  <c r="D769" i="6"/>
  <c r="C769" i="6"/>
  <c r="E768" i="6"/>
  <c r="D768" i="6"/>
  <c r="C768" i="6"/>
  <c r="E767" i="6"/>
  <c r="D767" i="6"/>
  <c r="C767" i="6"/>
  <c r="E766" i="6"/>
  <c r="D766" i="6"/>
  <c r="C766" i="6"/>
  <c r="E765" i="6"/>
  <c r="D765" i="6"/>
  <c r="C765" i="6"/>
  <c r="E764" i="6"/>
  <c r="D764" i="6"/>
  <c r="C764" i="6"/>
  <c r="E763" i="6"/>
  <c r="D763" i="6"/>
  <c r="C763" i="6"/>
  <c r="E762" i="6"/>
  <c r="D762" i="6"/>
  <c r="C762" i="6"/>
  <c r="E761" i="6"/>
  <c r="D761" i="6"/>
  <c r="C761" i="6"/>
  <c r="E760" i="6"/>
  <c r="D760" i="6"/>
  <c r="C760" i="6"/>
  <c r="E759" i="6"/>
  <c r="D759" i="6"/>
  <c r="C759" i="6"/>
  <c r="E758" i="6"/>
  <c r="D758" i="6"/>
  <c r="C758" i="6"/>
  <c r="E757" i="6"/>
  <c r="D757" i="6"/>
  <c r="C757" i="6"/>
  <c r="E756" i="6"/>
  <c r="D756" i="6"/>
  <c r="C756" i="6"/>
  <c r="E755" i="6"/>
  <c r="D755" i="6"/>
  <c r="C755" i="6"/>
  <c r="E754" i="6"/>
  <c r="D754" i="6"/>
  <c r="C754" i="6"/>
  <c r="E753" i="6"/>
  <c r="D753" i="6"/>
  <c r="C753" i="6"/>
  <c r="E752" i="6"/>
  <c r="D752" i="6"/>
  <c r="C752" i="6"/>
  <c r="E751" i="6"/>
  <c r="D751" i="6"/>
  <c r="C751" i="6"/>
  <c r="E750" i="6"/>
  <c r="D750" i="6"/>
  <c r="C750" i="6"/>
  <c r="E749" i="6"/>
  <c r="D749" i="6"/>
  <c r="C749" i="6"/>
  <c r="E748" i="6"/>
  <c r="D748" i="6"/>
  <c r="C748" i="6"/>
  <c r="E747" i="6"/>
  <c r="D747" i="6"/>
  <c r="C747" i="6"/>
  <c r="E746" i="6"/>
  <c r="D746" i="6"/>
  <c r="C746" i="6"/>
  <c r="E745" i="6"/>
  <c r="D745" i="6"/>
  <c r="C745" i="6"/>
  <c r="E744" i="6"/>
  <c r="D744" i="6"/>
  <c r="C744" i="6"/>
  <c r="E743" i="6"/>
  <c r="D743" i="6"/>
  <c r="C743" i="6"/>
  <c r="E742" i="6"/>
  <c r="D742" i="6"/>
  <c r="C742" i="6"/>
  <c r="E741" i="6"/>
  <c r="D741" i="6"/>
  <c r="C741" i="6"/>
  <c r="E740" i="6"/>
  <c r="D740" i="6"/>
  <c r="C740" i="6"/>
  <c r="E739" i="6"/>
  <c r="D739" i="6"/>
  <c r="C739" i="6"/>
  <c r="E738" i="6"/>
  <c r="D738" i="6"/>
  <c r="C738" i="6"/>
  <c r="E737" i="6"/>
  <c r="D737" i="6"/>
  <c r="C737" i="6"/>
  <c r="E736" i="6"/>
  <c r="D736" i="6"/>
  <c r="C736" i="6"/>
  <c r="E735" i="6"/>
  <c r="D735" i="6"/>
  <c r="C735" i="6"/>
  <c r="E734" i="6"/>
  <c r="D734" i="6"/>
  <c r="C734" i="6"/>
  <c r="E733" i="6"/>
  <c r="D733" i="6"/>
  <c r="C733" i="6"/>
  <c r="E732" i="6"/>
  <c r="D732" i="6"/>
  <c r="C732" i="6"/>
  <c r="E731" i="6"/>
  <c r="D731" i="6"/>
  <c r="C731" i="6"/>
  <c r="E730" i="6"/>
  <c r="D730" i="6"/>
  <c r="C730" i="6"/>
  <c r="E729" i="6"/>
  <c r="D729" i="6"/>
  <c r="C729" i="6"/>
  <c r="E728" i="6"/>
  <c r="D728" i="6"/>
  <c r="C728" i="6"/>
  <c r="E727" i="6"/>
  <c r="D727" i="6"/>
  <c r="C727" i="6"/>
  <c r="E726" i="6"/>
  <c r="D726" i="6"/>
  <c r="C726" i="6"/>
  <c r="E725" i="6"/>
  <c r="D725" i="6"/>
  <c r="C725" i="6"/>
  <c r="E724" i="6"/>
  <c r="D724" i="6"/>
  <c r="C724" i="6"/>
  <c r="E723" i="6"/>
  <c r="D723" i="6"/>
  <c r="C723" i="6"/>
  <c r="E722" i="6"/>
  <c r="D722" i="6"/>
  <c r="C722" i="6"/>
  <c r="E721" i="6"/>
  <c r="D721" i="6"/>
  <c r="C721" i="6"/>
  <c r="E720" i="6"/>
  <c r="D720" i="6"/>
  <c r="C720" i="6"/>
  <c r="E719" i="6"/>
  <c r="D719" i="6"/>
  <c r="C719" i="6"/>
  <c r="E718" i="6"/>
  <c r="D718" i="6"/>
  <c r="C718" i="6"/>
  <c r="E717" i="6"/>
  <c r="D717" i="6"/>
  <c r="C717" i="6"/>
  <c r="E716" i="6"/>
  <c r="D716" i="6"/>
  <c r="C716" i="6"/>
  <c r="E715" i="6"/>
  <c r="D715" i="6"/>
  <c r="C715" i="6"/>
  <c r="E714" i="6"/>
  <c r="D714" i="6"/>
  <c r="C714" i="6"/>
  <c r="E713" i="6"/>
  <c r="D713" i="6"/>
  <c r="C713" i="6"/>
  <c r="E712" i="6"/>
  <c r="D712" i="6"/>
  <c r="C712" i="6"/>
  <c r="E711" i="6"/>
  <c r="D711" i="6"/>
  <c r="C711" i="6"/>
  <c r="E710" i="6"/>
  <c r="D710" i="6"/>
  <c r="C710" i="6"/>
  <c r="E709" i="6"/>
  <c r="D709" i="6"/>
  <c r="C709" i="6"/>
  <c r="E708" i="6"/>
  <c r="D708" i="6"/>
  <c r="C708" i="6"/>
  <c r="E707" i="6"/>
  <c r="D707" i="6"/>
  <c r="C707" i="6"/>
  <c r="E706" i="6"/>
  <c r="D706" i="6"/>
  <c r="C706" i="6"/>
  <c r="E705" i="6"/>
  <c r="D705" i="6"/>
  <c r="C705" i="6"/>
  <c r="E704" i="6"/>
  <c r="D704" i="6"/>
  <c r="C704" i="6"/>
  <c r="E703" i="6"/>
  <c r="D703" i="6"/>
  <c r="C703" i="6"/>
  <c r="E702" i="6"/>
  <c r="D702" i="6"/>
  <c r="C702" i="6"/>
  <c r="E701" i="6"/>
  <c r="D701" i="6"/>
  <c r="C701" i="6"/>
  <c r="E700" i="6"/>
  <c r="D700" i="6"/>
  <c r="C700" i="6"/>
  <c r="E699" i="6"/>
  <c r="D699" i="6"/>
  <c r="C699" i="6"/>
  <c r="E698" i="6"/>
  <c r="D698" i="6"/>
  <c r="C698" i="6"/>
  <c r="E697" i="6"/>
  <c r="D697" i="6"/>
  <c r="C697" i="6"/>
  <c r="E696" i="6"/>
  <c r="D696" i="6"/>
  <c r="C696" i="6"/>
  <c r="E695" i="6"/>
  <c r="D695" i="6"/>
  <c r="C695" i="6"/>
  <c r="E694" i="6"/>
  <c r="D694" i="6"/>
  <c r="C694" i="6"/>
  <c r="E693" i="6"/>
  <c r="D693" i="6"/>
  <c r="C693" i="6"/>
  <c r="E692" i="6"/>
  <c r="D692" i="6"/>
  <c r="C692" i="6"/>
  <c r="E691" i="6"/>
  <c r="D691" i="6"/>
  <c r="C691" i="6"/>
  <c r="E690" i="6"/>
  <c r="D690" i="6"/>
  <c r="C690" i="6"/>
  <c r="E689" i="6"/>
  <c r="D689" i="6"/>
  <c r="C689" i="6"/>
  <c r="E688" i="6"/>
  <c r="D688" i="6"/>
  <c r="C688" i="6"/>
  <c r="E687" i="6"/>
  <c r="D687" i="6"/>
  <c r="C687" i="6"/>
  <c r="E686" i="6"/>
  <c r="D686" i="6"/>
  <c r="C686" i="6"/>
  <c r="E685" i="6"/>
  <c r="D685" i="6"/>
  <c r="C685" i="6"/>
  <c r="E684" i="6"/>
  <c r="D684" i="6"/>
  <c r="C684" i="6"/>
  <c r="E683" i="6"/>
  <c r="D683" i="6"/>
  <c r="C683" i="6"/>
  <c r="E682" i="6"/>
  <c r="D682" i="6"/>
  <c r="C682" i="6"/>
  <c r="E681" i="6"/>
  <c r="D681" i="6"/>
  <c r="C681" i="6"/>
  <c r="E680" i="6"/>
  <c r="D680" i="6"/>
  <c r="C680" i="6"/>
  <c r="E679" i="6"/>
  <c r="D679" i="6"/>
  <c r="C679" i="6"/>
  <c r="E678" i="6"/>
  <c r="D678" i="6"/>
  <c r="C678" i="6"/>
  <c r="E677" i="6"/>
  <c r="D677" i="6"/>
  <c r="C677" i="6"/>
  <c r="E676" i="6"/>
  <c r="D676" i="6"/>
  <c r="C676" i="6"/>
  <c r="E675" i="6"/>
  <c r="D675" i="6"/>
  <c r="C675" i="6"/>
  <c r="E674" i="6"/>
  <c r="D674" i="6"/>
  <c r="C674" i="6"/>
  <c r="E673" i="6"/>
  <c r="D673" i="6"/>
  <c r="C673" i="6"/>
  <c r="E672" i="6"/>
  <c r="D672" i="6"/>
  <c r="C672" i="6"/>
  <c r="E671" i="6"/>
  <c r="D671" i="6"/>
  <c r="C671" i="6"/>
  <c r="E670" i="6"/>
  <c r="D670" i="6"/>
  <c r="C670" i="6"/>
  <c r="E669" i="6"/>
  <c r="D669" i="6"/>
  <c r="C669" i="6"/>
  <c r="E668" i="6"/>
  <c r="D668" i="6"/>
  <c r="C668" i="6"/>
  <c r="E667" i="6"/>
  <c r="D667" i="6"/>
  <c r="C667" i="6"/>
  <c r="E666" i="6"/>
  <c r="D666" i="6"/>
  <c r="C666" i="6"/>
  <c r="E665" i="6"/>
  <c r="D665" i="6"/>
  <c r="C665" i="6"/>
  <c r="E664" i="6"/>
  <c r="D664" i="6"/>
  <c r="C664" i="6"/>
  <c r="E663" i="6"/>
  <c r="D663" i="6"/>
  <c r="C663" i="6"/>
  <c r="E662" i="6"/>
  <c r="D662" i="6"/>
  <c r="C662" i="6"/>
  <c r="E661" i="6"/>
  <c r="D661" i="6"/>
  <c r="C661" i="6"/>
  <c r="E660" i="6"/>
  <c r="D660" i="6"/>
  <c r="C660" i="6"/>
  <c r="E659" i="6"/>
  <c r="D659" i="6"/>
  <c r="C659" i="6"/>
  <c r="E658" i="6"/>
  <c r="D658" i="6"/>
  <c r="C658" i="6"/>
  <c r="E657" i="6"/>
  <c r="D657" i="6"/>
  <c r="C657" i="6"/>
  <c r="E656" i="6"/>
  <c r="D656" i="6"/>
  <c r="C656" i="6"/>
  <c r="E655" i="6"/>
  <c r="D655" i="6"/>
  <c r="C655" i="6"/>
  <c r="E654" i="6"/>
  <c r="D654" i="6"/>
  <c r="C654" i="6"/>
  <c r="E653" i="6"/>
  <c r="D653" i="6"/>
  <c r="C653" i="6"/>
  <c r="E652" i="6"/>
  <c r="D652" i="6"/>
  <c r="C652" i="6"/>
  <c r="E651" i="6"/>
  <c r="D651" i="6"/>
  <c r="C651" i="6"/>
  <c r="E650" i="6"/>
  <c r="D650" i="6"/>
  <c r="C650" i="6"/>
  <c r="E649" i="6"/>
  <c r="D649" i="6"/>
  <c r="C649" i="6"/>
  <c r="E648" i="6"/>
  <c r="D648" i="6"/>
  <c r="C648" i="6"/>
  <c r="E647" i="6"/>
  <c r="D647" i="6"/>
  <c r="C647" i="6"/>
  <c r="E646" i="6"/>
  <c r="D646" i="6"/>
  <c r="C646" i="6"/>
  <c r="E645" i="6"/>
  <c r="D645" i="6"/>
  <c r="C645" i="6"/>
  <c r="E644" i="6"/>
  <c r="D644" i="6"/>
  <c r="C644" i="6"/>
  <c r="E643" i="6"/>
  <c r="D643" i="6"/>
  <c r="C643" i="6"/>
  <c r="E642" i="6"/>
  <c r="D642" i="6"/>
  <c r="C642" i="6"/>
  <c r="E641" i="6"/>
  <c r="D641" i="6"/>
  <c r="C641" i="6"/>
  <c r="E640" i="6"/>
  <c r="D640" i="6"/>
  <c r="C640" i="6"/>
  <c r="E639" i="6"/>
  <c r="D639" i="6"/>
  <c r="C639" i="6"/>
  <c r="E638" i="6"/>
  <c r="D638" i="6"/>
  <c r="C638" i="6"/>
  <c r="E637" i="6"/>
  <c r="D637" i="6"/>
  <c r="C637" i="6"/>
  <c r="E636" i="6"/>
  <c r="D636" i="6"/>
  <c r="C636" i="6"/>
  <c r="E635" i="6"/>
  <c r="D635" i="6"/>
  <c r="C635" i="6"/>
  <c r="E634" i="6"/>
  <c r="D634" i="6"/>
  <c r="C634" i="6"/>
  <c r="E633" i="6"/>
  <c r="D633" i="6"/>
  <c r="C633" i="6"/>
  <c r="E632" i="6"/>
  <c r="D632" i="6"/>
  <c r="C632" i="6"/>
  <c r="E631" i="6"/>
  <c r="D631" i="6"/>
  <c r="C631" i="6"/>
  <c r="E630" i="6"/>
  <c r="D630" i="6"/>
  <c r="C630" i="6"/>
  <c r="E629" i="6"/>
  <c r="D629" i="6"/>
  <c r="C629" i="6"/>
  <c r="E628" i="6"/>
  <c r="D628" i="6"/>
  <c r="C628" i="6"/>
  <c r="E627" i="6"/>
  <c r="D627" i="6"/>
  <c r="C627" i="6"/>
  <c r="E626" i="6"/>
  <c r="D626" i="6"/>
  <c r="C626" i="6"/>
  <c r="E625" i="6"/>
  <c r="D625" i="6"/>
  <c r="C625" i="6"/>
  <c r="E624" i="6"/>
  <c r="D624" i="6"/>
  <c r="C624" i="6"/>
  <c r="E623" i="6"/>
  <c r="D623" i="6"/>
  <c r="C623" i="6"/>
  <c r="E622" i="6"/>
  <c r="D622" i="6"/>
  <c r="C622" i="6"/>
  <c r="E621" i="6"/>
  <c r="D621" i="6"/>
  <c r="C621" i="6"/>
  <c r="E620" i="6"/>
  <c r="D620" i="6"/>
  <c r="C620" i="6"/>
  <c r="E619" i="6"/>
  <c r="D619" i="6"/>
  <c r="C619" i="6"/>
  <c r="E618" i="6"/>
  <c r="D618" i="6"/>
  <c r="C618" i="6"/>
  <c r="E617" i="6"/>
  <c r="D617" i="6"/>
  <c r="C617" i="6"/>
  <c r="E616" i="6"/>
  <c r="D616" i="6"/>
  <c r="C616" i="6"/>
  <c r="E615" i="6"/>
  <c r="D615" i="6"/>
  <c r="C615" i="6"/>
  <c r="E614" i="6"/>
  <c r="D614" i="6"/>
  <c r="C614" i="6"/>
  <c r="E613" i="6"/>
  <c r="D613" i="6"/>
  <c r="C613" i="6"/>
  <c r="E612" i="6"/>
  <c r="D612" i="6"/>
  <c r="C612" i="6"/>
  <c r="E611" i="6"/>
  <c r="D611" i="6"/>
  <c r="C611" i="6"/>
  <c r="E610" i="6"/>
  <c r="D610" i="6"/>
  <c r="C610" i="6"/>
  <c r="E609" i="6"/>
  <c r="D609" i="6"/>
  <c r="C609" i="6"/>
  <c r="E608" i="6"/>
  <c r="D608" i="6"/>
  <c r="C608" i="6"/>
  <c r="E607" i="6"/>
  <c r="D607" i="6"/>
  <c r="C607" i="6"/>
  <c r="E606" i="6"/>
  <c r="D606" i="6"/>
  <c r="C606" i="6"/>
  <c r="E605" i="6"/>
  <c r="D605" i="6"/>
  <c r="C605" i="6"/>
  <c r="E604" i="6"/>
  <c r="D604" i="6"/>
  <c r="C604" i="6"/>
  <c r="E603" i="6"/>
  <c r="D603" i="6"/>
  <c r="C603" i="6"/>
  <c r="E602" i="6"/>
  <c r="D602" i="6"/>
  <c r="C602" i="6"/>
  <c r="E601" i="6"/>
  <c r="D601" i="6"/>
  <c r="C601" i="6"/>
  <c r="E600" i="6"/>
  <c r="D600" i="6"/>
  <c r="C600" i="6"/>
  <c r="E599" i="6"/>
  <c r="D599" i="6"/>
  <c r="C599" i="6"/>
  <c r="E598" i="6"/>
  <c r="D598" i="6"/>
  <c r="C598" i="6"/>
  <c r="E597" i="6"/>
  <c r="D597" i="6"/>
  <c r="C597" i="6"/>
  <c r="E596" i="6"/>
  <c r="D596" i="6"/>
  <c r="C596" i="6"/>
  <c r="E595" i="6"/>
  <c r="D595" i="6"/>
  <c r="C595" i="6"/>
  <c r="E594" i="6"/>
  <c r="D594" i="6"/>
  <c r="C594" i="6"/>
  <c r="E593" i="6"/>
  <c r="D593" i="6"/>
  <c r="C593" i="6"/>
  <c r="E592" i="6"/>
  <c r="D592" i="6"/>
  <c r="C592" i="6"/>
  <c r="E591" i="6"/>
  <c r="D591" i="6"/>
  <c r="C591" i="6"/>
  <c r="E590" i="6"/>
  <c r="D590" i="6"/>
  <c r="C590" i="6"/>
  <c r="E589" i="6"/>
  <c r="D589" i="6"/>
  <c r="C589" i="6"/>
  <c r="E588" i="6"/>
  <c r="D588" i="6"/>
  <c r="C588" i="6"/>
  <c r="E587" i="6"/>
  <c r="D587" i="6"/>
  <c r="C587" i="6"/>
  <c r="E586" i="6"/>
  <c r="D586" i="6"/>
  <c r="C586" i="6"/>
  <c r="E585" i="6"/>
  <c r="D585" i="6"/>
  <c r="C585" i="6"/>
  <c r="E584" i="6"/>
  <c r="D584" i="6"/>
  <c r="C584" i="6"/>
  <c r="E583" i="6"/>
  <c r="D583" i="6"/>
  <c r="C583" i="6"/>
  <c r="E582" i="6"/>
  <c r="D582" i="6"/>
  <c r="C582" i="6"/>
  <c r="E581" i="6"/>
  <c r="D581" i="6"/>
  <c r="C581" i="6"/>
  <c r="E580" i="6"/>
  <c r="D580" i="6"/>
  <c r="C580" i="6"/>
  <c r="E579" i="6"/>
  <c r="D579" i="6"/>
  <c r="C579" i="6"/>
  <c r="E578" i="6"/>
  <c r="D578" i="6"/>
  <c r="C578" i="6"/>
  <c r="E577" i="6"/>
  <c r="D577" i="6"/>
  <c r="C577" i="6"/>
  <c r="E576" i="6"/>
  <c r="D576" i="6"/>
  <c r="C576" i="6"/>
  <c r="E575" i="6"/>
  <c r="D575" i="6"/>
  <c r="C575" i="6"/>
  <c r="E574" i="6"/>
  <c r="D574" i="6"/>
  <c r="C574" i="6"/>
  <c r="E573" i="6"/>
  <c r="D573" i="6"/>
  <c r="C573" i="6"/>
  <c r="E572" i="6"/>
  <c r="D572" i="6"/>
  <c r="C572" i="6"/>
  <c r="E571" i="6"/>
  <c r="D571" i="6"/>
  <c r="C571" i="6"/>
  <c r="E570" i="6"/>
  <c r="D570" i="6"/>
  <c r="C570" i="6"/>
  <c r="E569" i="6"/>
  <c r="D569" i="6"/>
  <c r="C569" i="6"/>
  <c r="E568" i="6"/>
  <c r="D568" i="6"/>
  <c r="C568" i="6"/>
  <c r="E567" i="6"/>
  <c r="D567" i="6"/>
  <c r="C567" i="6"/>
  <c r="E566" i="6"/>
  <c r="D566" i="6"/>
  <c r="C566" i="6"/>
  <c r="E565" i="6"/>
  <c r="D565" i="6"/>
  <c r="C565" i="6"/>
  <c r="E564" i="6"/>
  <c r="D564" i="6"/>
  <c r="C564" i="6"/>
  <c r="E563" i="6"/>
  <c r="D563" i="6"/>
  <c r="C563" i="6"/>
  <c r="E562" i="6"/>
  <c r="D562" i="6"/>
  <c r="C562" i="6"/>
  <c r="E561" i="6"/>
  <c r="D561" i="6"/>
  <c r="C561" i="6"/>
  <c r="E560" i="6"/>
  <c r="D560" i="6"/>
  <c r="C560" i="6"/>
  <c r="E559" i="6"/>
  <c r="D559" i="6"/>
  <c r="C559" i="6"/>
  <c r="E558" i="6"/>
  <c r="D558" i="6"/>
  <c r="C558" i="6"/>
  <c r="E557" i="6"/>
  <c r="D557" i="6"/>
  <c r="C557" i="6"/>
  <c r="E556" i="6"/>
  <c r="D556" i="6"/>
  <c r="C556" i="6"/>
  <c r="E555" i="6"/>
  <c r="D555" i="6"/>
  <c r="C555" i="6"/>
  <c r="E554" i="6"/>
  <c r="D554" i="6"/>
  <c r="C554" i="6"/>
  <c r="E553" i="6"/>
  <c r="D553" i="6"/>
  <c r="C553" i="6"/>
  <c r="E552" i="6"/>
  <c r="D552" i="6"/>
  <c r="C552" i="6"/>
  <c r="E551" i="6"/>
  <c r="D551" i="6"/>
  <c r="C551" i="6"/>
  <c r="E550" i="6"/>
  <c r="D550" i="6"/>
  <c r="C550" i="6"/>
  <c r="E549" i="6"/>
  <c r="D549" i="6"/>
  <c r="C549" i="6"/>
  <c r="E548" i="6"/>
  <c r="D548" i="6"/>
  <c r="C548" i="6"/>
  <c r="E547" i="6"/>
  <c r="D547" i="6"/>
  <c r="C547" i="6"/>
  <c r="E546" i="6"/>
  <c r="D546" i="6"/>
  <c r="C546" i="6"/>
  <c r="E545" i="6"/>
  <c r="D545" i="6"/>
  <c r="C545" i="6"/>
  <c r="E544" i="6"/>
  <c r="D544" i="6"/>
  <c r="C544" i="6"/>
  <c r="E543" i="6"/>
  <c r="D543" i="6"/>
  <c r="C543" i="6"/>
  <c r="E542" i="6"/>
  <c r="D542" i="6"/>
  <c r="C542" i="6"/>
  <c r="E541" i="6"/>
  <c r="D541" i="6"/>
  <c r="C541" i="6"/>
  <c r="E540" i="6"/>
  <c r="D540" i="6"/>
  <c r="C540" i="6"/>
  <c r="E539" i="6"/>
  <c r="D539" i="6"/>
  <c r="C539" i="6"/>
  <c r="E538" i="6"/>
  <c r="D538" i="6"/>
  <c r="C538" i="6"/>
  <c r="E537" i="6"/>
  <c r="D537" i="6"/>
  <c r="C537" i="6"/>
  <c r="E536" i="6"/>
  <c r="D536" i="6"/>
  <c r="C536" i="6"/>
  <c r="E535" i="6"/>
  <c r="D535" i="6"/>
  <c r="C535" i="6"/>
  <c r="E534" i="6"/>
  <c r="D534" i="6"/>
  <c r="C534" i="6"/>
  <c r="E533" i="6"/>
  <c r="D533" i="6"/>
  <c r="C533" i="6"/>
  <c r="E532" i="6"/>
  <c r="D532" i="6"/>
  <c r="C532" i="6"/>
  <c r="E531" i="6"/>
  <c r="D531" i="6"/>
  <c r="C531" i="6"/>
  <c r="E530" i="6"/>
  <c r="D530" i="6"/>
  <c r="C530" i="6"/>
  <c r="E529" i="6"/>
  <c r="D529" i="6"/>
  <c r="C529" i="6"/>
  <c r="E528" i="6"/>
  <c r="D528" i="6"/>
  <c r="C528" i="6"/>
  <c r="E527" i="6"/>
  <c r="D527" i="6"/>
  <c r="C527" i="6"/>
  <c r="E526" i="6"/>
  <c r="D526" i="6"/>
  <c r="C526" i="6"/>
  <c r="E525" i="6"/>
  <c r="D525" i="6"/>
  <c r="C525" i="6"/>
  <c r="E524" i="6"/>
  <c r="D524" i="6"/>
  <c r="C524" i="6"/>
  <c r="E523" i="6"/>
  <c r="D523" i="6"/>
  <c r="C523" i="6"/>
  <c r="E522" i="6"/>
  <c r="D522" i="6"/>
  <c r="C522" i="6"/>
  <c r="E521" i="6"/>
  <c r="D521" i="6"/>
  <c r="C521" i="6"/>
  <c r="E520" i="6"/>
  <c r="D520" i="6"/>
  <c r="C520" i="6"/>
  <c r="E519" i="6"/>
  <c r="D519" i="6"/>
  <c r="C519" i="6"/>
  <c r="E518" i="6"/>
  <c r="D518" i="6"/>
  <c r="C518" i="6"/>
  <c r="E517" i="6"/>
  <c r="D517" i="6"/>
  <c r="C517" i="6"/>
  <c r="E516" i="6"/>
  <c r="D516" i="6"/>
  <c r="C516" i="6"/>
  <c r="E515" i="6"/>
  <c r="D515" i="6"/>
  <c r="C515" i="6"/>
  <c r="E514" i="6"/>
  <c r="D514" i="6"/>
  <c r="C514" i="6"/>
  <c r="E513" i="6"/>
  <c r="D513" i="6"/>
  <c r="C513" i="6"/>
  <c r="E512" i="6"/>
  <c r="D512" i="6"/>
  <c r="C512" i="6"/>
  <c r="E511" i="6"/>
  <c r="D511" i="6"/>
  <c r="C511" i="6"/>
  <c r="E510" i="6"/>
  <c r="D510" i="6"/>
  <c r="C510" i="6"/>
  <c r="E509" i="6"/>
  <c r="D509" i="6"/>
  <c r="C509" i="6"/>
  <c r="E508" i="6"/>
  <c r="D508" i="6"/>
  <c r="C508" i="6"/>
  <c r="E507" i="6"/>
  <c r="D507" i="6"/>
  <c r="C507" i="6"/>
  <c r="E506" i="6"/>
  <c r="D506" i="6"/>
  <c r="C506" i="6"/>
  <c r="E505" i="6"/>
  <c r="D505" i="6"/>
  <c r="C505" i="6"/>
  <c r="E504" i="6"/>
  <c r="D504" i="6"/>
  <c r="C504" i="6"/>
  <c r="E503" i="6"/>
  <c r="D503" i="6"/>
  <c r="C503" i="6"/>
  <c r="E502" i="6"/>
  <c r="D502" i="6"/>
  <c r="C502" i="6"/>
  <c r="E501" i="6"/>
  <c r="D501" i="6"/>
  <c r="C501" i="6"/>
  <c r="E500" i="6"/>
  <c r="D500" i="6"/>
  <c r="C500" i="6"/>
  <c r="E499" i="6"/>
  <c r="D499" i="6"/>
  <c r="C499" i="6"/>
  <c r="E498" i="6"/>
  <c r="D498" i="6"/>
  <c r="C498" i="6"/>
  <c r="E497" i="6"/>
  <c r="D497" i="6"/>
  <c r="C497" i="6"/>
  <c r="E496" i="6"/>
  <c r="D496" i="6"/>
  <c r="C496" i="6"/>
  <c r="E495" i="6"/>
  <c r="D495" i="6"/>
  <c r="C495" i="6"/>
  <c r="E494" i="6"/>
  <c r="D494" i="6"/>
  <c r="C494" i="6"/>
  <c r="E493" i="6"/>
  <c r="D493" i="6"/>
  <c r="C493" i="6"/>
  <c r="E492" i="6"/>
  <c r="D492" i="6"/>
  <c r="C492" i="6"/>
  <c r="E491" i="6"/>
  <c r="D491" i="6"/>
  <c r="C491" i="6"/>
  <c r="E490" i="6"/>
  <c r="D490" i="6"/>
  <c r="C490" i="6"/>
  <c r="E489" i="6"/>
  <c r="D489" i="6"/>
  <c r="C489" i="6"/>
  <c r="E488" i="6"/>
  <c r="D488" i="6"/>
  <c r="C488" i="6"/>
  <c r="E487" i="6"/>
  <c r="D487" i="6"/>
  <c r="C487" i="6"/>
  <c r="E486" i="6"/>
  <c r="D486" i="6"/>
  <c r="C486" i="6"/>
  <c r="E485" i="6"/>
  <c r="D485" i="6"/>
  <c r="C485" i="6"/>
  <c r="E484" i="6"/>
  <c r="D484" i="6"/>
  <c r="C484" i="6"/>
  <c r="E483" i="6"/>
  <c r="D483" i="6"/>
  <c r="C483" i="6"/>
  <c r="E482" i="6"/>
  <c r="D482" i="6"/>
  <c r="C482" i="6"/>
  <c r="E481" i="6"/>
  <c r="D481" i="6"/>
  <c r="C481" i="6"/>
  <c r="E480" i="6"/>
  <c r="D480" i="6"/>
  <c r="C480" i="6"/>
  <c r="E479" i="6"/>
  <c r="D479" i="6"/>
  <c r="C479" i="6"/>
  <c r="E478" i="6"/>
  <c r="D478" i="6"/>
  <c r="C478" i="6"/>
  <c r="E477" i="6"/>
  <c r="D477" i="6"/>
  <c r="C477" i="6"/>
  <c r="E476" i="6"/>
  <c r="D476" i="6"/>
  <c r="C476" i="6"/>
  <c r="E475" i="6"/>
  <c r="D475" i="6"/>
  <c r="C475" i="6"/>
  <c r="E474" i="6"/>
  <c r="D474" i="6"/>
  <c r="C474" i="6"/>
  <c r="E473" i="6"/>
  <c r="D473" i="6"/>
  <c r="C473" i="6"/>
  <c r="E472" i="6"/>
  <c r="D472" i="6"/>
  <c r="C472" i="6"/>
  <c r="E471" i="6"/>
  <c r="D471" i="6"/>
  <c r="C471" i="6"/>
  <c r="E470" i="6"/>
  <c r="D470" i="6"/>
  <c r="C470" i="6"/>
  <c r="E469" i="6"/>
  <c r="D469" i="6"/>
  <c r="C469" i="6"/>
  <c r="E468" i="6"/>
  <c r="D468" i="6"/>
  <c r="C468" i="6"/>
  <c r="E467" i="6"/>
  <c r="D467" i="6"/>
  <c r="C467" i="6"/>
  <c r="E466" i="6"/>
  <c r="D466" i="6"/>
  <c r="C466" i="6"/>
  <c r="E465" i="6"/>
  <c r="D465" i="6"/>
  <c r="C465" i="6"/>
  <c r="E464" i="6"/>
  <c r="D464" i="6"/>
  <c r="C464" i="6"/>
  <c r="E463" i="6"/>
  <c r="D463" i="6"/>
  <c r="C463" i="6"/>
  <c r="E462" i="6"/>
  <c r="D462" i="6"/>
  <c r="C462" i="6"/>
  <c r="E461" i="6"/>
  <c r="D461" i="6"/>
  <c r="C461" i="6"/>
  <c r="E460" i="6"/>
  <c r="D460" i="6"/>
  <c r="C460" i="6"/>
  <c r="E459" i="6"/>
  <c r="D459" i="6"/>
  <c r="C459" i="6"/>
  <c r="E458" i="6"/>
  <c r="D458" i="6"/>
  <c r="C458" i="6"/>
  <c r="E457" i="6"/>
  <c r="D457" i="6"/>
  <c r="C457" i="6"/>
  <c r="E456" i="6"/>
  <c r="D456" i="6"/>
  <c r="C456" i="6"/>
  <c r="E455" i="6"/>
  <c r="D455" i="6"/>
  <c r="C455" i="6"/>
  <c r="E454" i="6"/>
  <c r="D454" i="6"/>
  <c r="C454" i="6"/>
  <c r="E453" i="6"/>
  <c r="D453" i="6"/>
  <c r="C453" i="6"/>
  <c r="E452" i="6"/>
  <c r="D452" i="6"/>
  <c r="C452" i="6"/>
  <c r="E451" i="6"/>
  <c r="D451" i="6"/>
  <c r="C451" i="6"/>
  <c r="E450" i="6"/>
  <c r="D450" i="6"/>
  <c r="C450" i="6"/>
  <c r="E449" i="6"/>
  <c r="D449" i="6"/>
  <c r="C449" i="6"/>
  <c r="E448" i="6"/>
  <c r="D448" i="6"/>
  <c r="C448" i="6"/>
  <c r="E447" i="6"/>
  <c r="D447" i="6"/>
  <c r="C447" i="6"/>
  <c r="E446" i="6"/>
  <c r="D446" i="6"/>
  <c r="C446" i="6"/>
  <c r="E445" i="6"/>
  <c r="D445" i="6"/>
  <c r="C445" i="6"/>
  <c r="E444" i="6"/>
  <c r="D444" i="6"/>
  <c r="C444" i="6"/>
  <c r="E443" i="6"/>
  <c r="D443" i="6"/>
  <c r="C443" i="6"/>
  <c r="E442" i="6"/>
  <c r="D442" i="6"/>
  <c r="C442" i="6"/>
  <c r="E441" i="6"/>
  <c r="D441" i="6"/>
  <c r="C441" i="6"/>
  <c r="E440" i="6"/>
  <c r="D440" i="6"/>
  <c r="C440" i="6"/>
  <c r="E439" i="6"/>
  <c r="D439" i="6"/>
  <c r="C439" i="6"/>
  <c r="E438" i="6"/>
  <c r="D438" i="6"/>
  <c r="C438" i="6"/>
  <c r="E437" i="6"/>
  <c r="D437" i="6"/>
  <c r="C437" i="6"/>
  <c r="E436" i="6"/>
  <c r="D436" i="6"/>
  <c r="C436" i="6"/>
  <c r="E435" i="6"/>
  <c r="D435" i="6"/>
  <c r="C435" i="6"/>
  <c r="E434" i="6"/>
  <c r="D434" i="6"/>
  <c r="C434" i="6"/>
  <c r="E433" i="6"/>
  <c r="D433" i="6"/>
  <c r="C433" i="6"/>
  <c r="E432" i="6"/>
  <c r="D432" i="6"/>
  <c r="C432" i="6"/>
  <c r="E431" i="6"/>
  <c r="D431" i="6"/>
  <c r="C431" i="6"/>
  <c r="E430" i="6"/>
  <c r="D430" i="6"/>
  <c r="C430" i="6"/>
  <c r="E429" i="6"/>
  <c r="D429" i="6"/>
  <c r="C429" i="6"/>
  <c r="E428" i="6"/>
  <c r="D428" i="6"/>
  <c r="C428" i="6"/>
  <c r="E427" i="6"/>
  <c r="D427" i="6"/>
  <c r="C427" i="6"/>
  <c r="E426" i="6"/>
  <c r="D426" i="6"/>
  <c r="C426" i="6"/>
  <c r="E425" i="6"/>
  <c r="D425" i="6"/>
  <c r="C425" i="6"/>
  <c r="E424" i="6"/>
  <c r="D424" i="6"/>
  <c r="C424" i="6"/>
  <c r="E423" i="6"/>
  <c r="D423" i="6"/>
  <c r="C423" i="6"/>
  <c r="E422" i="6"/>
  <c r="D422" i="6"/>
  <c r="C422" i="6"/>
  <c r="E421" i="6"/>
  <c r="D421" i="6"/>
  <c r="C421" i="6"/>
  <c r="E420" i="6"/>
  <c r="D420" i="6"/>
  <c r="C420" i="6"/>
  <c r="E419" i="6"/>
  <c r="D419" i="6"/>
  <c r="C419" i="6"/>
  <c r="E418" i="6"/>
  <c r="D418" i="6"/>
  <c r="C418" i="6"/>
  <c r="E417" i="6"/>
  <c r="D417" i="6"/>
  <c r="C417" i="6"/>
  <c r="E416" i="6"/>
  <c r="D416" i="6"/>
  <c r="C416" i="6"/>
  <c r="E415" i="6"/>
  <c r="D415" i="6"/>
  <c r="C415" i="6"/>
  <c r="E414" i="6"/>
  <c r="D414" i="6"/>
  <c r="C414" i="6"/>
  <c r="E413" i="6"/>
  <c r="D413" i="6"/>
  <c r="C413" i="6"/>
  <c r="E412" i="6"/>
  <c r="D412" i="6"/>
  <c r="C412" i="6"/>
  <c r="E411" i="6"/>
  <c r="D411" i="6"/>
  <c r="C411" i="6"/>
  <c r="E410" i="6"/>
  <c r="D410" i="6"/>
  <c r="C410" i="6"/>
  <c r="E409" i="6"/>
  <c r="D409" i="6"/>
  <c r="C409" i="6"/>
  <c r="E408" i="6"/>
  <c r="D408" i="6"/>
  <c r="C408" i="6"/>
  <c r="E407" i="6"/>
  <c r="D407" i="6"/>
  <c r="C407" i="6"/>
  <c r="E406" i="6"/>
  <c r="D406" i="6"/>
  <c r="C406" i="6"/>
  <c r="E405" i="6"/>
  <c r="D405" i="6"/>
  <c r="C405" i="6"/>
  <c r="E404" i="6"/>
  <c r="D404" i="6"/>
  <c r="C404" i="6"/>
  <c r="E403" i="6"/>
  <c r="D403" i="6"/>
  <c r="C403" i="6"/>
  <c r="E402" i="6"/>
  <c r="D402" i="6"/>
  <c r="C402" i="6"/>
  <c r="E401" i="6"/>
  <c r="D401" i="6"/>
  <c r="C401" i="6"/>
  <c r="E400" i="6"/>
  <c r="D400" i="6"/>
  <c r="C400" i="6"/>
  <c r="E399" i="6"/>
  <c r="D399" i="6"/>
  <c r="C399" i="6"/>
  <c r="E398" i="6"/>
  <c r="D398" i="6"/>
  <c r="C398" i="6"/>
  <c r="E397" i="6"/>
  <c r="D397" i="6"/>
  <c r="C397" i="6"/>
  <c r="E396" i="6"/>
  <c r="D396" i="6"/>
  <c r="C396" i="6"/>
  <c r="E395" i="6"/>
  <c r="D395" i="6"/>
  <c r="C395" i="6"/>
  <c r="E394" i="6"/>
  <c r="D394" i="6"/>
  <c r="C394" i="6"/>
  <c r="E393" i="6"/>
  <c r="D393" i="6"/>
  <c r="C393" i="6"/>
  <c r="E392" i="6"/>
  <c r="D392" i="6"/>
  <c r="C392" i="6"/>
  <c r="E391" i="6"/>
  <c r="D391" i="6"/>
  <c r="C391" i="6"/>
  <c r="E390" i="6"/>
  <c r="D390" i="6"/>
  <c r="C390" i="6"/>
  <c r="E389" i="6"/>
  <c r="D389" i="6"/>
  <c r="C389" i="6"/>
  <c r="E388" i="6"/>
  <c r="D388" i="6"/>
  <c r="C388" i="6"/>
  <c r="E387" i="6"/>
  <c r="D387" i="6"/>
  <c r="C387" i="6"/>
  <c r="E386" i="6"/>
  <c r="D386" i="6"/>
  <c r="C386" i="6"/>
  <c r="E385" i="6"/>
  <c r="D385" i="6"/>
  <c r="C385" i="6"/>
  <c r="E384" i="6"/>
  <c r="D384" i="6"/>
  <c r="C384" i="6"/>
  <c r="E383" i="6"/>
  <c r="D383" i="6"/>
  <c r="C383" i="6"/>
  <c r="E382" i="6"/>
  <c r="D382" i="6"/>
  <c r="C382" i="6"/>
  <c r="E381" i="6"/>
  <c r="D381" i="6"/>
  <c r="C381" i="6"/>
  <c r="E380" i="6"/>
  <c r="D380" i="6"/>
  <c r="C380" i="6"/>
  <c r="E379" i="6"/>
  <c r="D379" i="6"/>
  <c r="C379" i="6"/>
  <c r="E378" i="6"/>
  <c r="D378" i="6"/>
  <c r="C378" i="6"/>
  <c r="E377" i="6"/>
  <c r="D377" i="6"/>
  <c r="C377" i="6"/>
  <c r="E376" i="6"/>
  <c r="D376" i="6"/>
  <c r="C376" i="6"/>
  <c r="E375" i="6"/>
  <c r="D375" i="6"/>
  <c r="C375" i="6"/>
  <c r="E374" i="6"/>
  <c r="D374" i="6"/>
  <c r="C374" i="6"/>
  <c r="E373" i="6"/>
  <c r="D373" i="6"/>
  <c r="C373" i="6"/>
  <c r="E372" i="6"/>
  <c r="D372" i="6"/>
  <c r="C372" i="6"/>
  <c r="E371" i="6"/>
  <c r="D371" i="6"/>
  <c r="C371" i="6"/>
  <c r="E370" i="6"/>
  <c r="D370" i="6"/>
  <c r="C370" i="6"/>
  <c r="E369" i="6"/>
  <c r="D369" i="6"/>
  <c r="C369" i="6"/>
  <c r="E368" i="6"/>
  <c r="D368" i="6"/>
  <c r="C368" i="6"/>
  <c r="E367" i="6"/>
  <c r="D367" i="6"/>
  <c r="C367" i="6"/>
  <c r="E366" i="6"/>
  <c r="D366" i="6"/>
  <c r="C366" i="6"/>
  <c r="E365" i="6"/>
  <c r="D365" i="6"/>
  <c r="C365" i="6"/>
  <c r="E364" i="6"/>
  <c r="D364" i="6"/>
  <c r="C364" i="6"/>
  <c r="E363" i="6"/>
  <c r="D363" i="6"/>
  <c r="C363" i="6"/>
  <c r="E362" i="6"/>
  <c r="D362" i="6"/>
  <c r="C362" i="6"/>
  <c r="E361" i="6"/>
  <c r="D361" i="6"/>
  <c r="C361" i="6"/>
  <c r="E360" i="6"/>
  <c r="D360" i="6"/>
  <c r="C360" i="6"/>
  <c r="E359" i="6"/>
  <c r="D359" i="6"/>
  <c r="C359" i="6"/>
  <c r="E358" i="6"/>
  <c r="D358" i="6"/>
  <c r="C358" i="6"/>
  <c r="E357" i="6"/>
  <c r="D357" i="6"/>
  <c r="C357" i="6"/>
  <c r="E356" i="6"/>
  <c r="D356" i="6"/>
  <c r="C356" i="6"/>
  <c r="E355" i="6"/>
  <c r="D355" i="6"/>
  <c r="C355" i="6"/>
  <c r="E354" i="6"/>
  <c r="D354" i="6"/>
  <c r="C354" i="6"/>
  <c r="E353" i="6"/>
  <c r="D353" i="6"/>
  <c r="C353" i="6"/>
  <c r="E352" i="6"/>
  <c r="D352" i="6"/>
  <c r="C352" i="6"/>
  <c r="E351" i="6"/>
  <c r="D351" i="6"/>
  <c r="C351" i="6"/>
  <c r="E350" i="6"/>
  <c r="D350" i="6"/>
  <c r="C350" i="6"/>
  <c r="E349" i="6"/>
  <c r="D349" i="6"/>
  <c r="C349" i="6"/>
  <c r="E348" i="6"/>
  <c r="D348" i="6"/>
  <c r="C348" i="6"/>
  <c r="E347" i="6"/>
  <c r="D347" i="6"/>
  <c r="C347" i="6"/>
  <c r="E346" i="6"/>
  <c r="D346" i="6"/>
  <c r="C346" i="6"/>
  <c r="E345" i="6"/>
  <c r="D345" i="6"/>
  <c r="C345" i="6"/>
  <c r="E344" i="6"/>
  <c r="D344" i="6"/>
  <c r="C344" i="6"/>
  <c r="E343" i="6"/>
  <c r="D343" i="6"/>
  <c r="C343" i="6"/>
  <c r="E342" i="6"/>
  <c r="D342" i="6"/>
  <c r="C342" i="6"/>
  <c r="E341" i="6"/>
  <c r="D341" i="6"/>
  <c r="C341" i="6"/>
  <c r="E340" i="6"/>
  <c r="D340" i="6"/>
  <c r="C340" i="6"/>
  <c r="E339" i="6"/>
  <c r="D339" i="6"/>
  <c r="C339" i="6"/>
  <c r="E338" i="6"/>
  <c r="D338" i="6"/>
  <c r="C338" i="6"/>
  <c r="E337" i="6"/>
  <c r="D337" i="6"/>
  <c r="C337" i="6"/>
  <c r="E336" i="6"/>
  <c r="D336" i="6"/>
  <c r="C336" i="6"/>
  <c r="E335" i="6"/>
  <c r="D335" i="6"/>
  <c r="C335" i="6"/>
  <c r="E334" i="6"/>
  <c r="D334" i="6"/>
  <c r="C334" i="6"/>
  <c r="E333" i="6"/>
  <c r="D333" i="6"/>
  <c r="C333" i="6"/>
  <c r="E332" i="6"/>
  <c r="D332" i="6"/>
  <c r="C332" i="6"/>
  <c r="E331" i="6"/>
  <c r="D331" i="6"/>
  <c r="C331" i="6"/>
  <c r="E330" i="6"/>
  <c r="D330" i="6"/>
  <c r="C330" i="6"/>
  <c r="E329" i="6"/>
  <c r="D329" i="6"/>
  <c r="C329" i="6"/>
  <c r="E328" i="6"/>
  <c r="D328" i="6"/>
  <c r="C328" i="6"/>
  <c r="E327" i="6"/>
  <c r="D327" i="6"/>
  <c r="C327" i="6"/>
  <c r="E326" i="6"/>
  <c r="D326" i="6"/>
  <c r="C326" i="6"/>
  <c r="E325" i="6"/>
  <c r="D325" i="6"/>
  <c r="C325" i="6"/>
  <c r="E324" i="6"/>
  <c r="D324" i="6"/>
  <c r="C324" i="6"/>
  <c r="E323" i="6"/>
  <c r="D323" i="6"/>
  <c r="C323" i="6"/>
  <c r="E322" i="6"/>
  <c r="D322" i="6"/>
  <c r="C322" i="6"/>
  <c r="E321" i="6"/>
  <c r="D321" i="6"/>
  <c r="C321" i="6"/>
  <c r="E320" i="6"/>
  <c r="D320" i="6"/>
  <c r="C320" i="6"/>
  <c r="E319" i="6"/>
  <c r="D319" i="6"/>
  <c r="C319" i="6"/>
  <c r="E318" i="6"/>
  <c r="D318" i="6"/>
  <c r="C318" i="6"/>
  <c r="E317" i="6"/>
  <c r="D317" i="6"/>
  <c r="C317" i="6"/>
  <c r="E316" i="6"/>
  <c r="D316" i="6"/>
  <c r="C316" i="6"/>
  <c r="E315" i="6"/>
  <c r="D315" i="6"/>
  <c r="C315" i="6"/>
  <c r="E314" i="6"/>
  <c r="D314" i="6"/>
  <c r="C314" i="6"/>
  <c r="E313" i="6"/>
  <c r="D313" i="6"/>
  <c r="C313" i="6"/>
  <c r="E312" i="6"/>
  <c r="D312" i="6"/>
  <c r="C312" i="6"/>
  <c r="E311" i="6"/>
  <c r="D311" i="6"/>
  <c r="C311" i="6"/>
  <c r="E310" i="6"/>
  <c r="D310" i="6"/>
  <c r="C310" i="6"/>
  <c r="E309" i="6"/>
  <c r="D309" i="6"/>
  <c r="C309" i="6"/>
  <c r="E308" i="6"/>
  <c r="D308" i="6"/>
  <c r="C308" i="6"/>
  <c r="E307" i="6"/>
  <c r="D307" i="6"/>
  <c r="C307" i="6"/>
  <c r="E306" i="6"/>
  <c r="D306" i="6"/>
  <c r="C306" i="6"/>
  <c r="E305" i="6"/>
  <c r="D305" i="6"/>
  <c r="C305" i="6"/>
  <c r="E304" i="6"/>
  <c r="D304" i="6"/>
  <c r="C304" i="6"/>
  <c r="E303" i="6"/>
  <c r="D303" i="6"/>
  <c r="C303" i="6"/>
  <c r="E302" i="6"/>
  <c r="D302" i="6"/>
  <c r="C302" i="6"/>
  <c r="E301" i="6"/>
  <c r="D301" i="6"/>
  <c r="C301" i="6"/>
  <c r="E300" i="6"/>
  <c r="D300" i="6"/>
  <c r="C300" i="6"/>
  <c r="E299" i="6"/>
  <c r="D299" i="6"/>
  <c r="C299" i="6"/>
  <c r="E298" i="6"/>
  <c r="D298" i="6"/>
  <c r="C298" i="6"/>
  <c r="E297" i="6"/>
  <c r="D297" i="6"/>
  <c r="C297" i="6"/>
  <c r="E296" i="6"/>
  <c r="D296" i="6"/>
  <c r="C296" i="6"/>
  <c r="E295" i="6"/>
  <c r="D295" i="6"/>
  <c r="C295" i="6"/>
  <c r="E294" i="6"/>
  <c r="D294" i="6"/>
  <c r="C294" i="6"/>
  <c r="E293" i="6"/>
  <c r="D293" i="6"/>
  <c r="C293" i="6"/>
  <c r="E292" i="6"/>
  <c r="D292" i="6"/>
  <c r="C292" i="6"/>
  <c r="E291" i="6"/>
  <c r="D291" i="6"/>
  <c r="C291" i="6"/>
  <c r="E290" i="6"/>
  <c r="D290" i="6"/>
  <c r="C290" i="6"/>
  <c r="E289" i="6"/>
  <c r="D289" i="6"/>
  <c r="C289" i="6"/>
  <c r="E288" i="6"/>
  <c r="D288" i="6"/>
  <c r="C288" i="6"/>
  <c r="E287" i="6"/>
  <c r="D287" i="6"/>
  <c r="C287" i="6"/>
  <c r="E286" i="6"/>
  <c r="D286" i="6"/>
  <c r="C286" i="6"/>
  <c r="E285" i="6"/>
  <c r="D285" i="6"/>
  <c r="C285" i="6"/>
  <c r="E284" i="6"/>
  <c r="D284" i="6"/>
  <c r="C284" i="6"/>
  <c r="E283" i="6"/>
  <c r="D283" i="6"/>
  <c r="C283" i="6"/>
  <c r="E282" i="6"/>
  <c r="D282" i="6"/>
  <c r="C282" i="6"/>
  <c r="E281" i="6"/>
  <c r="D281" i="6"/>
  <c r="C281" i="6"/>
  <c r="E280" i="6"/>
  <c r="D280" i="6"/>
  <c r="C280" i="6"/>
  <c r="E279" i="6"/>
  <c r="D279" i="6"/>
  <c r="C279" i="6"/>
  <c r="E278" i="6"/>
  <c r="D278" i="6"/>
  <c r="C278" i="6"/>
  <c r="E277" i="6"/>
  <c r="D277" i="6"/>
  <c r="C277" i="6"/>
  <c r="E276" i="6"/>
  <c r="D276" i="6"/>
  <c r="C276" i="6"/>
  <c r="E275" i="6"/>
  <c r="D275" i="6"/>
  <c r="C275" i="6"/>
  <c r="E274" i="6"/>
  <c r="D274" i="6"/>
  <c r="C274" i="6"/>
  <c r="E273" i="6"/>
  <c r="D273" i="6"/>
  <c r="C273" i="6"/>
  <c r="E272" i="6"/>
  <c r="D272" i="6"/>
  <c r="C272" i="6"/>
  <c r="E271" i="6"/>
  <c r="D271" i="6"/>
  <c r="C271" i="6"/>
  <c r="E270" i="6"/>
  <c r="D270" i="6"/>
  <c r="C270" i="6"/>
  <c r="E269" i="6"/>
  <c r="D269" i="6"/>
  <c r="C269" i="6"/>
  <c r="E268" i="6"/>
  <c r="D268" i="6"/>
  <c r="C268" i="6"/>
  <c r="E267" i="6"/>
  <c r="D267" i="6"/>
  <c r="C267" i="6"/>
  <c r="E266" i="6"/>
  <c r="D266" i="6"/>
  <c r="C266" i="6"/>
  <c r="E265" i="6"/>
  <c r="D265" i="6"/>
  <c r="C265" i="6"/>
  <c r="E264" i="6"/>
  <c r="D264" i="6"/>
  <c r="C264" i="6"/>
  <c r="E263" i="6"/>
  <c r="D263" i="6"/>
  <c r="C263" i="6"/>
  <c r="E262" i="6"/>
  <c r="D262" i="6"/>
  <c r="C262" i="6"/>
  <c r="E261" i="6"/>
  <c r="D261" i="6"/>
  <c r="C261" i="6"/>
  <c r="E260" i="6"/>
  <c r="D260" i="6"/>
  <c r="C260" i="6"/>
  <c r="E259" i="6"/>
  <c r="D259" i="6"/>
  <c r="C259" i="6"/>
  <c r="E258" i="6"/>
  <c r="D258" i="6"/>
  <c r="C258" i="6"/>
  <c r="E257" i="6"/>
  <c r="D257" i="6"/>
  <c r="C257" i="6"/>
  <c r="E256" i="6"/>
  <c r="D256" i="6"/>
  <c r="C256" i="6"/>
  <c r="E255" i="6"/>
  <c r="D255" i="6"/>
  <c r="C255" i="6"/>
  <c r="E254" i="6"/>
  <c r="D254" i="6"/>
  <c r="C254" i="6"/>
  <c r="E253" i="6"/>
  <c r="D253" i="6"/>
  <c r="C253" i="6"/>
  <c r="E252" i="6"/>
  <c r="D252" i="6"/>
  <c r="C252" i="6"/>
  <c r="E251" i="6"/>
  <c r="D251" i="6"/>
  <c r="C251" i="6"/>
  <c r="E250" i="6"/>
  <c r="D250" i="6"/>
  <c r="C250" i="6"/>
  <c r="E249" i="6"/>
  <c r="D249" i="6"/>
  <c r="C249" i="6"/>
  <c r="E248" i="6"/>
  <c r="D248" i="6"/>
  <c r="C248" i="6"/>
  <c r="E247" i="6"/>
  <c r="D247" i="6"/>
  <c r="C247" i="6"/>
  <c r="E246" i="6"/>
  <c r="D246" i="6"/>
  <c r="C246" i="6"/>
  <c r="E245" i="6"/>
  <c r="D245" i="6"/>
  <c r="C245" i="6"/>
  <c r="E244" i="6"/>
  <c r="D244" i="6"/>
  <c r="C244" i="6"/>
  <c r="E243" i="6"/>
  <c r="D243" i="6"/>
  <c r="C243" i="6"/>
  <c r="E242" i="6"/>
  <c r="D242" i="6"/>
  <c r="C242" i="6"/>
  <c r="E241" i="6"/>
  <c r="D241" i="6"/>
  <c r="C241" i="6"/>
  <c r="E240" i="6"/>
  <c r="D240" i="6"/>
  <c r="C240" i="6"/>
  <c r="E239" i="6"/>
  <c r="D239" i="6"/>
  <c r="C239" i="6"/>
  <c r="E238" i="6"/>
  <c r="D238" i="6"/>
  <c r="C238" i="6"/>
  <c r="E237" i="6"/>
  <c r="D237" i="6"/>
  <c r="C237" i="6"/>
  <c r="E236" i="6"/>
  <c r="D236" i="6"/>
  <c r="C236" i="6"/>
  <c r="E235" i="6"/>
  <c r="D235" i="6"/>
  <c r="C235" i="6"/>
  <c r="E234" i="6"/>
  <c r="D234" i="6"/>
  <c r="C234" i="6"/>
  <c r="E233" i="6"/>
  <c r="D233" i="6"/>
  <c r="C233" i="6"/>
  <c r="E232" i="6"/>
  <c r="D232" i="6"/>
  <c r="C232" i="6"/>
  <c r="E231" i="6"/>
  <c r="D231" i="6"/>
  <c r="C231" i="6"/>
  <c r="E230" i="6"/>
  <c r="D230" i="6"/>
  <c r="C230" i="6"/>
  <c r="E229" i="6"/>
  <c r="D229" i="6"/>
  <c r="C229" i="6"/>
  <c r="E228" i="6"/>
  <c r="D228" i="6"/>
  <c r="C228" i="6"/>
  <c r="E227" i="6"/>
  <c r="D227" i="6"/>
  <c r="C227" i="6"/>
  <c r="E226" i="6"/>
  <c r="D226" i="6"/>
  <c r="C226" i="6"/>
  <c r="E225" i="6"/>
  <c r="D225" i="6"/>
  <c r="C225" i="6"/>
  <c r="E224" i="6"/>
  <c r="D224" i="6"/>
  <c r="C224" i="6"/>
  <c r="E223" i="6"/>
  <c r="D223" i="6"/>
  <c r="C223" i="6"/>
  <c r="E222" i="6"/>
  <c r="D222" i="6"/>
  <c r="C222" i="6"/>
  <c r="E221" i="6"/>
  <c r="D221" i="6"/>
  <c r="C221" i="6"/>
  <c r="E220" i="6"/>
  <c r="D220" i="6"/>
  <c r="C220" i="6"/>
  <c r="E219" i="6"/>
  <c r="D219" i="6"/>
  <c r="C219" i="6"/>
  <c r="E218" i="6"/>
  <c r="D218" i="6"/>
  <c r="C218" i="6"/>
  <c r="E217" i="6"/>
  <c r="D217" i="6"/>
  <c r="C217" i="6"/>
  <c r="E216" i="6"/>
  <c r="D216" i="6"/>
  <c r="C216" i="6"/>
  <c r="E215" i="6"/>
  <c r="D215" i="6"/>
  <c r="C215" i="6"/>
  <c r="E214" i="6"/>
  <c r="D214" i="6"/>
  <c r="C214" i="6"/>
  <c r="E213" i="6"/>
  <c r="D213" i="6"/>
  <c r="C213" i="6"/>
  <c r="E212" i="6"/>
  <c r="D212" i="6"/>
  <c r="C212" i="6"/>
  <c r="E211" i="6"/>
  <c r="D211" i="6"/>
  <c r="C211" i="6"/>
  <c r="E210" i="6"/>
  <c r="D210" i="6"/>
  <c r="C210" i="6"/>
  <c r="E209" i="6"/>
  <c r="D209" i="6"/>
  <c r="C209" i="6"/>
  <c r="E208" i="6"/>
  <c r="D208" i="6"/>
  <c r="C208" i="6"/>
  <c r="E207" i="6"/>
  <c r="D207" i="6"/>
  <c r="C207" i="6"/>
  <c r="E206" i="6"/>
  <c r="D206" i="6"/>
  <c r="C206" i="6"/>
  <c r="E205" i="6"/>
  <c r="D205" i="6"/>
  <c r="C205" i="6"/>
  <c r="E204" i="6"/>
  <c r="D204" i="6"/>
  <c r="C204" i="6"/>
  <c r="E203" i="6"/>
  <c r="D203" i="6"/>
  <c r="C203" i="6"/>
  <c r="E202" i="6"/>
  <c r="D202" i="6"/>
  <c r="C202" i="6"/>
  <c r="E201" i="6"/>
  <c r="D201" i="6"/>
  <c r="C201" i="6"/>
  <c r="E200" i="6"/>
  <c r="D200" i="6"/>
  <c r="C200" i="6"/>
  <c r="E199" i="6"/>
  <c r="D199" i="6"/>
  <c r="C199" i="6"/>
  <c r="E198" i="6"/>
  <c r="D198" i="6"/>
  <c r="C198" i="6"/>
  <c r="E197" i="6"/>
  <c r="D197" i="6"/>
  <c r="C197" i="6"/>
  <c r="E196" i="6"/>
  <c r="D196" i="6"/>
  <c r="C196" i="6"/>
  <c r="E195" i="6"/>
  <c r="D195" i="6"/>
  <c r="C195" i="6"/>
  <c r="E194" i="6"/>
  <c r="D194" i="6"/>
  <c r="C194" i="6"/>
  <c r="E193" i="6"/>
  <c r="D193" i="6"/>
  <c r="C193" i="6"/>
  <c r="E192" i="6"/>
  <c r="D192" i="6"/>
  <c r="C192" i="6"/>
  <c r="E191" i="6"/>
  <c r="D191" i="6"/>
  <c r="C191" i="6"/>
  <c r="E190" i="6"/>
  <c r="D190" i="6"/>
  <c r="C190" i="6"/>
  <c r="E189" i="6"/>
  <c r="D189" i="6"/>
  <c r="C189" i="6"/>
  <c r="E188" i="6"/>
  <c r="D188" i="6"/>
  <c r="C188" i="6"/>
  <c r="E187" i="6"/>
  <c r="D187" i="6"/>
  <c r="C187" i="6"/>
  <c r="E186" i="6"/>
  <c r="D186" i="6"/>
  <c r="C186" i="6"/>
  <c r="E185" i="6"/>
  <c r="D185" i="6"/>
  <c r="C185" i="6"/>
  <c r="E184" i="6"/>
  <c r="D184" i="6"/>
  <c r="C184" i="6"/>
  <c r="E183" i="6"/>
  <c r="D183" i="6"/>
  <c r="C183" i="6"/>
  <c r="E182" i="6"/>
  <c r="D182" i="6"/>
  <c r="C182" i="6"/>
  <c r="E181" i="6"/>
  <c r="D181" i="6"/>
  <c r="C181" i="6"/>
  <c r="E180" i="6"/>
  <c r="D180" i="6"/>
  <c r="C180" i="6"/>
  <c r="E179" i="6"/>
  <c r="D179" i="6"/>
  <c r="C179" i="6"/>
  <c r="E178" i="6"/>
  <c r="D178" i="6"/>
  <c r="C178" i="6"/>
  <c r="E177" i="6"/>
  <c r="D177" i="6"/>
  <c r="C177" i="6"/>
  <c r="E176" i="6"/>
  <c r="D176" i="6"/>
  <c r="C176" i="6"/>
  <c r="E175" i="6"/>
  <c r="D175" i="6"/>
  <c r="C175" i="6"/>
  <c r="E174" i="6"/>
  <c r="D174" i="6"/>
  <c r="C174" i="6"/>
  <c r="E173" i="6"/>
  <c r="D173" i="6"/>
  <c r="C173" i="6"/>
  <c r="E172" i="6"/>
  <c r="D172" i="6"/>
  <c r="C172" i="6"/>
  <c r="E171" i="6"/>
  <c r="D171" i="6"/>
  <c r="C171" i="6"/>
  <c r="E170" i="6"/>
  <c r="D170" i="6"/>
  <c r="C170" i="6"/>
  <c r="E169" i="6"/>
  <c r="D169" i="6"/>
  <c r="C169" i="6"/>
  <c r="E168" i="6"/>
  <c r="D168" i="6"/>
  <c r="C168" i="6"/>
  <c r="E167" i="6"/>
  <c r="D167" i="6"/>
  <c r="C167" i="6"/>
  <c r="E166" i="6"/>
  <c r="D166" i="6"/>
  <c r="C166" i="6"/>
  <c r="E165" i="6"/>
  <c r="D165" i="6"/>
  <c r="C165" i="6"/>
  <c r="E164" i="6"/>
  <c r="D164" i="6"/>
  <c r="C164" i="6"/>
  <c r="E163" i="6"/>
  <c r="D163" i="6"/>
  <c r="C163" i="6"/>
  <c r="E162" i="6"/>
  <c r="D162" i="6"/>
  <c r="C162" i="6"/>
  <c r="E161" i="6"/>
  <c r="D161" i="6"/>
  <c r="C161" i="6"/>
  <c r="E160" i="6"/>
  <c r="D160" i="6"/>
  <c r="C160" i="6"/>
  <c r="E159" i="6"/>
  <c r="D159" i="6"/>
  <c r="C159" i="6"/>
  <c r="E158" i="6"/>
  <c r="D158" i="6"/>
  <c r="C158" i="6"/>
  <c r="E157" i="6"/>
  <c r="D157" i="6"/>
  <c r="C157" i="6"/>
  <c r="E156" i="6"/>
  <c r="D156" i="6"/>
  <c r="C156" i="6"/>
  <c r="E155" i="6"/>
  <c r="D155" i="6"/>
  <c r="C155" i="6"/>
  <c r="E154" i="6"/>
  <c r="D154" i="6"/>
  <c r="C154" i="6"/>
  <c r="E153" i="6"/>
  <c r="D153" i="6"/>
  <c r="C153" i="6"/>
  <c r="E152" i="6"/>
  <c r="D152" i="6"/>
  <c r="C152" i="6"/>
  <c r="E151" i="6"/>
  <c r="D151" i="6"/>
  <c r="C151" i="6"/>
  <c r="E150" i="6"/>
  <c r="D150" i="6"/>
  <c r="C150" i="6"/>
  <c r="E149" i="6"/>
  <c r="D149" i="6"/>
  <c r="C149" i="6"/>
  <c r="E148" i="6"/>
  <c r="D148" i="6"/>
  <c r="C148" i="6"/>
  <c r="E147" i="6"/>
  <c r="D147" i="6"/>
  <c r="C147" i="6"/>
  <c r="E146" i="6"/>
  <c r="D146" i="6"/>
  <c r="C146" i="6"/>
  <c r="E145" i="6"/>
  <c r="D145" i="6"/>
  <c r="C145" i="6"/>
  <c r="E144" i="6"/>
  <c r="D144" i="6"/>
  <c r="C144" i="6"/>
  <c r="E143" i="6"/>
  <c r="D143" i="6"/>
  <c r="C143" i="6"/>
  <c r="E142" i="6"/>
  <c r="D142" i="6"/>
  <c r="C142" i="6"/>
  <c r="E141" i="6"/>
  <c r="D141" i="6"/>
  <c r="C141" i="6"/>
  <c r="E140" i="6"/>
  <c r="D140" i="6"/>
  <c r="C140" i="6"/>
  <c r="E139" i="6"/>
  <c r="D139" i="6"/>
  <c r="C139" i="6"/>
  <c r="E138" i="6"/>
  <c r="D138" i="6"/>
  <c r="C138" i="6"/>
  <c r="E137" i="6"/>
  <c r="D137" i="6"/>
  <c r="C137" i="6"/>
  <c r="E136" i="6"/>
  <c r="D136" i="6"/>
  <c r="C136" i="6"/>
  <c r="E135" i="6"/>
  <c r="D135" i="6"/>
  <c r="C135" i="6"/>
  <c r="E134" i="6"/>
  <c r="D134" i="6"/>
  <c r="C134" i="6"/>
  <c r="E133" i="6"/>
  <c r="D133" i="6"/>
  <c r="C133" i="6"/>
  <c r="E132" i="6"/>
  <c r="D132" i="6"/>
  <c r="C132" i="6"/>
  <c r="E131" i="6"/>
  <c r="D131" i="6"/>
  <c r="C131" i="6"/>
  <c r="E130" i="6"/>
  <c r="D130" i="6"/>
  <c r="C130" i="6"/>
  <c r="E129" i="6"/>
  <c r="D129" i="6"/>
  <c r="C129" i="6"/>
  <c r="E128" i="6"/>
  <c r="D128" i="6"/>
  <c r="C128" i="6"/>
  <c r="E127" i="6"/>
  <c r="D127" i="6"/>
  <c r="C127" i="6"/>
  <c r="E126" i="6"/>
  <c r="D126" i="6"/>
  <c r="C126" i="6"/>
  <c r="E125" i="6"/>
  <c r="D125" i="6"/>
  <c r="C125" i="6"/>
  <c r="E124" i="6"/>
  <c r="D124" i="6"/>
  <c r="C124" i="6"/>
  <c r="E123" i="6"/>
  <c r="D123" i="6"/>
  <c r="C123" i="6"/>
  <c r="E122" i="6"/>
  <c r="D122" i="6"/>
  <c r="C122" i="6"/>
  <c r="E121" i="6"/>
  <c r="D121" i="6"/>
  <c r="C121" i="6"/>
  <c r="E120" i="6"/>
  <c r="D120" i="6"/>
  <c r="C120" i="6"/>
  <c r="E119" i="6"/>
  <c r="D119" i="6"/>
  <c r="C119" i="6"/>
  <c r="E118" i="6"/>
  <c r="D118" i="6"/>
  <c r="C118" i="6"/>
  <c r="E117" i="6"/>
  <c r="D117" i="6"/>
  <c r="C117" i="6"/>
  <c r="E116" i="6"/>
  <c r="D116" i="6"/>
  <c r="C116" i="6"/>
  <c r="E115" i="6"/>
  <c r="D115" i="6"/>
  <c r="C115" i="6"/>
  <c r="E114" i="6"/>
  <c r="D114" i="6"/>
  <c r="C114" i="6"/>
  <c r="E113" i="6"/>
  <c r="D113" i="6"/>
  <c r="C113" i="6"/>
  <c r="E112" i="6"/>
  <c r="D112" i="6"/>
  <c r="C112" i="6"/>
  <c r="E111" i="6"/>
  <c r="D111" i="6"/>
  <c r="C111" i="6"/>
  <c r="E110" i="6"/>
  <c r="D110" i="6"/>
  <c r="C110" i="6"/>
  <c r="E109" i="6"/>
  <c r="D109" i="6"/>
  <c r="C109" i="6"/>
  <c r="E108" i="6"/>
  <c r="D108" i="6"/>
  <c r="C108" i="6"/>
  <c r="E107" i="6"/>
  <c r="D107" i="6"/>
  <c r="C107" i="6"/>
  <c r="E106" i="6"/>
  <c r="D106" i="6"/>
  <c r="C106" i="6"/>
  <c r="E105" i="6"/>
  <c r="D105" i="6"/>
  <c r="C105" i="6"/>
  <c r="E104" i="6"/>
  <c r="D104" i="6"/>
  <c r="C104" i="6"/>
  <c r="E103" i="6"/>
  <c r="D103" i="6"/>
  <c r="C103" i="6"/>
  <c r="E102" i="6"/>
  <c r="D102" i="6"/>
  <c r="C102" i="6"/>
  <c r="E101" i="6"/>
  <c r="D101" i="6"/>
  <c r="C101" i="6"/>
  <c r="E100" i="6"/>
  <c r="D100" i="6"/>
  <c r="C100" i="6"/>
  <c r="E99" i="6"/>
  <c r="D99" i="6"/>
  <c r="C99" i="6"/>
  <c r="E98" i="6"/>
  <c r="D98" i="6"/>
  <c r="C98" i="6"/>
  <c r="E97" i="6"/>
  <c r="D97" i="6"/>
  <c r="C97" i="6"/>
  <c r="E96" i="6"/>
  <c r="D96" i="6"/>
  <c r="C96" i="6"/>
  <c r="E95" i="6"/>
  <c r="D95" i="6"/>
  <c r="C95" i="6"/>
  <c r="E94" i="6"/>
  <c r="D94" i="6"/>
  <c r="C94" i="6"/>
  <c r="E93" i="6"/>
  <c r="D93" i="6"/>
  <c r="C93" i="6"/>
  <c r="E92" i="6"/>
  <c r="D92" i="6"/>
  <c r="C92" i="6"/>
  <c r="E91" i="6"/>
  <c r="D91" i="6"/>
  <c r="C91" i="6"/>
  <c r="E90" i="6"/>
  <c r="D90" i="6"/>
  <c r="C90" i="6"/>
  <c r="E89" i="6"/>
  <c r="D89" i="6"/>
  <c r="C89" i="6"/>
  <c r="E88" i="6"/>
  <c r="D88" i="6"/>
  <c r="C88" i="6"/>
  <c r="E87" i="6"/>
  <c r="D87" i="6"/>
  <c r="C87" i="6"/>
  <c r="E86" i="6"/>
  <c r="D86" i="6"/>
  <c r="C86" i="6"/>
  <c r="E85" i="6"/>
  <c r="D85" i="6"/>
  <c r="C85" i="6"/>
  <c r="E84" i="6"/>
  <c r="D84" i="6"/>
  <c r="C84" i="6"/>
  <c r="E83" i="6"/>
  <c r="D83" i="6"/>
  <c r="C83" i="6"/>
  <c r="E82" i="6"/>
  <c r="D82" i="6"/>
  <c r="C82" i="6"/>
  <c r="E81" i="6"/>
  <c r="D81" i="6"/>
  <c r="C81" i="6"/>
  <c r="E80" i="6"/>
  <c r="D80" i="6"/>
  <c r="C80" i="6"/>
  <c r="E79" i="6"/>
  <c r="D79" i="6"/>
  <c r="C79" i="6"/>
  <c r="E78" i="6"/>
  <c r="D78" i="6"/>
  <c r="C78" i="6"/>
  <c r="E77" i="6"/>
  <c r="D77" i="6"/>
  <c r="C77" i="6"/>
  <c r="E76" i="6"/>
  <c r="D76" i="6"/>
  <c r="C76" i="6"/>
  <c r="E75" i="6"/>
  <c r="D75" i="6"/>
  <c r="C75" i="6"/>
  <c r="E74" i="6"/>
  <c r="D74" i="6"/>
  <c r="C74" i="6"/>
  <c r="E73" i="6"/>
  <c r="D73" i="6"/>
  <c r="C73" i="6"/>
  <c r="E72" i="6"/>
  <c r="D72" i="6"/>
  <c r="C72" i="6"/>
  <c r="E71" i="6"/>
  <c r="D71" i="6"/>
  <c r="C71" i="6"/>
  <c r="E70" i="6"/>
  <c r="D70" i="6"/>
  <c r="C70" i="6"/>
  <c r="E69" i="6"/>
  <c r="D69" i="6"/>
  <c r="C69" i="6"/>
  <c r="E68" i="6"/>
  <c r="D68" i="6"/>
  <c r="C68" i="6"/>
  <c r="E67" i="6"/>
  <c r="D67" i="6"/>
  <c r="C67" i="6"/>
  <c r="E66" i="6"/>
  <c r="D66" i="6"/>
  <c r="C66" i="6"/>
  <c r="E65" i="6"/>
  <c r="D65" i="6"/>
  <c r="C65" i="6"/>
  <c r="E64" i="6"/>
  <c r="D64" i="6"/>
  <c r="C64" i="6"/>
  <c r="E63" i="6"/>
  <c r="D63" i="6"/>
  <c r="C63" i="6"/>
  <c r="E62" i="6"/>
  <c r="D62" i="6"/>
  <c r="C62" i="6"/>
  <c r="E61" i="6"/>
  <c r="D61" i="6"/>
  <c r="C61" i="6"/>
  <c r="E60" i="6"/>
  <c r="D60" i="6"/>
  <c r="C60" i="6"/>
  <c r="E59" i="6"/>
  <c r="D59" i="6"/>
  <c r="C59" i="6"/>
  <c r="E58" i="6"/>
  <c r="D58" i="6"/>
  <c r="C58" i="6"/>
  <c r="E57" i="6"/>
  <c r="D57" i="6"/>
  <c r="C57" i="6"/>
  <c r="E56" i="6"/>
  <c r="D56" i="6"/>
  <c r="C56" i="6"/>
  <c r="E55" i="6"/>
  <c r="D55" i="6"/>
  <c r="C55" i="6"/>
  <c r="E54" i="6"/>
  <c r="D54" i="6"/>
  <c r="C54" i="6"/>
  <c r="E53" i="6"/>
  <c r="D53" i="6"/>
  <c r="C53" i="6"/>
  <c r="E52" i="6"/>
  <c r="D52" i="6"/>
  <c r="C52" i="6"/>
  <c r="E51" i="6"/>
  <c r="D51" i="6"/>
  <c r="C51" i="6"/>
  <c r="E50" i="6"/>
  <c r="D50" i="6"/>
  <c r="C50" i="6"/>
  <c r="E49" i="6"/>
  <c r="D49" i="6"/>
  <c r="C49" i="6"/>
  <c r="E48" i="6"/>
  <c r="D48" i="6"/>
  <c r="C48" i="6"/>
  <c r="E47" i="6"/>
  <c r="D47" i="6"/>
  <c r="C47" i="6"/>
  <c r="E46" i="6"/>
  <c r="D46" i="6"/>
  <c r="C46" i="6"/>
  <c r="E45" i="6"/>
  <c r="D45" i="6"/>
  <c r="C45" i="6"/>
  <c r="E44" i="6"/>
  <c r="D44" i="6"/>
  <c r="C44" i="6"/>
  <c r="E43" i="6"/>
  <c r="D43" i="6"/>
  <c r="C43" i="6"/>
  <c r="E42" i="6"/>
  <c r="D42" i="6"/>
  <c r="C42" i="6"/>
  <c r="E41" i="6"/>
  <c r="D41" i="6"/>
  <c r="C41" i="6"/>
  <c r="E40" i="6"/>
  <c r="D40" i="6"/>
  <c r="C40" i="6"/>
  <c r="E39" i="6"/>
  <c r="D39" i="6"/>
  <c r="C39" i="6"/>
  <c r="E38" i="6"/>
  <c r="D38" i="6"/>
  <c r="C38" i="6"/>
  <c r="E37" i="6"/>
  <c r="D37" i="6"/>
  <c r="C37" i="6"/>
  <c r="E36" i="6"/>
  <c r="D36" i="6"/>
  <c r="C36" i="6"/>
  <c r="E35" i="6"/>
  <c r="D35" i="6"/>
  <c r="C35" i="6"/>
  <c r="E34" i="6"/>
  <c r="D34" i="6"/>
  <c r="C34" i="6"/>
  <c r="E33" i="6"/>
  <c r="D33" i="6"/>
  <c r="C33" i="6"/>
  <c r="E32" i="6"/>
  <c r="D32" i="6"/>
  <c r="C32" i="6"/>
  <c r="E31" i="6"/>
  <c r="D31" i="6"/>
  <c r="C31" i="6"/>
  <c r="E30" i="6"/>
  <c r="D30" i="6"/>
  <c r="C30" i="6"/>
  <c r="E29" i="6"/>
  <c r="D29" i="6"/>
  <c r="C29" i="6"/>
  <c r="E28" i="6"/>
  <c r="D28" i="6"/>
  <c r="C28" i="6"/>
  <c r="E27" i="6"/>
  <c r="D27" i="6"/>
  <c r="C27" i="6"/>
  <c r="E26" i="6"/>
  <c r="D26" i="6"/>
  <c r="C26" i="6"/>
  <c r="E25" i="6"/>
  <c r="D25" i="6"/>
  <c r="C25" i="6"/>
  <c r="E24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K15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C6" i="6"/>
  <c r="C5" i="6"/>
  <c r="C4" i="6"/>
  <c r="C3" i="6"/>
  <c r="H3" i="7" l="1" a="1"/>
  <c r="H3" i="6" a="1"/>
  <c r="I7" i="6" s="1"/>
  <c r="K3" i="6"/>
  <c r="J3" i="6"/>
  <c r="M3" i="6"/>
  <c r="O3514" i="2"/>
  <c r="N3514" i="2"/>
  <c r="M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3514" i="2"/>
  <c r="F4389" i="2"/>
  <c r="F4384" i="2"/>
  <c r="F4379" i="2"/>
  <c r="F4374" i="2"/>
  <c r="F4369" i="2"/>
  <c r="F4364" i="2"/>
  <c r="F4359" i="2"/>
  <c r="F4354" i="2"/>
  <c r="F4349" i="2"/>
  <c r="F4344" i="2"/>
  <c r="F4339" i="2"/>
  <c r="F4334" i="2"/>
  <c r="F4329" i="2"/>
  <c r="F4324" i="2"/>
  <c r="F4319" i="2"/>
  <c r="F4314" i="2"/>
  <c r="F4309" i="2"/>
  <c r="F4304" i="2"/>
  <c r="F4299" i="2"/>
  <c r="F4294" i="2"/>
  <c r="F4289" i="2"/>
  <c r="F4284" i="2"/>
  <c r="F4279" i="2"/>
  <c r="F4274" i="2"/>
  <c r="F4269" i="2"/>
  <c r="F4264" i="2"/>
  <c r="F4259" i="2"/>
  <c r="F4254" i="2"/>
  <c r="F4249" i="2"/>
  <c r="F4244" i="2"/>
  <c r="F4239" i="2"/>
  <c r="F4234" i="2"/>
  <c r="F4229" i="2"/>
  <c r="F4224" i="2"/>
  <c r="F4219" i="2"/>
  <c r="F4214" i="2"/>
  <c r="F4209" i="2"/>
  <c r="F4204" i="2"/>
  <c r="F4199" i="2"/>
  <c r="F4194" i="2"/>
  <c r="F4189" i="2"/>
  <c r="F4184" i="2"/>
  <c r="F4179" i="2"/>
  <c r="F4174" i="2"/>
  <c r="F4169" i="2"/>
  <c r="F4164" i="2"/>
  <c r="F4159" i="2"/>
  <c r="F4154" i="2"/>
  <c r="F4149" i="2"/>
  <c r="F4144" i="2"/>
  <c r="F4139" i="2"/>
  <c r="F4134" i="2"/>
  <c r="F4129" i="2"/>
  <c r="F4124" i="2"/>
  <c r="F4119" i="2"/>
  <c r="F4114" i="2"/>
  <c r="F4109" i="2"/>
  <c r="F4104" i="2"/>
  <c r="F4099" i="2"/>
  <c r="F4094" i="2"/>
  <c r="F4089" i="2"/>
  <c r="F4084" i="2"/>
  <c r="F4079" i="2"/>
  <c r="F4074" i="2"/>
  <c r="F4069" i="2"/>
  <c r="F4064" i="2"/>
  <c r="F4059" i="2"/>
  <c r="F4054" i="2"/>
  <c r="F4049" i="2"/>
  <c r="F4044" i="2"/>
  <c r="F4039" i="2"/>
  <c r="F4034" i="2"/>
  <c r="F4029" i="2"/>
  <c r="F4024" i="2"/>
  <c r="F4019" i="2"/>
  <c r="F4014" i="2"/>
  <c r="F4009" i="2"/>
  <c r="F4004" i="2"/>
  <c r="F3999" i="2"/>
  <c r="F3994" i="2"/>
  <c r="F3989" i="2"/>
  <c r="F3984" i="2"/>
  <c r="F3979" i="2"/>
  <c r="F3974" i="2"/>
  <c r="F3969" i="2"/>
  <c r="F3964" i="2"/>
  <c r="F3959" i="2"/>
  <c r="F3954" i="2"/>
  <c r="F3949" i="2"/>
  <c r="F3944" i="2"/>
  <c r="F3939" i="2"/>
  <c r="F3934" i="2"/>
  <c r="F3929" i="2"/>
  <c r="F3924" i="2"/>
  <c r="F3919" i="2"/>
  <c r="F3914" i="2"/>
  <c r="F3909" i="2"/>
  <c r="F3904" i="2"/>
  <c r="F3899" i="2"/>
  <c r="F3894" i="2"/>
  <c r="F3889" i="2"/>
  <c r="F3884" i="2"/>
  <c r="F3879" i="2"/>
  <c r="F3874" i="2"/>
  <c r="F3869" i="2"/>
  <c r="F3864" i="2"/>
  <c r="F3859" i="2"/>
  <c r="F3854" i="2"/>
  <c r="F3849" i="2"/>
  <c r="F3844" i="2"/>
  <c r="F3839" i="2"/>
  <c r="F3834" i="2"/>
  <c r="F3829" i="2"/>
  <c r="F3824" i="2"/>
  <c r="F3819" i="2"/>
  <c r="F3814" i="2"/>
  <c r="F3809" i="2"/>
  <c r="F3804" i="2"/>
  <c r="F3799" i="2"/>
  <c r="F3794" i="2"/>
  <c r="F3789" i="2"/>
  <c r="F3784" i="2"/>
  <c r="F3779" i="2"/>
  <c r="F3774" i="2"/>
  <c r="F3769" i="2"/>
  <c r="F3764" i="2"/>
  <c r="F3759" i="2"/>
  <c r="F3754" i="2"/>
  <c r="F3749" i="2"/>
  <c r="F3744" i="2"/>
  <c r="F3739" i="2"/>
  <c r="F3734" i="2"/>
  <c r="F3729" i="2"/>
  <c r="F3724" i="2"/>
  <c r="F3719" i="2"/>
  <c r="F3714" i="2"/>
  <c r="F3709" i="2"/>
  <c r="F3704" i="2"/>
  <c r="F3699" i="2"/>
  <c r="F3694" i="2"/>
  <c r="F3689" i="2"/>
  <c r="F3684" i="2"/>
  <c r="F3679" i="2"/>
  <c r="F3674" i="2"/>
  <c r="F3669" i="2"/>
  <c r="F3664" i="2"/>
  <c r="F3659" i="2"/>
  <c r="F3654" i="2"/>
  <c r="F3649" i="2"/>
  <c r="F3644" i="2"/>
  <c r="F3639" i="2"/>
  <c r="F3634" i="2"/>
  <c r="F3629" i="2"/>
  <c r="F3624" i="2"/>
  <c r="F3619" i="2"/>
  <c r="F3614" i="2"/>
  <c r="F3609" i="2"/>
  <c r="F3604" i="2"/>
  <c r="F3599" i="2"/>
  <c r="F3594" i="2"/>
  <c r="F3589" i="2"/>
  <c r="F3584" i="2"/>
  <c r="F3579" i="2"/>
  <c r="F3574" i="2"/>
  <c r="F3569" i="2"/>
  <c r="F3564" i="2"/>
  <c r="F3559" i="2"/>
  <c r="F3554" i="2"/>
  <c r="F3555" i="2" s="1"/>
  <c r="F3556" i="2" s="1"/>
  <c r="F3557" i="2" s="1"/>
  <c r="F3558" i="2" s="1"/>
  <c r="F3549" i="2"/>
  <c r="F3550" i="2" s="1"/>
  <c r="F3551" i="2" s="1"/>
  <c r="F3552" i="2" s="1"/>
  <c r="F3553" i="2" s="1"/>
  <c r="F3544" i="2"/>
  <c r="F3545" i="2" s="1"/>
  <c r="F3546" i="2" s="1"/>
  <c r="F3547" i="2" s="1"/>
  <c r="F3548" i="2" s="1"/>
  <c r="F3539" i="2"/>
  <c r="F3540" i="2" s="1"/>
  <c r="F3541" i="2" s="1"/>
  <c r="F3542" i="2" s="1"/>
  <c r="F3543" i="2" s="1"/>
  <c r="F3534" i="2"/>
  <c r="F3535" i="2" s="1"/>
  <c r="F3536" i="2" s="1"/>
  <c r="F3537" i="2" s="1"/>
  <c r="F3538" i="2" s="1"/>
  <c r="F3529" i="2"/>
  <c r="F3530" i="2" s="1"/>
  <c r="F3531" i="2" s="1"/>
  <c r="F3532" i="2" s="1"/>
  <c r="F3533" i="2" s="1"/>
  <c r="F3524" i="2"/>
  <c r="F3525" i="2" s="1"/>
  <c r="F3526" i="2" s="1"/>
  <c r="F3527" i="2" s="1"/>
  <c r="F3528" i="2" s="1"/>
  <c r="F3519" i="2"/>
  <c r="F3520" i="2" s="1"/>
  <c r="F3521" i="2" s="1"/>
  <c r="F3522" i="2" s="1"/>
  <c r="F3523" i="2" s="1"/>
  <c r="F3518" i="2"/>
  <c r="F3517" i="2"/>
  <c r="F3516" i="2"/>
  <c r="F3515" i="2"/>
  <c r="F3514" i="2"/>
  <c r="K15" i="2"/>
  <c r="K3" i="7" l="1"/>
  <c r="J7" i="7"/>
  <c r="M3" i="7"/>
  <c r="K4" i="7"/>
  <c r="K6" i="7"/>
  <c r="L4" i="7"/>
  <c r="L7" i="7"/>
  <c r="H7" i="7"/>
  <c r="I5" i="7"/>
  <c r="M5" i="7"/>
  <c r="J6" i="7"/>
  <c r="L5" i="7"/>
  <c r="K7" i="7"/>
  <c r="M7" i="7"/>
  <c r="I3" i="7"/>
  <c r="H5" i="7"/>
  <c r="H3" i="7"/>
  <c r="I6" i="7"/>
  <c r="J4" i="7"/>
  <c r="L3" i="7"/>
  <c r="M6" i="7"/>
  <c r="M4" i="7"/>
  <c r="L6" i="7"/>
  <c r="J5" i="7"/>
  <c r="H6" i="7"/>
  <c r="K5" i="7"/>
  <c r="I7" i="7"/>
  <c r="H4" i="7"/>
  <c r="J3" i="7"/>
  <c r="I4" i="7"/>
  <c r="F167" i="6"/>
  <c r="F1959" i="6"/>
  <c r="F1377" i="6"/>
  <c r="F1905" i="6"/>
  <c r="F1287" i="6"/>
  <c r="F1653" i="6"/>
  <c r="F2518" i="6"/>
  <c r="F2351" i="6"/>
  <c r="F2777" i="6"/>
  <c r="F2854" i="6"/>
  <c r="F807" i="6"/>
  <c r="F1557" i="6"/>
  <c r="F1111" i="6"/>
  <c r="F1561" i="6"/>
  <c r="F1091" i="6"/>
  <c r="F897" i="6"/>
  <c r="F1465" i="6"/>
  <c r="F3029" i="6"/>
  <c r="F2063" i="6"/>
  <c r="F2335" i="6"/>
  <c r="F3110" i="6"/>
  <c r="F2359" i="6"/>
  <c r="F2677" i="6"/>
  <c r="F2069" i="6"/>
  <c r="F2453" i="6"/>
  <c r="F133" i="6"/>
  <c r="F185" i="6"/>
  <c r="F1601" i="6"/>
  <c r="F1009" i="6"/>
  <c r="F2966" i="6"/>
  <c r="F1633" i="6"/>
  <c r="F1529" i="6"/>
  <c r="F1013" i="6"/>
  <c r="F2525" i="6"/>
  <c r="F1543" i="6"/>
  <c r="F1303" i="6"/>
  <c r="F1909" i="6"/>
  <c r="F2937" i="6"/>
  <c r="F2089" i="6"/>
  <c r="F2635" i="6"/>
  <c r="F1991" i="6"/>
  <c r="F2603" i="6"/>
  <c r="F2905" i="6"/>
  <c r="F2341" i="6"/>
  <c r="F2019" i="6"/>
  <c r="F2624" i="6"/>
  <c r="F287" i="6"/>
  <c r="F1191" i="6"/>
  <c r="F3024" i="6"/>
  <c r="F1813" i="6"/>
  <c r="F1445" i="6"/>
  <c r="F1367" i="6"/>
  <c r="F2047" i="6"/>
  <c r="F1817" i="6"/>
  <c r="F1347" i="6"/>
  <c r="F1107" i="6"/>
  <c r="F1721" i="6"/>
  <c r="F2507" i="6"/>
  <c r="F2774" i="6"/>
  <c r="F2105" i="6"/>
  <c r="F2646" i="6"/>
  <c r="F2503" i="6"/>
  <c r="F2805" i="6"/>
  <c r="F2229" i="6"/>
  <c r="F295" i="6"/>
  <c r="F1217" i="6"/>
  <c r="F881" i="6"/>
  <c r="F1847" i="6"/>
  <c r="F1479" i="6"/>
  <c r="F1393" i="6"/>
  <c r="F2599" i="6"/>
  <c r="F1843" i="6"/>
  <c r="F1381" i="6"/>
  <c r="F1141" i="6"/>
  <c r="F1747" i="6"/>
  <c r="F2573" i="6"/>
  <c r="F2832" i="6"/>
  <c r="F2169" i="6"/>
  <c r="F2704" i="6"/>
  <c r="F2521" i="6"/>
  <c r="F2823" i="6"/>
  <c r="F2245" i="6"/>
  <c r="F3116" i="6"/>
  <c r="F901" i="6"/>
  <c r="F2855" i="6"/>
  <c r="F1045" i="6"/>
  <c r="F1651" i="6"/>
  <c r="F1283" i="6"/>
  <c r="F1701" i="6"/>
  <c r="F1205" i="6"/>
  <c r="F1811" i="6"/>
  <c r="F1049" i="6"/>
  <c r="F1681" i="6"/>
  <c r="F1193" i="6"/>
  <c r="F1603" i="6"/>
  <c r="F1001" i="6"/>
  <c r="F1585" i="6"/>
  <c r="F2768" i="6"/>
  <c r="F2137" i="6"/>
  <c r="F2319" i="6"/>
  <c r="F2281" i="6"/>
  <c r="F2640" i="6"/>
  <c r="F2159" i="6"/>
  <c r="F2039" i="6"/>
  <c r="F2423" i="6"/>
  <c r="F2736" i="6"/>
  <c r="F2933" i="6"/>
  <c r="F2133" i="6"/>
  <c r="F2662" i="6"/>
  <c r="F2067" i="6"/>
  <c r="F233" i="6"/>
  <c r="F135" i="6"/>
  <c r="F1349" i="6"/>
  <c r="F1703" i="6"/>
  <c r="F1079" i="6"/>
  <c r="F1489" i="6"/>
  <c r="F1121" i="6"/>
  <c r="F1735" i="6"/>
  <c r="F1033" i="6"/>
  <c r="F1649" i="6"/>
  <c r="F1075" i="6"/>
  <c r="F1493" i="6"/>
  <c r="F983" i="6"/>
  <c r="F1637" i="6"/>
  <c r="F2781" i="6"/>
  <c r="F1397" i="6"/>
  <c r="F3037" i="6"/>
  <c r="F2873" i="6"/>
  <c r="F3276" i="6"/>
  <c r="F2345" i="6"/>
  <c r="F2143" i="6"/>
  <c r="F2891" i="6"/>
  <c r="F2055" i="6"/>
  <c r="F2311" i="6"/>
  <c r="F2649" i="6"/>
  <c r="F2951" i="6"/>
  <c r="F2021" i="6"/>
  <c r="F2405" i="6"/>
  <c r="F2083" i="6"/>
  <c r="F2339" i="6"/>
  <c r="F2683" i="6"/>
  <c r="F3208" i="6"/>
  <c r="F2901" i="6"/>
  <c r="F1305" i="6"/>
  <c r="F1301" i="6"/>
  <c r="F349" i="6"/>
  <c r="F1841" i="6"/>
  <c r="F1539" i="6"/>
  <c r="F163" i="6"/>
  <c r="H4" i="6"/>
  <c r="I6" i="6"/>
  <c r="I5" i="6"/>
  <c r="H5" i="6"/>
  <c r="M5" i="6"/>
  <c r="L4" i="6"/>
  <c r="M6" i="6"/>
  <c r="K6" i="6"/>
  <c r="K7" i="6"/>
  <c r="J7" i="6"/>
  <c r="K5" i="6"/>
  <c r="H3" i="6"/>
  <c r="F2544" i="6" s="1"/>
  <c r="L7" i="6"/>
  <c r="J6" i="6"/>
  <c r="H6" i="6"/>
  <c r="J4" i="6"/>
  <c r="I4" i="6"/>
  <c r="I3" i="6"/>
  <c r="F195" i="6" s="1"/>
  <c r="L3" i="6"/>
  <c r="L5" i="6"/>
  <c r="K4" i="6"/>
  <c r="K9" i="6" s="1"/>
  <c r="K10" i="6" s="1"/>
  <c r="M4" i="6"/>
  <c r="M9" i="6" s="1"/>
  <c r="M10" i="6" s="1"/>
  <c r="J5" i="6"/>
  <c r="H7" i="6"/>
  <c r="M7" i="6"/>
  <c r="L6" i="6"/>
  <c r="H9" i="7"/>
  <c r="F4387" i="6"/>
  <c r="F4379" i="6"/>
  <c r="F4371" i="6"/>
  <c r="F4363" i="6"/>
  <c r="F4355" i="6"/>
  <c r="F4347" i="6"/>
  <c r="F4339" i="6"/>
  <c r="F4331" i="6"/>
  <c r="F4323" i="6"/>
  <c r="F4315" i="6"/>
  <c r="F4307" i="6"/>
  <c r="F4299" i="6"/>
  <c r="F4291" i="6"/>
  <c r="F4283" i="6"/>
  <c r="F4275" i="6"/>
  <c r="F4267" i="6"/>
  <c r="F4259" i="6"/>
  <c r="F4243" i="6"/>
  <c r="F4220" i="6"/>
  <c r="F4212" i="6"/>
  <c r="F4204" i="6"/>
  <c r="F4196" i="6"/>
  <c r="F4250" i="6"/>
  <c r="F4234" i="6"/>
  <c r="F4226" i="6"/>
  <c r="F4222" i="6"/>
  <c r="F4215" i="6"/>
  <c r="F4207" i="6"/>
  <c r="F4199" i="6"/>
  <c r="F4191" i="6"/>
  <c r="F4183" i="6"/>
  <c r="F4175" i="6"/>
  <c r="F4167" i="6"/>
  <c r="F4159" i="6"/>
  <c r="F4151" i="6"/>
  <c r="F4346" i="6"/>
  <c r="F4282" i="6"/>
  <c r="F4172" i="6"/>
  <c r="F4169" i="6"/>
  <c r="F4156" i="6"/>
  <c r="F4153" i="6"/>
  <c r="F4120" i="6"/>
  <c r="F4104" i="6"/>
  <c r="F4096" i="6"/>
  <c r="F4093" i="6"/>
  <c r="F4085" i="6"/>
  <c r="F4077" i="6"/>
  <c r="F4069" i="6"/>
  <c r="F4061" i="6"/>
  <c r="F4386" i="6"/>
  <c r="F4322" i="6"/>
  <c r="F4247" i="6"/>
  <c r="F4217" i="6"/>
  <c r="F4201" i="6"/>
  <c r="F4184" i="6"/>
  <c r="F4143" i="6"/>
  <c r="F4135" i="6"/>
  <c r="F4362" i="6"/>
  <c r="F4298" i="6"/>
  <c r="F4258" i="6"/>
  <c r="F4232" i="6"/>
  <c r="F4208" i="6"/>
  <c r="F4192" i="6"/>
  <c r="F4176" i="6"/>
  <c r="F4160" i="6"/>
  <c r="F4144" i="6"/>
  <c r="F4136" i="6"/>
  <c r="F4338" i="6"/>
  <c r="F4274" i="6"/>
  <c r="F4251" i="6"/>
  <c r="F4378" i="6"/>
  <c r="F4314" i="6"/>
  <c r="F4242" i="6"/>
  <c r="F4188" i="6"/>
  <c r="F4180" i="6"/>
  <c r="F4164" i="6"/>
  <c r="F4354" i="6"/>
  <c r="F4290" i="6"/>
  <c r="F4227" i="6"/>
  <c r="F4209" i="6"/>
  <c r="F4193" i="6"/>
  <c r="F4370" i="6"/>
  <c r="F4216" i="6"/>
  <c r="F4142" i="6"/>
  <c r="F4124" i="6"/>
  <c r="F4101" i="6"/>
  <c r="F4074" i="6"/>
  <c r="F4174" i="6"/>
  <c r="F4119" i="6"/>
  <c r="F4114" i="6"/>
  <c r="F4092" i="6"/>
  <c r="F4084" i="6"/>
  <c r="F4045" i="6"/>
  <c r="F4266" i="6"/>
  <c r="F4235" i="6"/>
  <c r="F4165" i="6"/>
  <c r="F4149" i="6"/>
  <c r="F4134" i="6"/>
  <c r="F4129" i="6"/>
  <c r="F4112" i="6"/>
  <c r="F4075" i="6"/>
  <c r="F4125" i="6"/>
  <c r="F4102" i="6"/>
  <c r="F4094" i="6"/>
  <c r="F4158" i="6"/>
  <c r="F4130" i="6"/>
  <c r="F4103" i="6"/>
  <c r="F4095" i="6"/>
  <c r="F4073" i="6"/>
  <c r="F4063" i="6"/>
  <c r="F4053" i="6"/>
  <c r="F4036" i="6"/>
  <c r="F4028" i="6"/>
  <c r="F4020" i="6"/>
  <c r="F4012" i="6"/>
  <c r="F4004" i="6"/>
  <c r="F3996" i="6"/>
  <c r="F4306" i="6"/>
  <c r="F4221" i="6"/>
  <c r="F4198" i="6"/>
  <c r="F4152" i="6"/>
  <c r="F4148" i="6"/>
  <c r="F4133" i="6"/>
  <c r="F4128" i="6"/>
  <c r="F4118" i="6"/>
  <c r="F4113" i="6"/>
  <c r="F4071" i="6"/>
  <c r="F4067" i="6"/>
  <c r="F4059" i="6"/>
  <c r="F4054" i="6"/>
  <c r="F4049" i="6"/>
  <c r="F4043" i="6"/>
  <c r="F4037" i="6"/>
  <c r="F4029" i="6"/>
  <c r="F4021" i="6"/>
  <c r="F4013" i="6"/>
  <c r="F4005" i="6"/>
  <c r="F3997" i="6"/>
  <c r="F3989" i="6"/>
  <c r="F3981" i="6"/>
  <c r="F4330" i="6"/>
  <c r="F4214" i="6"/>
  <c r="F4091" i="6"/>
  <c r="F4058" i="6"/>
  <c r="F3948" i="6"/>
  <c r="F3932" i="6"/>
  <c r="F4082" i="6"/>
  <c r="F3982" i="6"/>
  <c r="F4168" i="6"/>
  <c r="F4108" i="6"/>
  <c r="F4066" i="6"/>
  <c r="F3966" i="6"/>
  <c r="F4223" i="6"/>
  <c r="F3980" i="6"/>
  <c r="F4090" i="6"/>
  <c r="F4055" i="6"/>
  <c r="F3956" i="6"/>
  <c r="F3940" i="6"/>
  <c r="F4083" i="6"/>
  <c r="F3974" i="6"/>
  <c r="F3964" i="6"/>
  <c r="F3957" i="6"/>
  <c r="F3952" i="6"/>
  <c r="F3946" i="6"/>
  <c r="F3941" i="6"/>
  <c r="F3936" i="6"/>
  <c r="F3930" i="6"/>
  <c r="F3925" i="6"/>
  <c r="F3917" i="6"/>
  <c r="F3909" i="6"/>
  <c r="F3901" i="6"/>
  <c r="F3893" i="6"/>
  <c r="F3885" i="6"/>
  <c r="F3877" i="6"/>
  <c r="F4200" i="6"/>
  <c r="F4109" i="6"/>
  <c r="F4076" i="6"/>
  <c r="F4042" i="6"/>
  <c r="F4038" i="6"/>
  <c r="F4030" i="6"/>
  <c r="F4022" i="6"/>
  <c r="F4014" i="6"/>
  <c r="F4006" i="6"/>
  <c r="F3998" i="6"/>
  <c r="F3990" i="6"/>
  <c r="F3972" i="6"/>
  <c r="F3988" i="6"/>
  <c r="F3942" i="6"/>
  <c r="F3870" i="6"/>
  <c r="F3958" i="6"/>
  <c r="F3937" i="6"/>
  <c r="F3919" i="6"/>
  <c r="F3911" i="6"/>
  <c r="F3903" i="6"/>
  <c r="F3895" i="6"/>
  <c r="F3887" i="6"/>
  <c r="F3879" i="6"/>
  <c r="F3853" i="6"/>
  <c r="F3845" i="6"/>
  <c r="F3837" i="6"/>
  <c r="F3829" i="6"/>
  <c r="F3931" i="6"/>
  <c r="F3861" i="6"/>
  <c r="F4100" i="6"/>
  <c r="F3953" i="6"/>
  <c r="F3871" i="6"/>
  <c r="F3854" i="6"/>
  <c r="F3846" i="6"/>
  <c r="F3838" i="6"/>
  <c r="F3830" i="6"/>
  <c r="F3926" i="6"/>
  <c r="F3918" i="6"/>
  <c r="F3910" i="6"/>
  <c r="F3902" i="6"/>
  <c r="F3894" i="6"/>
  <c r="F3886" i="6"/>
  <c r="F3878" i="6"/>
  <c r="F3855" i="6"/>
  <c r="F3847" i="6"/>
  <c r="F3839" i="6"/>
  <c r="F3725" i="6"/>
  <c r="F3862" i="6"/>
  <c r="F3813" i="6"/>
  <c r="F3797" i="6"/>
  <c r="F3781" i="6"/>
  <c r="F3765" i="6"/>
  <c r="F3749" i="6"/>
  <c r="F3731" i="6"/>
  <c r="F3715" i="6"/>
  <c r="F3709" i="6"/>
  <c r="F3820" i="6"/>
  <c r="F3811" i="6"/>
  <c r="F3804" i="6"/>
  <c r="F3795" i="6"/>
  <c r="F3788" i="6"/>
  <c r="F3779" i="6"/>
  <c r="F3772" i="6"/>
  <c r="F3763" i="6"/>
  <c r="F3756" i="6"/>
  <c r="F3747" i="6"/>
  <c r="F3740" i="6"/>
  <c r="F3729" i="6"/>
  <c r="F3722" i="6"/>
  <c r="F3713" i="6"/>
  <c r="F3710" i="6"/>
  <c r="F3704" i="6"/>
  <c r="F3696" i="6"/>
  <c r="F3688" i="6"/>
  <c r="F3680" i="6"/>
  <c r="F3672" i="6"/>
  <c r="F3664" i="6"/>
  <c r="F3656" i="6"/>
  <c r="F3648" i="6"/>
  <c r="F3640" i="6"/>
  <c r="F3869" i="6"/>
  <c r="F3732" i="6"/>
  <c r="F3716" i="6"/>
  <c r="F3705" i="6"/>
  <c r="F3697" i="6"/>
  <c r="F3689" i="6"/>
  <c r="F3681" i="6"/>
  <c r="F3673" i="6"/>
  <c r="F3665" i="6"/>
  <c r="F3657" i="6"/>
  <c r="F3649" i="6"/>
  <c r="F3979" i="6"/>
  <c r="F3831" i="6"/>
  <c r="F3733" i="6"/>
  <c r="F3717" i="6"/>
  <c r="F3821" i="6"/>
  <c r="F3805" i="6"/>
  <c r="F3789" i="6"/>
  <c r="F3773" i="6"/>
  <c r="F3757" i="6"/>
  <c r="F3741" i="6"/>
  <c r="F3723" i="6"/>
  <c r="F3699" i="6"/>
  <c r="F3691" i="6"/>
  <c r="F3683" i="6"/>
  <c r="F3675" i="6"/>
  <c r="F3667" i="6"/>
  <c r="F3659" i="6"/>
  <c r="F3651" i="6"/>
  <c r="F3643" i="6"/>
  <c r="F3635" i="6"/>
  <c r="F3627" i="6"/>
  <c r="F3619" i="6"/>
  <c r="F3947" i="6"/>
  <c r="F3819" i="6"/>
  <c r="F3812" i="6"/>
  <c r="F3803" i="6"/>
  <c r="F3796" i="6"/>
  <c r="F3787" i="6"/>
  <c r="F3780" i="6"/>
  <c r="F3771" i="6"/>
  <c r="F3764" i="6"/>
  <c r="F3755" i="6"/>
  <c r="F3748" i="6"/>
  <c r="F3730" i="6"/>
  <c r="F3721" i="6"/>
  <c r="F3714" i="6"/>
  <c r="F3707" i="6"/>
  <c r="F3700" i="6"/>
  <c r="F3692" i="6"/>
  <c r="F3684" i="6"/>
  <c r="F3676" i="6"/>
  <c r="F3668" i="6"/>
  <c r="F3660" i="6"/>
  <c r="F3652" i="6"/>
  <c r="F3644" i="6"/>
  <c r="F3636" i="6"/>
  <c r="F3633" i="6"/>
  <c r="F3628" i="6"/>
  <c r="F3611" i="6"/>
  <c r="F3612" i="6"/>
  <c r="F3739" i="6"/>
  <c r="F3701" i="6"/>
  <c r="F3685" i="6"/>
  <c r="F3669" i="6"/>
  <c r="F3653" i="6"/>
  <c r="F3641" i="6"/>
  <c r="F3616" i="6"/>
  <c r="F3604" i="6"/>
  <c r="F3637" i="6"/>
  <c r="F3693" i="6"/>
  <c r="F3677" i="6"/>
  <c r="F3661" i="6"/>
  <c r="F3642" i="6"/>
  <c r="F3624" i="6"/>
  <c r="F3621" i="6"/>
  <c r="F3610" i="6"/>
  <c r="F3596" i="6"/>
  <c r="F3576" i="6"/>
  <c r="F3568" i="6"/>
  <c r="F3560" i="6"/>
  <c r="F3544" i="6"/>
  <c r="F3617" i="6"/>
  <c r="F3585" i="6"/>
  <c r="F3509" i="6"/>
  <c r="F3493" i="6"/>
  <c r="F3477" i="6"/>
  <c r="F3461" i="6"/>
  <c r="F3445" i="6"/>
  <c r="F3429" i="6"/>
  <c r="F3413" i="6"/>
  <c r="F3397" i="6"/>
  <c r="F3381" i="6"/>
  <c r="F3365" i="6"/>
  <c r="F3349" i="6"/>
  <c r="F3333" i="6"/>
  <c r="F3317" i="6"/>
  <c r="F3601" i="6"/>
  <c r="F3592" i="6"/>
  <c r="F3511" i="6"/>
  <c r="F3495" i="6"/>
  <c r="F3479" i="6"/>
  <c r="F3463" i="6"/>
  <c r="F3447" i="6"/>
  <c r="F3431" i="6"/>
  <c r="F3415" i="6"/>
  <c r="F3399" i="6"/>
  <c r="F3383" i="6"/>
  <c r="F3367" i="6"/>
  <c r="F3351" i="6"/>
  <c r="F3335" i="6"/>
  <c r="F3319" i="6"/>
  <c r="F3583" i="6"/>
  <c r="F3567" i="6"/>
  <c r="F3519" i="6"/>
  <c r="F3513" i="6"/>
  <c r="F3497" i="6"/>
  <c r="F3481" i="6"/>
  <c r="F3465" i="6"/>
  <c r="F3449" i="6"/>
  <c r="F3433" i="6"/>
  <c r="F3417" i="6"/>
  <c r="F3401" i="6"/>
  <c r="F3385" i="6"/>
  <c r="F3369" i="6"/>
  <c r="F3353" i="6"/>
  <c r="F3337" i="6"/>
  <c r="F3321" i="6"/>
  <c r="F3305" i="6"/>
  <c r="F3597" i="6"/>
  <c r="F3499" i="6"/>
  <c r="F3483" i="6"/>
  <c r="F3467" i="6"/>
  <c r="F3451" i="6"/>
  <c r="F3435" i="6"/>
  <c r="F3419" i="6"/>
  <c r="F3403" i="6"/>
  <c r="F3387" i="6"/>
  <c r="F3371" i="6"/>
  <c r="F3355" i="6"/>
  <c r="F3339" i="6"/>
  <c r="F3323" i="6"/>
  <c r="F3307" i="6"/>
  <c r="F3626" i="6"/>
  <c r="F3595" i="6"/>
  <c r="F3503" i="6"/>
  <c r="F3487" i="6"/>
  <c r="F3471" i="6"/>
  <c r="F3455" i="6"/>
  <c r="F3439" i="6"/>
  <c r="F3423" i="6"/>
  <c r="F3407" i="6"/>
  <c r="F3391" i="6"/>
  <c r="F3375" i="6"/>
  <c r="F3359" i="6"/>
  <c r="F3343" i="6"/>
  <c r="F3327" i="6"/>
  <c r="F3311" i="6"/>
  <c r="F3632" i="6"/>
  <c r="F3582" i="6"/>
  <c r="F3575" i="6"/>
  <c r="F3566" i="6"/>
  <c r="F3534" i="6"/>
  <c r="F3505" i="6"/>
  <c r="F3489" i="6"/>
  <c r="F3473" i="6"/>
  <c r="F3457" i="6"/>
  <c r="F3441" i="6"/>
  <c r="F3425" i="6"/>
  <c r="F3409" i="6"/>
  <c r="F3393" i="6"/>
  <c r="F3377" i="6"/>
  <c r="F3361" i="6"/>
  <c r="F3345" i="6"/>
  <c r="F3329" i="6"/>
  <c r="F3313" i="6"/>
  <c r="F3297" i="6"/>
  <c r="F3620" i="6"/>
  <c r="F3577" i="6"/>
  <c r="F3491" i="6"/>
  <c r="F3427" i="6"/>
  <c r="F3363" i="6"/>
  <c r="F3299" i="6"/>
  <c r="F3645" i="6"/>
  <c r="F3529" i="6"/>
  <c r="F3501" i="6"/>
  <c r="F3437" i="6"/>
  <c r="F3373" i="6"/>
  <c r="F3309" i="6"/>
  <c r="F3724" i="6"/>
  <c r="F3475" i="6"/>
  <c r="F3411" i="6"/>
  <c r="F3347" i="6"/>
  <c r="F3291" i="6"/>
  <c r="F3192" i="6"/>
  <c r="F3176" i="6"/>
  <c r="F3160" i="6"/>
  <c r="F3144" i="6"/>
  <c r="F3128" i="6"/>
  <c r="F3112" i="6"/>
  <c r="F3096" i="6"/>
  <c r="F3080" i="6"/>
  <c r="F3064" i="6"/>
  <c r="F3469" i="6"/>
  <c r="F3405" i="6"/>
  <c r="F3341" i="6"/>
  <c r="F3278" i="6"/>
  <c r="F3262" i="6"/>
  <c r="F3246" i="6"/>
  <c r="F3230" i="6"/>
  <c r="F3214" i="6"/>
  <c r="F3198" i="6"/>
  <c r="F3182" i="6"/>
  <c r="F3166" i="6"/>
  <c r="F3150" i="6"/>
  <c r="F3134" i="6"/>
  <c r="F3118" i="6"/>
  <c r="F3102" i="6"/>
  <c r="F3086" i="6"/>
  <c r="F3070" i="6"/>
  <c r="F3602" i="6"/>
  <c r="F3507" i="6"/>
  <c r="F3443" i="6"/>
  <c r="F3379" i="6"/>
  <c r="F3315" i="6"/>
  <c r="F3280" i="6"/>
  <c r="F3264" i="6"/>
  <c r="F3248" i="6"/>
  <c r="F3232" i="6"/>
  <c r="F3216" i="6"/>
  <c r="F3200" i="6"/>
  <c r="F3184" i="6"/>
  <c r="F3168" i="6"/>
  <c r="F3152" i="6"/>
  <c r="F3136" i="6"/>
  <c r="F3120" i="6"/>
  <c r="F3104" i="6"/>
  <c r="F3088" i="6"/>
  <c r="F3072" i="6"/>
  <c r="F3421" i="6"/>
  <c r="F3282" i="6"/>
  <c r="F3242" i="6"/>
  <c r="F3154" i="6"/>
  <c r="F3114" i="6"/>
  <c r="F3234" i="6"/>
  <c r="F3194" i="6"/>
  <c r="F3106" i="6"/>
  <c r="F3066" i="6"/>
  <c r="F3389" i="6"/>
  <c r="F3331" i="6"/>
  <c r="F3274" i="6"/>
  <c r="F3186" i="6"/>
  <c r="F3146" i="6"/>
  <c r="F3357" i="6"/>
  <c r="F3266" i="6"/>
  <c r="F3226" i="6"/>
  <c r="F3138" i="6"/>
  <c r="F3098" i="6"/>
  <c r="F3561" i="6"/>
  <c r="F3485" i="6"/>
  <c r="F3325" i="6"/>
  <c r="F3258" i="6"/>
  <c r="F3180" i="6"/>
  <c r="F3170" i="6"/>
  <c r="F3130" i="6"/>
  <c r="F3055" i="6"/>
  <c r="F3039" i="6"/>
  <c r="F3023" i="6"/>
  <c r="F3007" i="6"/>
  <c r="F2991" i="6"/>
  <c r="F2975" i="6"/>
  <c r="F2959" i="6"/>
  <c r="F2943" i="6"/>
  <c r="F2927" i="6"/>
  <c r="F2911" i="6"/>
  <c r="F2895" i="6"/>
  <c r="F2879" i="6"/>
  <c r="F2863" i="6"/>
  <c r="F2847" i="6"/>
  <c r="F2831" i="6"/>
  <c r="F2815" i="6"/>
  <c r="F2799" i="6"/>
  <c r="F2783" i="6"/>
  <c r="F2767" i="6"/>
  <c r="F2751" i="6"/>
  <c r="F2735" i="6"/>
  <c r="F2719" i="6"/>
  <c r="F2703" i="6"/>
  <c r="F2687" i="6"/>
  <c r="F2671" i="6"/>
  <c r="F2655" i="6"/>
  <c r="F2639" i="6"/>
  <c r="F2623" i="6"/>
  <c r="F2607" i="6"/>
  <c r="F2591" i="6"/>
  <c r="F2575" i="6"/>
  <c r="F2559" i="6"/>
  <c r="F2543" i="6"/>
  <c r="F2527" i="6"/>
  <c r="F2511" i="6"/>
  <c r="F2495" i="6"/>
  <c r="F2479" i="6"/>
  <c r="F2463" i="6"/>
  <c r="F3293" i="6"/>
  <c r="F3260" i="6"/>
  <c r="F3250" i="6"/>
  <c r="F3210" i="6"/>
  <c r="F3132" i="6"/>
  <c r="F3122" i="6"/>
  <c r="F3082" i="6"/>
  <c r="F3057" i="6"/>
  <c r="F3041" i="6"/>
  <c r="F3025" i="6"/>
  <c r="F3009" i="6"/>
  <c r="F2993" i="6"/>
  <c r="F2977" i="6"/>
  <c r="F2961" i="6"/>
  <c r="F2945" i="6"/>
  <c r="F2929" i="6"/>
  <c r="F2913" i="6"/>
  <c r="F2897" i="6"/>
  <c r="F2881" i="6"/>
  <c r="F2865" i="6"/>
  <c r="F2849" i="6"/>
  <c r="F2833" i="6"/>
  <c r="F2817" i="6"/>
  <c r="F2801" i="6"/>
  <c r="F2785" i="6"/>
  <c r="F2769" i="6"/>
  <c r="F2753" i="6"/>
  <c r="F2737" i="6"/>
  <c r="F2721" i="6"/>
  <c r="F2705" i="6"/>
  <c r="F2689" i="6"/>
  <c r="F2673" i="6"/>
  <c r="F2657" i="6"/>
  <c r="F2641" i="6"/>
  <c r="F2625" i="6"/>
  <c r="F2609" i="6"/>
  <c r="F2593" i="6"/>
  <c r="F2577" i="6"/>
  <c r="F2561" i="6"/>
  <c r="F2545" i="6"/>
  <c r="F2529" i="6"/>
  <c r="F2513" i="6"/>
  <c r="F2497" i="6"/>
  <c r="F2481" i="6"/>
  <c r="F2465" i="6"/>
  <c r="F3453" i="6"/>
  <c r="F3162" i="6"/>
  <c r="F3011" i="6"/>
  <c r="F2947" i="6"/>
  <c r="F2883" i="6"/>
  <c r="F2819" i="6"/>
  <c r="F2755" i="6"/>
  <c r="F2691" i="6"/>
  <c r="F2627" i="6"/>
  <c r="F2563" i="6"/>
  <c r="F2499" i="6"/>
  <c r="F2456" i="6"/>
  <c r="F2440" i="6"/>
  <c r="F2424" i="6"/>
  <c r="F2408" i="6"/>
  <c r="F2392" i="6"/>
  <c r="F2376" i="6"/>
  <c r="F2360" i="6"/>
  <c r="F2344" i="6"/>
  <c r="F2328" i="6"/>
  <c r="F2312" i="6"/>
  <c r="F2296" i="6"/>
  <c r="F2280" i="6"/>
  <c r="F2264" i="6"/>
  <c r="F2248" i="6"/>
  <c r="F2232" i="6"/>
  <c r="F2216" i="6"/>
  <c r="F2200" i="6"/>
  <c r="F2184" i="6"/>
  <c r="F2168" i="6"/>
  <c r="F2152" i="6"/>
  <c r="F2136" i="6"/>
  <c r="F2120" i="6"/>
  <c r="F2104" i="6"/>
  <c r="F2088" i="6"/>
  <c r="F2072" i="6"/>
  <c r="F2056" i="6"/>
  <c r="F2040" i="6"/>
  <c r="F2024" i="6"/>
  <c r="F2008" i="6"/>
  <c r="F1992" i="6"/>
  <c r="F1976" i="6"/>
  <c r="F2458" i="6"/>
  <c r="F2442" i="6"/>
  <c r="F2426" i="6"/>
  <c r="F2410" i="6"/>
  <c r="F2394" i="6"/>
  <c r="F2378" i="6"/>
  <c r="F2362" i="6"/>
  <c r="F2346" i="6"/>
  <c r="F2330" i="6"/>
  <c r="F2314" i="6"/>
  <c r="F2298" i="6"/>
  <c r="F2282" i="6"/>
  <c r="F2266" i="6"/>
  <c r="F2250" i="6"/>
  <c r="F2234" i="6"/>
  <c r="F2218" i="6"/>
  <c r="F2202" i="6"/>
  <c r="F2186" i="6"/>
  <c r="F2170" i="6"/>
  <c r="F2154" i="6"/>
  <c r="F2138" i="6"/>
  <c r="F2122" i="6"/>
  <c r="F2106" i="6"/>
  <c r="F2090" i="6"/>
  <c r="F2074" i="6"/>
  <c r="F2058" i="6"/>
  <c r="F2042" i="6"/>
  <c r="F2026" i="6"/>
  <c r="F2010" i="6"/>
  <c r="F1994" i="6"/>
  <c r="F1978" i="6"/>
  <c r="F3100" i="6"/>
  <c r="F3005" i="6"/>
  <c r="F2941" i="6"/>
  <c r="F2877" i="6"/>
  <c r="F2813" i="6"/>
  <c r="F2749" i="6"/>
  <c r="F2685" i="6"/>
  <c r="F2621" i="6"/>
  <c r="F2557" i="6"/>
  <c r="F2493" i="6"/>
  <c r="F2446" i="6"/>
  <c r="F2430" i="6"/>
  <c r="F2414" i="6"/>
  <c r="F2398" i="6"/>
  <c r="F2382" i="6"/>
  <c r="F2366" i="6"/>
  <c r="F2350" i="6"/>
  <c r="F2334" i="6"/>
  <c r="F2318" i="6"/>
  <c r="F2302" i="6"/>
  <c r="F2286" i="6"/>
  <c r="F2270" i="6"/>
  <c r="F2254" i="6"/>
  <c r="F2238" i="6"/>
  <c r="F2222" i="6"/>
  <c r="F2206" i="6"/>
  <c r="F2190" i="6"/>
  <c r="F2174" i="6"/>
  <c r="F2158" i="6"/>
  <c r="F2142" i="6"/>
  <c r="F2126" i="6"/>
  <c r="F2110" i="6"/>
  <c r="F2094" i="6"/>
  <c r="F2078" i="6"/>
  <c r="F2062" i="6"/>
  <c r="F2046" i="6"/>
  <c r="F2030" i="6"/>
  <c r="F2014" i="6"/>
  <c r="F1998" i="6"/>
  <c r="F1982" i="6"/>
  <c r="F1966" i="6"/>
  <c r="F1964" i="6"/>
  <c r="F1962" i="6"/>
  <c r="F1960" i="6"/>
  <c r="F1958" i="6"/>
  <c r="F1956" i="6"/>
  <c r="F1954" i="6"/>
  <c r="F1952" i="6"/>
  <c r="F1950" i="6"/>
  <c r="F1948" i="6"/>
  <c r="F1946" i="6"/>
  <c r="F1944" i="6"/>
  <c r="F1942" i="6"/>
  <c r="F1940" i="6"/>
  <c r="F1938" i="6"/>
  <c r="F1936" i="6"/>
  <c r="F1934" i="6"/>
  <c r="F1932" i="6"/>
  <c r="F1930" i="6"/>
  <c r="F1928" i="6"/>
  <c r="F1926" i="6"/>
  <c r="F1924" i="6"/>
  <c r="F1922" i="6"/>
  <c r="F1920" i="6"/>
  <c r="F1918" i="6"/>
  <c r="F1916" i="6"/>
  <c r="F1914" i="6"/>
  <c r="F1912" i="6"/>
  <c r="F1910" i="6"/>
  <c r="F1908" i="6"/>
  <c r="F1906" i="6"/>
  <c r="F1904" i="6"/>
  <c r="F1902" i="6"/>
  <c r="F1900" i="6"/>
  <c r="F1898" i="6"/>
  <c r="F1896" i="6"/>
  <c r="F1894" i="6"/>
  <c r="F1892" i="6"/>
  <c r="F1890" i="6"/>
  <c r="F1888" i="6"/>
  <c r="F1886" i="6"/>
  <c r="F1884" i="6"/>
  <c r="F1882" i="6"/>
  <c r="F1880" i="6"/>
  <c r="F1878" i="6"/>
  <c r="F1876" i="6"/>
  <c r="F1874" i="6"/>
  <c r="F1872" i="6"/>
  <c r="F1870" i="6"/>
  <c r="F1868" i="6"/>
  <c r="F1866" i="6"/>
  <c r="F1864" i="6"/>
  <c r="F1862" i="6"/>
  <c r="F1860" i="6"/>
  <c r="F1858" i="6"/>
  <c r="F1856" i="6"/>
  <c r="F1854" i="6"/>
  <c r="F1852" i="6"/>
  <c r="F1850" i="6"/>
  <c r="F1848" i="6"/>
  <c r="F1846" i="6"/>
  <c r="F1844" i="6"/>
  <c r="F1842" i="6"/>
  <c r="F1840" i="6"/>
  <c r="F1838" i="6"/>
  <c r="F1836" i="6"/>
  <c r="F1834" i="6"/>
  <c r="F1832" i="6"/>
  <c r="F1830" i="6"/>
  <c r="F1828" i="6"/>
  <c r="F1826" i="6"/>
  <c r="F1824" i="6"/>
  <c r="F1822" i="6"/>
  <c r="F1820" i="6"/>
  <c r="F1818" i="6"/>
  <c r="F1816" i="6"/>
  <c r="F1814" i="6"/>
  <c r="F1812" i="6"/>
  <c r="F1810" i="6"/>
  <c r="F1808" i="6"/>
  <c r="F1806" i="6"/>
  <c r="F1804" i="6"/>
  <c r="F1802" i="6"/>
  <c r="F1800" i="6"/>
  <c r="F1798" i="6"/>
  <c r="F1796" i="6"/>
  <c r="F1794" i="6"/>
  <c r="F1792" i="6"/>
  <c r="F1790" i="6"/>
  <c r="F1788" i="6"/>
  <c r="F1786" i="6"/>
  <c r="F1784" i="6"/>
  <c r="F1782" i="6"/>
  <c r="F1780" i="6"/>
  <c r="F1778" i="6"/>
  <c r="F1776" i="6"/>
  <c r="F1774" i="6"/>
  <c r="F1772" i="6"/>
  <c r="F1770" i="6"/>
  <c r="F1768" i="6"/>
  <c r="F1766" i="6"/>
  <c r="F1764" i="6"/>
  <c r="F1762" i="6"/>
  <c r="F1760" i="6"/>
  <c r="F1758" i="6"/>
  <c r="F1756" i="6"/>
  <c r="F1754" i="6"/>
  <c r="F1752" i="6"/>
  <c r="F1750" i="6"/>
  <c r="F1748" i="6"/>
  <c r="F1746" i="6"/>
  <c r="F1744" i="6"/>
  <c r="F1742" i="6"/>
  <c r="F1740" i="6"/>
  <c r="F1738" i="6"/>
  <c r="F1736" i="6"/>
  <c r="F1734" i="6"/>
  <c r="F1732" i="6"/>
  <c r="F1730" i="6"/>
  <c r="F1728" i="6"/>
  <c r="F1726" i="6"/>
  <c r="F1724" i="6"/>
  <c r="F1722" i="6"/>
  <c r="F1720" i="6"/>
  <c r="F1718" i="6"/>
  <c r="F1716" i="6"/>
  <c r="F1714" i="6"/>
  <c r="F1712" i="6"/>
  <c r="F1710" i="6"/>
  <c r="F1708" i="6"/>
  <c r="F1706" i="6"/>
  <c r="F1704" i="6"/>
  <c r="F1702" i="6"/>
  <c r="F1700" i="6"/>
  <c r="F1698" i="6"/>
  <c r="F1696" i="6"/>
  <c r="F1694" i="6"/>
  <c r="F1692" i="6"/>
  <c r="F1690" i="6"/>
  <c r="F1688" i="6"/>
  <c r="F1686" i="6"/>
  <c r="F1684" i="6"/>
  <c r="F1682" i="6"/>
  <c r="F1680" i="6"/>
  <c r="F1678" i="6"/>
  <c r="F1676" i="6"/>
  <c r="F1674" i="6"/>
  <c r="F1672" i="6"/>
  <c r="F1670" i="6"/>
  <c r="F1668" i="6"/>
  <c r="F1666" i="6"/>
  <c r="F1664" i="6"/>
  <c r="F1662" i="6"/>
  <c r="F1660" i="6"/>
  <c r="F1658" i="6"/>
  <c r="F1656" i="6"/>
  <c r="F1654" i="6"/>
  <c r="F1652" i="6"/>
  <c r="F1650" i="6"/>
  <c r="F1648" i="6"/>
  <c r="F1646" i="6"/>
  <c r="F1644" i="6"/>
  <c r="F1642" i="6"/>
  <c r="F1640" i="6"/>
  <c r="F1638" i="6"/>
  <c r="F1636" i="6"/>
  <c r="F1634" i="6"/>
  <c r="F1632" i="6"/>
  <c r="F1630" i="6"/>
  <c r="F1628" i="6"/>
  <c r="F1626" i="6"/>
  <c r="F1624" i="6"/>
  <c r="F1622" i="6"/>
  <c r="F1620" i="6"/>
  <c r="F1618" i="6"/>
  <c r="F1616" i="6"/>
  <c r="F1614" i="6"/>
  <c r="F1612" i="6"/>
  <c r="F1610" i="6"/>
  <c r="F1608" i="6"/>
  <c r="F1606" i="6"/>
  <c r="F1604" i="6"/>
  <c r="F1602" i="6"/>
  <c r="F1600" i="6"/>
  <c r="F1598" i="6"/>
  <c r="F1596" i="6"/>
  <c r="F1594" i="6"/>
  <c r="F1592" i="6"/>
  <c r="F1590" i="6"/>
  <c r="F1588" i="6"/>
  <c r="F1586" i="6"/>
  <c r="F1584" i="6"/>
  <c r="F1582" i="6"/>
  <c r="F1580" i="6"/>
  <c r="F1578" i="6"/>
  <c r="F1576" i="6"/>
  <c r="F1574" i="6"/>
  <c r="F1572" i="6"/>
  <c r="F1570" i="6"/>
  <c r="F1568" i="6"/>
  <c r="F1566" i="6"/>
  <c r="F1564" i="6"/>
  <c r="F1562" i="6"/>
  <c r="F1560" i="6"/>
  <c r="F1558" i="6"/>
  <c r="F1556" i="6"/>
  <c r="F1554" i="6"/>
  <c r="F1552" i="6"/>
  <c r="F1550" i="6"/>
  <c r="F1548" i="6"/>
  <c r="F1546" i="6"/>
  <c r="F1544" i="6"/>
  <c r="F1542" i="6"/>
  <c r="F1540" i="6"/>
  <c r="F1538" i="6"/>
  <c r="F1536" i="6"/>
  <c r="F1534" i="6"/>
  <c r="F1532" i="6"/>
  <c r="F1530" i="6"/>
  <c r="F1528" i="6"/>
  <c r="F1526" i="6"/>
  <c r="F1524" i="6"/>
  <c r="F1522" i="6"/>
  <c r="F1520" i="6"/>
  <c r="F1518" i="6"/>
  <c r="F1516" i="6"/>
  <c r="F1514" i="6"/>
  <c r="F1512" i="6"/>
  <c r="F1510" i="6"/>
  <c r="F1508" i="6"/>
  <c r="F1506" i="6"/>
  <c r="F1504" i="6"/>
  <c r="F1502" i="6"/>
  <c r="F1500" i="6"/>
  <c r="F1498" i="6"/>
  <c r="F1496" i="6"/>
  <c r="F1494" i="6"/>
  <c r="F1492" i="6"/>
  <c r="F1490" i="6"/>
  <c r="F1488" i="6"/>
  <c r="F1486" i="6"/>
  <c r="F1484" i="6"/>
  <c r="F1482" i="6"/>
  <c r="F1480" i="6"/>
  <c r="F1478" i="6"/>
  <c r="F1476" i="6"/>
  <c r="F1474" i="6"/>
  <c r="F1472" i="6"/>
  <c r="F1470" i="6"/>
  <c r="F1468" i="6"/>
  <c r="F1466" i="6"/>
  <c r="F1464" i="6"/>
  <c r="F1462" i="6"/>
  <c r="F1460" i="6"/>
  <c r="F1458" i="6"/>
  <c r="F1456" i="6"/>
  <c r="F1454" i="6"/>
  <c r="F1452" i="6"/>
  <c r="F1450" i="6"/>
  <c r="F1448" i="6"/>
  <c r="F1446" i="6"/>
  <c r="F1444" i="6"/>
  <c r="F1442" i="6"/>
  <c r="F1440" i="6"/>
  <c r="F1438" i="6"/>
  <c r="F1436" i="6"/>
  <c r="F1434" i="6"/>
  <c r="F1432" i="6"/>
  <c r="F1430" i="6"/>
  <c r="F1428" i="6"/>
  <c r="F1426" i="6"/>
  <c r="F1424" i="6"/>
  <c r="F1422" i="6"/>
  <c r="F1420" i="6"/>
  <c r="F1418" i="6"/>
  <c r="F1416" i="6"/>
  <c r="F1414" i="6"/>
  <c r="F1412" i="6"/>
  <c r="F1410" i="6"/>
  <c r="F1408" i="6"/>
  <c r="F1406" i="6"/>
  <c r="F1404" i="6"/>
  <c r="F1402" i="6"/>
  <c r="F1400" i="6"/>
  <c r="F1398" i="6"/>
  <c r="F1396" i="6"/>
  <c r="F1394" i="6"/>
  <c r="F1392" i="6"/>
  <c r="F1390" i="6"/>
  <c r="F1388" i="6"/>
  <c r="F1386" i="6"/>
  <c r="F1384" i="6"/>
  <c r="F1382" i="6"/>
  <c r="F1380" i="6"/>
  <c r="F1378" i="6"/>
  <c r="F1376" i="6"/>
  <c r="F1374" i="6"/>
  <c r="F1372" i="6"/>
  <c r="F1370" i="6"/>
  <c r="F1368" i="6"/>
  <c r="F1366" i="6"/>
  <c r="F1364" i="6"/>
  <c r="F1362" i="6"/>
  <c r="F1360" i="6"/>
  <c r="F1358" i="6"/>
  <c r="F1356" i="6"/>
  <c r="F1354" i="6"/>
  <c r="F1352" i="6"/>
  <c r="F1350" i="6"/>
  <c r="F1348" i="6"/>
  <c r="F1346" i="6"/>
  <c r="F1344" i="6"/>
  <c r="F1342" i="6"/>
  <c r="F1340" i="6"/>
  <c r="F1338" i="6"/>
  <c r="F1336" i="6"/>
  <c r="F1334" i="6"/>
  <c r="F1332" i="6"/>
  <c r="F1330" i="6"/>
  <c r="F1328" i="6"/>
  <c r="F1326" i="6"/>
  <c r="F1324" i="6"/>
  <c r="F1322" i="6"/>
  <c r="F1320" i="6"/>
  <c r="F1318" i="6"/>
  <c r="F1316" i="6"/>
  <c r="F1314" i="6"/>
  <c r="F1312" i="6"/>
  <c r="F1310" i="6"/>
  <c r="F1308" i="6"/>
  <c r="F1306" i="6"/>
  <c r="F1304" i="6"/>
  <c r="F1302" i="6"/>
  <c r="F1300" i="6"/>
  <c r="F1298" i="6"/>
  <c r="F1296" i="6"/>
  <c r="F1294" i="6"/>
  <c r="F1292" i="6"/>
  <c r="F1290" i="6"/>
  <c r="F1288" i="6"/>
  <c r="F1286" i="6"/>
  <c r="F1284" i="6"/>
  <c r="F1282" i="6"/>
  <c r="F1280" i="6"/>
  <c r="F1278" i="6"/>
  <c r="F1276" i="6"/>
  <c r="F1274" i="6"/>
  <c r="F1272" i="6"/>
  <c r="F1270" i="6"/>
  <c r="F1268" i="6"/>
  <c r="F1266" i="6"/>
  <c r="F1264" i="6"/>
  <c r="F1262" i="6"/>
  <c r="F1260" i="6"/>
  <c r="F1258" i="6"/>
  <c r="F1256" i="6"/>
  <c r="F1254" i="6"/>
  <c r="F1252" i="6"/>
  <c r="F1250" i="6"/>
  <c r="F1248" i="6"/>
  <c r="F1246" i="6"/>
  <c r="F1244" i="6"/>
  <c r="F1242" i="6"/>
  <c r="F1240" i="6"/>
  <c r="F1238" i="6"/>
  <c r="F1236" i="6"/>
  <c r="F1234" i="6"/>
  <c r="F1232" i="6"/>
  <c r="F1230" i="6"/>
  <c r="F1228" i="6"/>
  <c r="F1226" i="6"/>
  <c r="F1224" i="6"/>
  <c r="F1222" i="6"/>
  <c r="F1220" i="6"/>
  <c r="F1218" i="6"/>
  <c r="F1216" i="6"/>
  <c r="F1214" i="6"/>
  <c r="F1212" i="6"/>
  <c r="F1210" i="6"/>
  <c r="F1208" i="6"/>
  <c r="F1206" i="6"/>
  <c r="F1204" i="6"/>
  <c r="F1202" i="6"/>
  <c r="F1200" i="6"/>
  <c r="F1198" i="6"/>
  <c r="F1196" i="6"/>
  <c r="F1194" i="6"/>
  <c r="F1192" i="6"/>
  <c r="F1190" i="6"/>
  <c r="F1188" i="6"/>
  <c r="F1186" i="6"/>
  <c r="F1184" i="6"/>
  <c r="F1182" i="6"/>
  <c r="F1180" i="6"/>
  <c r="F1178" i="6"/>
  <c r="F1176" i="6"/>
  <c r="F1174" i="6"/>
  <c r="F1172" i="6"/>
  <c r="F1170" i="6"/>
  <c r="F1168" i="6"/>
  <c r="F1166" i="6"/>
  <c r="F1164" i="6"/>
  <c r="F1162" i="6"/>
  <c r="F1160" i="6"/>
  <c r="F1158" i="6"/>
  <c r="F1156" i="6"/>
  <c r="F1154" i="6"/>
  <c r="F1152" i="6"/>
  <c r="F1150" i="6"/>
  <c r="F1148" i="6"/>
  <c r="F1146" i="6"/>
  <c r="F1144" i="6"/>
  <c r="F1142" i="6"/>
  <c r="F1140" i="6"/>
  <c r="F1138" i="6"/>
  <c r="F1136" i="6"/>
  <c r="F1134" i="6"/>
  <c r="F1132" i="6"/>
  <c r="F1130" i="6"/>
  <c r="F1128" i="6"/>
  <c r="F1126" i="6"/>
  <c r="F1124" i="6"/>
  <c r="F1122" i="6"/>
  <c r="F1120" i="6"/>
  <c r="F1118" i="6"/>
  <c r="F1116" i="6"/>
  <c r="F1114" i="6"/>
  <c r="F1112" i="6"/>
  <c r="F1110" i="6"/>
  <c r="F1108" i="6"/>
  <c r="F1106" i="6"/>
  <c r="F1104" i="6"/>
  <c r="F1102" i="6"/>
  <c r="F1100" i="6"/>
  <c r="F1098" i="6"/>
  <c r="F1096" i="6"/>
  <c r="F1094" i="6"/>
  <c r="F1092" i="6"/>
  <c r="F1090" i="6"/>
  <c r="F1088" i="6"/>
  <c r="F1086" i="6"/>
  <c r="F1084" i="6"/>
  <c r="F1082" i="6"/>
  <c r="F1080" i="6"/>
  <c r="F1078" i="6"/>
  <c r="F1076" i="6"/>
  <c r="F1074" i="6"/>
  <c r="F1072" i="6"/>
  <c r="F1070" i="6"/>
  <c r="F1068" i="6"/>
  <c r="F1066" i="6"/>
  <c r="F1064" i="6"/>
  <c r="F1062" i="6"/>
  <c r="F1060" i="6"/>
  <c r="F1058" i="6"/>
  <c r="F1056" i="6"/>
  <c r="F1054" i="6"/>
  <c r="F1052" i="6"/>
  <c r="F1050" i="6"/>
  <c r="F1048" i="6"/>
  <c r="F1046" i="6"/>
  <c r="F1044" i="6"/>
  <c r="F1042" i="6"/>
  <c r="F1040" i="6"/>
  <c r="F1038" i="6"/>
  <c r="F1036" i="6"/>
  <c r="F1034" i="6"/>
  <c r="F1032" i="6"/>
  <c r="F1030" i="6"/>
  <c r="F1028" i="6"/>
  <c r="F1026" i="6"/>
  <c r="F1024" i="6"/>
  <c r="F1022" i="6"/>
  <c r="F1020" i="6"/>
  <c r="F1018" i="6"/>
  <c r="F1016" i="6"/>
  <c r="F1014" i="6"/>
  <c r="F1012" i="6"/>
  <c r="F1010" i="6"/>
  <c r="F1008" i="6"/>
  <c r="F1006" i="6"/>
  <c r="F1004" i="6"/>
  <c r="F1002" i="6"/>
  <c r="F1000" i="6"/>
  <c r="F998" i="6"/>
  <c r="F996" i="6"/>
  <c r="F994" i="6"/>
  <c r="F992" i="6"/>
  <c r="F990" i="6"/>
  <c r="F988" i="6"/>
  <c r="F986" i="6"/>
  <c r="F984" i="6"/>
  <c r="F982" i="6"/>
  <c r="F980" i="6"/>
  <c r="F978" i="6"/>
  <c r="F976" i="6"/>
  <c r="F974" i="6"/>
  <c r="F972" i="6"/>
  <c r="F970" i="6"/>
  <c r="F968" i="6"/>
  <c r="F966" i="6"/>
  <c r="F964" i="6"/>
  <c r="F962" i="6"/>
  <c r="F960" i="6"/>
  <c r="F958" i="6"/>
  <c r="F956" i="6"/>
  <c r="F954" i="6"/>
  <c r="F952" i="6"/>
  <c r="F950" i="6"/>
  <c r="F948" i="6"/>
  <c r="F946" i="6"/>
  <c r="F944" i="6"/>
  <c r="F942" i="6"/>
  <c r="F940" i="6"/>
  <c r="F938" i="6"/>
  <c r="F936" i="6"/>
  <c r="F934" i="6"/>
  <c r="F932" i="6"/>
  <c r="F930" i="6"/>
  <c r="F928" i="6"/>
  <c r="F926" i="6"/>
  <c r="F924" i="6"/>
  <c r="F922" i="6"/>
  <c r="F920" i="6"/>
  <c r="F918" i="6"/>
  <c r="F916" i="6"/>
  <c r="F914" i="6"/>
  <c r="F912" i="6"/>
  <c r="F910" i="6"/>
  <c r="F908" i="6"/>
  <c r="F906" i="6"/>
  <c r="F904" i="6"/>
  <c r="F902" i="6"/>
  <c r="F900" i="6"/>
  <c r="F898" i="6"/>
  <c r="F896" i="6"/>
  <c r="F894" i="6"/>
  <c r="F892" i="6"/>
  <c r="F890" i="6"/>
  <c r="F888" i="6"/>
  <c r="F886" i="6"/>
  <c r="F884" i="6"/>
  <c r="F882" i="6"/>
  <c r="F880" i="6"/>
  <c r="F878" i="6"/>
  <c r="F876" i="6"/>
  <c r="F874" i="6"/>
  <c r="F872" i="6"/>
  <c r="F870" i="6"/>
  <c r="F868" i="6"/>
  <c r="F866" i="6"/>
  <c r="F864" i="6"/>
  <c r="F862" i="6"/>
  <c r="F860" i="6"/>
  <c r="F858" i="6"/>
  <c r="F856" i="6"/>
  <c r="F854" i="6"/>
  <c r="F852" i="6"/>
  <c r="F850" i="6"/>
  <c r="F848" i="6"/>
  <c r="F846" i="6"/>
  <c r="F844" i="6"/>
  <c r="F842" i="6"/>
  <c r="F840" i="6"/>
  <c r="F838" i="6"/>
  <c r="F836" i="6"/>
  <c r="F834" i="6"/>
  <c r="F832" i="6"/>
  <c r="F830" i="6"/>
  <c r="F828" i="6"/>
  <c r="F826" i="6"/>
  <c r="F824" i="6"/>
  <c r="F822" i="6"/>
  <c r="F820" i="6"/>
  <c r="F818" i="6"/>
  <c r="F816" i="6"/>
  <c r="F814" i="6"/>
  <c r="F812" i="6"/>
  <c r="F810" i="6"/>
  <c r="F808" i="6"/>
  <c r="F806" i="6"/>
  <c r="F804" i="6"/>
  <c r="F802" i="6"/>
  <c r="F800" i="6"/>
  <c r="F798" i="6"/>
  <c r="F796" i="6"/>
  <c r="F794" i="6"/>
  <c r="F792" i="6"/>
  <c r="F790" i="6"/>
  <c r="F788" i="6"/>
  <c r="F786" i="6"/>
  <c r="F784" i="6"/>
  <c r="F782" i="6"/>
  <c r="F780" i="6"/>
  <c r="F778" i="6"/>
  <c r="F776" i="6"/>
  <c r="F774" i="6"/>
  <c r="F772" i="6"/>
  <c r="F770" i="6"/>
  <c r="F3218" i="6"/>
  <c r="F3074" i="6"/>
  <c r="F3043" i="6"/>
  <c r="F2979" i="6"/>
  <c r="F2915" i="6"/>
  <c r="F2851" i="6"/>
  <c r="F2787" i="6"/>
  <c r="F2723" i="6"/>
  <c r="F2659" i="6"/>
  <c r="F2595" i="6"/>
  <c r="F2531" i="6"/>
  <c r="F2467" i="6"/>
  <c r="F2448" i="6"/>
  <c r="F2432" i="6"/>
  <c r="F2416" i="6"/>
  <c r="F2400" i="6"/>
  <c r="F2384" i="6"/>
  <c r="F2368" i="6"/>
  <c r="F2352" i="6"/>
  <c r="F2336" i="6"/>
  <c r="F2320" i="6"/>
  <c r="F2304" i="6"/>
  <c r="F2288" i="6"/>
  <c r="F2272" i="6"/>
  <c r="F2256" i="6"/>
  <c r="F2240" i="6"/>
  <c r="F2224" i="6"/>
  <c r="F2208" i="6"/>
  <c r="F2192" i="6"/>
  <c r="F2176" i="6"/>
  <c r="F2160" i="6"/>
  <c r="F2144" i="6"/>
  <c r="F2128" i="6"/>
  <c r="F2112" i="6"/>
  <c r="F2096" i="6"/>
  <c r="F2080" i="6"/>
  <c r="F2064" i="6"/>
  <c r="F2048" i="6"/>
  <c r="F2032" i="6"/>
  <c r="F2016" i="6"/>
  <c r="F2000" i="6"/>
  <c r="F3459" i="6"/>
  <c r="F3228" i="6"/>
  <c r="F3084" i="6"/>
  <c r="F3053" i="6"/>
  <c r="F2989" i="6"/>
  <c r="F2925" i="6"/>
  <c r="F2861" i="6"/>
  <c r="F2797" i="6"/>
  <c r="F2733" i="6"/>
  <c r="F2669" i="6"/>
  <c r="F2605" i="6"/>
  <c r="F2541" i="6"/>
  <c r="F2477" i="6"/>
  <c r="F2450" i="6"/>
  <c r="F2434" i="6"/>
  <c r="F2418" i="6"/>
  <c r="F2402" i="6"/>
  <c r="F2386" i="6"/>
  <c r="F2370" i="6"/>
  <c r="F2354" i="6"/>
  <c r="F2338" i="6"/>
  <c r="F2322" i="6"/>
  <c r="F2306" i="6"/>
  <c r="F2290" i="6"/>
  <c r="F2274" i="6"/>
  <c r="F2258" i="6"/>
  <c r="F2242" i="6"/>
  <c r="F2226" i="6"/>
  <c r="F2210" i="6"/>
  <c r="F2194" i="6"/>
  <c r="F2178" i="6"/>
  <c r="F2162" i="6"/>
  <c r="F2146" i="6"/>
  <c r="F2130" i="6"/>
  <c r="F2114" i="6"/>
  <c r="F2098" i="6"/>
  <c r="F2082" i="6"/>
  <c r="F2066" i="6"/>
  <c r="F2050" i="6"/>
  <c r="F2034" i="6"/>
  <c r="F2018" i="6"/>
  <c r="F2002" i="6"/>
  <c r="F1986" i="6"/>
  <c r="F1970" i="6"/>
  <c r="F3202" i="6"/>
  <c r="F3027" i="6"/>
  <c r="F2963" i="6"/>
  <c r="F2899" i="6"/>
  <c r="F2835" i="6"/>
  <c r="F2771" i="6"/>
  <c r="F2707" i="6"/>
  <c r="F2643" i="6"/>
  <c r="F2579" i="6"/>
  <c r="F2515" i="6"/>
  <c r="F2452" i="6"/>
  <c r="F2436" i="6"/>
  <c r="F2420" i="6"/>
  <c r="F2404" i="6"/>
  <c r="F2388" i="6"/>
  <c r="F2372" i="6"/>
  <c r="F2356" i="6"/>
  <c r="F2340" i="6"/>
  <c r="F2324" i="6"/>
  <c r="F2308" i="6"/>
  <c r="F2292" i="6"/>
  <c r="F2276" i="6"/>
  <c r="F2260" i="6"/>
  <c r="F2244" i="6"/>
  <c r="F2228" i="6"/>
  <c r="F2212" i="6"/>
  <c r="F2196" i="6"/>
  <c r="F2180" i="6"/>
  <c r="F2164" i="6"/>
  <c r="F2148" i="6"/>
  <c r="F2132" i="6"/>
  <c r="F2116" i="6"/>
  <c r="F2100" i="6"/>
  <c r="F2084" i="6"/>
  <c r="F2068" i="6"/>
  <c r="F2052" i="6"/>
  <c r="F2036" i="6"/>
  <c r="F2020" i="6"/>
  <c r="F2004" i="6"/>
  <c r="F1988" i="6"/>
  <c r="F1972" i="6"/>
  <c r="F2422" i="6"/>
  <c r="F2358" i="6"/>
  <c r="F2294" i="6"/>
  <c r="F2230" i="6"/>
  <c r="F2166" i="6"/>
  <c r="F2102" i="6"/>
  <c r="F2038" i="6"/>
  <c r="F3059" i="6"/>
  <c r="F2803" i="6"/>
  <c r="F2547" i="6"/>
  <c r="F2396" i="6"/>
  <c r="F2332" i="6"/>
  <c r="F2268" i="6"/>
  <c r="F2204" i="6"/>
  <c r="F2140" i="6"/>
  <c r="F2076" i="6"/>
  <c r="F2012" i="6"/>
  <c r="F1984" i="6"/>
  <c r="F1974" i="6"/>
  <c r="F3178" i="6"/>
  <c r="F2406" i="6"/>
  <c r="F2342" i="6"/>
  <c r="F2278" i="6"/>
  <c r="F2214" i="6"/>
  <c r="F2150" i="6"/>
  <c r="F2086" i="6"/>
  <c r="F2022" i="6"/>
  <c r="F1957" i="6"/>
  <c r="F3212" i="6"/>
  <c r="F3090" i="6"/>
  <c r="F2995" i="6"/>
  <c r="F2739" i="6"/>
  <c r="F2483" i="6"/>
  <c r="F2444" i="6"/>
  <c r="F2380" i="6"/>
  <c r="F2316" i="6"/>
  <c r="F2252" i="6"/>
  <c r="F2188" i="6"/>
  <c r="F2124" i="6"/>
  <c r="F2060" i="6"/>
  <c r="F1996" i="6"/>
  <c r="F2454" i="6"/>
  <c r="F2390" i="6"/>
  <c r="F2326" i="6"/>
  <c r="F2262" i="6"/>
  <c r="F2198" i="6"/>
  <c r="F2134" i="6"/>
  <c r="F2070" i="6"/>
  <c r="F2006" i="6"/>
  <c r="F1968" i="6"/>
  <c r="F3395" i="6"/>
  <c r="F2931" i="6"/>
  <c r="F2675" i="6"/>
  <c r="F2428" i="6"/>
  <c r="F2364" i="6"/>
  <c r="F2300" i="6"/>
  <c r="F2236" i="6"/>
  <c r="F2172" i="6"/>
  <c r="F2108" i="6"/>
  <c r="F2044" i="6"/>
  <c r="F1947" i="6"/>
  <c r="F1931" i="6"/>
  <c r="F1915" i="6"/>
  <c r="F1899" i="6"/>
  <c r="F1883" i="6"/>
  <c r="F1867" i="6"/>
  <c r="F1851" i="6"/>
  <c r="F1835" i="6"/>
  <c r="F1819" i="6"/>
  <c r="F1803" i="6"/>
  <c r="F1787" i="6"/>
  <c r="F1771" i="6"/>
  <c r="F1755" i="6"/>
  <c r="F1739" i="6"/>
  <c r="F1723" i="6"/>
  <c r="F1707" i="6"/>
  <c r="F1691" i="6"/>
  <c r="F1675" i="6"/>
  <c r="F1659" i="6"/>
  <c r="F1643" i="6"/>
  <c r="F1627" i="6"/>
  <c r="F1611" i="6"/>
  <c r="F1595" i="6"/>
  <c r="F1579" i="6"/>
  <c r="F1563" i="6"/>
  <c r="F1547" i="6"/>
  <c r="F1531" i="6"/>
  <c r="F1515" i="6"/>
  <c r="F1499" i="6"/>
  <c r="F1483" i="6"/>
  <c r="F1467" i="6"/>
  <c r="F1451" i="6"/>
  <c r="F1435" i="6"/>
  <c r="F1419" i="6"/>
  <c r="F1403" i="6"/>
  <c r="F1387" i="6"/>
  <c r="F1371" i="6"/>
  <c r="F1355" i="6"/>
  <c r="F1339" i="6"/>
  <c r="F1323" i="6"/>
  <c r="F1307" i="6"/>
  <c r="F1291" i="6"/>
  <c r="F1275" i="6"/>
  <c r="F1259" i="6"/>
  <c r="F1243" i="6"/>
  <c r="F1227" i="6"/>
  <c r="F1211" i="6"/>
  <c r="F1195" i="6"/>
  <c r="F1179" i="6"/>
  <c r="F1163" i="6"/>
  <c r="F1147" i="6"/>
  <c r="F1131" i="6"/>
  <c r="F1115" i="6"/>
  <c r="F1099" i="6"/>
  <c r="F1083" i="6"/>
  <c r="F1067" i="6"/>
  <c r="F1051" i="6"/>
  <c r="F1035" i="6"/>
  <c r="F1019" i="6"/>
  <c r="F1003" i="6"/>
  <c r="F987" i="6"/>
  <c r="F971" i="6"/>
  <c r="F955" i="6"/>
  <c r="F939" i="6"/>
  <c r="F923" i="6"/>
  <c r="F2867" i="6"/>
  <c r="F2611" i="6"/>
  <c r="F2412" i="6"/>
  <c r="F2348" i="6"/>
  <c r="F2284" i="6"/>
  <c r="F2220" i="6"/>
  <c r="F2156" i="6"/>
  <c r="F2092" i="6"/>
  <c r="F2028" i="6"/>
  <c r="F1951" i="6"/>
  <c r="F1935" i="6"/>
  <c r="F1919" i="6"/>
  <c r="F1903" i="6"/>
  <c r="F1887" i="6"/>
  <c r="F1871" i="6"/>
  <c r="F1855" i="6"/>
  <c r="F1839" i="6"/>
  <c r="F1823" i="6"/>
  <c r="F1807" i="6"/>
  <c r="F1791" i="6"/>
  <c r="F1775" i="6"/>
  <c r="F1759" i="6"/>
  <c r="F1743" i="6"/>
  <c r="F1727" i="6"/>
  <c r="F1711" i="6"/>
  <c r="F1695" i="6"/>
  <c r="F1679" i="6"/>
  <c r="F1663" i="6"/>
  <c r="F1647" i="6"/>
  <c r="F1631" i="6"/>
  <c r="F1615" i="6"/>
  <c r="F1599" i="6"/>
  <c r="F1583" i="6"/>
  <c r="F1567" i="6"/>
  <c r="F1551" i="6"/>
  <c r="F1535" i="6"/>
  <c r="F1519" i="6"/>
  <c r="F1503" i="6"/>
  <c r="F1487" i="6"/>
  <c r="F1471" i="6"/>
  <c r="F1455" i="6"/>
  <c r="F1439" i="6"/>
  <c r="F1423" i="6"/>
  <c r="F1407" i="6"/>
  <c r="F1391" i="6"/>
  <c r="F1375" i="6"/>
  <c r="F1359" i="6"/>
  <c r="F1343" i="6"/>
  <c r="F1327" i="6"/>
  <c r="F1311" i="6"/>
  <c r="F1295" i="6"/>
  <c r="F1279" i="6"/>
  <c r="F1263" i="6"/>
  <c r="F1247" i="6"/>
  <c r="F1231" i="6"/>
  <c r="F1215" i="6"/>
  <c r="F1199" i="6"/>
  <c r="F1183" i="6"/>
  <c r="F1167" i="6"/>
  <c r="F1151" i="6"/>
  <c r="F1135" i="6"/>
  <c r="F1119" i="6"/>
  <c r="F1103" i="6"/>
  <c r="F1087" i="6"/>
  <c r="F1071" i="6"/>
  <c r="F1055" i="6"/>
  <c r="F2461" i="6"/>
  <c r="F2310" i="6"/>
  <c r="F1869" i="6"/>
  <c r="F1741" i="6"/>
  <c r="F1613" i="6"/>
  <c r="F1485" i="6"/>
  <c r="F1357" i="6"/>
  <c r="F1229" i="6"/>
  <c r="F1101" i="6"/>
  <c r="F1023" i="6"/>
  <c r="F875" i="6"/>
  <c r="F711" i="6"/>
  <c r="F653" i="6"/>
  <c r="F643" i="6"/>
  <c r="F639" i="6"/>
  <c r="F635" i="6"/>
  <c r="F631" i="6"/>
  <c r="F627" i="6"/>
  <c r="F623" i="6"/>
  <c r="F619" i="6"/>
  <c r="F615" i="6"/>
  <c r="F613" i="6"/>
  <c r="F609" i="6"/>
  <c r="F607" i="6"/>
  <c r="F603" i="6"/>
  <c r="F599" i="6"/>
  <c r="F595" i="6"/>
  <c r="F591" i="6"/>
  <c r="F589" i="6"/>
  <c r="F585" i="6"/>
  <c r="F581" i="6"/>
  <c r="F577" i="6"/>
  <c r="F573" i="6"/>
  <c r="F569" i="6"/>
  <c r="F567" i="6"/>
  <c r="F563" i="6"/>
  <c r="F559" i="6"/>
  <c r="F555" i="6"/>
  <c r="F553" i="6"/>
  <c r="F549" i="6"/>
  <c r="F545" i="6"/>
  <c r="F541" i="6"/>
  <c r="F537" i="6"/>
  <c r="F533" i="6"/>
  <c r="F529" i="6"/>
  <c r="F525" i="6"/>
  <c r="F521" i="6"/>
  <c r="F517" i="6"/>
  <c r="F513" i="6"/>
  <c r="F509" i="6"/>
  <c r="F507" i="6"/>
  <c r="F503" i="6"/>
  <c r="F499" i="6"/>
  <c r="F495" i="6"/>
  <c r="F491" i="6"/>
  <c r="F489" i="6"/>
  <c r="F485" i="6"/>
  <c r="F481" i="6"/>
  <c r="F477" i="6"/>
  <c r="F475" i="6"/>
  <c r="F471" i="6"/>
  <c r="F469" i="6"/>
  <c r="F2246" i="6"/>
  <c r="F1853" i="6"/>
  <c r="F1725" i="6"/>
  <c r="F1597" i="6"/>
  <c r="F1469" i="6"/>
  <c r="F1341" i="6"/>
  <c r="F1213" i="6"/>
  <c r="F1085" i="6"/>
  <c r="F1005" i="6"/>
  <c r="F957" i="6"/>
  <c r="F935" i="6"/>
  <c r="F925" i="6"/>
  <c r="F889" i="6"/>
  <c r="F877" i="6"/>
  <c r="F849" i="6"/>
  <c r="F833" i="6"/>
  <c r="F817" i="6"/>
  <c r="F801" i="6"/>
  <c r="F785" i="6"/>
  <c r="F769" i="6"/>
  <c r="F767" i="6"/>
  <c r="F765" i="6"/>
  <c r="F763" i="6"/>
  <c r="F761" i="6"/>
  <c r="F759" i="6"/>
  <c r="F757" i="6"/>
  <c r="F755" i="6"/>
  <c r="F753" i="6"/>
  <c r="F751" i="6"/>
  <c r="F749" i="6"/>
  <c r="F747" i="6"/>
  <c r="F745" i="6"/>
  <c r="F743" i="6"/>
  <c r="F741" i="6"/>
  <c r="F739" i="6"/>
  <c r="F737" i="6"/>
  <c r="F735" i="6"/>
  <c r="F733" i="6"/>
  <c r="F731" i="6"/>
  <c r="F729" i="6"/>
  <c r="F727" i="6"/>
  <c r="F725" i="6"/>
  <c r="F723" i="6"/>
  <c r="F721" i="6"/>
  <c r="F719" i="6"/>
  <c r="F717" i="6"/>
  <c r="F715" i="6"/>
  <c r="F713" i="6"/>
  <c r="F709" i="6"/>
  <c r="F707" i="6"/>
  <c r="F705" i="6"/>
  <c r="F703" i="6"/>
  <c r="F701" i="6"/>
  <c r="F699" i="6"/>
  <c r="F697" i="6"/>
  <c r="F695" i="6"/>
  <c r="F693" i="6"/>
  <c r="F691" i="6"/>
  <c r="F689" i="6"/>
  <c r="F687" i="6"/>
  <c r="F685" i="6"/>
  <c r="F683" i="6"/>
  <c r="F681" i="6"/>
  <c r="F679" i="6"/>
  <c r="F677" i="6"/>
  <c r="F675" i="6"/>
  <c r="F673" i="6"/>
  <c r="F671" i="6"/>
  <c r="F669" i="6"/>
  <c r="F667" i="6"/>
  <c r="F665" i="6"/>
  <c r="F663" i="6"/>
  <c r="F661" i="6"/>
  <c r="F659" i="6"/>
  <c r="F657" i="6"/>
  <c r="F655" i="6"/>
  <c r="F651" i="6"/>
  <c r="F649" i="6"/>
  <c r="F647" i="6"/>
  <c r="F645" i="6"/>
  <c r="F641" i="6"/>
  <c r="F637" i="6"/>
  <c r="F633" i="6"/>
  <c r="F629" i="6"/>
  <c r="F625" i="6"/>
  <c r="F621" i="6"/>
  <c r="F617" i="6"/>
  <c r="F611" i="6"/>
  <c r="F605" i="6"/>
  <c r="F601" i="6"/>
  <c r="F597" i="6"/>
  <c r="F593" i="6"/>
  <c r="F587" i="6"/>
  <c r="F583" i="6"/>
  <c r="F579" i="6"/>
  <c r="F575" i="6"/>
  <c r="F571" i="6"/>
  <c r="F565" i="6"/>
  <c r="F561" i="6"/>
  <c r="F557" i="6"/>
  <c r="F551" i="6"/>
  <c r="F547" i="6"/>
  <c r="F543" i="6"/>
  <c r="F539" i="6"/>
  <c r="F535" i="6"/>
  <c r="F531" i="6"/>
  <c r="F527" i="6"/>
  <c r="F523" i="6"/>
  <c r="F519" i="6"/>
  <c r="F515" i="6"/>
  <c r="F511" i="6"/>
  <c r="F505" i="6"/>
  <c r="F501" i="6"/>
  <c r="F497" i="6"/>
  <c r="F493" i="6"/>
  <c r="F487" i="6"/>
  <c r="F483" i="6"/>
  <c r="F479" i="6"/>
  <c r="F473" i="6"/>
  <c r="F2182" i="6"/>
  <c r="F1965" i="6"/>
  <c r="F1837" i="6"/>
  <c r="F1709" i="6"/>
  <c r="F1581" i="6"/>
  <c r="F1453" i="6"/>
  <c r="F1325" i="6"/>
  <c r="F1197" i="6"/>
  <c r="F1069" i="6"/>
  <c r="F1007" i="6"/>
  <c r="F959" i="6"/>
  <c r="F927" i="6"/>
  <c r="F891" i="6"/>
  <c r="F879" i="6"/>
  <c r="F851" i="6"/>
  <c r="F835" i="6"/>
  <c r="F819" i="6"/>
  <c r="F803" i="6"/>
  <c r="F787" i="6"/>
  <c r="F771" i="6"/>
  <c r="F2054" i="6"/>
  <c r="F1980" i="6"/>
  <c r="F1933" i="6"/>
  <c r="F1805" i="6"/>
  <c r="F1677" i="6"/>
  <c r="F1549" i="6"/>
  <c r="F1421" i="6"/>
  <c r="F1293" i="6"/>
  <c r="F1165" i="6"/>
  <c r="F991" i="6"/>
  <c r="F907" i="6"/>
  <c r="F895" i="6"/>
  <c r="F1990" i="6"/>
  <c r="F1917" i="6"/>
  <c r="F1789" i="6"/>
  <c r="F1661" i="6"/>
  <c r="F1533" i="6"/>
  <c r="F1405" i="6"/>
  <c r="F1277" i="6"/>
  <c r="F1149" i="6"/>
  <c r="F1037" i="6"/>
  <c r="F951" i="6"/>
  <c r="F941" i="6"/>
  <c r="F919" i="6"/>
  <c r="F909" i="6"/>
  <c r="F883" i="6"/>
  <c r="F857" i="6"/>
  <c r="F841" i="6"/>
  <c r="F825" i="6"/>
  <c r="F809" i="6"/>
  <c r="F793" i="6"/>
  <c r="F777" i="6"/>
  <c r="F768" i="6"/>
  <c r="F766" i="6"/>
  <c r="F764" i="6"/>
  <c r="F762" i="6"/>
  <c r="F760" i="6"/>
  <c r="F758" i="6"/>
  <c r="F756" i="6"/>
  <c r="F754" i="6"/>
  <c r="F752" i="6"/>
  <c r="F750" i="6"/>
  <c r="F748" i="6"/>
  <c r="F746" i="6"/>
  <c r="F744" i="6"/>
  <c r="F742" i="6"/>
  <c r="F740" i="6"/>
  <c r="F738" i="6"/>
  <c r="F736" i="6"/>
  <c r="F734" i="6"/>
  <c r="F732" i="6"/>
  <c r="F730" i="6"/>
  <c r="F728" i="6"/>
  <c r="F726" i="6"/>
  <c r="F724" i="6"/>
  <c r="F722" i="6"/>
  <c r="F720" i="6"/>
  <c r="F718" i="6"/>
  <c r="F716" i="6"/>
  <c r="F714" i="6"/>
  <c r="F712" i="6"/>
  <c r="F710" i="6"/>
  <c r="F708" i="6"/>
  <c r="F706" i="6"/>
  <c r="F704" i="6"/>
  <c r="F702" i="6"/>
  <c r="F700" i="6"/>
  <c r="F698" i="6"/>
  <c r="F696" i="6"/>
  <c r="F694" i="6"/>
  <c r="F692" i="6"/>
  <c r="F690" i="6"/>
  <c r="F688" i="6"/>
  <c r="F686" i="6"/>
  <c r="F684" i="6"/>
  <c r="F682" i="6"/>
  <c r="F680" i="6"/>
  <c r="F678" i="6"/>
  <c r="F676" i="6"/>
  <c r="F674" i="6"/>
  <c r="F672" i="6"/>
  <c r="F670" i="6"/>
  <c r="F668" i="6"/>
  <c r="F666" i="6"/>
  <c r="F664" i="6"/>
  <c r="F662" i="6"/>
  <c r="F660" i="6"/>
  <c r="F658" i="6"/>
  <c r="F656" i="6"/>
  <c r="F654" i="6"/>
  <c r="F652" i="6"/>
  <c r="F650" i="6"/>
  <c r="F648" i="6"/>
  <c r="F646" i="6"/>
  <c r="F644" i="6"/>
  <c r="F642" i="6"/>
  <c r="F640" i="6"/>
  <c r="F638" i="6"/>
  <c r="F636" i="6"/>
  <c r="F634" i="6"/>
  <c r="F632" i="6"/>
  <c r="F630" i="6"/>
  <c r="F628" i="6"/>
  <c r="F626" i="6"/>
  <c r="F624" i="6"/>
  <c r="F622" i="6"/>
  <c r="F620" i="6"/>
  <c r="F618" i="6"/>
  <c r="F616" i="6"/>
  <c r="F614" i="6"/>
  <c r="F612" i="6"/>
  <c r="F610" i="6"/>
  <c r="F608" i="6"/>
  <c r="F606" i="6"/>
  <c r="F604" i="6"/>
  <c r="F602" i="6"/>
  <c r="F600" i="6"/>
  <c r="F598" i="6"/>
  <c r="F596" i="6"/>
  <c r="F594" i="6"/>
  <c r="F592" i="6"/>
  <c r="F590" i="6"/>
  <c r="F588" i="6"/>
  <c r="F586" i="6"/>
  <c r="F584" i="6"/>
  <c r="F582" i="6"/>
  <c r="F580" i="6"/>
  <c r="F578" i="6"/>
  <c r="F576" i="6"/>
  <c r="F574" i="6"/>
  <c r="F572" i="6"/>
  <c r="F570" i="6"/>
  <c r="F568" i="6"/>
  <c r="F566" i="6"/>
  <c r="F564" i="6"/>
  <c r="F562" i="6"/>
  <c r="F560" i="6"/>
  <c r="F558" i="6"/>
  <c r="F556" i="6"/>
  <c r="F554" i="6"/>
  <c r="F552" i="6"/>
  <c r="F550" i="6"/>
  <c r="F548" i="6"/>
  <c r="F546" i="6"/>
  <c r="F544" i="6"/>
  <c r="F542" i="6"/>
  <c r="F2973" i="6"/>
  <c r="F2438" i="6"/>
  <c r="F1901" i="6"/>
  <c r="F1773" i="6"/>
  <c r="F1645" i="6"/>
  <c r="F1517" i="6"/>
  <c r="F1389" i="6"/>
  <c r="F1261" i="6"/>
  <c r="F1133" i="6"/>
  <c r="F1039" i="6"/>
  <c r="F973" i="6"/>
  <c r="F953" i="6"/>
  <c r="F943" i="6"/>
  <c r="F921" i="6"/>
  <c r="F911" i="6"/>
  <c r="F871" i="6"/>
  <c r="F859" i="6"/>
  <c r="F843" i="6"/>
  <c r="F827" i="6"/>
  <c r="F811" i="6"/>
  <c r="F795" i="6"/>
  <c r="F779" i="6"/>
  <c r="F2717" i="6"/>
  <c r="F2374" i="6"/>
  <c r="F1885" i="6"/>
  <c r="F1757" i="6"/>
  <c r="F1629" i="6"/>
  <c r="F1501" i="6"/>
  <c r="F1373" i="6"/>
  <c r="F1245" i="6"/>
  <c r="F1117" i="6"/>
  <c r="F1021" i="6"/>
  <c r="F975" i="6"/>
  <c r="F1821" i="6"/>
  <c r="F789" i="6"/>
  <c r="F1693" i="6"/>
  <c r="F867" i="6"/>
  <c r="F773" i="6"/>
  <c r="F532" i="6"/>
  <c r="F516" i="6"/>
  <c r="F500" i="6"/>
  <c r="F484" i="6"/>
  <c r="F468" i="6"/>
  <c r="F466" i="6"/>
  <c r="F464" i="6"/>
  <c r="F462" i="6"/>
  <c r="F460" i="6"/>
  <c r="F458" i="6"/>
  <c r="F456" i="6"/>
  <c r="F454" i="6"/>
  <c r="F452" i="6"/>
  <c r="F450" i="6"/>
  <c r="F448" i="6"/>
  <c r="F446" i="6"/>
  <c r="F444" i="6"/>
  <c r="F442" i="6"/>
  <c r="F440" i="6"/>
  <c r="F438" i="6"/>
  <c r="F436" i="6"/>
  <c r="F434" i="6"/>
  <c r="F432" i="6"/>
  <c r="F430" i="6"/>
  <c r="F428" i="6"/>
  <c r="F426" i="6"/>
  <c r="F424" i="6"/>
  <c r="F422" i="6"/>
  <c r="F420" i="6"/>
  <c r="F418" i="6"/>
  <c r="F416" i="6"/>
  <c r="F414" i="6"/>
  <c r="F412" i="6"/>
  <c r="F410" i="6"/>
  <c r="F408" i="6"/>
  <c r="F406" i="6"/>
  <c r="F404" i="6"/>
  <c r="F402" i="6"/>
  <c r="F400" i="6"/>
  <c r="F398" i="6"/>
  <c r="F396" i="6"/>
  <c r="F394" i="6"/>
  <c r="F392" i="6"/>
  <c r="F390" i="6"/>
  <c r="F388" i="6"/>
  <c r="F386" i="6"/>
  <c r="F384" i="6"/>
  <c r="F382" i="6"/>
  <c r="F380" i="6"/>
  <c r="F378" i="6"/>
  <c r="F376" i="6"/>
  <c r="F374" i="6"/>
  <c r="F372" i="6"/>
  <c r="F370" i="6"/>
  <c r="F368" i="6"/>
  <c r="F366" i="6"/>
  <c r="F364" i="6"/>
  <c r="F362" i="6"/>
  <c r="F360" i="6"/>
  <c r="F358" i="6"/>
  <c r="F356" i="6"/>
  <c r="F354" i="6"/>
  <c r="F352" i="6"/>
  <c r="F350" i="6"/>
  <c r="F348" i="6"/>
  <c r="F346" i="6"/>
  <c r="F344" i="6"/>
  <c r="F342" i="6"/>
  <c r="F340" i="6"/>
  <c r="F338" i="6"/>
  <c r="F336" i="6"/>
  <c r="F334" i="6"/>
  <c r="F332" i="6"/>
  <c r="F330" i="6"/>
  <c r="F328" i="6"/>
  <c r="F326" i="6"/>
  <c r="F324" i="6"/>
  <c r="F322" i="6"/>
  <c r="F320" i="6"/>
  <c r="F318" i="6"/>
  <c r="F316" i="6"/>
  <c r="F314" i="6"/>
  <c r="F312" i="6"/>
  <c r="F310" i="6"/>
  <c r="F308" i="6"/>
  <c r="F306" i="6"/>
  <c r="F304" i="6"/>
  <c r="F302" i="6"/>
  <c r="F300" i="6"/>
  <c r="F298" i="6"/>
  <c r="F296" i="6"/>
  <c r="F294" i="6"/>
  <c r="F292" i="6"/>
  <c r="F290" i="6"/>
  <c r="F288" i="6"/>
  <c r="F286" i="6"/>
  <c r="F284" i="6"/>
  <c r="F282" i="6"/>
  <c r="F280" i="6"/>
  <c r="F278" i="6"/>
  <c r="F276" i="6"/>
  <c r="F274" i="6"/>
  <c r="F272" i="6"/>
  <c r="F270" i="6"/>
  <c r="F268" i="6"/>
  <c r="F266" i="6"/>
  <c r="F264" i="6"/>
  <c r="F262" i="6"/>
  <c r="F260" i="6"/>
  <c r="F258" i="6"/>
  <c r="F256" i="6"/>
  <c r="F254" i="6"/>
  <c r="F252" i="6"/>
  <c r="F250" i="6"/>
  <c r="F248" i="6"/>
  <c r="F246" i="6"/>
  <c r="F244" i="6"/>
  <c r="F242" i="6"/>
  <c r="F240" i="6"/>
  <c r="F238" i="6"/>
  <c r="F236" i="6"/>
  <c r="F234" i="6"/>
  <c r="F232" i="6"/>
  <c r="F230" i="6"/>
  <c r="F228" i="6"/>
  <c r="F226" i="6"/>
  <c r="F224" i="6"/>
  <c r="F222" i="6"/>
  <c r="F220" i="6"/>
  <c r="F218" i="6"/>
  <c r="F216" i="6"/>
  <c r="F214" i="6"/>
  <c r="F212" i="6"/>
  <c r="F210" i="6"/>
  <c r="F208" i="6"/>
  <c r="F206" i="6"/>
  <c r="F204" i="6"/>
  <c r="F202" i="6"/>
  <c r="F200" i="6"/>
  <c r="F198" i="6"/>
  <c r="F196" i="6"/>
  <c r="F194" i="6"/>
  <c r="F192" i="6"/>
  <c r="F190" i="6"/>
  <c r="F188" i="6"/>
  <c r="F186" i="6"/>
  <c r="F184" i="6"/>
  <c r="F182" i="6"/>
  <c r="F180" i="6"/>
  <c r="F178" i="6"/>
  <c r="F176" i="6"/>
  <c r="F174" i="6"/>
  <c r="F172" i="6"/>
  <c r="F170" i="6"/>
  <c r="F168" i="6"/>
  <c r="F166" i="6"/>
  <c r="F164" i="6"/>
  <c r="F162" i="6"/>
  <c r="F160" i="6"/>
  <c r="F1565" i="6"/>
  <c r="F893" i="6"/>
  <c r="F534" i="6"/>
  <c r="F518" i="6"/>
  <c r="F502" i="6"/>
  <c r="F486" i="6"/>
  <c r="F470" i="6"/>
  <c r="F2118" i="6"/>
  <c r="F1437" i="6"/>
  <c r="F536" i="6"/>
  <c r="F520" i="6"/>
  <c r="F504" i="6"/>
  <c r="F488" i="6"/>
  <c r="F472" i="6"/>
  <c r="F1309" i="6"/>
  <c r="F969" i="6"/>
  <c r="F1181" i="6"/>
  <c r="F905" i="6"/>
  <c r="F837" i="6"/>
  <c r="F540" i="6"/>
  <c r="F524" i="6"/>
  <c r="F508" i="6"/>
  <c r="F492" i="6"/>
  <c r="F476" i="6"/>
  <c r="F467" i="6"/>
  <c r="F465" i="6"/>
  <c r="F463" i="6"/>
  <c r="F461" i="6"/>
  <c r="F459" i="6"/>
  <c r="F457" i="6"/>
  <c r="F455" i="6"/>
  <c r="F453" i="6"/>
  <c r="F451" i="6"/>
  <c r="F449" i="6"/>
  <c r="F447" i="6"/>
  <c r="F445" i="6"/>
  <c r="F443" i="6"/>
  <c r="F441" i="6"/>
  <c r="F439" i="6"/>
  <c r="F437" i="6"/>
  <c r="F435" i="6"/>
  <c r="F433" i="6"/>
  <c r="F431" i="6"/>
  <c r="F429" i="6"/>
  <c r="F427" i="6"/>
  <c r="F425" i="6"/>
  <c r="F423" i="6"/>
  <c r="F421" i="6"/>
  <c r="F419" i="6"/>
  <c r="F417" i="6"/>
  <c r="F415" i="6"/>
  <c r="F413" i="6"/>
  <c r="F411" i="6"/>
  <c r="F409" i="6"/>
  <c r="F407" i="6"/>
  <c r="F405" i="6"/>
  <c r="F403" i="6"/>
  <c r="F401" i="6"/>
  <c r="F399" i="6"/>
  <c r="F397" i="6"/>
  <c r="F395" i="6"/>
  <c r="F393" i="6"/>
  <c r="F391" i="6"/>
  <c r="F389" i="6"/>
  <c r="F387" i="6"/>
  <c r="F385" i="6"/>
  <c r="F383" i="6"/>
  <c r="F381" i="6"/>
  <c r="F379" i="6"/>
  <c r="F377" i="6"/>
  <c r="F1053" i="6"/>
  <c r="F821" i="6"/>
  <c r="F526" i="6"/>
  <c r="F510" i="6"/>
  <c r="F494" i="6"/>
  <c r="F478" i="6"/>
  <c r="F853" i="6"/>
  <c r="F150" i="6"/>
  <c r="F134" i="6"/>
  <c r="F118" i="6"/>
  <c r="F102" i="6"/>
  <c r="F86" i="6"/>
  <c r="F70" i="6"/>
  <c r="F54" i="6"/>
  <c r="F64" i="6"/>
  <c r="F35" i="6"/>
  <c r="F31" i="6"/>
  <c r="F68" i="6"/>
  <c r="F805" i="6"/>
  <c r="F506" i="6"/>
  <c r="F496" i="6"/>
  <c r="F152" i="6"/>
  <c r="F136" i="6"/>
  <c r="F120" i="6"/>
  <c r="F104" i="6"/>
  <c r="F88" i="6"/>
  <c r="F72" i="6"/>
  <c r="F56" i="6"/>
  <c r="F40" i="6"/>
  <c r="F38" i="6"/>
  <c r="F36" i="6"/>
  <c r="F34" i="6"/>
  <c r="F32" i="6"/>
  <c r="F30" i="6"/>
  <c r="F28" i="6"/>
  <c r="F26" i="6"/>
  <c r="F24" i="6"/>
  <c r="J9" i="6"/>
  <c r="J10" i="6" s="1"/>
  <c r="F33" i="6"/>
  <c r="F25" i="6"/>
  <c r="F474" i="6"/>
  <c r="F116" i="6"/>
  <c r="F498" i="6"/>
  <c r="F154" i="6"/>
  <c r="F138" i="6"/>
  <c r="F122" i="6"/>
  <c r="F106" i="6"/>
  <c r="F90" i="6"/>
  <c r="F74" i="6"/>
  <c r="F58" i="6"/>
  <c r="F42" i="6"/>
  <c r="F92" i="6"/>
  <c r="F76" i="6"/>
  <c r="F46" i="6"/>
  <c r="F482" i="6"/>
  <c r="F128" i="6"/>
  <c r="F39" i="6"/>
  <c r="F27" i="6"/>
  <c r="F148" i="6"/>
  <c r="F100" i="6"/>
  <c r="F52" i="6"/>
  <c r="F538" i="6"/>
  <c r="F528" i="6"/>
  <c r="F156" i="6"/>
  <c r="F140" i="6"/>
  <c r="F124" i="6"/>
  <c r="F108" i="6"/>
  <c r="F60" i="6"/>
  <c r="F44" i="6"/>
  <c r="F142" i="6"/>
  <c r="F126" i="6"/>
  <c r="F78" i="6"/>
  <c r="F144" i="6"/>
  <c r="F112" i="6"/>
  <c r="F48" i="6"/>
  <c r="F29" i="6"/>
  <c r="F530" i="6"/>
  <c r="F490" i="6"/>
  <c r="F480" i="6"/>
  <c r="F158" i="6"/>
  <c r="F110" i="6"/>
  <c r="F94" i="6"/>
  <c r="F62" i="6"/>
  <c r="F96" i="6"/>
  <c r="F80" i="6"/>
  <c r="F37" i="6"/>
  <c r="F514" i="6"/>
  <c r="F1949" i="6"/>
  <c r="F522" i="6"/>
  <c r="F512" i="6"/>
  <c r="F146" i="6"/>
  <c r="F130" i="6"/>
  <c r="F114" i="6"/>
  <c r="F98" i="6"/>
  <c r="F82" i="6"/>
  <c r="F66" i="6"/>
  <c r="F50" i="6"/>
  <c r="F989" i="6"/>
  <c r="F132" i="6"/>
  <c r="F84" i="6"/>
  <c r="F1353" i="6"/>
  <c r="F1157" i="6"/>
  <c r="F1673" i="6"/>
  <c r="F1545" i="6"/>
  <c r="F1861" i="6"/>
  <c r="F797" i="6"/>
  <c r="F781" i="6"/>
  <c r="F1187" i="6"/>
  <c r="F985" i="6"/>
  <c r="F89" i="6"/>
  <c r="F331" i="6"/>
  <c r="F341" i="6"/>
  <c r="F277" i="6"/>
  <c r="F213" i="6"/>
  <c r="F139" i="6"/>
  <c r="F147" i="6"/>
  <c r="F157" i="6"/>
  <c r="F63" i="6"/>
  <c r="F67" i="6"/>
  <c r="F119" i="6"/>
  <c r="F343" i="6"/>
  <c r="F279" i="6"/>
  <c r="F215" i="6"/>
  <c r="F143" i="6"/>
  <c r="F49" i="6"/>
  <c r="F289" i="6"/>
  <c r="F129" i="6"/>
  <c r="F103" i="6"/>
  <c r="F193" i="6"/>
  <c r="F1963" i="6"/>
  <c r="F101" i="6"/>
  <c r="F1345" i="6"/>
  <c r="F1123" i="6"/>
  <c r="F1665" i="6"/>
  <c r="F1537" i="6"/>
  <c r="F1571" i="6"/>
  <c r="F2111" i="6"/>
  <c r="F1895" i="6"/>
  <c r="F783" i="6"/>
  <c r="F977" i="6"/>
  <c r="F73" i="6"/>
  <c r="F275" i="6"/>
  <c r="F333" i="6"/>
  <c r="F269" i="6"/>
  <c r="F205" i="6"/>
  <c r="F123" i="6"/>
  <c r="F83" i="6"/>
  <c r="F141" i="6"/>
  <c r="F47" i="6"/>
  <c r="F51" i="6"/>
  <c r="F71" i="6"/>
  <c r="F335" i="6"/>
  <c r="F271" i="6"/>
  <c r="F207" i="6"/>
  <c r="F127" i="6"/>
  <c r="F361" i="6"/>
  <c r="F225" i="6"/>
  <c r="F81" i="6"/>
  <c r="F1801" i="6"/>
  <c r="F363" i="6"/>
  <c r="F1955" i="6"/>
  <c r="F85" i="6"/>
  <c r="F1319" i="6"/>
  <c r="F1097" i="6"/>
  <c r="F1383" i="6"/>
  <c r="F1255" i="6"/>
  <c r="F1417" i="6"/>
  <c r="F1733" i="6"/>
  <c r="F1605" i="6"/>
  <c r="F775" i="6"/>
  <c r="F903" i="6"/>
  <c r="F57" i="6"/>
  <c r="F259" i="6"/>
  <c r="F325" i="6"/>
  <c r="F261" i="6"/>
  <c r="F197" i="6"/>
  <c r="F107" i="6"/>
  <c r="F371" i="6"/>
  <c r="F125" i="6"/>
  <c r="F297" i="6"/>
  <c r="F315" i="6"/>
  <c r="F1511" i="6"/>
  <c r="F327" i="6"/>
  <c r="F263" i="6"/>
  <c r="F199" i="6"/>
  <c r="F111" i="6"/>
  <c r="F353" i="6"/>
  <c r="F209" i="6"/>
  <c r="F169" i="6"/>
  <c r="F1793" i="6"/>
  <c r="F339" i="6"/>
  <c r="F937" i="6"/>
  <c r="F69" i="6"/>
  <c r="H9" i="6"/>
  <c r="H10" i="6" s="1"/>
  <c r="F1481" i="6"/>
  <c r="F1285" i="6"/>
  <c r="F1089" i="6"/>
  <c r="F1093" i="6"/>
  <c r="F873" i="6"/>
  <c r="F1409" i="6"/>
  <c r="F1443" i="6"/>
  <c r="F1315" i="6"/>
  <c r="F1929" i="6"/>
  <c r="F861" i="6"/>
  <c r="F41" i="6"/>
  <c r="F1221" i="6"/>
  <c r="F317" i="6"/>
  <c r="F253" i="6"/>
  <c r="F189" i="6"/>
  <c r="F91" i="6"/>
  <c r="F267" i="6"/>
  <c r="F109" i="6"/>
  <c r="F273" i="6"/>
  <c r="F307" i="6"/>
  <c r="F845" i="6"/>
  <c r="F319" i="6"/>
  <c r="F255" i="6"/>
  <c r="F191" i="6"/>
  <c r="F95" i="6"/>
  <c r="F337" i="6"/>
  <c r="F99" i="6"/>
  <c r="F115" i="6"/>
  <c r="F369" i="6"/>
  <c r="F299" i="6"/>
  <c r="F799" i="6"/>
  <c r="F53" i="6"/>
  <c r="F1473" i="6"/>
  <c r="F1251" i="6"/>
  <c r="F1063" i="6"/>
  <c r="F863" i="6"/>
  <c r="F847" i="6"/>
  <c r="F1127" i="6"/>
  <c r="F1289" i="6"/>
  <c r="F1161" i="6"/>
  <c r="F1921" i="6"/>
  <c r="F153" i="6"/>
  <c r="F345" i="6"/>
  <c r="F373" i="6"/>
  <c r="F309" i="6"/>
  <c r="F245" i="6"/>
  <c r="F181" i="6"/>
  <c r="F75" i="6"/>
  <c r="F235" i="6"/>
  <c r="F93" i="6"/>
  <c r="F257" i="6"/>
  <c r="F243" i="6"/>
  <c r="F375" i="6"/>
  <c r="F311" i="6"/>
  <c r="F247" i="6"/>
  <c r="F183" i="6"/>
  <c r="F79" i="6"/>
  <c r="F329" i="6"/>
  <c r="F203" i="6"/>
  <c r="F347" i="6"/>
  <c r="F281" i="6"/>
  <c r="F283" i="6"/>
  <c r="F791" i="6"/>
  <c r="F355" i="6"/>
  <c r="I9" i="6"/>
  <c r="I10" i="6" s="1"/>
  <c r="L9" i="6"/>
  <c r="L10" i="6" s="1"/>
  <c r="F1447" i="6"/>
  <c r="F1225" i="6"/>
  <c r="F981" i="6"/>
  <c r="F855" i="6"/>
  <c r="F839" i="6"/>
  <c r="F899" i="6"/>
  <c r="F1281" i="6"/>
  <c r="F1153" i="6"/>
  <c r="F1639" i="6"/>
  <c r="F137" i="6"/>
  <c r="F241" i="6"/>
  <c r="F365" i="6"/>
  <c r="F301" i="6"/>
  <c r="F237" i="6"/>
  <c r="F173" i="6"/>
  <c r="F59" i="6"/>
  <c r="F187" i="6"/>
  <c r="F77" i="6"/>
  <c r="F201" i="6"/>
  <c r="F227" i="6"/>
  <c r="F367" i="6"/>
  <c r="F303" i="6"/>
  <c r="F239" i="6"/>
  <c r="F175" i="6"/>
  <c r="F113" i="6"/>
  <c r="F321" i="6"/>
  <c r="F55" i="6"/>
  <c r="F211" i="6"/>
  <c r="F265" i="6"/>
  <c r="F251" i="6"/>
  <c r="F149" i="6"/>
  <c r="F323" i="6"/>
  <c r="K9" i="7" l="1"/>
  <c r="K10" i="7" s="1"/>
  <c r="H10" i="7"/>
  <c r="F1449" i="6"/>
  <c r="F2441" i="6"/>
  <c r="F2473" i="6"/>
  <c r="F2149" i="6"/>
  <c r="F2439" i="6"/>
  <c r="F2727" i="6"/>
  <c r="F2201" i="6"/>
  <c r="F1011" i="6"/>
  <c r="F1689" i="6"/>
  <c r="F1239" i="6"/>
  <c r="F1685" i="6"/>
  <c r="F813" i="6"/>
  <c r="F2195" i="6"/>
  <c r="F3051" i="6"/>
  <c r="F2167" i="6"/>
  <c r="F2827" i="6"/>
  <c r="F2313" i="6"/>
  <c r="F1825" i="6"/>
  <c r="F1271" i="6"/>
  <c r="F1897" i="6"/>
  <c r="F1241" i="6"/>
  <c r="F285" i="6"/>
  <c r="F2373" i="6"/>
  <c r="F2613" i="6"/>
  <c r="F2709" i="6"/>
  <c r="F3244" i="6"/>
  <c r="F1337" i="6"/>
  <c r="F2653" i="6"/>
  <c r="F1589" i="6"/>
  <c r="F1061" i="6"/>
  <c r="F1635" i="6"/>
  <c r="F179" i="6"/>
  <c r="F2608" i="6"/>
  <c r="F2701" i="6"/>
  <c r="F3019" i="6"/>
  <c r="F1329" i="6"/>
  <c r="F2589" i="6"/>
  <c r="F1555" i="6"/>
  <c r="F979" i="6"/>
  <c r="F1609" i="6"/>
  <c r="F87" i="6"/>
  <c r="F2470" i="6"/>
  <c r="F2695" i="6"/>
  <c r="F3126" i="6"/>
  <c r="F2127" i="6"/>
  <c r="F1491" i="6"/>
  <c r="F1125" i="6"/>
  <c r="F1751" i="6"/>
  <c r="F1223" i="6"/>
  <c r="F1797" i="6"/>
  <c r="F887" i="6"/>
  <c r="F2197" i="6"/>
  <c r="F2480" i="6"/>
  <c r="F2983" i="6"/>
  <c r="F2393" i="6"/>
  <c r="F1073" i="6"/>
  <c r="F1783" i="6"/>
  <c r="F1299" i="6"/>
  <c r="F1753" i="6"/>
  <c r="F1827" i="6"/>
  <c r="F3606" i="6"/>
  <c r="F2869" i="6"/>
  <c r="F3047" i="6"/>
  <c r="F3141" i="6"/>
  <c r="F1849" i="6"/>
  <c r="F1475" i="6"/>
  <c r="F965" i="6"/>
  <c r="F1573" i="6"/>
  <c r="F961" i="6"/>
  <c r="F3125" i="6"/>
  <c r="F2960" i="6"/>
  <c r="F2864" i="6"/>
  <c r="F2534" i="6"/>
  <c r="F2179" i="6"/>
  <c r="F2419" i="6"/>
  <c r="F2560" i="6"/>
  <c r="F2693" i="6"/>
  <c r="F2811" i="6"/>
  <c r="F2903" i="6"/>
  <c r="F3008" i="6"/>
  <c r="F3253" i="6"/>
  <c r="F2065" i="6"/>
  <c r="F2193" i="6"/>
  <c r="F2321" i="6"/>
  <c r="F2449" i="6"/>
  <c r="F2934" i="6"/>
  <c r="F2029" i="6"/>
  <c r="F2157" i="6"/>
  <c r="F2285" i="6"/>
  <c r="F2413" i="6"/>
  <c r="F2822" i="6"/>
  <c r="F1979" i="6"/>
  <c r="F2107" i="6"/>
  <c r="F2235" i="6"/>
  <c r="F2363" i="6"/>
  <c r="F2469" i="6"/>
  <c r="F2587" i="6"/>
  <c r="F2679" i="6"/>
  <c r="F2784" i="6"/>
  <c r="F2889" i="6"/>
  <c r="F2981" i="6"/>
  <c r="F2468" i="6"/>
  <c r="F2596" i="6"/>
  <c r="F2724" i="6"/>
  <c r="F2852" i="6"/>
  <c r="F2980" i="6"/>
  <c r="F3173" i="6"/>
  <c r="F2466" i="6"/>
  <c r="F2594" i="6"/>
  <c r="F2722" i="6"/>
  <c r="F2850" i="6"/>
  <c r="F2978" i="6"/>
  <c r="F3103" i="6"/>
  <c r="F3289" i="6"/>
  <c r="F2526" i="6"/>
  <c r="F2654" i="6"/>
  <c r="F2782" i="6"/>
  <c r="F2910" i="6"/>
  <c r="F3038" i="6"/>
  <c r="F3199" i="6"/>
  <c r="F2508" i="6"/>
  <c r="F2636" i="6"/>
  <c r="F2764" i="6"/>
  <c r="F2892" i="6"/>
  <c r="F3020" i="6"/>
  <c r="F3222" i="6"/>
  <c r="F2474" i="6"/>
  <c r="F2602" i="6"/>
  <c r="F2730" i="6"/>
  <c r="F2858" i="6"/>
  <c r="F2986" i="6"/>
  <c r="F3167" i="6"/>
  <c r="F3600" i="6"/>
  <c r="F2584" i="6"/>
  <c r="F2712" i="6"/>
  <c r="F2840" i="6"/>
  <c r="F2968" i="6"/>
  <c r="F3087" i="6"/>
  <c r="F3301" i="6"/>
  <c r="F3171" i="6"/>
  <c r="F3303" i="6"/>
  <c r="F3089" i="6"/>
  <c r="F3217" i="6"/>
  <c r="F249" i="6"/>
  <c r="F1105" i="6"/>
  <c r="F1761" i="6"/>
  <c r="F1109" i="6"/>
  <c r="F1671" i="6"/>
  <c r="F1983" i="6"/>
  <c r="F2409" i="6"/>
  <c r="F2071" i="6"/>
  <c r="F2969" i="6"/>
  <c r="F2790" i="6"/>
  <c r="F2227" i="6"/>
  <c r="F2435" i="6"/>
  <c r="F2583" i="6"/>
  <c r="F2711" i="6"/>
  <c r="F2816" i="6"/>
  <c r="F2921" i="6"/>
  <c r="F3013" i="6"/>
  <c r="F3269" i="6"/>
  <c r="F2081" i="6"/>
  <c r="F2209" i="6"/>
  <c r="F2337" i="6"/>
  <c r="F2486" i="6"/>
  <c r="F2998" i="6"/>
  <c r="F2045" i="6"/>
  <c r="F2173" i="6"/>
  <c r="F2301" i="6"/>
  <c r="F2429" i="6"/>
  <c r="F2886" i="6"/>
  <c r="F1995" i="6"/>
  <c r="F2123" i="6"/>
  <c r="F2251" i="6"/>
  <c r="F2379" i="6"/>
  <c r="F2487" i="6"/>
  <c r="F2592" i="6"/>
  <c r="F2697" i="6"/>
  <c r="F2789" i="6"/>
  <c r="F2907" i="6"/>
  <c r="F2999" i="6"/>
  <c r="F2484" i="6"/>
  <c r="F2612" i="6"/>
  <c r="F2740" i="6"/>
  <c r="F2868" i="6"/>
  <c r="F2996" i="6"/>
  <c r="F3183" i="6"/>
  <c r="F2482" i="6"/>
  <c r="F2610" i="6"/>
  <c r="F2738" i="6"/>
  <c r="F2866" i="6"/>
  <c r="F2994" i="6"/>
  <c r="F3108" i="6"/>
  <c r="F3318" i="6"/>
  <c r="F2542" i="6"/>
  <c r="F2670" i="6"/>
  <c r="F2798" i="6"/>
  <c r="F2926" i="6"/>
  <c r="F3054" i="6"/>
  <c r="F3204" i="6"/>
  <c r="F2524" i="6"/>
  <c r="F2652" i="6"/>
  <c r="F2780" i="6"/>
  <c r="F2908" i="6"/>
  <c r="F3036" i="6"/>
  <c r="F3237" i="6"/>
  <c r="F2490" i="6"/>
  <c r="F2618" i="6"/>
  <c r="F2746" i="6"/>
  <c r="F2874" i="6"/>
  <c r="F3002" i="6"/>
  <c r="F3172" i="6"/>
  <c r="F2472" i="6"/>
  <c r="F2600" i="6"/>
  <c r="F2728" i="6"/>
  <c r="F2856" i="6"/>
  <c r="F2984" i="6"/>
  <c r="F2451" i="6"/>
  <c r="F2601" i="6"/>
  <c r="F2729" i="6"/>
  <c r="F2821" i="6"/>
  <c r="F2939" i="6"/>
  <c r="F3031" i="6"/>
  <c r="F1969" i="6"/>
  <c r="F2097" i="6"/>
  <c r="F2225" i="6"/>
  <c r="F2353" i="6"/>
  <c r="F2550" i="6"/>
  <c r="F3196" i="6"/>
  <c r="F2061" i="6"/>
  <c r="F2189" i="6"/>
  <c r="F2317" i="6"/>
  <c r="F2445" i="6"/>
  <c r="F2950" i="6"/>
  <c r="F2011" i="6"/>
  <c r="F2139" i="6"/>
  <c r="F2267" i="6"/>
  <c r="F2395" i="6"/>
  <c r="F2505" i="6"/>
  <c r="F2597" i="6"/>
  <c r="F2715" i="6"/>
  <c r="F2807" i="6"/>
  <c r="F2912" i="6"/>
  <c r="F3017" i="6"/>
  <c r="F2500" i="6"/>
  <c r="F2628" i="6"/>
  <c r="F2756" i="6"/>
  <c r="F2884" i="6"/>
  <c r="F3012" i="6"/>
  <c r="F3188" i="6"/>
  <c r="F2498" i="6"/>
  <c r="F2626" i="6"/>
  <c r="F2754" i="6"/>
  <c r="F2882" i="6"/>
  <c r="F3010" i="6"/>
  <c r="F3133" i="6"/>
  <c r="F3478" i="6"/>
  <c r="F2558" i="6"/>
  <c r="F2686" i="6"/>
  <c r="F2814" i="6"/>
  <c r="F2942" i="6"/>
  <c r="F3061" i="6"/>
  <c r="F3229" i="6"/>
  <c r="F2540" i="6"/>
  <c r="F2668" i="6"/>
  <c r="F2796" i="6"/>
  <c r="F2924" i="6"/>
  <c r="F3052" i="6"/>
  <c r="F3247" i="6"/>
  <c r="F2506" i="6"/>
  <c r="F2634" i="6"/>
  <c r="F2762" i="6"/>
  <c r="F2890" i="6"/>
  <c r="F3018" i="6"/>
  <c r="F3197" i="6"/>
  <c r="F2488" i="6"/>
  <c r="F2616" i="6"/>
  <c r="F2744" i="6"/>
  <c r="F2872" i="6"/>
  <c r="F3000" i="6"/>
  <c r="F3117" i="6"/>
  <c r="F3075" i="6"/>
  <c r="F3203" i="6"/>
  <c r="F3408" i="6"/>
  <c r="F3121" i="6"/>
  <c r="F3249" i="6"/>
  <c r="F3099" i="6"/>
  <c r="F3227" i="6"/>
  <c r="F3504" i="6"/>
  <c r="F3161" i="6"/>
  <c r="F1477" i="6"/>
  <c r="F1497" i="6"/>
  <c r="F1043" i="6"/>
  <c r="F1527" i="6"/>
  <c r="F2845" i="6"/>
  <c r="F2955" i="6"/>
  <c r="F2207" i="6"/>
  <c r="F2327" i="6"/>
  <c r="F2037" i="6"/>
  <c r="F3156" i="6"/>
  <c r="F2291" i="6"/>
  <c r="F2491" i="6"/>
  <c r="F2619" i="6"/>
  <c r="F2747" i="6"/>
  <c r="F2839" i="6"/>
  <c r="F2944" i="6"/>
  <c r="F3049" i="6"/>
  <c r="F1985" i="6"/>
  <c r="F2113" i="6"/>
  <c r="F2241" i="6"/>
  <c r="F2369" i="6"/>
  <c r="F2614" i="6"/>
  <c r="F3296" i="6"/>
  <c r="F2077" i="6"/>
  <c r="F2205" i="6"/>
  <c r="F2333" i="6"/>
  <c r="F2502" i="6"/>
  <c r="F3014" i="6"/>
  <c r="F2027" i="6"/>
  <c r="F2155" i="6"/>
  <c r="F2283" i="6"/>
  <c r="F2411" i="6"/>
  <c r="F2523" i="6"/>
  <c r="F2615" i="6"/>
  <c r="F2720" i="6"/>
  <c r="F2825" i="6"/>
  <c r="F2917" i="6"/>
  <c r="F3035" i="6"/>
  <c r="F2516" i="6"/>
  <c r="F2644" i="6"/>
  <c r="F2772" i="6"/>
  <c r="F2900" i="6"/>
  <c r="F3028" i="6"/>
  <c r="F3213" i="6"/>
  <c r="F2514" i="6"/>
  <c r="F2642" i="6"/>
  <c r="F2770" i="6"/>
  <c r="F2898" i="6"/>
  <c r="F3026" i="6"/>
  <c r="F3206" i="6"/>
  <c r="F3549" i="6"/>
  <c r="F2574" i="6"/>
  <c r="F2702" i="6"/>
  <c r="F2830" i="6"/>
  <c r="F2958" i="6"/>
  <c r="F3071" i="6"/>
  <c r="F3272" i="6"/>
  <c r="F2556" i="6"/>
  <c r="F2684" i="6"/>
  <c r="F2812" i="6"/>
  <c r="F2940" i="6"/>
  <c r="F3094" i="6"/>
  <c r="F3252" i="6"/>
  <c r="F2522" i="6"/>
  <c r="F2650" i="6"/>
  <c r="F2778" i="6"/>
  <c r="F2906" i="6"/>
  <c r="F3034" i="6"/>
  <c r="F3240" i="6"/>
  <c r="F2504" i="6"/>
  <c r="F2632" i="6"/>
  <c r="F2760" i="6"/>
  <c r="F2888" i="6"/>
  <c r="F3016" i="6"/>
  <c r="F1719" i="6"/>
  <c r="F1265" i="6"/>
  <c r="F1715" i="6"/>
  <c r="F1029" i="6"/>
  <c r="F2265" i="6"/>
  <c r="F2838" i="6"/>
  <c r="F2455" i="6"/>
  <c r="F2165" i="6"/>
  <c r="F2035" i="6"/>
  <c r="F2307" i="6"/>
  <c r="F2496" i="6"/>
  <c r="F2629" i="6"/>
  <c r="F2752" i="6"/>
  <c r="F2857" i="6"/>
  <c r="F2949" i="6"/>
  <c r="F3135" i="6"/>
  <c r="F2001" i="6"/>
  <c r="F2129" i="6"/>
  <c r="F2257" i="6"/>
  <c r="F2385" i="6"/>
  <c r="F2678" i="6"/>
  <c r="F3360" i="6"/>
  <c r="F2093" i="6"/>
  <c r="F2221" i="6"/>
  <c r="F2349" i="6"/>
  <c r="F2566" i="6"/>
  <c r="F3068" i="6"/>
  <c r="F2043" i="6"/>
  <c r="F2171" i="6"/>
  <c r="F2299" i="6"/>
  <c r="F2427" i="6"/>
  <c r="F2528" i="6"/>
  <c r="F2633" i="6"/>
  <c r="F2725" i="6"/>
  <c r="F2843" i="6"/>
  <c r="F2935" i="6"/>
  <c r="F3040" i="6"/>
  <c r="F2532" i="6"/>
  <c r="F2660" i="6"/>
  <c r="F2788" i="6"/>
  <c r="F2916" i="6"/>
  <c r="F3044" i="6"/>
  <c r="F3256" i="6"/>
  <c r="F2530" i="6"/>
  <c r="F2658" i="6"/>
  <c r="F2786" i="6"/>
  <c r="F2914" i="6"/>
  <c r="F3042" i="6"/>
  <c r="F3221" i="6"/>
  <c r="F2462" i="6"/>
  <c r="F2590" i="6"/>
  <c r="F2718" i="6"/>
  <c r="F2846" i="6"/>
  <c r="F2974" i="6"/>
  <c r="F3076" i="6"/>
  <c r="F3350" i="6"/>
  <c r="F2572" i="6"/>
  <c r="F2700" i="6"/>
  <c r="F2828" i="6"/>
  <c r="F2956" i="6"/>
  <c r="F3109" i="6"/>
  <c r="F3277" i="6"/>
  <c r="F2538" i="6"/>
  <c r="F2666" i="6"/>
  <c r="F2794" i="6"/>
  <c r="F1507" i="6"/>
  <c r="F1907" i="6"/>
  <c r="F1461" i="6"/>
  <c r="F1937" i="6"/>
  <c r="F1209" i="6"/>
  <c r="F2763" i="6"/>
  <c r="F2361" i="6"/>
  <c r="F2549" i="6"/>
  <c r="F2293" i="6"/>
  <c r="F2099" i="6"/>
  <c r="F2355" i="6"/>
  <c r="F2501" i="6"/>
  <c r="F2647" i="6"/>
  <c r="F2757" i="6"/>
  <c r="F2875" i="6"/>
  <c r="F2967" i="6"/>
  <c r="F3151" i="6"/>
  <c r="F2017" i="6"/>
  <c r="F2145" i="6"/>
  <c r="F2273" i="6"/>
  <c r="F2401" i="6"/>
  <c r="F2742" i="6"/>
  <c r="F1981" i="6"/>
  <c r="F2109" i="6"/>
  <c r="F2237" i="6"/>
  <c r="F2365" i="6"/>
  <c r="F2630" i="6"/>
  <c r="F3165" i="6"/>
  <c r="F2059" i="6"/>
  <c r="F2187" i="6"/>
  <c r="F2315" i="6"/>
  <c r="F2443" i="6"/>
  <c r="F2533" i="6"/>
  <c r="F2651" i="6"/>
  <c r="F2743" i="6"/>
  <c r="F2848" i="6"/>
  <c r="F2953" i="6"/>
  <c r="F3045" i="6"/>
  <c r="F2548" i="6"/>
  <c r="F2676" i="6"/>
  <c r="F2804" i="6"/>
  <c r="F2932" i="6"/>
  <c r="F3060" i="6"/>
  <c r="F3286" i="6"/>
  <c r="F2546" i="6"/>
  <c r="F2674" i="6"/>
  <c r="F2802" i="6"/>
  <c r="F2930" i="6"/>
  <c r="F3058" i="6"/>
  <c r="F3231" i="6"/>
  <c r="F2478" i="6"/>
  <c r="F2606" i="6"/>
  <c r="F2734" i="6"/>
  <c r="F2862" i="6"/>
  <c r="F2990" i="6"/>
  <c r="F3101" i="6"/>
  <c r="F2460" i="6"/>
  <c r="F2588" i="6"/>
  <c r="F2716" i="6"/>
  <c r="F2844" i="6"/>
  <c r="F2972" i="6"/>
  <c r="F3119" i="6"/>
  <c r="F3295" i="6"/>
  <c r="F2554" i="6"/>
  <c r="F2682" i="6"/>
  <c r="F2810" i="6"/>
  <c r="F2938" i="6"/>
  <c r="F3069" i="6"/>
  <c r="F3285" i="6"/>
  <c r="F2536" i="6"/>
  <c r="F2664" i="6"/>
  <c r="F2792" i="6"/>
  <c r="F2920" i="6"/>
  <c r="F3048" i="6"/>
  <c r="F3215" i="6"/>
  <c r="F3123" i="6"/>
  <c r="F3251" i="6"/>
  <c r="F3631" i="6"/>
  <c r="F3169" i="6"/>
  <c r="F1729" i="6"/>
  <c r="F1129" i="6"/>
  <c r="F1657" i="6"/>
  <c r="F1057" i="6"/>
  <c r="F1431" i="6"/>
  <c r="F3284" i="6"/>
  <c r="F2957" i="6"/>
  <c r="F2667" i="6"/>
  <c r="F2357" i="6"/>
  <c r="F2115" i="6"/>
  <c r="F2371" i="6"/>
  <c r="F2537" i="6"/>
  <c r="F2665" i="6"/>
  <c r="F2775" i="6"/>
  <c r="F2880" i="6"/>
  <c r="F2985" i="6"/>
  <c r="F3164" i="6"/>
  <c r="F2033" i="6"/>
  <c r="F2161" i="6"/>
  <c r="F2289" i="6"/>
  <c r="F2417" i="6"/>
  <c r="F2806" i="6"/>
  <c r="F1997" i="6"/>
  <c r="F2125" i="6"/>
  <c r="F2253" i="6"/>
  <c r="F2381" i="6"/>
  <c r="F2694" i="6"/>
  <c r="F3238" i="6"/>
  <c r="F2075" i="6"/>
  <c r="F2203" i="6"/>
  <c r="F2331" i="6"/>
  <c r="F2459" i="6"/>
  <c r="F2551" i="6"/>
  <c r="F2656" i="6"/>
  <c r="F2761" i="6"/>
  <c r="F2853" i="6"/>
  <c r="F2971" i="6"/>
  <c r="F3181" i="6"/>
  <c r="F2564" i="6"/>
  <c r="F2692" i="6"/>
  <c r="F2820" i="6"/>
  <c r="F2948" i="6"/>
  <c r="F3085" i="6"/>
  <c r="F3488" i="6"/>
  <c r="F2562" i="6"/>
  <c r="F2690" i="6"/>
  <c r="F2818" i="6"/>
  <c r="F2946" i="6"/>
  <c r="F3078" i="6"/>
  <c r="F3236" i="6"/>
  <c r="F2494" i="6"/>
  <c r="F2622" i="6"/>
  <c r="F2750" i="6"/>
  <c r="F2878" i="6"/>
  <c r="F3006" i="6"/>
  <c r="F3174" i="6"/>
  <c r="F2476" i="6"/>
  <c r="F2604" i="6"/>
  <c r="F2732" i="6"/>
  <c r="F2860" i="6"/>
  <c r="F2988" i="6"/>
  <c r="F3124" i="6"/>
  <c r="F3382" i="6"/>
  <c r="F2570" i="6"/>
  <c r="F2698" i="6"/>
  <c r="F2826" i="6"/>
  <c r="F2954" i="6"/>
  <c r="F3142" i="6"/>
  <c r="F3424" i="6"/>
  <c r="F2552" i="6"/>
  <c r="F2680" i="6"/>
  <c r="F2808" i="6"/>
  <c r="F2936" i="6"/>
  <c r="F3062" i="6"/>
  <c r="F3220" i="6"/>
  <c r="F3139" i="6"/>
  <c r="F3267" i="6"/>
  <c r="F3708" i="6"/>
  <c r="F3185" i="6"/>
  <c r="F3398" i="6"/>
  <c r="F3163" i="6"/>
  <c r="F3294" i="6"/>
  <c r="F3097" i="6"/>
  <c r="F3225" i="6"/>
  <c r="F159" i="6"/>
  <c r="F1925" i="6"/>
  <c r="F1351" i="6"/>
  <c r="F1879" i="6"/>
  <c r="F1253" i="6"/>
  <c r="F1619" i="6"/>
  <c r="F2447" i="6"/>
  <c r="F2287" i="6"/>
  <c r="F2759" i="6"/>
  <c r="F2421" i="6"/>
  <c r="F2163" i="6"/>
  <c r="F2387" i="6"/>
  <c r="F2555" i="6"/>
  <c r="F2688" i="6"/>
  <c r="F2793" i="6"/>
  <c r="F2885" i="6"/>
  <c r="F3003" i="6"/>
  <c r="F3224" i="6"/>
  <c r="F2049" i="6"/>
  <c r="F2177" i="6"/>
  <c r="F2305" i="6"/>
  <c r="F2433" i="6"/>
  <c r="F2870" i="6"/>
  <c r="F2013" i="6"/>
  <c r="F2141" i="6"/>
  <c r="F2269" i="6"/>
  <c r="F2397" i="6"/>
  <c r="F2758" i="6"/>
  <c r="F3254" i="6"/>
  <c r="F2091" i="6"/>
  <c r="F2219" i="6"/>
  <c r="F2347" i="6"/>
  <c r="F2464" i="6"/>
  <c r="F2569" i="6"/>
  <c r="F2661" i="6"/>
  <c r="F2779" i="6"/>
  <c r="F2871" i="6"/>
  <c r="F2976" i="6"/>
  <c r="F3446" i="6"/>
  <c r="F2580" i="6"/>
  <c r="F2708" i="6"/>
  <c r="F2836" i="6"/>
  <c r="F2964" i="6"/>
  <c r="F3158" i="6"/>
  <c r="F3588" i="6"/>
  <c r="F2578" i="6"/>
  <c r="F2706" i="6"/>
  <c r="F2834" i="6"/>
  <c r="F2962" i="6"/>
  <c r="F3093" i="6"/>
  <c r="F3261" i="6"/>
  <c r="F2510" i="6"/>
  <c r="F2638" i="6"/>
  <c r="F2766" i="6"/>
  <c r="F2894" i="6"/>
  <c r="F3022" i="6"/>
  <c r="F3189" i="6"/>
  <c r="F2492" i="6"/>
  <c r="F2620" i="6"/>
  <c r="F2748" i="6"/>
  <c r="F2876" i="6"/>
  <c r="F3004" i="6"/>
  <c r="F3149" i="6"/>
  <c r="F3524" i="6"/>
  <c r="F2586" i="6"/>
  <c r="F2714" i="6"/>
  <c r="F2842" i="6"/>
  <c r="F3157" i="6"/>
  <c r="F2824" i="6"/>
  <c r="F3245" i="6"/>
  <c r="F3283" i="6"/>
  <c r="F3201" i="6"/>
  <c r="F3115" i="6"/>
  <c r="F3275" i="6"/>
  <c r="F3129" i="6"/>
  <c r="F3287" i="6"/>
  <c r="F3079" i="6"/>
  <c r="F3207" i="6"/>
  <c r="F3593" i="6"/>
  <c r="F3412" i="6"/>
  <c r="F3614" i="6"/>
  <c r="F3298" i="6"/>
  <c r="F3426" i="6"/>
  <c r="F3310" i="6"/>
  <c r="F3438" i="6"/>
  <c r="F3629" i="6"/>
  <c r="F3340" i="6"/>
  <c r="F3468" i="6"/>
  <c r="F3306" i="6"/>
  <c r="F3434" i="6"/>
  <c r="F3613" i="6"/>
  <c r="F3400" i="6"/>
  <c r="F3539" i="6"/>
  <c r="F3808" i="6"/>
  <c r="F3971" i="6"/>
  <c r="F3760" i="6"/>
  <c r="F3670" i="6"/>
  <c r="F3738" i="6"/>
  <c r="F3782" i="6"/>
  <c r="F4035" i="6"/>
  <c r="F3754" i="6"/>
  <c r="F3818" i="6"/>
  <c r="F3768" i="6"/>
  <c r="F3836" i="6"/>
  <c r="F3822" i="6"/>
  <c r="F3858" i="6"/>
  <c r="F3783" i="6"/>
  <c r="F3867" i="6"/>
  <c r="F3945" i="6"/>
  <c r="F3868" i="6"/>
  <c r="F3935" i="6"/>
  <c r="F3866" i="6"/>
  <c r="F3944" i="6"/>
  <c r="F3835" i="6"/>
  <c r="F3912" i="6"/>
  <c r="F3876" i="6"/>
  <c r="F3983" i="6"/>
  <c r="F4047" i="6"/>
  <c r="F4366" i="6"/>
  <c r="F4017" i="6"/>
  <c r="F4060" i="6"/>
  <c r="F4089" i="6"/>
  <c r="F3986" i="6"/>
  <c r="F4008" i="6"/>
  <c r="F4040" i="6"/>
  <c r="F4106" i="6"/>
  <c r="F4302" i="6"/>
  <c r="F4161" i="6"/>
  <c r="F4099" i="6"/>
  <c r="F4080" i="6"/>
  <c r="F4170" i="6"/>
  <c r="F4376" i="6"/>
  <c r="F4236" i="6"/>
  <c r="F4289" i="6"/>
  <c r="F4181" i="6"/>
  <c r="F4320" i="6"/>
  <c r="F4186" i="6"/>
  <c r="F4337" i="6"/>
  <c r="F4248" i="6"/>
  <c r="F4225" i="6"/>
  <c r="F4301" i="6"/>
  <c r="F4365" i="6"/>
  <c r="F4254" i="6"/>
  <c r="F4311" i="6"/>
  <c r="F4375" i="6"/>
  <c r="F4292" i="6"/>
  <c r="F4356" i="6"/>
  <c r="F3259" i="6"/>
  <c r="F3456" i="6"/>
  <c r="F3422" i="6"/>
  <c r="F3384" i="6"/>
  <c r="F3792" i="6"/>
  <c r="F3270" i="6"/>
  <c r="F2904" i="6"/>
  <c r="F3414" i="6"/>
  <c r="F3344" i="6"/>
  <c r="F3233" i="6"/>
  <c r="F3131" i="6"/>
  <c r="F3312" i="6"/>
  <c r="F3145" i="6"/>
  <c r="F3302" i="6"/>
  <c r="F3095" i="6"/>
  <c r="F3223" i="6"/>
  <c r="F3300" i="6"/>
  <c r="F3428" i="6"/>
  <c r="F3618" i="6"/>
  <c r="F3314" i="6"/>
  <c r="F3442" i="6"/>
  <c r="F3326" i="6"/>
  <c r="F3454" i="6"/>
  <c r="F3655" i="6"/>
  <c r="F3356" i="6"/>
  <c r="F3484" i="6"/>
  <c r="F3322" i="6"/>
  <c r="F3450" i="6"/>
  <c r="F3288" i="6"/>
  <c r="F3416" i="6"/>
  <c r="F3571" i="6"/>
  <c r="F3623" i="6"/>
  <c r="F3849" i="6"/>
  <c r="F3801" i="6"/>
  <c r="F3679" i="6"/>
  <c r="F3753" i="6"/>
  <c r="F3798" i="6"/>
  <c r="F3720" i="6"/>
  <c r="F3759" i="6"/>
  <c r="F3823" i="6"/>
  <c r="F3777" i="6"/>
  <c r="F3719" i="6"/>
  <c r="F3834" i="6"/>
  <c r="F3718" i="6"/>
  <c r="F3794" i="6"/>
  <c r="F3874" i="6"/>
  <c r="F3949" i="6"/>
  <c r="F3873" i="6"/>
  <c r="F3965" i="6"/>
  <c r="F3875" i="6"/>
  <c r="F3954" i="6"/>
  <c r="F3843" i="6"/>
  <c r="F3920" i="6"/>
  <c r="F3884" i="6"/>
  <c r="F4051" i="6"/>
  <c r="F4068" i="6"/>
  <c r="F3991" i="6"/>
  <c r="F4023" i="6"/>
  <c r="F4062" i="6"/>
  <c r="F4121" i="6"/>
  <c r="F4044" i="6"/>
  <c r="F4010" i="6"/>
  <c r="F4065" i="6"/>
  <c r="F4123" i="6"/>
  <c r="F4328" i="6"/>
  <c r="F4218" i="6"/>
  <c r="F4107" i="6"/>
  <c r="F4111" i="6"/>
  <c r="F4195" i="6"/>
  <c r="F4390" i="6"/>
  <c r="F4265" i="6"/>
  <c r="F4296" i="6"/>
  <c r="F4189" i="6"/>
  <c r="F4334" i="6"/>
  <c r="F4203" i="6"/>
  <c r="F4344" i="6"/>
  <c r="F4257" i="6"/>
  <c r="F4233" i="6"/>
  <c r="F4309" i="6"/>
  <c r="F4373" i="6"/>
  <c r="F4256" i="6"/>
  <c r="F4319" i="6"/>
  <c r="F4383" i="6"/>
  <c r="F4300" i="6"/>
  <c r="F4364" i="6"/>
  <c r="F3083" i="6"/>
  <c r="F3113" i="6"/>
  <c r="F3608" i="6"/>
  <c r="F3452" i="6"/>
  <c r="F3634" i="6"/>
  <c r="F3563" i="6"/>
  <c r="F2952" i="6"/>
  <c r="F3091" i="6"/>
  <c r="F3472" i="6"/>
  <c r="F3265" i="6"/>
  <c r="F3147" i="6"/>
  <c r="F3376" i="6"/>
  <c r="F3177" i="6"/>
  <c r="F3366" i="6"/>
  <c r="F3111" i="6"/>
  <c r="F3239" i="6"/>
  <c r="F3316" i="6"/>
  <c r="F3444" i="6"/>
  <c r="F3639" i="6"/>
  <c r="F3330" i="6"/>
  <c r="F3458" i="6"/>
  <c r="F3342" i="6"/>
  <c r="F3470" i="6"/>
  <c r="F3671" i="6"/>
  <c r="F3372" i="6"/>
  <c r="F3500" i="6"/>
  <c r="F3338" i="6"/>
  <c r="F3466" i="6"/>
  <c r="F3304" i="6"/>
  <c r="F3432" i="6"/>
  <c r="F3573" i="6"/>
  <c r="F3650" i="6"/>
  <c r="F3622" i="6"/>
  <c r="F3824" i="6"/>
  <c r="F3686" i="6"/>
  <c r="F3776" i="6"/>
  <c r="F3814" i="6"/>
  <c r="F3736" i="6"/>
  <c r="F3770" i="6"/>
  <c r="F3850" i="6"/>
  <c r="F3784" i="6"/>
  <c r="F3735" i="6"/>
  <c r="F3841" i="6"/>
  <c r="F3734" i="6"/>
  <c r="F3799" i="6"/>
  <c r="F3882" i="6"/>
  <c r="F3955" i="6"/>
  <c r="F3881" i="6"/>
  <c r="F4072" i="6"/>
  <c r="F3883" i="6"/>
  <c r="F3967" i="6"/>
  <c r="F3851" i="6"/>
  <c r="F3928" i="6"/>
  <c r="F3892" i="6"/>
  <c r="F4057" i="6"/>
  <c r="F4079" i="6"/>
  <c r="F3993" i="6"/>
  <c r="F4025" i="6"/>
  <c r="F3927" i="6"/>
  <c r="F4147" i="6"/>
  <c r="F4046" i="6"/>
  <c r="F4016" i="6"/>
  <c r="F4145" i="6"/>
  <c r="F4137" i="6"/>
  <c r="F4385" i="6"/>
  <c r="F4264" i="6"/>
  <c r="F4122" i="6"/>
  <c r="F4116" i="6"/>
  <c r="F4211" i="6"/>
  <c r="F4163" i="6"/>
  <c r="F4272" i="6"/>
  <c r="F4310" i="6"/>
  <c r="F4194" i="6"/>
  <c r="F4377" i="6"/>
  <c r="F4219" i="6"/>
  <c r="F4358" i="6"/>
  <c r="F4297" i="6"/>
  <c r="F4245" i="6"/>
  <c r="F4317" i="6"/>
  <c r="F4381" i="6"/>
  <c r="F4263" i="6"/>
  <c r="F4327" i="6"/>
  <c r="F4391" i="6"/>
  <c r="F4308" i="6"/>
  <c r="F4372" i="6"/>
  <c r="F3153" i="6"/>
  <c r="F3273" i="6"/>
  <c r="F3785" i="6"/>
  <c r="F3290" i="6"/>
  <c r="F3706" i="6"/>
  <c r="F2520" i="6"/>
  <c r="F3032" i="6"/>
  <c r="F3107" i="6"/>
  <c r="F3581" i="6"/>
  <c r="F3281" i="6"/>
  <c r="F3179" i="6"/>
  <c r="F3440" i="6"/>
  <c r="F3193" i="6"/>
  <c r="F3430" i="6"/>
  <c r="F3127" i="6"/>
  <c r="F3255" i="6"/>
  <c r="F3332" i="6"/>
  <c r="F3460" i="6"/>
  <c r="F3646" i="6"/>
  <c r="F3346" i="6"/>
  <c r="F3474" i="6"/>
  <c r="F3358" i="6"/>
  <c r="F3486" i="6"/>
  <c r="F3687" i="6"/>
  <c r="F3388" i="6"/>
  <c r="F3603" i="6"/>
  <c r="F3354" i="6"/>
  <c r="F3482" i="6"/>
  <c r="F3320" i="6"/>
  <c r="F3448" i="6"/>
  <c r="F3580" i="6"/>
  <c r="F3666" i="6"/>
  <c r="F3615" i="6"/>
  <c r="F3842" i="6"/>
  <c r="F3695" i="6"/>
  <c r="F3817" i="6"/>
  <c r="F3995" i="6"/>
  <c r="F3833" i="6"/>
  <c r="F3775" i="6"/>
  <c r="F3857" i="6"/>
  <c r="F3793" i="6"/>
  <c r="F3742" i="6"/>
  <c r="F3860" i="6"/>
  <c r="F3746" i="6"/>
  <c r="F3810" i="6"/>
  <c r="F3890" i="6"/>
  <c r="F3987" i="6"/>
  <c r="F3889" i="6"/>
  <c r="F4117" i="6"/>
  <c r="F3891" i="6"/>
  <c r="F4141" i="6"/>
  <c r="F3859" i="6"/>
  <c r="F3938" i="6"/>
  <c r="F3900" i="6"/>
  <c r="F3969" i="6"/>
  <c r="F4086" i="6"/>
  <c r="F3999" i="6"/>
  <c r="F4031" i="6"/>
  <c r="F3943" i="6"/>
  <c r="F3962" i="6"/>
  <c r="F4182" i="6"/>
  <c r="F4018" i="6"/>
  <c r="F4190" i="6"/>
  <c r="F4154" i="6"/>
  <c r="F4056" i="6"/>
  <c r="F4321" i="6"/>
  <c r="F4140" i="6"/>
  <c r="F4126" i="6"/>
  <c r="F4262" i="6"/>
  <c r="F4179" i="6"/>
  <c r="F4286" i="6"/>
  <c r="F4353" i="6"/>
  <c r="F4210" i="6"/>
  <c r="F4384" i="6"/>
  <c r="F4237" i="6"/>
  <c r="F4155" i="6"/>
  <c r="F4304" i="6"/>
  <c r="F4261" i="6"/>
  <c r="F4325" i="6"/>
  <c r="F4389" i="6"/>
  <c r="F4271" i="6"/>
  <c r="F4335" i="6"/>
  <c r="F4244" i="6"/>
  <c r="F4316" i="6"/>
  <c r="F4380" i="6"/>
  <c r="F3235" i="6"/>
  <c r="F3063" i="6"/>
  <c r="F3410" i="6"/>
  <c r="F3578" i="6"/>
  <c r="F3630" i="6"/>
  <c r="F2568" i="6"/>
  <c r="F3077" i="6"/>
  <c r="F3155" i="6"/>
  <c r="F3073" i="6"/>
  <c r="F3334" i="6"/>
  <c r="F3195" i="6"/>
  <c r="F3572" i="6"/>
  <c r="F3209" i="6"/>
  <c r="F3494" i="6"/>
  <c r="F3143" i="6"/>
  <c r="F3271" i="6"/>
  <c r="F3348" i="6"/>
  <c r="F3476" i="6"/>
  <c r="F3662" i="6"/>
  <c r="F3362" i="6"/>
  <c r="F3490" i="6"/>
  <c r="F3374" i="6"/>
  <c r="F3502" i="6"/>
  <c r="F3703" i="6"/>
  <c r="F3404" i="6"/>
  <c r="F3605" i="6"/>
  <c r="F3370" i="6"/>
  <c r="F3498" i="6"/>
  <c r="F3336" i="6"/>
  <c r="F3464" i="6"/>
  <c r="F3587" i="6"/>
  <c r="F3682" i="6"/>
  <c r="F3658" i="6"/>
  <c r="F3638" i="6"/>
  <c r="F3702" i="6"/>
  <c r="F3711" i="6"/>
  <c r="F4003" i="6"/>
  <c r="F3852" i="6"/>
  <c r="F3786" i="6"/>
  <c r="F3951" i="6"/>
  <c r="F3800" i="6"/>
  <c r="F3758" i="6"/>
  <c r="F3712" i="6"/>
  <c r="F3751" i="6"/>
  <c r="F3815" i="6"/>
  <c r="F3898" i="6"/>
  <c r="F3929" i="6"/>
  <c r="F3897" i="6"/>
  <c r="F3832" i="6"/>
  <c r="F3899" i="6"/>
  <c r="F3872" i="6"/>
  <c r="F3880" i="6"/>
  <c r="F3961" i="6"/>
  <c r="F3908" i="6"/>
  <c r="F3973" i="6"/>
  <c r="F4110" i="6"/>
  <c r="F4001" i="6"/>
  <c r="F4033" i="6"/>
  <c r="F3959" i="6"/>
  <c r="F3968" i="6"/>
  <c r="F3992" i="6"/>
  <c r="F4024" i="6"/>
  <c r="F4278" i="6"/>
  <c r="F4281" i="6"/>
  <c r="F4097" i="6"/>
  <c r="F4352" i="6"/>
  <c r="F4202" i="6"/>
  <c r="F4150" i="6"/>
  <c r="F4305" i="6"/>
  <c r="F4187" i="6"/>
  <c r="F4329" i="6"/>
  <c r="F4360" i="6"/>
  <c r="F4241" i="6"/>
  <c r="F4139" i="6"/>
  <c r="F4239" i="6"/>
  <c r="F4171" i="6"/>
  <c r="F4318" i="6"/>
  <c r="F4269" i="6"/>
  <c r="F4333" i="6"/>
  <c r="F4230" i="6"/>
  <c r="F4279" i="6"/>
  <c r="F4343" i="6"/>
  <c r="F4260" i="6"/>
  <c r="F4324" i="6"/>
  <c r="F4388" i="6"/>
  <c r="F3205" i="6"/>
  <c r="F3191" i="6"/>
  <c r="F3586" i="6"/>
  <c r="F3418" i="6"/>
  <c r="F3512" i="6"/>
  <c r="F2922" i="6"/>
  <c r="F2648" i="6"/>
  <c r="F3092" i="6"/>
  <c r="F3187" i="6"/>
  <c r="F3105" i="6"/>
  <c r="F3462" i="6"/>
  <c r="F3211" i="6"/>
  <c r="F3065" i="6"/>
  <c r="F3241" i="6"/>
  <c r="F3565" i="6"/>
  <c r="F3159" i="6"/>
  <c r="F3328" i="6"/>
  <c r="F3364" i="6"/>
  <c r="F3492" i="6"/>
  <c r="F3678" i="6"/>
  <c r="F3378" i="6"/>
  <c r="F3506" i="6"/>
  <c r="F3390" i="6"/>
  <c r="F3594" i="6"/>
  <c r="F3292" i="6"/>
  <c r="F3420" i="6"/>
  <c r="F3609" i="6"/>
  <c r="F3386" i="6"/>
  <c r="F3514" i="6"/>
  <c r="F3352" i="6"/>
  <c r="F3480" i="6"/>
  <c r="F3589" i="6"/>
  <c r="F3698" i="6"/>
  <c r="F3674" i="6"/>
  <c r="F3647" i="6"/>
  <c r="F3591" i="6"/>
  <c r="F3727" i="6"/>
  <c r="F4011" i="6"/>
  <c r="F3864" i="6"/>
  <c r="F3791" i="6"/>
  <c r="F3745" i="6"/>
  <c r="F3809" i="6"/>
  <c r="F3774" i="6"/>
  <c r="F3728" i="6"/>
  <c r="F3762" i="6"/>
  <c r="F3826" i="6"/>
  <c r="F3906" i="6"/>
  <c r="F3933" i="6"/>
  <c r="F3905" i="6"/>
  <c r="F3840" i="6"/>
  <c r="F3907" i="6"/>
  <c r="F3950" i="6"/>
  <c r="F3888" i="6"/>
  <c r="F4052" i="6"/>
  <c r="F3916" i="6"/>
  <c r="F3976" i="6"/>
  <c r="F4127" i="6"/>
  <c r="F4007" i="6"/>
  <c r="F4039" i="6"/>
  <c r="F3975" i="6"/>
  <c r="F3970" i="6"/>
  <c r="F3994" i="6"/>
  <c r="F4026" i="6"/>
  <c r="F4070" i="6"/>
  <c r="F4185" i="6"/>
  <c r="F4105" i="6"/>
  <c r="F4064" i="6"/>
  <c r="F4246" i="6"/>
  <c r="F4166" i="6"/>
  <c r="F4312" i="6"/>
  <c r="F4197" i="6"/>
  <c r="F4336" i="6"/>
  <c r="F4374" i="6"/>
  <c r="F4252" i="6"/>
  <c r="F4146" i="6"/>
  <c r="F4273" i="6"/>
  <c r="F4205" i="6"/>
  <c r="F4361" i="6"/>
  <c r="F4277" i="6"/>
  <c r="F4341" i="6"/>
  <c r="F4238" i="6"/>
  <c r="F4287" i="6"/>
  <c r="F4351" i="6"/>
  <c r="F4268" i="6"/>
  <c r="F4332" i="6"/>
  <c r="F2776" i="6"/>
  <c r="F3396" i="6"/>
  <c r="F3625" i="6"/>
  <c r="F3663" i="6"/>
  <c r="F2970" i="6"/>
  <c r="F2696" i="6"/>
  <c r="F3190" i="6"/>
  <c r="F3219" i="6"/>
  <c r="F3137" i="6"/>
  <c r="F3067" i="6"/>
  <c r="F3243" i="6"/>
  <c r="F3081" i="6"/>
  <c r="F3257" i="6"/>
  <c r="F3590" i="6"/>
  <c r="F3175" i="6"/>
  <c r="F3392" i="6"/>
  <c r="F3380" i="6"/>
  <c r="F3508" i="6"/>
  <c r="F3694" i="6"/>
  <c r="F3394" i="6"/>
  <c r="F3570" i="6"/>
  <c r="F3406" i="6"/>
  <c r="F3599" i="6"/>
  <c r="F3308" i="6"/>
  <c r="F3436" i="6"/>
  <c r="F3744" i="6"/>
  <c r="F3402" i="6"/>
  <c r="F3562" i="6"/>
  <c r="F3368" i="6"/>
  <c r="F3496" i="6"/>
  <c r="F3598" i="6"/>
  <c r="F3769" i="6"/>
  <c r="F3690" i="6"/>
  <c r="F3654" i="6"/>
  <c r="F3607" i="6"/>
  <c r="F3750" i="6"/>
  <c r="F4019" i="6"/>
  <c r="F3726" i="6"/>
  <c r="F3802" i="6"/>
  <c r="F3752" i="6"/>
  <c r="F3816" i="6"/>
  <c r="F3790" i="6"/>
  <c r="F3737" i="6"/>
  <c r="F3767" i="6"/>
  <c r="F3844" i="6"/>
  <c r="F3914" i="6"/>
  <c r="F3939" i="6"/>
  <c r="F3913" i="6"/>
  <c r="F3848" i="6"/>
  <c r="F3915" i="6"/>
  <c r="F3963" i="6"/>
  <c r="F3896" i="6"/>
  <c r="F4081" i="6"/>
  <c r="F3924" i="6"/>
  <c r="F3978" i="6"/>
  <c r="F4173" i="6"/>
  <c r="F4009" i="6"/>
  <c r="F4041" i="6"/>
  <c r="F4048" i="6"/>
  <c r="F3977" i="6"/>
  <c r="F4000" i="6"/>
  <c r="F4032" i="6"/>
  <c r="F4088" i="6"/>
  <c r="F4206" i="6"/>
  <c r="F4138" i="6"/>
  <c r="F4078" i="6"/>
  <c r="F4288" i="6"/>
  <c r="F4177" i="6"/>
  <c r="F4326" i="6"/>
  <c r="F4213" i="6"/>
  <c r="F4350" i="6"/>
  <c r="F4115" i="6"/>
  <c r="F4270" i="6"/>
  <c r="F4162" i="6"/>
  <c r="F4280" i="6"/>
  <c r="F4229" i="6"/>
  <c r="F4368" i="6"/>
  <c r="F4285" i="6"/>
  <c r="F4349" i="6"/>
  <c r="F4240" i="6"/>
  <c r="F4295" i="6"/>
  <c r="F4359" i="6"/>
  <c r="F4276" i="6"/>
  <c r="F4340" i="6"/>
  <c r="F3050" i="6"/>
  <c r="F3743" i="6"/>
  <c r="F3922" i="6"/>
  <c r="F3934" i="6"/>
  <c r="F4034" i="6"/>
  <c r="F4224" i="6"/>
  <c r="F4293" i="6"/>
  <c r="F3807" i="6"/>
  <c r="F3960" i="6"/>
  <c r="F3985" i="6"/>
  <c r="F4098" i="6"/>
  <c r="F4228" i="6"/>
  <c r="F4357" i="6"/>
  <c r="F3761" i="6"/>
  <c r="F3921" i="6"/>
  <c r="F4255" i="6"/>
  <c r="F4253" i="6"/>
  <c r="F4131" i="6"/>
  <c r="F4249" i="6"/>
  <c r="F3825" i="6"/>
  <c r="F3856" i="6"/>
  <c r="F4015" i="6"/>
  <c r="F4157" i="6"/>
  <c r="F4313" i="6"/>
  <c r="F4303" i="6"/>
  <c r="F3806" i="6"/>
  <c r="F3923" i="6"/>
  <c r="F4132" i="6"/>
  <c r="F4087" i="6"/>
  <c r="F4178" i="6"/>
  <c r="F4367" i="6"/>
  <c r="F3324" i="6"/>
  <c r="F3828" i="6"/>
  <c r="F3827" i="6"/>
  <c r="F4050" i="6"/>
  <c r="F4342" i="6"/>
  <c r="F4294" i="6"/>
  <c r="F4284" i="6"/>
  <c r="F3766" i="6"/>
  <c r="F3778" i="6"/>
  <c r="F3904" i="6"/>
  <c r="F3984" i="6"/>
  <c r="F4345" i="6"/>
  <c r="F4231" i="6"/>
  <c r="F4348" i="6"/>
  <c r="F4027" i="6"/>
  <c r="F3863" i="6"/>
  <c r="F3865" i="6"/>
  <c r="F4002" i="6"/>
  <c r="F4369" i="6"/>
  <c r="F4382" i="6"/>
  <c r="F2199" i="6"/>
  <c r="F2211" i="6"/>
  <c r="F3056" i="6"/>
  <c r="F2183" i="6"/>
  <c r="F2893" i="6"/>
  <c r="F2377" i="6"/>
  <c r="F1833" i="6"/>
  <c r="F1297" i="6"/>
  <c r="F1923" i="6"/>
  <c r="F1267" i="6"/>
  <c r="F293" i="6"/>
  <c r="F3140" i="6"/>
  <c r="F2841" i="6"/>
  <c r="F2791" i="6"/>
  <c r="F2919" i="6"/>
  <c r="F1781" i="6"/>
  <c r="F1415" i="6"/>
  <c r="F913" i="6"/>
  <c r="F1505" i="6"/>
  <c r="F917" i="6"/>
  <c r="F351" i="6"/>
  <c r="F2117" i="6"/>
  <c r="F2407" i="6"/>
  <c r="F2582" i="6"/>
  <c r="F2073" i="6"/>
  <c r="F993" i="6"/>
  <c r="F1655" i="6"/>
  <c r="F1171" i="6"/>
  <c r="F1625" i="6"/>
  <c r="F831" i="6"/>
  <c r="F2101" i="6"/>
  <c r="F2391" i="6"/>
  <c r="F2471" i="6"/>
  <c r="F2009" i="6"/>
  <c r="F963" i="6"/>
  <c r="F1621" i="6"/>
  <c r="F1145" i="6"/>
  <c r="F1617" i="6"/>
  <c r="F823" i="6"/>
  <c r="F2519" i="6"/>
  <c r="F2213" i="6"/>
  <c r="F2485" i="6"/>
  <c r="F2041" i="6"/>
  <c r="F2457" i="6"/>
  <c r="F1081" i="6"/>
  <c r="F1809" i="6"/>
  <c r="F1333" i="6"/>
  <c r="F1779" i="6"/>
  <c r="F869" i="6"/>
  <c r="F2259" i="6"/>
  <c r="F3279" i="6"/>
  <c r="F2231" i="6"/>
  <c r="F1967" i="6"/>
  <c r="F2517" i="6"/>
  <c r="F1927" i="6"/>
  <c r="F1365" i="6"/>
  <c r="F947" i="6"/>
  <c r="F1361" i="6"/>
  <c r="F131" i="6"/>
  <c r="F2437" i="6"/>
  <c r="F2672" i="6"/>
  <c r="F2965" i="6"/>
  <c r="F1999" i="6"/>
  <c r="F1457" i="6"/>
  <c r="F1065" i="6"/>
  <c r="F1683" i="6"/>
  <c r="F1155" i="6"/>
  <c r="F1737" i="6"/>
  <c r="F171" i="6"/>
  <c r="F1865" i="6"/>
  <c r="F65" i="6"/>
  <c r="F1989" i="6"/>
  <c r="F2279" i="6"/>
  <c r="F2015" i="6"/>
  <c r="F2765" i="6"/>
  <c r="F2239" i="6"/>
  <c r="F1433" i="6"/>
  <c r="F1015" i="6"/>
  <c r="F1429" i="6"/>
  <c r="F121" i="6"/>
  <c r="F1973" i="6"/>
  <c r="F2263" i="6"/>
  <c r="F1987" i="6"/>
  <c r="F2699" i="6"/>
  <c r="F1961" i="6"/>
  <c r="F1425" i="6"/>
  <c r="F997" i="6"/>
  <c r="F1395" i="6"/>
  <c r="F105" i="6"/>
  <c r="F2403" i="6"/>
  <c r="F2085" i="6"/>
  <c r="F2375" i="6"/>
  <c r="F2399" i="6"/>
  <c r="F1971" i="6"/>
  <c r="F931" i="6"/>
  <c r="F1587" i="6"/>
  <c r="F1137" i="6"/>
  <c r="F1591" i="6"/>
  <c r="F815" i="6"/>
  <c r="F2131" i="6"/>
  <c r="F2992" i="6"/>
  <c r="F2103" i="6"/>
  <c r="F2571" i="6"/>
  <c r="F2057" i="6"/>
  <c r="F1705" i="6"/>
  <c r="F1169" i="6"/>
  <c r="F1795" i="6"/>
  <c r="F1139" i="6"/>
  <c r="F155" i="6"/>
  <c r="F2309" i="6"/>
  <c r="F2567" i="6"/>
  <c r="F2425" i="6"/>
  <c r="F2829" i="6"/>
  <c r="F1235" i="6"/>
  <c r="F1945" i="6"/>
  <c r="F1495" i="6"/>
  <c r="F1941" i="6"/>
  <c r="F1541" i="6"/>
  <c r="F291" i="6"/>
  <c r="F3046" i="6"/>
  <c r="F3148" i="6"/>
  <c r="F2859" i="6"/>
  <c r="F2902" i="6"/>
  <c r="F3030" i="6"/>
  <c r="F1815" i="6"/>
  <c r="F1441" i="6"/>
  <c r="F933" i="6"/>
  <c r="F1513" i="6"/>
  <c r="F929" i="6"/>
  <c r="F359" i="6"/>
  <c r="F2389" i="6"/>
  <c r="F2631" i="6"/>
  <c r="F2809" i="6"/>
  <c r="F3268" i="6"/>
  <c r="F1363" i="6"/>
  <c r="F885" i="6"/>
  <c r="F1623" i="6"/>
  <c r="F1095" i="6"/>
  <c r="F1669" i="6"/>
  <c r="F217" i="6"/>
  <c r="F3033" i="6"/>
  <c r="F2151" i="6"/>
  <c r="F2745" i="6"/>
  <c r="F2249" i="6"/>
  <c r="F1799" i="6"/>
  <c r="F1237" i="6"/>
  <c r="F1889" i="6"/>
  <c r="F1233" i="6"/>
  <c r="F229" i="6"/>
  <c r="F3015" i="6"/>
  <c r="F2135" i="6"/>
  <c r="F2645" i="6"/>
  <c r="F2185" i="6"/>
  <c r="F1765" i="6"/>
  <c r="F1203" i="6"/>
  <c r="F1863" i="6"/>
  <c r="F1207" i="6"/>
  <c r="F221" i="6"/>
  <c r="F2275" i="6"/>
  <c r="F3510" i="6"/>
  <c r="F2247" i="6"/>
  <c r="F1977" i="6"/>
  <c r="F2617" i="6"/>
  <c r="F1953" i="6"/>
  <c r="F1399" i="6"/>
  <c r="F967" i="6"/>
  <c r="F1369" i="6"/>
  <c r="F161" i="6"/>
  <c r="F2003" i="6"/>
  <c r="F2887" i="6"/>
  <c r="F1975" i="6"/>
  <c r="F2025" i="6"/>
  <c r="F1875" i="6"/>
  <c r="F1509" i="6"/>
  <c r="F995" i="6"/>
  <c r="F1607" i="6"/>
  <c r="F999" i="6"/>
  <c r="F177" i="6"/>
  <c r="F2181" i="6"/>
  <c r="F2475" i="6"/>
  <c r="F2896" i="6"/>
  <c r="F2329" i="6"/>
  <c r="F1047" i="6"/>
  <c r="F1749" i="6"/>
  <c r="F1273" i="6"/>
  <c r="F1745" i="6"/>
  <c r="F829" i="6"/>
  <c r="F949" i="6"/>
  <c r="F865" i="6"/>
  <c r="F2243" i="6"/>
  <c r="F2726" i="6"/>
  <c r="F2741" i="6"/>
  <c r="F2223" i="6"/>
  <c r="F2383" i="6"/>
  <c r="F1593" i="6"/>
  <c r="F1219" i="6"/>
  <c r="F1845" i="6"/>
  <c r="F1317" i="6"/>
  <c r="F1891" i="6"/>
  <c r="F97" i="6"/>
  <c r="F2261" i="6"/>
  <c r="F2539" i="6"/>
  <c r="F2233" i="6"/>
  <c r="F2581" i="6"/>
  <c r="F1175" i="6"/>
  <c r="F1877" i="6"/>
  <c r="F1401" i="6"/>
  <c r="F1873" i="6"/>
  <c r="F1379" i="6"/>
  <c r="F2051" i="6"/>
  <c r="F2928" i="6"/>
  <c r="F2023" i="6"/>
  <c r="F2217" i="6"/>
  <c r="F2303" i="6"/>
  <c r="F1577" i="6"/>
  <c r="F1041" i="6"/>
  <c r="F1667" i="6"/>
  <c r="F1027" i="6"/>
  <c r="F61" i="6"/>
  <c r="F2923" i="6"/>
  <c r="F2007" i="6"/>
  <c r="F2153" i="6"/>
  <c r="F1943" i="6"/>
  <c r="F1569" i="6"/>
  <c r="F1031" i="6"/>
  <c r="F1641" i="6"/>
  <c r="F1017" i="6"/>
  <c r="F45" i="6"/>
  <c r="F2147" i="6"/>
  <c r="F2997" i="6"/>
  <c r="F2119" i="6"/>
  <c r="F2637" i="6"/>
  <c r="F2121" i="6"/>
  <c r="F1731" i="6"/>
  <c r="F1177" i="6"/>
  <c r="F1829" i="6"/>
  <c r="F1173" i="6"/>
  <c r="F165" i="6"/>
  <c r="F2918" i="6"/>
  <c r="F2795" i="6"/>
  <c r="F2415" i="6"/>
  <c r="F2576" i="6"/>
  <c r="F1687" i="6"/>
  <c r="F1313" i="6"/>
  <c r="F1913" i="6"/>
  <c r="F1385" i="6"/>
  <c r="F2367" i="6"/>
  <c r="F223" i="6"/>
  <c r="F2053" i="6"/>
  <c r="F2343" i="6"/>
  <c r="F2271" i="6"/>
  <c r="F3021" i="6"/>
  <c r="F2909" i="6"/>
  <c r="F1553" i="6"/>
  <c r="F1077" i="6"/>
  <c r="F1523" i="6"/>
  <c r="F1767" i="6"/>
  <c r="F219" i="6"/>
  <c r="F1717" i="6"/>
  <c r="F1189" i="6"/>
  <c r="F1763" i="6"/>
  <c r="F145" i="6"/>
  <c r="F3263" i="6"/>
  <c r="F2215" i="6"/>
  <c r="F3001" i="6"/>
  <c r="F2509" i="6"/>
  <c r="F1893" i="6"/>
  <c r="F1331" i="6"/>
  <c r="F915" i="6"/>
  <c r="F1335" i="6"/>
  <c r="F357" i="6"/>
  <c r="F151" i="6"/>
  <c r="F945" i="6"/>
  <c r="F1859" i="6"/>
  <c r="F2565" i="6"/>
  <c r="F2277" i="6"/>
  <c r="F2297" i="6"/>
  <c r="F2681" i="6"/>
  <c r="F1201" i="6"/>
  <c r="F1911" i="6"/>
  <c r="F1427" i="6"/>
  <c r="F1881" i="6"/>
  <c r="F1413" i="6"/>
  <c r="F2323" i="6"/>
  <c r="F2005" i="6"/>
  <c r="F2295" i="6"/>
  <c r="F2079" i="6"/>
  <c r="F2773" i="6"/>
  <c r="F2512" i="6"/>
  <c r="F1459" i="6"/>
  <c r="F1025" i="6"/>
  <c r="F1463" i="6"/>
  <c r="F1059" i="6"/>
  <c r="F2598" i="6"/>
  <c r="F2731" i="6"/>
  <c r="F2095" i="6"/>
  <c r="F2255" i="6"/>
  <c r="F1559" i="6"/>
  <c r="F1185" i="6"/>
  <c r="F1785" i="6"/>
  <c r="F1257" i="6"/>
  <c r="F1857" i="6"/>
  <c r="F313" i="6"/>
  <c r="F2713" i="6"/>
  <c r="F2031" i="6"/>
  <c r="F2191" i="6"/>
  <c r="F1525" i="6"/>
  <c r="F1159" i="6"/>
  <c r="F1777" i="6"/>
  <c r="F1249" i="6"/>
  <c r="F1831" i="6"/>
  <c r="F305" i="6"/>
  <c r="F2982" i="6"/>
  <c r="F2800" i="6"/>
  <c r="F2535" i="6"/>
  <c r="F2663" i="6"/>
  <c r="F1713" i="6"/>
  <c r="F1321" i="6"/>
  <c r="F1939" i="6"/>
  <c r="F1411" i="6"/>
  <c r="F2710" i="6"/>
  <c r="F231" i="6"/>
  <c r="F2325" i="6"/>
  <c r="F2585" i="6"/>
  <c r="F2553" i="6"/>
  <c r="F2837" i="6"/>
  <c r="F1269" i="6"/>
  <c r="F2175" i="6"/>
  <c r="F1521" i="6"/>
  <c r="F2431" i="6"/>
  <c r="F1575" i="6"/>
  <c r="F117" i="6"/>
  <c r="F2987" i="6"/>
  <c r="F2087" i="6"/>
  <c r="F2489" i="6"/>
  <c r="F1993" i="6"/>
  <c r="F1697" i="6"/>
  <c r="F1143" i="6"/>
  <c r="F1769" i="6"/>
  <c r="F1113" i="6"/>
  <c r="F43" i="6"/>
  <c r="F1699" i="6"/>
  <c r="M9" i="7"/>
  <c r="M10" i="7" s="1"/>
  <c r="L9" i="7"/>
  <c r="L10" i="7" s="1"/>
  <c r="I9" i="7"/>
  <c r="I10" i="7" s="1"/>
  <c r="F4334" i="7"/>
  <c r="F4326" i="7"/>
  <c r="F4318" i="7"/>
  <c r="F4310" i="7"/>
  <c r="F4302" i="7"/>
  <c r="F4294" i="7"/>
  <c r="F4286" i="7"/>
  <c r="F4278" i="7"/>
  <c r="F4270" i="7"/>
  <c r="F4262" i="7"/>
  <c r="F4254" i="7"/>
  <c r="F4246" i="7"/>
  <c r="F4238" i="7"/>
  <c r="F4380" i="7"/>
  <c r="F4364" i="7"/>
  <c r="F4348" i="7"/>
  <c r="F4332" i="7"/>
  <c r="F4230" i="7"/>
  <c r="F4378" i="7"/>
  <c r="F4371" i="7"/>
  <c r="F4362" i="7"/>
  <c r="F4355" i="7"/>
  <c r="F4346" i="7"/>
  <c r="F4339" i="7"/>
  <c r="F4222" i="7"/>
  <c r="F4330" i="7"/>
  <c r="F4322" i="7"/>
  <c r="F4314" i="7"/>
  <c r="F4306" i="7"/>
  <c r="F4298" i="7"/>
  <c r="F4290" i="7"/>
  <c r="F4282" i="7"/>
  <c r="F4274" i="7"/>
  <c r="F4266" i="7"/>
  <c r="F4258" i="7"/>
  <c r="F4250" i="7"/>
  <c r="F4242" i="7"/>
  <c r="F4234" i="7"/>
  <c r="F4372" i="7"/>
  <c r="F4356" i="7"/>
  <c r="F4340" i="7"/>
  <c r="F4228" i="7"/>
  <c r="F4218" i="7"/>
  <c r="F4210" i="7"/>
  <c r="F4202" i="7"/>
  <c r="F4194" i="7"/>
  <c r="F4186" i="7"/>
  <c r="F4386" i="7"/>
  <c r="F4180" i="7"/>
  <c r="F4155" i="7"/>
  <c r="F4388" i="7"/>
  <c r="F4347" i="7"/>
  <c r="F4178" i="7"/>
  <c r="F4354" i="7"/>
  <c r="F4323" i="7"/>
  <c r="F4307" i="7"/>
  <c r="F4291" i="7"/>
  <c r="F4275" i="7"/>
  <c r="F4259" i="7"/>
  <c r="F4243" i="7"/>
  <c r="F4219" i="7"/>
  <c r="F4211" i="7"/>
  <c r="F4203" i="7"/>
  <c r="F4195" i="7"/>
  <c r="F4187" i="7"/>
  <c r="F4157" i="7"/>
  <c r="F4140" i="7"/>
  <c r="F4132" i="7"/>
  <c r="F4124" i="7"/>
  <c r="F4116" i="7"/>
  <c r="F4108" i="7"/>
  <c r="F4100" i="7"/>
  <c r="F4089" i="7"/>
  <c r="F4081" i="7"/>
  <c r="F4073" i="7"/>
  <c r="F4065" i="7"/>
  <c r="F4170" i="7"/>
  <c r="F4363" i="7"/>
  <c r="F4171" i="7"/>
  <c r="F4163" i="7"/>
  <c r="F4147" i="7"/>
  <c r="F4142" i="7"/>
  <c r="F4134" i="7"/>
  <c r="F4126" i="7"/>
  <c r="F4118" i="7"/>
  <c r="F4110" i="7"/>
  <c r="F4102" i="7"/>
  <c r="F4094" i="7"/>
  <c r="F4091" i="7"/>
  <c r="F4083" i="7"/>
  <c r="F4370" i="7"/>
  <c r="F4179" i="7"/>
  <c r="F4379" i="7"/>
  <c r="F4338" i="7"/>
  <c r="F4226" i="7"/>
  <c r="F4160" i="7"/>
  <c r="F4154" i="7"/>
  <c r="F4144" i="7"/>
  <c r="F4137" i="7"/>
  <c r="F4129" i="7"/>
  <c r="F4121" i="7"/>
  <c r="F4113" i="7"/>
  <c r="F4105" i="7"/>
  <c r="F4097" i="7"/>
  <c r="F4299" i="7"/>
  <c r="F4235" i="7"/>
  <c r="F4212" i="7"/>
  <c r="F4117" i="7"/>
  <c r="F4101" i="7"/>
  <c r="F4087" i="7"/>
  <c r="F4072" i="7"/>
  <c r="F4069" i="7"/>
  <c r="F4058" i="7"/>
  <c r="F4054" i="7"/>
  <c r="F4046" i="7"/>
  <c r="F4038" i="7"/>
  <c r="F4030" i="7"/>
  <c r="F4022" i="7"/>
  <c r="F4014" i="7"/>
  <c r="F4006" i="7"/>
  <c r="F3998" i="7"/>
  <c r="F3990" i="7"/>
  <c r="F3982" i="7"/>
  <c r="F4204" i="7"/>
  <c r="F4085" i="7"/>
  <c r="F4059" i="7"/>
  <c r="F4283" i="7"/>
  <c r="F4196" i="7"/>
  <c r="F4168" i="7"/>
  <c r="F4149" i="7"/>
  <c r="F4188" i="7"/>
  <c r="F4128" i="7"/>
  <c r="F4120" i="7"/>
  <c r="F4104" i="7"/>
  <c r="F4067" i="7"/>
  <c r="F4331" i="7"/>
  <c r="F4267" i="7"/>
  <c r="F4093" i="7"/>
  <c r="F4077" i="7"/>
  <c r="F4220" i="7"/>
  <c r="F4125" i="7"/>
  <c r="F4112" i="7"/>
  <c r="F4096" i="7"/>
  <c r="F4075" i="7"/>
  <c r="F4053" i="7"/>
  <c r="F4045" i="7"/>
  <c r="F4037" i="7"/>
  <c r="F4029" i="7"/>
  <c r="F4021" i="7"/>
  <c r="F4013" i="7"/>
  <c r="F4005" i="7"/>
  <c r="F3997" i="7"/>
  <c r="F3989" i="7"/>
  <c r="F3981" i="7"/>
  <c r="F3970" i="7"/>
  <c r="F3961" i="7"/>
  <c r="F3953" i="7"/>
  <c r="F3945" i="7"/>
  <c r="F3937" i="7"/>
  <c r="F4114" i="7"/>
  <c r="F4044" i="7"/>
  <c r="F4028" i="7"/>
  <c r="F4015" i="7"/>
  <c r="F4007" i="7"/>
  <c r="F3999" i="7"/>
  <c r="F3991" i="7"/>
  <c r="F3983" i="7"/>
  <c r="F3966" i="7"/>
  <c r="F3962" i="7"/>
  <c r="F3954" i="7"/>
  <c r="F4136" i="7"/>
  <c r="F3973" i="7"/>
  <c r="F4057" i="7"/>
  <c r="F4315" i="7"/>
  <c r="F4098" i="7"/>
  <c r="F3974" i="7"/>
  <c r="F3996" i="7"/>
  <c r="F3975" i="7"/>
  <c r="F3930" i="7"/>
  <c r="F3914" i="7"/>
  <c r="F3898" i="7"/>
  <c r="F3882" i="7"/>
  <c r="F3874" i="7"/>
  <c r="F3866" i="7"/>
  <c r="F3858" i="7"/>
  <c r="F3850" i="7"/>
  <c r="F3842" i="7"/>
  <c r="F3834" i="7"/>
  <c r="F3826" i="7"/>
  <c r="F3818" i="7"/>
  <c r="F3810" i="7"/>
  <c r="F3802" i="7"/>
  <c r="F3794" i="7"/>
  <c r="F3786" i="7"/>
  <c r="F3920" i="7"/>
  <c r="F3904" i="7"/>
  <c r="F3888" i="7"/>
  <c r="F4082" i="7"/>
  <c r="F4052" i="7"/>
  <c r="F4020" i="7"/>
  <c r="F3988" i="7"/>
  <c r="F3952" i="7"/>
  <c r="F3944" i="7"/>
  <c r="F3936" i="7"/>
  <c r="F3972" i="7"/>
  <c r="F3964" i="7"/>
  <c r="F3959" i="7"/>
  <c r="F3950" i="7"/>
  <c r="F3942" i="7"/>
  <c r="F3934" i="7"/>
  <c r="F3921" i="7"/>
  <c r="F3905" i="7"/>
  <c r="F3889" i="7"/>
  <c r="F4251" i="7"/>
  <c r="F4012" i="7"/>
  <c r="F3980" i="7"/>
  <c r="F3922" i="7"/>
  <c r="F3906" i="7"/>
  <c r="F3890" i="7"/>
  <c r="F3846" i="7"/>
  <c r="F3838" i="7"/>
  <c r="F3830" i="7"/>
  <c r="F3822" i="7"/>
  <c r="F3814" i="7"/>
  <c r="F3806" i="7"/>
  <c r="F3798" i="7"/>
  <c r="F3790" i="7"/>
  <c r="F3782" i="7"/>
  <c r="F3774" i="7"/>
  <c r="F3928" i="7"/>
  <c r="F3912" i="7"/>
  <c r="F3896" i="7"/>
  <c r="F3969" i="7"/>
  <c r="F3965" i="7"/>
  <c r="F3958" i="7"/>
  <c r="F3951" i="7"/>
  <c r="F3943" i="7"/>
  <c r="F3935" i="7"/>
  <c r="F3929" i="7"/>
  <c r="F3913" i="7"/>
  <c r="F3897" i="7"/>
  <c r="F3881" i="7"/>
  <c r="F3878" i="7"/>
  <c r="F3873" i="7"/>
  <c r="F3870" i="7"/>
  <c r="F3865" i="7"/>
  <c r="F3862" i="7"/>
  <c r="F3857" i="7"/>
  <c r="F3854" i="7"/>
  <c r="F3849" i="7"/>
  <c r="F3841" i="7"/>
  <c r="F3833" i="7"/>
  <c r="F3825" i="7"/>
  <c r="F3817" i="7"/>
  <c r="F3809" i="7"/>
  <c r="F3801" i="7"/>
  <c r="F3793" i="7"/>
  <c r="F3785" i="7"/>
  <c r="F3777" i="7"/>
  <c r="F3769" i="7"/>
  <c r="F3761" i="7"/>
  <c r="F3753" i="7"/>
  <c r="F3903" i="7"/>
  <c r="F3946" i="7"/>
  <c r="F3910" i="7"/>
  <c r="F3744" i="7"/>
  <c r="F4036" i="7"/>
  <c r="F3919" i="7"/>
  <c r="F3938" i="7"/>
  <c r="F3926" i="7"/>
  <c r="F3840" i="7"/>
  <c r="F3824" i="7"/>
  <c r="F3808" i="7"/>
  <c r="F3792" i="7"/>
  <c r="F3745" i="7"/>
  <c r="F3729" i="7"/>
  <c r="F4004" i="7"/>
  <c r="F3960" i="7"/>
  <c r="F3768" i="7"/>
  <c r="F3760" i="7"/>
  <c r="F3752" i="7"/>
  <c r="F3736" i="7"/>
  <c r="F3894" i="7"/>
  <c r="F3832" i="7"/>
  <c r="F3800" i="7"/>
  <c r="F3778" i="7"/>
  <c r="F3591" i="7"/>
  <c r="F3737" i="7"/>
  <c r="F3622" i="7"/>
  <c r="F3614" i="7"/>
  <c r="F3606" i="7"/>
  <c r="F3766" i="7"/>
  <c r="F3750" i="7"/>
  <c r="F3726" i="7"/>
  <c r="F3718" i="7"/>
  <c r="F3710" i="7"/>
  <c r="F3702" i="7"/>
  <c r="F3694" i="7"/>
  <c r="F3686" i="7"/>
  <c r="F3678" i="7"/>
  <c r="F3670" i="7"/>
  <c r="F3662" i="7"/>
  <c r="F3654" i="7"/>
  <c r="F3646" i="7"/>
  <c r="F3638" i="7"/>
  <c r="F3598" i="7"/>
  <c r="F3592" i="7"/>
  <c r="F3582" i="7"/>
  <c r="F3567" i="7"/>
  <c r="F3519" i="7"/>
  <c r="F3623" i="7"/>
  <c r="F3615" i="7"/>
  <c r="F3607" i="7"/>
  <c r="F3848" i="7"/>
  <c r="F3816" i="7"/>
  <c r="F3784" i="7"/>
  <c r="F3734" i="7"/>
  <c r="F3630" i="7"/>
  <c r="F3599" i="7"/>
  <c r="F3583" i="7"/>
  <c r="F3575" i="7"/>
  <c r="F3587" i="7"/>
  <c r="F3580" i="7"/>
  <c r="F3570" i="7"/>
  <c r="F3562" i="7"/>
  <c r="F3887" i="7"/>
  <c r="F3776" i="7"/>
  <c r="F3631" i="7"/>
  <c r="F3619" i="7"/>
  <c r="F3611" i="7"/>
  <c r="F3603" i="7"/>
  <c r="F3572" i="7"/>
  <c r="F3524" i="7"/>
  <c r="F3703" i="7"/>
  <c r="F3639" i="7"/>
  <c r="F3563" i="7"/>
  <c r="F3417" i="7"/>
  <c r="F3401" i="7"/>
  <c r="F3385" i="7"/>
  <c r="F3369" i="7"/>
  <c r="F3353" i="7"/>
  <c r="F3687" i="7"/>
  <c r="F3600" i="7"/>
  <c r="F3405" i="7"/>
  <c r="F3389" i="7"/>
  <c r="F3373" i="7"/>
  <c r="F3357" i="7"/>
  <c r="F3679" i="7"/>
  <c r="F3576" i="7"/>
  <c r="F3671" i="7"/>
  <c r="F3590" i="7"/>
  <c r="F3571" i="7"/>
  <c r="F3539" i="7"/>
  <c r="F3409" i="7"/>
  <c r="F3393" i="7"/>
  <c r="F3377" i="7"/>
  <c r="F3361" i="7"/>
  <c r="F3758" i="7"/>
  <c r="F3663" i="7"/>
  <c r="F3711" i="7"/>
  <c r="F3647" i="7"/>
  <c r="F3415" i="7"/>
  <c r="F3399" i="7"/>
  <c r="F3383" i="7"/>
  <c r="F3367" i="7"/>
  <c r="F3351" i="7"/>
  <c r="F3719" i="7"/>
  <c r="F3381" i="7"/>
  <c r="F3334" i="7"/>
  <c r="F3318" i="7"/>
  <c r="F3302" i="7"/>
  <c r="F3286" i="7"/>
  <c r="F3270" i="7"/>
  <c r="F3254" i="7"/>
  <c r="F3238" i="7"/>
  <c r="F3222" i="7"/>
  <c r="F3206" i="7"/>
  <c r="F3190" i="7"/>
  <c r="F3174" i="7"/>
  <c r="F3158" i="7"/>
  <c r="F3142" i="7"/>
  <c r="F3126" i="7"/>
  <c r="F3110" i="7"/>
  <c r="F3094" i="7"/>
  <c r="F3078" i="7"/>
  <c r="F3069" i="7"/>
  <c r="F3067" i="7"/>
  <c r="F3065" i="7"/>
  <c r="F3063" i="7"/>
  <c r="F3061" i="7"/>
  <c r="F3059" i="7"/>
  <c r="F3057" i="7"/>
  <c r="F3055" i="7"/>
  <c r="F3053" i="7"/>
  <c r="F3051" i="7"/>
  <c r="F3049" i="7"/>
  <c r="F3047" i="7"/>
  <c r="F3045" i="7"/>
  <c r="F3043" i="7"/>
  <c r="F3041" i="7"/>
  <c r="F3039" i="7"/>
  <c r="F3037" i="7"/>
  <c r="F3035" i="7"/>
  <c r="F3033" i="7"/>
  <c r="F3031" i="7"/>
  <c r="F3029" i="7"/>
  <c r="F3027" i="7"/>
  <c r="F3025" i="7"/>
  <c r="F3023" i="7"/>
  <c r="F3021" i="7"/>
  <c r="F3019" i="7"/>
  <c r="F3017" i="7"/>
  <c r="F3015" i="7"/>
  <c r="F3013" i="7"/>
  <c r="F3011" i="7"/>
  <c r="F3009" i="7"/>
  <c r="F3007" i="7"/>
  <c r="F3005" i="7"/>
  <c r="F3003" i="7"/>
  <c r="F3001" i="7"/>
  <c r="F2999" i="7"/>
  <c r="F2997" i="7"/>
  <c r="F2995" i="7"/>
  <c r="F2993" i="7"/>
  <c r="F2991" i="7"/>
  <c r="F2989" i="7"/>
  <c r="F2987" i="7"/>
  <c r="F2985" i="7"/>
  <c r="F2983" i="7"/>
  <c r="F2981" i="7"/>
  <c r="F2979" i="7"/>
  <c r="F2977" i="7"/>
  <c r="F2975" i="7"/>
  <c r="F2973" i="7"/>
  <c r="F2971" i="7"/>
  <c r="F2969" i="7"/>
  <c r="F2967" i="7"/>
  <c r="F2965" i="7"/>
  <c r="F2963" i="7"/>
  <c r="F2961" i="7"/>
  <c r="F2959" i="7"/>
  <c r="F2957" i="7"/>
  <c r="F2955" i="7"/>
  <c r="F2953" i="7"/>
  <c r="F2951" i="7"/>
  <c r="F2949" i="7"/>
  <c r="F2947" i="7"/>
  <c r="F2945" i="7"/>
  <c r="F2943" i="7"/>
  <c r="F2941" i="7"/>
  <c r="F2939" i="7"/>
  <c r="F2937" i="7"/>
  <c r="F2935" i="7"/>
  <c r="F2933" i="7"/>
  <c r="F2931" i="7"/>
  <c r="F2929" i="7"/>
  <c r="F2927" i="7"/>
  <c r="F2925" i="7"/>
  <c r="F2923" i="7"/>
  <c r="F2921" i="7"/>
  <c r="F2919" i="7"/>
  <c r="F2917" i="7"/>
  <c r="F2915" i="7"/>
  <c r="F2913" i="7"/>
  <c r="F2911" i="7"/>
  <c r="F2909" i="7"/>
  <c r="F2907" i="7"/>
  <c r="F2905" i="7"/>
  <c r="F2903" i="7"/>
  <c r="F2901" i="7"/>
  <c r="F2899" i="7"/>
  <c r="F2897" i="7"/>
  <c r="F2895" i="7"/>
  <c r="F2893" i="7"/>
  <c r="F2891" i="7"/>
  <c r="F2889" i="7"/>
  <c r="F2887" i="7"/>
  <c r="F2885" i="7"/>
  <c r="F2883" i="7"/>
  <c r="F2881" i="7"/>
  <c r="F2879" i="7"/>
  <c r="F2877" i="7"/>
  <c r="F2875" i="7"/>
  <c r="F2873" i="7"/>
  <c r="F2871" i="7"/>
  <c r="F2869" i="7"/>
  <c r="F2867" i="7"/>
  <c r="F2865" i="7"/>
  <c r="F2863" i="7"/>
  <c r="F2861" i="7"/>
  <c r="F2859" i="7"/>
  <c r="F2857" i="7"/>
  <c r="F2855" i="7"/>
  <c r="F2853" i="7"/>
  <c r="F2851" i="7"/>
  <c r="F2849" i="7"/>
  <c r="F2847" i="7"/>
  <c r="F2845" i="7"/>
  <c r="F2843" i="7"/>
  <c r="F2841" i="7"/>
  <c r="F2839" i="7"/>
  <c r="F2837" i="7"/>
  <c r="F2835" i="7"/>
  <c r="F2833" i="7"/>
  <c r="F2831" i="7"/>
  <c r="F2829" i="7"/>
  <c r="F2827" i="7"/>
  <c r="F2825" i="7"/>
  <c r="F2823" i="7"/>
  <c r="F2821" i="7"/>
  <c r="F2819" i="7"/>
  <c r="F2817" i="7"/>
  <c r="F2815" i="7"/>
  <c r="F2813" i="7"/>
  <c r="F2811" i="7"/>
  <c r="F2809" i="7"/>
  <c r="F2807" i="7"/>
  <c r="F2805" i="7"/>
  <c r="F3695" i="7"/>
  <c r="F3355" i="7"/>
  <c r="F3336" i="7"/>
  <c r="F3320" i="7"/>
  <c r="F3304" i="7"/>
  <c r="F3288" i="7"/>
  <c r="F3272" i="7"/>
  <c r="F3256" i="7"/>
  <c r="F3240" i="7"/>
  <c r="F3224" i="7"/>
  <c r="F3208" i="7"/>
  <c r="F3176" i="7"/>
  <c r="F3160" i="7"/>
  <c r="F3144" i="7"/>
  <c r="F3128" i="7"/>
  <c r="F3112" i="7"/>
  <c r="F3096" i="7"/>
  <c r="F3080" i="7"/>
  <c r="F3655" i="7"/>
  <c r="F3365" i="7"/>
  <c r="F3338" i="7"/>
  <c r="F3322" i="7"/>
  <c r="F3306" i="7"/>
  <c r="F3290" i="7"/>
  <c r="F3274" i="7"/>
  <c r="F3258" i="7"/>
  <c r="F3242" i="7"/>
  <c r="F3226" i="7"/>
  <c r="F3210" i="7"/>
  <c r="F3194" i="7"/>
  <c r="F3178" i="7"/>
  <c r="F3162" i="7"/>
  <c r="F3146" i="7"/>
  <c r="F3130" i="7"/>
  <c r="F3114" i="7"/>
  <c r="F3098" i="7"/>
  <c r="F3082" i="7"/>
  <c r="F3403" i="7"/>
  <c r="F3340" i="7"/>
  <c r="F3324" i="7"/>
  <c r="F3308" i="7"/>
  <c r="F3292" i="7"/>
  <c r="F3276" i="7"/>
  <c r="F3260" i="7"/>
  <c r="F3244" i="7"/>
  <c r="F3228" i="7"/>
  <c r="F3212" i="7"/>
  <c r="F3413" i="7"/>
  <c r="F3349" i="7"/>
  <c r="F3342" i="7"/>
  <c r="F3326" i="7"/>
  <c r="F3310" i="7"/>
  <c r="F3294" i="7"/>
  <c r="F3278" i="7"/>
  <c r="F3262" i="7"/>
  <c r="F3246" i="7"/>
  <c r="F3230" i="7"/>
  <c r="F3214" i="7"/>
  <c r="F3198" i="7"/>
  <c r="F3182" i="7"/>
  <c r="F3166" i="7"/>
  <c r="F3150" i="7"/>
  <c r="F3134" i="7"/>
  <c r="F3118" i="7"/>
  <c r="F3102" i="7"/>
  <c r="F3086" i="7"/>
  <c r="F3070" i="7"/>
  <c r="F3068" i="7"/>
  <c r="F3066" i="7"/>
  <c r="F3064" i="7"/>
  <c r="F3062" i="7"/>
  <c r="F3060" i="7"/>
  <c r="F3058" i="7"/>
  <c r="F3056" i="7"/>
  <c r="F3054" i="7"/>
  <c r="F3052" i="7"/>
  <c r="F3050" i="7"/>
  <c r="F3048" i="7"/>
  <c r="F3046" i="7"/>
  <c r="F3044" i="7"/>
  <c r="F3042" i="7"/>
  <c r="F3040" i="7"/>
  <c r="F3038" i="7"/>
  <c r="F3036" i="7"/>
  <c r="F3034" i="7"/>
  <c r="F3032" i="7"/>
  <c r="F3030" i="7"/>
  <c r="F3028" i="7"/>
  <c r="F3026" i="7"/>
  <c r="F3024" i="7"/>
  <c r="F3022" i="7"/>
  <c r="F3020" i="7"/>
  <c r="F3018" i="7"/>
  <c r="F3016" i="7"/>
  <c r="F3014" i="7"/>
  <c r="F3012" i="7"/>
  <c r="F3010" i="7"/>
  <c r="F3008" i="7"/>
  <c r="F3006" i="7"/>
  <c r="F3004" i="7"/>
  <c r="F3002" i="7"/>
  <c r="F3000" i="7"/>
  <c r="F2998" i="7"/>
  <c r="F2996" i="7"/>
  <c r="F2994" i="7"/>
  <c r="F2992" i="7"/>
  <c r="F2990" i="7"/>
  <c r="F2988" i="7"/>
  <c r="F2986" i="7"/>
  <c r="F2984" i="7"/>
  <c r="F2982" i="7"/>
  <c r="F2980" i="7"/>
  <c r="F2978" i="7"/>
  <c r="F2976" i="7"/>
  <c r="F2974" i="7"/>
  <c r="F2972" i="7"/>
  <c r="F2970" i="7"/>
  <c r="F2968" i="7"/>
  <c r="F2966" i="7"/>
  <c r="F2964" i="7"/>
  <c r="F2962" i="7"/>
  <c r="F2960" i="7"/>
  <c r="F2958" i="7"/>
  <c r="F2956" i="7"/>
  <c r="F2954" i="7"/>
  <c r="F2952" i="7"/>
  <c r="F2950" i="7"/>
  <c r="F2948" i="7"/>
  <c r="F2946" i="7"/>
  <c r="F2944" i="7"/>
  <c r="F2942" i="7"/>
  <c r="F2940" i="7"/>
  <c r="F2938" i="7"/>
  <c r="F2936" i="7"/>
  <c r="F2934" i="7"/>
  <c r="F2932" i="7"/>
  <c r="F2930" i="7"/>
  <c r="F2928" i="7"/>
  <c r="F2926" i="7"/>
  <c r="F2924" i="7"/>
  <c r="F2922" i="7"/>
  <c r="F2920" i="7"/>
  <c r="F2918" i="7"/>
  <c r="F2916" i="7"/>
  <c r="F2914" i="7"/>
  <c r="F2912" i="7"/>
  <c r="F2910" i="7"/>
  <c r="F2908" i="7"/>
  <c r="F2906" i="7"/>
  <c r="F2904" i="7"/>
  <c r="F2902" i="7"/>
  <c r="F2900" i="7"/>
  <c r="F2898" i="7"/>
  <c r="F2896" i="7"/>
  <c r="F2894" i="7"/>
  <c r="F2892" i="7"/>
  <c r="F2890" i="7"/>
  <c r="F2888" i="7"/>
  <c r="F2886" i="7"/>
  <c r="F2884" i="7"/>
  <c r="F2882" i="7"/>
  <c r="F2880" i="7"/>
  <c r="F2878" i="7"/>
  <c r="F2876" i="7"/>
  <c r="F2874" i="7"/>
  <c r="F2872" i="7"/>
  <c r="F2870" i="7"/>
  <c r="F2868" i="7"/>
  <c r="F2866" i="7"/>
  <c r="F2864" i="7"/>
  <c r="F2862" i="7"/>
  <c r="F2860" i="7"/>
  <c r="F2858" i="7"/>
  <c r="F2856" i="7"/>
  <c r="F2854" i="7"/>
  <c r="F2852" i="7"/>
  <c r="F2850" i="7"/>
  <c r="F2848" i="7"/>
  <c r="F2846" i="7"/>
  <c r="F2844" i="7"/>
  <c r="F2842" i="7"/>
  <c r="F2840" i="7"/>
  <c r="F2838" i="7"/>
  <c r="F2836" i="7"/>
  <c r="F2834" i="7"/>
  <c r="F2832" i="7"/>
  <c r="F2830" i="7"/>
  <c r="F2828" i="7"/>
  <c r="F2826" i="7"/>
  <c r="F2824" i="7"/>
  <c r="F2822" i="7"/>
  <c r="F2820" i="7"/>
  <c r="F2818" i="7"/>
  <c r="F2816" i="7"/>
  <c r="F2814" i="7"/>
  <c r="F2812" i="7"/>
  <c r="F2810" i="7"/>
  <c r="F3387" i="7"/>
  <c r="F3344" i="7"/>
  <c r="F3328" i="7"/>
  <c r="F3312" i="7"/>
  <c r="F3296" i="7"/>
  <c r="F3280" i="7"/>
  <c r="F3264" i="7"/>
  <c r="F3248" i="7"/>
  <c r="F3232" i="7"/>
  <c r="F3216" i="7"/>
  <c r="F3200" i="7"/>
  <c r="F3371" i="7"/>
  <c r="F3332" i="7"/>
  <c r="F3316" i="7"/>
  <c r="F3300" i="7"/>
  <c r="F3284" i="7"/>
  <c r="F3268" i="7"/>
  <c r="F3252" i="7"/>
  <c r="F3236" i="7"/>
  <c r="F3220" i="7"/>
  <c r="F3204" i="7"/>
  <c r="F3188" i="7"/>
  <c r="F3172" i="7"/>
  <c r="F3346" i="7"/>
  <c r="F3218" i="7"/>
  <c r="F3090" i="7"/>
  <c r="F2808" i="7"/>
  <c r="F3330" i="7"/>
  <c r="F3202" i="7"/>
  <c r="F3074" i="7"/>
  <c r="F3314" i="7"/>
  <c r="F3186" i="7"/>
  <c r="F2803" i="7"/>
  <c r="F2801" i="7"/>
  <c r="F2799" i="7"/>
  <c r="F2797" i="7"/>
  <c r="F2795" i="7"/>
  <c r="F2793" i="7"/>
  <c r="F2791" i="7"/>
  <c r="F2789" i="7"/>
  <c r="F2787" i="7"/>
  <c r="F2785" i="7"/>
  <c r="F2783" i="7"/>
  <c r="F2781" i="7"/>
  <c r="F2779" i="7"/>
  <c r="F2777" i="7"/>
  <c r="F2775" i="7"/>
  <c r="F2773" i="7"/>
  <c r="F2771" i="7"/>
  <c r="F2769" i="7"/>
  <c r="F2767" i="7"/>
  <c r="F2765" i="7"/>
  <c r="F2763" i="7"/>
  <c r="F2761" i="7"/>
  <c r="F2759" i="7"/>
  <c r="F2757" i="7"/>
  <c r="F2755" i="7"/>
  <c r="F2753" i="7"/>
  <c r="F2751" i="7"/>
  <c r="F2749" i="7"/>
  <c r="F2747" i="7"/>
  <c r="F2745" i="7"/>
  <c r="F2743" i="7"/>
  <c r="F2741" i="7"/>
  <c r="F2739" i="7"/>
  <c r="F2737" i="7"/>
  <c r="F2735" i="7"/>
  <c r="F2733" i="7"/>
  <c r="F2731" i="7"/>
  <c r="F2729" i="7"/>
  <c r="F2727" i="7"/>
  <c r="F2725" i="7"/>
  <c r="F2723" i="7"/>
  <c r="F2721" i="7"/>
  <c r="F2719" i="7"/>
  <c r="F2717" i="7"/>
  <c r="F2715" i="7"/>
  <c r="F2713" i="7"/>
  <c r="F2711" i="7"/>
  <c r="F2709" i="7"/>
  <c r="F2707" i="7"/>
  <c r="F2705" i="7"/>
  <c r="F2703" i="7"/>
  <c r="F2701" i="7"/>
  <c r="F2699" i="7"/>
  <c r="F2697" i="7"/>
  <c r="F2695" i="7"/>
  <c r="F2693" i="7"/>
  <c r="F2691" i="7"/>
  <c r="F2689" i="7"/>
  <c r="F2687" i="7"/>
  <c r="F2685" i="7"/>
  <c r="F2683" i="7"/>
  <c r="F2681" i="7"/>
  <c r="F2679" i="7"/>
  <c r="F2677" i="7"/>
  <c r="F2675" i="7"/>
  <c r="F2673" i="7"/>
  <c r="F2671" i="7"/>
  <c r="F2669" i="7"/>
  <c r="F2667" i="7"/>
  <c r="F2665" i="7"/>
  <c r="F2663" i="7"/>
  <c r="F2661" i="7"/>
  <c r="F2659" i="7"/>
  <c r="F2657" i="7"/>
  <c r="F2655" i="7"/>
  <c r="F2653" i="7"/>
  <c r="F2651" i="7"/>
  <c r="F2649" i="7"/>
  <c r="F2647" i="7"/>
  <c r="F2645" i="7"/>
  <c r="F2643" i="7"/>
  <c r="F2641" i="7"/>
  <c r="F2639" i="7"/>
  <c r="F2637" i="7"/>
  <c r="F2635" i="7"/>
  <c r="F2633" i="7"/>
  <c r="F2631" i="7"/>
  <c r="F3298" i="7"/>
  <c r="F3170" i="7"/>
  <c r="F3282" i="7"/>
  <c r="F3154" i="7"/>
  <c r="F3266" i="7"/>
  <c r="F3138" i="7"/>
  <c r="F3250" i="7"/>
  <c r="F2806" i="7"/>
  <c r="F2790" i="7"/>
  <c r="F2774" i="7"/>
  <c r="F2758" i="7"/>
  <c r="F2742" i="7"/>
  <c r="F2726" i="7"/>
  <c r="F2710" i="7"/>
  <c r="F2694" i="7"/>
  <c r="F2678" i="7"/>
  <c r="F2662" i="7"/>
  <c r="F2646" i="7"/>
  <c r="F2630" i="7"/>
  <c r="F2614" i="7"/>
  <c r="F2598" i="7"/>
  <c r="F2582" i="7"/>
  <c r="F2566" i="7"/>
  <c r="F2550" i="7"/>
  <c r="F2534" i="7"/>
  <c r="F2518" i="7"/>
  <c r="F2502" i="7"/>
  <c r="F2486" i="7"/>
  <c r="F3234" i="7"/>
  <c r="F2792" i="7"/>
  <c r="F2776" i="7"/>
  <c r="F2760" i="7"/>
  <c r="F2744" i="7"/>
  <c r="F2728" i="7"/>
  <c r="F2712" i="7"/>
  <c r="F2696" i="7"/>
  <c r="F2680" i="7"/>
  <c r="F2664" i="7"/>
  <c r="F2648" i="7"/>
  <c r="F2632" i="7"/>
  <c r="F2616" i="7"/>
  <c r="F2600" i="7"/>
  <c r="F2584" i="7"/>
  <c r="F2568" i="7"/>
  <c r="F2552" i="7"/>
  <c r="F2536" i="7"/>
  <c r="F2520" i="7"/>
  <c r="F2504" i="7"/>
  <c r="F2488" i="7"/>
  <c r="F3122" i="7"/>
  <c r="F2794" i="7"/>
  <c r="F2778" i="7"/>
  <c r="F2762" i="7"/>
  <c r="F2746" i="7"/>
  <c r="F2730" i="7"/>
  <c r="F2714" i="7"/>
  <c r="F2698" i="7"/>
  <c r="F2682" i="7"/>
  <c r="F2666" i="7"/>
  <c r="F2650" i="7"/>
  <c r="F2634" i="7"/>
  <c r="F2618" i="7"/>
  <c r="F2602" i="7"/>
  <c r="F2586" i="7"/>
  <c r="F2570" i="7"/>
  <c r="F2554" i="7"/>
  <c r="F2538" i="7"/>
  <c r="F2153" i="7"/>
  <c r="F2151" i="7"/>
  <c r="F2149" i="7"/>
  <c r="F2147" i="7"/>
  <c r="F2145" i="7"/>
  <c r="F2143" i="7"/>
  <c r="F2141" i="7"/>
  <c r="F2139" i="7"/>
  <c r="F2137" i="7"/>
  <c r="F2135" i="7"/>
  <c r="F2125" i="7"/>
  <c r="F2093" i="7"/>
  <c r="F2091" i="7"/>
  <c r="F2075" i="7"/>
  <c r="F2071" i="7"/>
  <c r="F2069" i="7"/>
  <c r="F2067" i="7"/>
  <c r="F2057" i="7"/>
  <c r="F2055" i="7"/>
  <c r="F2041" i="7"/>
  <c r="F2039" i="7"/>
  <c r="F2037" i="7"/>
  <c r="F2035" i="7"/>
  <c r="F2019" i="7"/>
  <c r="F2017" i="7"/>
  <c r="F2015" i="7"/>
  <c r="F2013" i="7"/>
  <c r="F2011" i="7"/>
  <c r="F2009" i="7"/>
  <c r="F2007" i="7"/>
  <c r="F2005" i="7"/>
  <c r="F2003" i="7"/>
  <c r="F2001" i="7"/>
  <c r="F1999" i="7"/>
  <c r="F1997" i="7"/>
  <c r="F1995" i="7"/>
  <c r="F1993" i="7"/>
  <c r="F1991" i="7"/>
  <c r="F1989" i="7"/>
  <c r="F1987" i="7"/>
  <c r="F1985" i="7"/>
  <c r="F1983" i="7"/>
  <c r="F1981" i="7"/>
  <c r="F1979" i="7"/>
  <c r="F1977" i="7"/>
  <c r="F1975" i="7"/>
  <c r="F1973" i="7"/>
  <c r="F1971" i="7"/>
  <c r="F1969" i="7"/>
  <c r="F1967" i="7"/>
  <c r="F1965" i="7"/>
  <c r="F1963" i="7"/>
  <c r="F1961" i="7"/>
  <c r="F1959" i="7"/>
  <c r="F1957" i="7"/>
  <c r="F1955" i="7"/>
  <c r="F1953" i="7"/>
  <c r="F1951" i="7"/>
  <c r="F1949" i="7"/>
  <c r="F1947" i="7"/>
  <c r="F1945" i="7"/>
  <c r="F1943" i="7"/>
  <c r="F1941" i="7"/>
  <c r="F1939" i="7"/>
  <c r="F1937" i="7"/>
  <c r="F1935" i="7"/>
  <c r="F1933" i="7"/>
  <c r="F1931" i="7"/>
  <c r="F1929" i="7"/>
  <c r="F1927" i="7"/>
  <c r="F1925" i="7"/>
  <c r="F1923" i="7"/>
  <c r="F1921" i="7"/>
  <c r="F1919" i="7"/>
  <c r="F1917" i="7"/>
  <c r="F1915" i="7"/>
  <c r="F1913" i="7"/>
  <c r="F1911" i="7"/>
  <c r="F1909" i="7"/>
  <c r="F1907" i="7"/>
  <c r="F1905" i="7"/>
  <c r="F1903" i="7"/>
  <c r="F1901" i="7"/>
  <c r="F1899" i="7"/>
  <c r="F1897" i="7"/>
  <c r="F1895" i="7"/>
  <c r="F1893" i="7"/>
  <c r="F1891" i="7"/>
  <c r="F1889" i="7"/>
  <c r="F1887" i="7"/>
  <c r="F1885" i="7"/>
  <c r="F1883" i="7"/>
  <c r="F1881" i="7"/>
  <c r="F1879" i="7"/>
  <c r="F1877" i="7"/>
  <c r="F1875" i="7"/>
  <c r="F1873" i="7"/>
  <c r="F1871" i="7"/>
  <c r="F1869" i="7"/>
  <c r="F1867" i="7"/>
  <c r="F1865" i="7"/>
  <c r="F1863" i="7"/>
  <c r="F3106" i="7"/>
  <c r="F2796" i="7"/>
  <c r="F2780" i="7"/>
  <c r="F2764" i="7"/>
  <c r="F2748" i="7"/>
  <c r="F2732" i="7"/>
  <c r="F2716" i="7"/>
  <c r="F2700" i="7"/>
  <c r="F2684" i="7"/>
  <c r="F2668" i="7"/>
  <c r="F2652" i="7"/>
  <c r="F2636" i="7"/>
  <c r="F2620" i="7"/>
  <c r="F2604" i="7"/>
  <c r="F2588" i="7"/>
  <c r="F2572" i="7"/>
  <c r="F2556" i="7"/>
  <c r="F2540" i="7"/>
  <c r="F2798" i="7"/>
  <c r="F2782" i="7"/>
  <c r="F2766" i="7"/>
  <c r="F2750" i="7"/>
  <c r="F2734" i="7"/>
  <c r="F2718" i="7"/>
  <c r="F2702" i="7"/>
  <c r="F2686" i="7"/>
  <c r="F2670" i="7"/>
  <c r="F2654" i="7"/>
  <c r="F2638" i="7"/>
  <c r="F2622" i="7"/>
  <c r="F2606" i="7"/>
  <c r="F2590" i="7"/>
  <c r="F2574" i="7"/>
  <c r="F2558" i="7"/>
  <c r="F2542" i="7"/>
  <c r="F2526" i="7"/>
  <c r="F2510" i="7"/>
  <c r="F2494" i="7"/>
  <c r="F2800" i="7"/>
  <c r="F2784" i="7"/>
  <c r="F2768" i="7"/>
  <c r="F2752" i="7"/>
  <c r="F2736" i="7"/>
  <c r="F2720" i="7"/>
  <c r="F2704" i="7"/>
  <c r="F2688" i="7"/>
  <c r="F2672" i="7"/>
  <c r="F2656" i="7"/>
  <c r="F2640" i="7"/>
  <c r="F2624" i="7"/>
  <c r="F2608" i="7"/>
  <c r="F2592" i="7"/>
  <c r="F2576" i="7"/>
  <c r="F2560" i="7"/>
  <c r="F2544" i="7"/>
  <c r="F2804" i="7"/>
  <c r="F2788" i="7"/>
  <c r="F2772" i="7"/>
  <c r="F2756" i="7"/>
  <c r="F2740" i="7"/>
  <c r="F2724" i="7"/>
  <c r="F2708" i="7"/>
  <c r="F2692" i="7"/>
  <c r="F2676" i="7"/>
  <c r="F2660" i="7"/>
  <c r="F2644" i="7"/>
  <c r="F2628" i="7"/>
  <c r="F2612" i="7"/>
  <c r="F2596" i="7"/>
  <c r="F2580" i="7"/>
  <c r="F2564" i="7"/>
  <c r="F2548" i="7"/>
  <c r="F2532" i="7"/>
  <c r="F2516" i="7"/>
  <c r="F2500" i="7"/>
  <c r="F2484" i="7"/>
  <c r="F2802" i="7"/>
  <c r="F2674" i="7"/>
  <c r="F2546" i="7"/>
  <c r="F2474" i="7"/>
  <c r="F2458" i="7"/>
  <c r="F2442" i="7"/>
  <c r="F2426" i="7"/>
  <c r="F2410" i="7"/>
  <c r="F2266" i="7"/>
  <c r="F2250" i="7"/>
  <c r="F2058" i="7"/>
  <c r="F2026" i="7"/>
  <c r="F2010" i="7"/>
  <c r="F1994" i="7"/>
  <c r="F1882" i="7"/>
  <c r="F1866" i="7"/>
  <c r="F2786" i="7"/>
  <c r="F2658" i="7"/>
  <c r="F2530" i="7"/>
  <c r="F2770" i="7"/>
  <c r="F2642" i="7"/>
  <c r="F2514" i="7"/>
  <c r="F1861" i="7"/>
  <c r="F1859" i="7"/>
  <c r="F1857" i="7"/>
  <c r="F1855" i="7"/>
  <c r="F1853" i="7"/>
  <c r="F1851" i="7"/>
  <c r="F1849" i="7"/>
  <c r="F1847" i="7"/>
  <c r="F1845" i="7"/>
  <c r="F1843" i="7"/>
  <c r="F1841" i="7"/>
  <c r="F1839" i="7"/>
  <c r="F1837" i="7"/>
  <c r="F1835" i="7"/>
  <c r="F1833" i="7"/>
  <c r="F1831" i="7"/>
  <c r="F1829" i="7"/>
  <c r="F1827" i="7"/>
  <c r="F2754" i="7"/>
  <c r="F2626" i="7"/>
  <c r="F2498" i="7"/>
  <c r="F2738" i="7"/>
  <c r="F2610" i="7"/>
  <c r="F2722" i="7"/>
  <c r="F2594" i="7"/>
  <c r="F2468" i="7"/>
  <c r="F2452" i="7"/>
  <c r="F2436" i="7"/>
  <c r="F2420" i="7"/>
  <c r="F2404" i="7"/>
  <c r="F2388" i="7"/>
  <c r="F2372" i="7"/>
  <c r="F2356" i="7"/>
  <c r="F2340" i="7"/>
  <c r="F2324" i="7"/>
  <c r="F2308" i="7"/>
  <c r="F2292" i="7"/>
  <c r="F2276" i="7"/>
  <c r="F2260" i="7"/>
  <c r="F2244" i="7"/>
  <c r="F2228" i="7"/>
  <c r="F2212" i="7"/>
  <c r="F2196" i="7"/>
  <c r="F2180" i="7"/>
  <c r="F2164" i="7"/>
  <c r="F2148" i="7"/>
  <c r="F2132" i="7"/>
  <c r="F2116" i="7"/>
  <c r="F2100" i="7"/>
  <c r="F2084" i="7"/>
  <c r="F2068" i="7"/>
  <c r="F2052" i="7"/>
  <c r="F2036" i="7"/>
  <c r="F2020" i="7"/>
  <c r="F2004" i="7"/>
  <c r="F1988" i="7"/>
  <c r="F1972" i="7"/>
  <c r="F1956" i="7"/>
  <c r="F1940" i="7"/>
  <c r="F1924" i="7"/>
  <c r="F2706" i="7"/>
  <c r="F2424" i="7"/>
  <c r="F2360" i="7"/>
  <c r="F2296" i="7"/>
  <c r="F2232" i="7"/>
  <c r="F2168" i="7"/>
  <c r="F2104" i="7"/>
  <c r="F2040" i="7"/>
  <c r="F1976" i="7"/>
  <c r="F1912" i="7"/>
  <c r="F1862" i="7"/>
  <c r="F1846" i="7"/>
  <c r="F1830" i="7"/>
  <c r="F1814" i="7"/>
  <c r="F1798" i="7"/>
  <c r="F1782" i="7"/>
  <c r="F1766" i="7"/>
  <c r="F1750" i="7"/>
  <c r="F1734" i="7"/>
  <c r="F1718" i="7"/>
  <c r="F1702" i="7"/>
  <c r="F1686" i="7"/>
  <c r="F1670" i="7"/>
  <c r="F1654" i="7"/>
  <c r="F1638" i="7"/>
  <c r="F1622" i="7"/>
  <c r="F1606" i="7"/>
  <c r="F1590" i="7"/>
  <c r="F1574" i="7"/>
  <c r="F1558" i="7"/>
  <c r="F1542" i="7"/>
  <c r="F1526" i="7"/>
  <c r="F1510" i="7"/>
  <c r="F1494" i="7"/>
  <c r="F1478" i="7"/>
  <c r="F1462" i="7"/>
  <c r="F1446" i="7"/>
  <c r="F1430" i="7"/>
  <c r="F1414" i="7"/>
  <c r="F1398" i="7"/>
  <c r="F1382" i="7"/>
  <c r="F1366" i="7"/>
  <c r="F1350" i="7"/>
  <c r="F1334" i="7"/>
  <c r="F1318" i="7"/>
  <c r="F1302" i="7"/>
  <c r="F1286" i="7"/>
  <c r="F1270" i="7"/>
  <c r="F1254" i="7"/>
  <c r="F1238" i="7"/>
  <c r="F1222" i="7"/>
  <c r="F1206" i="7"/>
  <c r="F1190" i="7"/>
  <c r="F1174" i="7"/>
  <c r="F1158" i="7"/>
  <c r="F1142" i="7"/>
  <c r="F1126" i="7"/>
  <c r="F1110" i="7"/>
  <c r="F1094" i="7"/>
  <c r="F1078" i="7"/>
  <c r="F1062" i="7"/>
  <c r="F1046" i="7"/>
  <c r="F1030" i="7"/>
  <c r="F1014" i="7"/>
  <c r="F998" i="7"/>
  <c r="F982" i="7"/>
  <c r="F966" i="7"/>
  <c r="F950" i="7"/>
  <c r="F934" i="7"/>
  <c r="F918" i="7"/>
  <c r="F902" i="7"/>
  <c r="F886" i="7"/>
  <c r="F870" i="7"/>
  <c r="F854" i="7"/>
  <c r="F838" i="7"/>
  <c r="F822" i="7"/>
  <c r="F806" i="7"/>
  <c r="F790" i="7"/>
  <c r="F774" i="7"/>
  <c r="F758" i="7"/>
  <c r="F742" i="7"/>
  <c r="F726" i="7"/>
  <c r="F710" i="7"/>
  <c r="F694" i="7"/>
  <c r="F2690" i="7"/>
  <c r="F2470" i="7"/>
  <c r="F2406" i="7"/>
  <c r="F2342" i="7"/>
  <c r="F2278" i="7"/>
  <c r="F2214" i="7"/>
  <c r="F2150" i="7"/>
  <c r="F2086" i="7"/>
  <c r="F2022" i="7"/>
  <c r="F1958" i="7"/>
  <c r="F1892" i="7"/>
  <c r="F1864" i="7"/>
  <c r="F1848" i="7"/>
  <c r="F1832" i="7"/>
  <c r="F1816" i="7"/>
  <c r="F1800" i="7"/>
  <c r="F1784" i="7"/>
  <c r="F1768" i="7"/>
  <c r="F1752" i="7"/>
  <c r="F1736" i="7"/>
  <c r="F1720" i="7"/>
  <c r="F1704" i="7"/>
  <c r="F1688" i="7"/>
  <c r="F1672" i="7"/>
  <c r="F1656" i="7"/>
  <c r="F1640" i="7"/>
  <c r="F1624" i="7"/>
  <c r="F1608" i="7"/>
  <c r="F1592" i="7"/>
  <c r="F1576" i="7"/>
  <c r="F1560" i="7"/>
  <c r="F1544" i="7"/>
  <c r="F1528" i="7"/>
  <c r="F1512" i="7"/>
  <c r="F1496" i="7"/>
  <c r="F1480" i="7"/>
  <c r="F1464" i="7"/>
  <c r="F1448" i="7"/>
  <c r="F1432" i="7"/>
  <c r="F1416" i="7"/>
  <c r="F1400" i="7"/>
  <c r="F1384" i="7"/>
  <c r="F1368" i="7"/>
  <c r="F1352" i="7"/>
  <c r="F1336" i="7"/>
  <c r="F1320" i="7"/>
  <c r="F2578" i="7"/>
  <c r="F2472" i="7"/>
  <c r="F2408" i="7"/>
  <c r="F2344" i="7"/>
  <c r="F2280" i="7"/>
  <c r="F2216" i="7"/>
  <c r="F2152" i="7"/>
  <c r="F2088" i="7"/>
  <c r="F2024" i="7"/>
  <c r="F1960" i="7"/>
  <c r="F1894" i="7"/>
  <c r="F1850" i="7"/>
  <c r="F1834" i="7"/>
  <c r="F1818" i="7"/>
  <c r="F1802" i="7"/>
  <c r="F1786" i="7"/>
  <c r="F1770" i="7"/>
  <c r="F1754" i="7"/>
  <c r="F1738" i="7"/>
  <c r="F1722" i="7"/>
  <c r="F1706" i="7"/>
  <c r="F1690" i="7"/>
  <c r="F1674" i="7"/>
  <c r="F1658" i="7"/>
  <c r="F1642" i="7"/>
  <c r="F1626" i="7"/>
  <c r="F1610" i="7"/>
  <c r="F1594" i="7"/>
  <c r="F1578" i="7"/>
  <c r="F1562" i="7"/>
  <c r="F1546" i="7"/>
  <c r="F1530" i="7"/>
  <c r="F1514" i="7"/>
  <c r="F1498" i="7"/>
  <c r="F1482" i="7"/>
  <c r="F1466" i="7"/>
  <c r="F1450" i="7"/>
  <c r="F1434" i="7"/>
  <c r="F1418" i="7"/>
  <c r="F1402" i="7"/>
  <c r="F1386" i="7"/>
  <c r="F1370" i="7"/>
  <c r="F1354" i="7"/>
  <c r="F1338" i="7"/>
  <c r="F1322" i="7"/>
  <c r="F1306" i="7"/>
  <c r="F1290" i="7"/>
  <c r="F1274" i="7"/>
  <c r="F1258" i="7"/>
  <c r="F1242" i="7"/>
  <c r="F1226" i="7"/>
  <c r="F1210" i="7"/>
  <c r="F1194" i="7"/>
  <c r="F1178" i="7"/>
  <c r="F1162" i="7"/>
  <c r="F1146" i="7"/>
  <c r="F1130" i="7"/>
  <c r="F1114" i="7"/>
  <c r="F1098" i="7"/>
  <c r="F1082" i="7"/>
  <c r="F1066" i="7"/>
  <c r="F1050" i="7"/>
  <c r="F1034" i="7"/>
  <c r="F1018" i="7"/>
  <c r="F1002" i="7"/>
  <c r="F986" i="7"/>
  <c r="F970" i="7"/>
  <c r="F954" i="7"/>
  <c r="F938" i="7"/>
  <c r="F922" i="7"/>
  <c r="F906" i="7"/>
  <c r="F890" i="7"/>
  <c r="F874" i="7"/>
  <c r="F858" i="7"/>
  <c r="F842" i="7"/>
  <c r="F826" i="7"/>
  <c r="F810" i="7"/>
  <c r="F2562" i="7"/>
  <c r="F2454" i="7"/>
  <c r="F2390" i="7"/>
  <c r="F2326" i="7"/>
  <c r="F2262" i="7"/>
  <c r="F2198" i="7"/>
  <c r="F2134" i="7"/>
  <c r="F2070" i="7"/>
  <c r="F2006" i="7"/>
  <c r="F1942" i="7"/>
  <c r="F1896" i="7"/>
  <c r="F1852" i="7"/>
  <c r="F1836" i="7"/>
  <c r="F1820" i="7"/>
  <c r="F1804" i="7"/>
  <c r="F1788" i="7"/>
  <c r="F1772" i="7"/>
  <c r="F1756" i="7"/>
  <c r="F1740" i="7"/>
  <c r="F1724" i="7"/>
  <c r="F1708" i="7"/>
  <c r="F1692" i="7"/>
  <c r="F1676" i="7"/>
  <c r="F1660" i="7"/>
  <c r="F1644" i="7"/>
  <c r="F1628" i="7"/>
  <c r="F1612" i="7"/>
  <c r="F1596" i="7"/>
  <c r="F1580" i="7"/>
  <c r="F1564" i="7"/>
  <c r="F1548" i="7"/>
  <c r="F1532" i="7"/>
  <c r="F1516" i="7"/>
  <c r="F1500" i="7"/>
  <c r="F1484" i="7"/>
  <c r="F1468" i="7"/>
  <c r="F1452" i="7"/>
  <c r="F1436" i="7"/>
  <c r="F1420" i="7"/>
  <c r="F1404" i="7"/>
  <c r="F1388" i="7"/>
  <c r="F1372" i="7"/>
  <c r="F1356" i="7"/>
  <c r="F1340" i="7"/>
  <c r="F1324" i="7"/>
  <c r="F1308" i="7"/>
  <c r="F1292" i="7"/>
  <c r="F1276" i="7"/>
  <c r="F1260" i="7"/>
  <c r="F1244" i="7"/>
  <c r="F1228" i="7"/>
  <c r="F1212" i="7"/>
  <c r="F1196" i="7"/>
  <c r="F1180" i="7"/>
  <c r="F1164" i="7"/>
  <c r="F1148" i="7"/>
  <c r="F1132" i="7"/>
  <c r="F1116" i="7"/>
  <c r="F1100" i="7"/>
  <c r="F1084" i="7"/>
  <c r="F1068" i="7"/>
  <c r="F1052" i="7"/>
  <c r="F1036" i="7"/>
  <c r="F1020" i="7"/>
  <c r="F1004" i="7"/>
  <c r="F988" i="7"/>
  <c r="F972" i="7"/>
  <c r="F956" i="7"/>
  <c r="F940" i="7"/>
  <c r="F924" i="7"/>
  <c r="F908" i="7"/>
  <c r="F892" i="7"/>
  <c r="F876" i="7"/>
  <c r="F860" i="7"/>
  <c r="F844" i="7"/>
  <c r="F828" i="7"/>
  <c r="F812" i="7"/>
  <c r="F796" i="7"/>
  <c r="F780" i="7"/>
  <c r="F764" i="7"/>
  <c r="F748" i="7"/>
  <c r="F732" i="7"/>
  <c r="F716" i="7"/>
  <c r="F2456" i="7"/>
  <c r="F2392" i="7"/>
  <c r="F2328" i="7"/>
  <c r="F2264" i="7"/>
  <c r="F2200" i="7"/>
  <c r="F2136" i="7"/>
  <c r="F2072" i="7"/>
  <c r="F2008" i="7"/>
  <c r="F1944" i="7"/>
  <c r="F1876" i="7"/>
  <c r="F1854" i="7"/>
  <c r="F1838" i="7"/>
  <c r="F1822" i="7"/>
  <c r="F1806" i="7"/>
  <c r="F1790" i="7"/>
  <c r="F1774" i="7"/>
  <c r="F1758" i="7"/>
  <c r="F1742" i="7"/>
  <c r="F1726" i="7"/>
  <c r="F1710" i="7"/>
  <c r="F1694" i="7"/>
  <c r="F1678" i="7"/>
  <c r="F1662" i="7"/>
  <c r="F1646" i="7"/>
  <c r="F1630" i="7"/>
  <c r="F1614" i="7"/>
  <c r="F1598" i="7"/>
  <c r="F1582" i="7"/>
  <c r="F1566" i="7"/>
  <c r="F1550" i="7"/>
  <c r="F1534" i="7"/>
  <c r="F1518" i="7"/>
  <c r="F1502" i="7"/>
  <c r="F1486" i="7"/>
  <c r="F1470" i="7"/>
  <c r="F1454" i="7"/>
  <c r="F1438" i="7"/>
  <c r="F1422" i="7"/>
  <c r="F1406" i="7"/>
  <c r="F1390" i="7"/>
  <c r="F1374" i="7"/>
  <c r="F1358" i="7"/>
  <c r="F1342" i="7"/>
  <c r="F1326" i="7"/>
  <c r="F1310" i="7"/>
  <c r="F1294" i="7"/>
  <c r="F1278" i="7"/>
  <c r="F1262" i="7"/>
  <c r="F1246" i="7"/>
  <c r="F1230" i="7"/>
  <c r="F1214" i="7"/>
  <c r="F1198" i="7"/>
  <c r="F1182" i="7"/>
  <c r="F1166" i="7"/>
  <c r="F1150" i="7"/>
  <c r="F1134" i="7"/>
  <c r="F1118" i="7"/>
  <c r="F1102" i="7"/>
  <c r="F1086" i="7"/>
  <c r="F1070" i="7"/>
  <c r="F1054" i="7"/>
  <c r="F1038" i="7"/>
  <c r="F1022" i="7"/>
  <c r="F1006" i="7"/>
  <c r="F990" i="7"/>
  <c r="F974" i="7"/>
  <c r="F958" i="7"/>
  <c r="F942" i="7"/>
  <c r="F926" i="7"/>
  <c r="F910" i="7"/>
  <c r="F894" i="7"/>
  <c r="F878" i="7"/>
  <c r="F862" i="7"/>
  <c r="F846" i="7"/>
  <c r="F830" i="7"/>
  <c r="F814" i="7"/>
  <c r="F798" i="7"/>
  <c r="F782" i="7"/>
  <c r="F766" i="7"/>
  <c r="F750" i="7"/>
  <c r="F734" i="7"/>
  <c r="F718" i="7"/>
  <c r="F702" i="7"/>
  <c r="F2438" i="7"/>
  <c r="F2374" i="7"/>
  <c r="F2310" i="7"/>
  <c r="F2246" i="7"/>
  <c r="F2182" i="7"/>
  <c r="F2118" i="7"/>
  <c r="F2054" i="7"/>
  <c r="F1990" i="7"/>
  <c r="F1926" i="7"/>
  <c r="F1878" i="7"/>
  <c r="F1856" i="7"/>
  <c r="F1840" i="7"/>
  <c r="F1824" i="7"/>
  <c r="F1808" i="7"/>
  <c r="F1792" i="7"/>
  <c r="F1776" i="7"/>
  <c r="F1760" i="7"/>
  <c r="F1744" i="7"/>
  <c r="F1728" i="7"/>
  <c r="F1712" i="7"/>
  <c r="F1696" i="7"/>
  <c r="F1680" i="7"/>
  <c r="F1664" i="7"/>
  <c r="F1648" i="7"/>
  <c r="F1632" i="7"/>
  <c r="F1616" i="7"/>
  <c r="F1600" i="7"/>
  <c r="F1584" i="7"/>
  <c r="F1568" i="7"/>
  <c r="F1552" i="7"/>
  <c r="F1536" i="7"/>
  <c r="F1520" i="7"/>
  <c r="F1504" i="7"/>
  <c r="F1488" i="7"/>
  <c r="F1472" i="7"/>
  <c r="F1456" i="7"/>
  <c r="F1440" i="7"/>
  <c r="F1424" i="7"/>
  <c r="F1408" i="7"/>
  <c r="F1392" i="7"/>
  <c r="F1376" i="7"/>
  <c r="F1360" i="7"/>
  <c r="F1344" i="7"/>
  <c r="F1328" i="7"/>
  <c r="F1312" i="7"/>
  <c r="F1296" i="7"/>
  <c r="F1280" i="7"/>
  <c r="F1264" i="7"/>
  <c r="F1248" i="7"/>
  <c r="F1232" i="7"/>
  <c r="F1216" i="7"/>
  <c r="F1200" i="7"/>
  <c r="F1184" i="7"/>
  <c r="F1168" i="7"/>
  <c r="F1152" i="7"/>
  <c r="F1136" i="7"/>
  <c r="F1120" i="7"/>
  <c r="F1104" i="7"/>
  <c r="F1088" i="7"/>
  <c r="F1072" i="7"/>
  <c r="F1056" i="7"/>
  <c r="F1040" i="7"/>
  <c r="F1024" i="7"/>
  <c r="F1008" i="7"/>
  <c r="F992" i="7"/>
  <c r="F976" i="7"/>
  <c r="F960" i="7"/>
  <c r="F944" i="7"/>
  <c r="F928" i="7"/>
  <c r="F912" i="7"/>
  <c r="F896" i="7"/>
  <c r="F880" i="7"/>
  <c r="F864" i="7"/>
  <c r="F848" i="7"/>
  <c r="F832" i="7"/>
  <c r="F816" i="7"/>
  <c r="F800" i="7"/>
  <c r="F784" i="7"/>
  <c r="F768" i="7"/>
  <c r="F752" i="7"/>
  <c r="F736" i="7"/>
  <c r="F2376" i="7"/>
  <c r="F2120" i="7"/>
  <c r="F1844" i="7"/>
  <c r="F1780" i="7"/>
  <c r="F1716" i="7"/>
  <c r="F1652" i="7"/>
  <c r="F1588" i="7"/>
  <c r="F1524" i="7"/>
  <c r="F1460" i="7"/>
  <c r="F1396" i="7"/>
  <c r="F1332" i="7"/>
  <c r="F1304" i="7"/>
  <c r="F1284" i="7"/>
  <c r="F1234" i="7"/>
  <c r="F1176" i="7"/>
  <c r="F1156" i="7"/>
  <c r="F1106" i="7"/>
  <c r="F1048" i="7"/>
  <c r="F1028" i="7"/>
  <c r="F978" i="7"/>
  <c r="F920" i="7"/>
  <c r="F900" i="7"/>
  <c r="F850" i="7"/>
  <c r="F690" i="7"/>
  <c r="F674" i="7"/>
  <c r="F658" i="7"/>
  <c r="F360" i="7"/>
  <c r="F358" i="7"/>
  <c r="F356" i="7"/>
  <c r="F354" i="7"/>
  <c r="F352" i="7"/>
  <c r="F350" i="7"/>
  <c r="F348" i="7"/>
  <c r="F346" i="7"/>
  <c r="F344" i="7"/>
  <c r="F342" i="7"/>
  <c r="F340" i="7"/>
  <c r="F338" i="7"/>
  <c r="F314" i="7"/>
  <c r="F312" i="7"/>
  <c r="F310" i="7"/>
  <c r="F308" i="7"/>
  <c r="F306" i="7"/>
  <c r="F268" i="7"/>
  <c r="F266" i="7"/>
  <c r="F264" i="7"/>
  <c r="F226" i="7"/>
  <c r="F176" i="7"/>
  <c r="F174" i="7"/>
  <c r="F172" i="7"/>
  <c r="F170" i="7"/>
  <c r="F168" i="7"/>
  <c r="F166" i="7"/>
  <c r="F164" i="7"/>
  <c r="F162" i="7"/>
  <c r="F160" i="7"/>
  <c r="F158" i="7"/>
  <c r="F156" i="7"/>
  <c r="F154" i="7"/>
  <c r="F152" i="7"/>
  <c r="F150" i="7"/>
  <c r="F148" i="7"/>
  <c r="F146" i="7"/>
  <c r="F144" i="7"/>
  <c r="F142" i="7"/>
  <c r="F140" i="7"/>
  <c r="F138" i="7"/>
  <c r="F136" i="7"/>
  <c r="F134" i="7"/>
  <c r="F132" i="7"/>
  <c r="F130" i="7"/>
  <c r="F128" i="7"/>
  <c r="F126" i="7"/>
  <c r="F124" i="7"/>
  <c r="F122" i="7"/>
  <c r="F120" i="7"/>
  <c r="F118" i="7"/>
  <c r="F2294" i="7"/>
  <c r="F2038" i="7"/>
  <c r="F1880" i="7"/>
  <c r="F1826" i="7"/>
  <c r="F1762" i="7"/>
  <c r="F1698" i="7"/>
  <c r="F1634" i="7"/>
  <c r="F1570" i="7"/>
  <c r="F1506" i="7"/>
  <c r="F1442" i="7"/>
  <c r="F1378" i="7"/>
  <c r="F1314" i="7"/>
  <c r="F1256" i="7"/>
  <c r="F1236" i="7"/>
  <c r="F1186" i="7"/>
  <c r="F1128" i="7"/>
  <c r="F1108" i="7"/>
  <c r="F1058" i="7"/>
  <c r="F1000" i="7"/>
  <c r="F980" i="7"/>
  <c r="F930" i="7"/>
  <c r="F872" i="7"/>
  <c r="F852" i="7"/>
  <c r="F802" i="7"/>
  <c r="F792" i="7"/>
  <c r="F770" i="7"/>
  <c r="F760" i="7"/>
  <c r="F738" i="7"/>
  <c r="F728" i="7"/>
  <c r="F704" i="7"/>
  <c r="F692" i="7"/>
  <c r="F676" i="7"/>
  <c r="F660" i="7"/>
  <c r="F644" i="7"/>
  <c r="F2312" i="7"/>
  <c r="F2056" i="7"/>
  <c r="F1828" i="7"/>
  <c r="F1764" i="7"/>
  <c r="F1700" i="7"/>
  <c r="F1636" i="7"/>
  <c r="F1572" i="7"/>
  <c r="F1508" i="7"/>
  <c r="F1444" i="7"/>
  <c r="F1380" i="7"/>
  <c r="F1316" i="7"/>
  <c r="F1266" i="7"/>
  <c r="F1208" i="7"/>
  <c r="F1188" i="7"/>
  <c r="F1138" i="7"/>
  <c r="F1080" i="7"/>
  <c r="F1060" i="7"/>
  <c r="F1010" i="7"/>
  <c r="F952" i="7"/>
  <c r="F932" i="7"/>
  <c r="F882" i="7"/>
  <c r="F824" i="7"/>
  <c r="F804" i="7"/>
  <c r="F794" i="7"/>
  <c r="F772" i="7"/>
  <c r="F762" i="7"/>
  <c r="F740" i="7"/>
  <c r="F730" i="7"/>
  <c r="F706" i="7"/>
  <c r="F678" i="7"/>
  <c r="F662" i="7"/>
  <c r="F646" i="7"/>
  <c r="F2230" i="7"/>
  <c r="F1974" i="7"/>
  <c r="F1810" i="7"/>
  <c r="F1746" i="7"/>
  <c r="F1682" i="7"/>
  <c r="F1618" i="7"/>
  <c r="F1554" i="7"/>
  <c r="F1490" i="7"/>
  <c r="F1426" i="7"/>
  <c r="F1362" i="7"/>
  <c r="F1288" i="7"/>
  <c r="F1268" i="7"/>
  <c r="F1218" i="7"/>
  <c r="F1160" i="7"/>
  <c r="F1140" i="7"/>
  <c r="F1090" i="7"/>
  <c r="F1032" i="7"/>
  <c r="F1012" i="7"/>
  <c r="F962" i="7"/>
  <c r="F904" i="7"/>
  <c r="F884" i="7"/>
  <c r="F834" i="7"/>
  <c r="F708" i="7"/>
  <c r="F680" i="7"/>
  <c r="F664" i="7"/>
  <c r="F648" i="7"/>
  <c r="F2248" i="7"/>
  <c r="F2422" i="7"/>
  <c r="F2166" i="7"/>
  <c r="F1910" i="7"/>
  <c r="F1858" i="7"/>
  <c r="F1794" i="7"/>
  <c r="F1730" i="7"/>
  <c r="F1666" i="7"/>
  <c r="F1602" i="7"/>
  <c r="F1538" i="7"/>
  <c r="F1474" i="7"/>
  <c r="F1410" i="7"/>
  <c r="F1346" i="7"/>
  <c r="F1300" i="7"/>
  <c r="F1250" i="7"/>
  <c r="F1192" i="7"/>
  <c r="F1172" i="7"/>
  <c r="F1122" i="7"/>
  <c r="F1064" i="7"/>
  <c r="F1044" i="7"/>
  <c r="F994" i="7"/>
  <c r="F936" i="7"/>
  <c r="F916" i="7"/>
  <c r="F866" i="7"/>
  <c r="F808" i="7"/>
  <c r="F786" i="7"/>
  <c r="F776" i="7"/>
  <c r="F754" i="7"/>
  <c r="F744" i="7"/>
  <c r="F722" i="7"/>
  <c r="F698" i="7"/>
  <c r="F684" i="7"/>
  <c r="F668" i="7"/>
  <c r="F652" i="7"/>
  <c r="F3397" i="7"/>
  <c r="F2440" i="7"/>
  <c r="F2184" i="7"/>
  <c r="F1928" i="7"/>
  <c r="F1860" i="7"/>
  <c r="F1796" i="7"/>
  <c r="F1732" i="7"/>
  <c r="F1668" i="7"/>
  <c r="F1604" i="7"/>
  <c r="F1540" i="7"/>
  <c r="F1476" i="7"/>
  <c r="F1412" i="7"/>
  <c r="F1348" i="7"/>
  <c r="F1272" i="7"/>
  <c r="F1252" i="7"/>
  <c r="F1202" i="7"/>
  <c r="F1144" i="7"/>
  <c r="F1124" i="7"/>
  <c r="F1074" i="7"/>
  <c r="F1016" i="7"/>
  <c r="F996" i="7"/>
  <c r="F946" i="7"/>
  <c r="F888" i="7"/>
  <c r="F868" i="7"/>
  <c r="F818" i="7"/>
  <c r="F788" i="7"/>
  <c r="F778" i="7"/>
  <c r="F756" i="7"/>
  <c r="F746" i="7"/>
  <c r="F724" i="7"/>
  <c r="F712" i="7"/>
  <c r="F700" i="7"/>
  <c r="F686" i="7"/>
  <c r="F670" i="7"/>
  <c r="F654" i="7"/>
  <c r="F1748" i="7"/>
  <c r="F1492" i="7"/>
  <c r="F1092" i="7"/>
  <c r="F1042" i="7"/>
  <c r="F984" i="7"/>
  <c r="F682" i="7"/>
  <c r="J9" i="7"/>
  <c r="J10" i="7" s="1"/>
  <c r="F1650" i="7"/>
  <c r="F1394" i="7"/>
  <c r="F1076" i="7"/>
  <c r="F1026" i="7"/>
  <c r="F968" i="7"/>
  <c r="F656" i="7"/>
  <c r="F627" i="7"/>
  <c r="F1684" i="7"/>
  <c r="F1428" i="7"/>
  <c r="F1220" i="7"/>
  <c r="F1170" i="7"/>
  <c r="F1112" i="7"/>
  <c r="F720" i="7"/>
  <c r="F666" i="7"/>
  <c r="F629" i="7"/>
  <c r="F613" i="7"/>
  <c r="F597" i="7"/>
  <c r="F581" i="7"/>
  <c r="F565" i="7"/>
  <c r="F549" i="7"/>
  <c r="F533" i="7"/>
  <c r="F517" i="7"/>
  <c r="F501" i="7"/>
  <c r="F485" i="7"/>
  <c r="F469" i="7"/>
  <c r="F453" i="7"/>
  <c r="F437" i="7"/>
  <c r="F421" i="7"/>
  <c r="F405" i="7"/>
  <c r="F389" i="7"/>
  <c r="F373" i="7"/>
  <c r="F357" i="7"/>
  <c r="F341" i="7"/>
  <c r="F325" i="7"/>
  <c r="F309" i="7"/>
  <c r="F293" i="7"/>
  <c r="F277" i="7"/>
  <c r="F261" i="7"/>
  <c r="F245" i="7"/>
  <c r="F229" i="7"/>
  <c r="F213" i="7"/>
  <c r="F197" i="7"/>
  <c r="F181" i="7"/>
  <c r="F165" i="7"/>
  <c r="F149" i="7"/>
  <c r="F133" i="7"/>
  <c r="F117" i="7"/>
  <c r="F101" i="7"/>
  <c r="F85" i="7"/>
  <c r="F69" i="7"/>
  <c r="F67" i="7"/>
  <c r="F65" i="7"/>
  <c r="F63" i="7"/>
  <c r="F61" i="7"/>
  <c r="F59" i="7"/>
  <c r="F57" i="7"/>
  <c r="F55" i="7"/>
  <c r="F53" i="7"/>
  <c r="F51" i="7"/>
  <c r="F49" i="7"/>
  <c r="F47" i="7"/>
  <c r="F45" i="7"/>
  <c r="F43" i="7"/>
  <c r="F41" i="7"/>
  <c r="F39" i="7"/>
  <c r="F37" i="7"/>
  <c r="F35" i="7"/>
  <c r="F33" i="7"/>
  <c r="F31" i="7"/>
  <c r="F29" i="7"/>
  <c r="F27" i="7"/>
  <c r="F25" i="7"/>
  <c r="F2358" i="7"/>
  <c r="F1842" i="7"/>
  <c r="F1586" i="7"/>
  <c r="F1330" i="7"/>
  <c r="F1204" i="7"/>
  <c r="F1154" i="7"/>
  <c r="F1096" i="7"/>
  <c r="F2102" i="7"/>
  <c r="F1908" i="7"/>
  <c r="F1620" i="7"/>
  <c r="F1364" i="7"/>
  <c r="F1298" i="7"/>
  <c r="F1240" i="7"/>
  <c r="F836" i="7"/>
  <c r="F696" i="7"/>
  <c r="F650" i="7"/>
  <c r="F1778" i="7"/>
  <c r="F1522" i="7"/>
  <c r="F1282" i="7"/>
  <c r="F1224" i="7"/>
  <c r="F820" i="7"/>
  <c r="F714" i="7"/>
  <c r="F688" i="7"/>
  <c r="F1812" i="7"/>
  <c r="F1556" i="7"/>
  <c r="F964" i="7"/>
  <c r="F914" i="7"/>
  <c r="F856" i="7"/>
  <c r="F1714" i="7"/>
  <c r="F623" i="7"/>
  <c r="F559" i="7"/>
  <c r="F495" i="7"/>
  <c r="F431" i="7"/>
  <c r="F367" i="7"/>
  <c r="F303" i="7"/>
  <c r="F239" i="7"/>
  <c r="F175" i="7"/>
  <c r="F111" i="7"/>
  <c r="F1458" i="7"/>
  <c r="F579" i="7"/>
  <c r="F515" i="7"/>
  <c r="F451" i="7"/>
  <c r="F387" i="7"/>
  <c r="F323" i="7"/>
  <c r="F259" i="7"/>
  <c r="F195" i="7"/>
  <c r="F131" i="7"/>
  <c r="F52" i="7"/>
  <c r="F36" i="7"/>
  <c r="F840" i="7"/>
  <c r="F607" i="7"/>
  <c r="F543" i="7"/>
  <c r="F479" i="7"/>
  <c r="F415" i="7"/>
  <c r="F351" i="7"/>
  <c r="F287" i="7"/>
  <c r="F223" i="7"/>
  <c r="F159" i="7"/>
  <c r="F95" i="7"/>
  <c r="F898" i="7"/>
  <c r="F672" i="7"/>
  <c r="F563" i="7"/>
  <c r="F499" i="7"/>
  <c r="F435" i="7"/>
  <c r="F371" i="7"/>
  <c r="F307" i="7"/>
  <c r="F243" i="7"/>
  <c r="F179" i="7"/>
  <c r="F115" i="7"/>
  <c r="F56" i="7"/>
  <c r="F40" i="7"/>
  <c r="F24" i="7"/>
  <c r="F948" i="7"/>
  <c r="F591" i="7"/>
  <c r="F527" i="7"/>
  <c r="F463" i="7"/>
  <c r="F399" i="7"/>
  <c r="F335" i="7"/>
  <c r="F271" i="7"/>
  <c r="F207" i="7"/>
  <c r="F143" i="7"/>
  <c r="F79" i="7"/>
  <c r="F1992" i="7"/>
  <c r="F611" i="7"/>
  <c r="F547" i="7"/>
  <c r="F483" i="7"/>
  <c r="F419" i="7"/>
  <c r="F355" i="7"/>
  <c r="F291" i="7"/>
  <c r="F227" i="7"/>
  <c r="F163" i="7"/>
  <c r="F99" i="7"/>
  <c r="F44" i="7"/>
  <c r="F28" i="7"/>
  <c r="F575" i="7"/>
  <c r="F511" i="7"/>
  <c r="F447" i="7"/>
  <c r="F383" i="7"/>
  <c r="F319" i="7"/>
  <c r="F255" i="7"/>
  <c r="F191" i="7"/>
  <c r="F127" i="7"/>
  <c r="F639" i="7"/>
  <c r="F595" i="7"/>
  <c r="F531" i="7"/>
  <c r="F467" i="7"/>
  <c r="F403" i="7"/>
  <c r="F339" i="7"/>
  <c r="F275" i="7"/>
  <c r="F211" i="7"/>
  <c r="F147" i="7"/>
  <c r="F83" i="7"/>
  <c r="F32" i="7"/>
  <c r="F42" i="7"/>
  <c r="F135" i="7"/>
  <c r="F253" i="7"/>
  <c r="F345" i="7"/>
  <c r="F450" i="7"/>
  <c r="F555" i="7"/>
  <c r="F102" i="7"/>
  <c r="F422" i="7"/>
  <c r="F2187" i="7"/>
  <c r="F169" i="7"/>
  <c r="F274" i="7"/>
  <c r="F402" i="7"/>
  <c r="F507" i="7"/>
  <c r="F599" i="7"/>
  <c r="F182" i="7"/>
  <c r="F497" i="7"/>
  <c r="F93" i="7"/>
  <c r="F203" i="7"/>
  <c r="F313" i="7"/>
  <c r="F423" i="7"/>
  <c r="F541" i="7"/>
  <c r="F641" i="7"/>
  <c r="F257" i="7"/>
  <c r="F513" i="7"/>
  <c r="F114" i="7"/>
  <c r="F219" i="7"/>
  <c r="F329" i="7"/>
  <c r="F434" i="7"/>
  <c r="F539" i="7"/>
  <c r="F60" i="7"/>
  <c r="F278" i="7"/>
  <c r="F593" i="7"/>
  <c r="F96" i="7"/>
  <c r="F288" i="7"/>
  <c r="F432" i="7"/>
  <c r="F560" i="7"/>
  <c r="F1285" i="7"/>
  <c r="F110" i="7"/>
  <c r="F302" i="7"/>
  <c r="F446" i="7"/>
  <c r="F574" i="7"/>
  <c r="F781" i="7"/>
  <c r="F188" i="7"/>
  <c r="F332" i="7"/>
  <c r="F476" i="7"/>
  <c r="F604" i="7"/>
  <c r="F1589" i="7"/>
  <c r="F218" i="7"/>
  <c r="F394" i="7"/>
  <c r="F522" i="7"/>
  <c r="F669" i="7"/>
  <c r="F88" i="7"/>
  <c r="F296" i="7"/>
  <c r="F472" i="7"/>
  <c r="F600" i="7"/>
  <c r="F1653" i="7"/>
  <c r="F1019" i="7"/>
  <c r="F180" i="7"/>
  <c r="F324" i="7"/>
  <c r="F484" i="7"/>
  <c r="F612" i="7"/>
  <c r="F1799" i="7"/>
  <c r="F939" i="7"/>
  <c r="F1303" i="7"/>
  <c r="F2346" i="7"/>
  <c r="F701" i="7"/>
  <c r="F869" i="7"/>
  <c r="F1243" i="7"/>
  <c r="F1541" i="7"/>
  <c r="F1797" i="7"/>
  <c r="F2233" i="7"/>
  <c r="F743" i="7"/>
  <c r="F955" i="7"/>
  <c r="F1319" i="7"/>
  <c r="F1575" i="7"/>
  <c r="F1980" i="7"/>
  <c r="F709" i="7"/>
  <c r="F1131" i="7"/>
  <c r="F2144" i="7"/>
  <c r="F647" i="7"/>
  <c r="F795" i="7"/>
  <c r="F1159" i="7"/>
  <c r="F1399" i="7"/>
  <c r="F1655" i="7"/>
  <c r="F2300" i="7"/>
  <c r="F843" i="7"/>
  <c r="F1207" i="7"/>
  <c r="F2208" i="7"/>
  <c r="F771" i="7"/>
  <c r="F899" i="7"/>
  <c r="F1027" i="7"/>
  <c r="F1155" i="7"/>
  <c r="F1283" i="7"/>
  <c r="F1411" i="7"/>
  <c r="F1539" i="7"/>
  <c r="F1667" i="7"/>
  <c r="F1795" i="7"/>
  <c r="F2267" i="7"/>
  <c r="F721" i="7"/>
  <c r="F849" i="7"/>
  <c r="F977" i="7"/>
  <c r="F1105" i="7"/>
  <c r="F1233" i="7"/>
  <c r="F48" i="7"/>
  <c r="F50" i="7"/>
  <c r="F153" i="7"/>
  <c r="F258" i="7"/>
  <c r="F363" i="7"/>
  <c r="F455" i="7"/>
  <c r="F573" i="7"/>
  <c r="F161" i="7"/>
  <c r="F481" i="7"/>
  <c r="F77" i="7"/>
  <c r="F187" i="7"/>
  <c r="F279" i="7"/>
  <c r="F407" i="7"/>
  <c r="F525" i="7"/>
  <c r="F617" i="7"/>
  <c r="F241" i="7"/>
  <c r="F502" i="7"/>
  <c r="F98" i="7"/>
  <c r="F221" i="7"/>
  <c r="F331" i="7"/>
  <c r="F441" i="7"/>
  <c r="F546" i="7"/>
  <c r="F891" i="7"/>
  <c r="F262" i="7"/>
  <c r="F518" i="7"/>
  <c r="F119" i="7"/>
  <c r="F237" i="7"/>
  <c r="F347" i="7"/>
  <c r="F439" i="7"/>
  <c r="F557" i="7"/>
  <c r="F68" i="7"/>
  <c r="F337" i="7"/>
  <c r="F598" i="7"/>
  <c r="F112" i="7"/>
  <c r="F304" i="7"/>
  <c r="F448" i="7"/>
  <c r="F576" i="7"/>
  <c r="F1351" i="7"/>
  <c r="F190" i="7"/>
  <c r="F318" i="7"/>
  <c r="F462" i="7"/>
  <c r="F590" i="7"/>
  <c r="F999" i="7"/>
  <c r="F204" i="7"/>
  <c r="F364" i="7"/>
  <c r="F492" i="7"/>
  <c r="F620" i="7"/>
  <c r="F1671" i="7"/>
  <c r="F234" i="7"/>
  <c r="F410" i="7"/>
  <c r="F538" i="7"/>
  <c r="F723" i="7"/>
  <c r="F104" i="7"/>
  <c r="F328" i="7"/>
  <c r="F488" i="7"/>
  <c r="F616" i="7"/>
  <c r="F1735" i="7"/>
  <c r="F1045" i="7"/>
  <c r="F196" i="7"/>
  <c r="F372" i="7"/>
  <c r="F500" i="7"/>
  <c r="F628" i="7"/>
  <c r="F657" i="7"/>
  <c r="F949" i="7"/>
  <c r="F1934" i="7"/>
  <c r="F2354" i="7"/>
  <c r="F725" i="7"/>
  <c r="F967" i="7"/>
  <c r="F1253" i="7"/>
  <c r="F1559" i="7"/>
  <c r="F1815" i="7"/>
  <c r="F2254" i="7"/>
  <c r="F765" i="7"/>
  <c r="F965" i="7"/>
  <c r="F1365" i="7"/>
  <c r="F1621" i="7"/>
  <c r="F2059" i="7"/>
  <c r="F855" i="7"/>
  <c r="F1141" i="7"/>
  <c r="F2218" i="7"/>
  <c r="F663" i="7"/>
  <c r="F805" i="7"/>
  <c r="F1179" i="7"/>
  <c r="F1445" i="7"/>
  <c r="F1701" i="7"/>
  <c r="F2379" i="7"/>
  <c r="F853" i="7"/>
  <c r="F1227" i="7"/>
  <c r="F2282" i="7"/>
  <c r="F787" i="7"/>
  <c r="F915" i="7"/>
  <c r="F1043" i="7"/>
  <c r="F1171" i="7"/>
  <c r="F1299" i="7"/>
  <c r="F1427" i="7"/>
  <c r="F1555" i="7"/>
  <c r="F1683" i="7"/>
  <c r="F1811" i="7"/>
  <c r="F2313" i="7"/>
  <c r="F30" i="7"/>
  <c r="F58" i="7"/>
  <c r="F171" i="7"/>
  <c r="F263" i="7"/>
  <c r="F381" i="7"/>
  <c r="F473" i="7"/>
  <c r="F578" i="7"/>
  <c r="F225" i="7"/>
  <c r="F486" i="7"/>
  <c r="F82" i="7"/>
  <c r="F205" i="7"/>
  <c r="F297" i="7"/>
  <c r="F425" i="7"/>
  <c r="F530" i="7"/>
  <c r="F1127" i="7"/>
  <c r="F246" i="7"/>
  <c r="F561" i="7"/>
  <c r="F103" i="7"/>
  <c r="F231" i="7"/>
  <c r="F349" i="7"/>
  <c r="F459" i="7"/>
  <c r="F551" i="7"/>
  <c r="F343" i="7"/>
  <c r="F321" i="7"/>
  <c r="F577" i="7"/>
  <c r="F137" i="7"/>
  <c r="F242" i="7"/>
  <c r="F365" i="7"/>
  <c r="F457" i="7"/>
  <c r="F562" i="7"/>
  <c r="F81" i="7"/>
  <c r="F401" i="7"/>
  <c r="F637" i="7"/>
  <c r="F192" i="7"/>
  <c r="F320" i="7"/>
  <c r="F464" i="7"/>
  <c r="F592" i="7"/>
  <c r="F1525" i="7"/>
  <c r="F206" i="7"/>
  <c r="F334" i="7"/>
  <c r="F478" i="7"/>
  <c r="F606" i="7"/>
  <c r="F1015" i="7"/>
  <c r="F220" i="7"/>
  <c r="F380" i="7"/>
  <c r="F508" i="7"/>
  <c r="F636" i="7"/>
  <c r="F2108" i="7"/>
  <c r="F250" i="7"/>
  <c r="F426" i="7"/>
  <c r="F554" i="7"/>
  <c r="F871" i="7"/>
  <c r="F184" i="7"/>
  <c r="F376" i="7"/>
  <c r="F504" i="7"/>
  <c r="F632" i="7"/>
  <c r="F2154" i="7"/>
  <c r="F1255" i="7"/>
  <c r="F212" i="7"/>
  <c r="F388" i="7"/>
  <c r="F516" i="7"/>
  <c r="F675" i="7"/>
  <c r="F673" i="7"/>
  <c r="F1047" i="7"/>
  <c r="F2016" i="7"/>
  <c r="F2425" i="7"/>
  <c r="F747" i="7"/>
  <c r="F987" i="7"/>
  <c r="F1349" i="7"/>
  <c r="F1605" i="7"/>
  <c r="F1898" i="7"/>
  <c r="F2336" i="7"/>
  <c r="F775" i="7"/>
  <c r="F1063" i="7"/>
  <c r="F1383" i="7"/>
  <c r="F1639" i="7"/>
  <c r="F2236" i="7"/>
  <c r="F875" i="7"/>
  <c r="F1239" i="7"/>
  <c r="F2226" i="7"/>
  <c r="F679" i="7"/>
  <c r="F903" i="7"/>
  <c r="F1189" i="7"/>
  <c r="F1463" i="7"/>
  <c r="F1719" i="7"/>
  <c r="F645" i="7"/>
  <c r="F951" i="7"/>
  <c r="F1237" i="7"/>
  <c r="F2290" i="7"/>
  <c r="F803" i="7"/>
  <c r="F931" i="7"/>
  <c r="F1059" i="7"/>
  <c r="F1187" i="7"/>
  <c r="F1315" i="7"/>
  <c r="F1443" i="7"/>
  <c r="F1571" i="7"/>
  <c r="F1699" i="7"/>
  <c r="F1874" i="7"/>
  <c r="F2331" i="7"/>
  <c r="F38" i="7"/>
  <c r="F46" i="7"/>
  <c r="F71" i="7"/>
  <c r="F194" i="7"/>
  <c r="F299" i="7"/>
  <c r="F391" i="7"/>
  <c r="F509" i="7"/>
  <c r="F601" i="7"/>
  <c r="F289" i="7"/>
  <c r="F550" i="7"/>
  <c r="F105" i="7"/>
  <c r="F215" i="7"/>
  <c r="F333" i="7"/>
  <c r="F461" i="7"/>
  <c r="F553" i="7"/>
  <c r="F1998" i="7"/>
  <c r="F369" i="7"/>
  <c r="F625" i="7"/>
  <c r="F139" i="7"/>
  <c r="F267" i="7"/>
  <c r="F377" i="7"/>
  <c r="F482" i="7"/>
  <c r="F587" i="7"/>
  <c r="F70" i="7"/>
  <c r="F385" i="7"/>
  <c r="F631" i="7"/>
  <c r="F173" i="7"/>
  <c r="F265" i="7"/>
  <c r="F375" i="7"/>
  <c r="F493" i="7"/>
  <c r="F585" i="7"/>
  <c r="F145" i="7"/>
  <c r="F465" i="7"/>
  <c r="F727" i="7"/>
  <c r="F224" i="7"/>
  <c r="F368" i="7"/>
  <c r="F496" i="7"/>
  <c r="F624" i="7"/>
  <c r="F1781" i="7"/>
  <c r="F238" i="7"/>
  <c r="F382" i="7"/>
  <c r="F510" i="7"/>
  <c r="F638" i="7"/>
  <c r="F1301" i="7"/>
  <c r="F252" i="7"/>
  <c r="F412" i="7"/>
  <c r="F540" i="7"/>
  <c r="F1157" i="7"/>
  <c r="F90" i="7"/>
  <c r="F298" i="7"/>
  <c r="F458" i="7"/>
  <c r="F586" i="7"/>
  <c r="F1147" i="7"/>
  <c r="F216" i="7"/>
  <c r="F408" i="7"/>
  <c r="F536" i="7"/>
  <c r="F1029" i="7"/>
  <c r="F630" i="7"/>
  <c r="F2080" i="7"/>
  <c r="F244" i="7"/>
  <c r="F420" i="7"/>
  <c r="F548" i="7"/>
  <c r="F1035" i="7"/>
  <c r="F715" i="7"/>
  <c r="F1077" i="7"/>
  <c r="F2098" i="7"/>
  <c r="F3390" i="7"/>
  <c r="F779" i="7"/>
  <c r="F1095" i="7"/>
  <c r="F1413" i="7"/>
  <c r="F1669" i="7"/>
  <c r="F1916" i="7"/>
  <c r="F651" i="7"/>
  <c r="F807" i="7"/>
  <c r="F1093" i="7"/>
  <c r="F1447" i="7"/>
  <c r="F1703" i="7"/>
  <c r="F649" i="7"/>
  <c r="F983" i="7"/>
  <c r="F1269" i="7"/>
  <c r="F2318" i="7"/>
  <c r="F731" i="7"/>
  <c r="F933" i="7"/>
  <c r="F1307" i="7"/>
  <c r="F1527" i="7"/>
  <c r="F1783" i="7"/>
  <c r="F677" i="7"/>
  <c r="F981" i="7"/>
  <c r="F1952" i="7"/>
  <c r="F2382" i="7"/>
  <c r="F835" i="7"/>
  <c r="F963" i="7"/>
  <c r="F1091" i="7"/>
  <c r="F1219" i="7"/>
  <c r="F1347" i="7"/>
  <c r="F1475" i="7"/>
  <c r="F1603" i="7"/>
  <c r="F1731" i="7"/>
  <c r="F2121" i="7"/>
  <c r="F2395" i="7"/>
  <c r="F785" i="7"/>
  <c r="F913" i="7"/>
  <c r="F1041" i="7"/>
  <c r="F1169" i="7"/>
  <c r="F54" i="7"/>
  <c r="F89" i="7"/>
  <c r="F199" i="7"/>
  <c r="F317" i="7"/>
  <c r="F409" i="7"/>
  <c r="F514" i="7"/>
  <c r="F619" i="7"/>
  <c r="F294" i="7"/>
  <c r="F609" i="7"/>
  <c r="F123" i="7"/>
  <c r="F233" i="7"/>
  <c r="F361" i="7"/>
  <c r="F466" i="7"/>
  <c r="F571" i="7"/>
  <c r="F64" i="7"/>
  <c r="F374" i="7"/>
  <c r="F633" i="7"/>
  <c r="F157" i="7"/>
  <c r="F285" i="7"/>
  <c r="F395" i="7"/>
  <c r="F487" i="7"/>
  <c r="F605" i="7"/>
  <c r="F129" i="7"/>
  <c r="F390" i="7"/>
  <c r="F73" i="7"/>
  <c r="F178" i="7"/>
  <c r="F283" i="7"/>
  <c r="F393" i="7"/>
  <c r="F498" i="7"/>
  <c r="F603" i="7"/>
  <c r="F209" i="7"/>
  <c r="F470" i="7"/>
  <c r="F759" i="7"/>
  <c r="F240" i="7"/>
  <c r="F384" i="7"/>
  <c r="F512" i="7"/>
  <c r="F640" i="7"/>
  <c r="F2443" i="7"/>
  <c r="F254" i="7"/>
  <c r="F398" i="7"/>
  <c r="F526" i="7"/>
  <c r="F653" i="7"/>
  <c r="F76" i="7"/>
  <c r="F284" i="7"/>
  <c r="F428" i="7"/>
  <c r="F556" i="7"/>
  <c r="F1291" i="7"/>
  <c r="F106" i="7"/>
  <c r="F330" i="7"/>
  <c r="F474" i="7"/>
  <c r="F602" i="7"/>
  <c r="F1173" i="7"/>
  <c r="F232" i="7"/>
  <c r="F424" i="7"/>
  <c r="F552" i="7"/>
  <c r="F1163" i="7"/>
  <c r="F685" i="7"/>
  <c r="F84" i="7"/>
  <c r="F260" i="7"/>
  <c r="F436" i="7"/>
  <c r="F564" i="7"/>
  <c r="F1461" i="7"/>
  <c r="F811" i="7"/>
  <c r="F1175" i="7"/>
  <c r="F2169" i="7"/>
  <c r="F655" i="7"/>
  <c r="F789" i="7"/>
  <c r="F1115" i="7"/>
  <c r="F1431" i="7"/>
  <c r="F1687" i="7"/>
  <c r="F2172" i="7"/>
  <c r="F667" i="7"/>
  <c r="F827" i="7"/>
  <c r="F1191" i="7"/>
  <c r="F1493" i="7"/>
  <c r="F1749" i="7"/>
  <c r="F665" i="7"/>
  <c r="F1003" i="7"/>
  <c r="F1962" i="7"/>
  <c r="F2400" i="7"/>
  <c r="F741" i="7"/>
  <c r="F1031" i="7"/>
  <c r="F1317" i="7"/>
  <c r="F1573" i="7"/>
  <c r="F1886" i="7"/>
  <c r="F693" i="7"/>
  <c r="F1079" i="7"/>
  <c r="F2034" i="7"/>
  <c r="F2464" i="7"/>
  <c r="F851" i="7"/>
  <c r="F979" i="7"/>
  <c r="F1107" i="7"/>
  <c r="F1235" i="7"/>
  <c r="F1363" i="7"/>
  <c r="F1491" i="7"/>
  <c r="F1619" i="7"/>
  <c r="F1747" i="7"/>
  <c r="F2185" i="7"/>
  <c r="F2441" i="7"/>
  <c r="F801" i="7"/>
  <c r="F929" i="7"/>
  <c r="F1057" i="7"/>
  <c r="F1185" i="7"/>
  <c r="F1313" i="7"/>
  <c r="F1441" i="7"/>
  <c r="F1569" i="7"/>
  <c r="F1697" i="7"/>
  <c r="F1825" i="7"/>
  <c r="F1986" i="7"/>
  <c r="F2096" i="7"/>
  <c r="F2188" i="7"/>
  <c r="F2298" i="7"/>
  <c r="F2398" i="7"/>
  <c r="F751" i="7"/>
  <c r="F879" i="7"/>
  <c r="F1007" i="7"/>
  <c r="F1135" i="7"/>
  <c r="F1263" i="7"/>
  <c r="F1391" i="7"/>
  <c r="F1519" i="7"/>
  <c r="F1647" i="7"/>
  <c r="F1775" i="7"/>
  <c r="F2155" i="7"/>
  <c r="F2411" i="7"/>
  <c r="F861" i="7"/>
  <c r="F989" i="7"/>
  <c r="F1117" i="7"/>
  <c r="F1245" i="7"/>
  <c r="F1373" i="7"/>
  <c r="F1501" i="7"/>
  <c r="F1629" i="7"/>
  <c r="F1757" i="7"/>
  <c r="F1938" i="7"/>
  <c r="F2066" i="7"/>
  <c r="F2176" i="7"/>
  <c r="F2286" i="7"/>
  <c r="F2386" i="7"/>
  <c r="F1339" i="7"/>
  <c r="F1467" i="7"/>
  <c r="F1595" i="7"/>
  <c r="F1723" i="7"/>
  <c r="F1900" i="7"/>
  <c r="F2281" i="7"/>
  <c r="F713" i="7"/>
  <c r="F841" i="7"/>
  <c r="F969" i="7"/>
  <c r="F1097" i="7"/>
  <c r="F1225" i="7"/>
  <c r="F1353" i="7"/>
  <c r="F1481" i="7"/>
  <c r="F1609" i="7"/>
  <c r="F1737" i="7"/>
  <c r="F1936" i="7"/>
  <c r="F2046" i="7"/>
  <c r="F2146" i="7"/>
  <c r="F2256" i="7"/>
  <c r="F2366" i="7"/>
  <c r="F2476" i="7"/>
  <c r="F2183" i="7"/>
  <c r="F2311" i="7"/>
  <c r="F2439" i="7"/>
  <c r="F2085" i="7"/>
  <c r="F2229" i="7"/>
  <c r="F2357" i="7"/>
  <c r="F2496" i="7"/>
  <c r="F2099" i="7"/>
  <c r="F2243" i="7"/>
  <c r="F2371" i="7"/>
  <c r="F2517" i="7"/>
  <c r="F2161" i="7"/>
  <c r="F26" i="7"/>
  <c r="F107" i="7"/>
  <c r="F217" i="7"/>
  <c r="F322" i="7"/>
  <c r="F427" i="7"/>
  <c r="F519" i="7"/>
  <c r="F66" i="7"/>
  <c r="F353" i="7"/>
  <c r="F614" i="7"/>
  <c r="F141" i="7"/>
  <c r="F251" i="7"/>
  <c r="F379" i="7"/>
  <c r="F471" i="7"/>
  <c r="F589" i="7"/>
  <c r="F113" i="7"/>
  <c r="F433" i="7"/>
  <c r="F917" i="7"/>
  <c r="F167" i="7"/>
  <c r="F290" i="7"/>
  <c r="F413" i="7"/>
  <c r="F505" i="7"/>
  <c r="F610" i="7"/>
  <c r="F193" i="7"/>
  <c r="F449" i="7"/>
  <c r="F91" i="7"/>
  <c r="F183" i="7"/>
  <c r="F301" i="7"/>
  <c r="F411" i="7"/>
  <c r="F503" i="7"/>
  <c r="F621" i="7"/>
  <c r="F214" i="7"/>
  <c r="F529" i="7"/>
  <c r="F791" i="7"/>
  <c r="F256" i="7"/>
  <c r="F400" i="7"/>
  <c r="F528" i="7"/>
  <c r="F691" i="7"/>
  <c r="F78" i="7"/>
  <c r="F270" i="7"/>
  <c r="F414" i="7"/>
  <c r="F542" i="7"/>
  <c r="F699" i="7"/>
  <c r="F92" i="7"/>
  <c r="F300" i="7"/>
  <c r="F444" i="7"/>
  <c r="F572" i="7"/>
  <c r="F1333" i="7"/>
  <c r="F186" i="7"/>
  <c r="F362" i="7"/>
  <c r="F490" i="7"/>
  <c r="F618" i="7"/>
  <c r="F2364" i="7"/>
  <c r="F248" i="7"/>
  <c r="F440" i="7"/>
  <c r="F568" i="7"/>
  <c r="F1397" i="7"/>
  <c r="F703" i="7"/>
  <c r="F100" i="7"/>
  <c r="F276" i="7"/>
  <c r="F452" i="7"/>
  <c r="F580" i="7"/>
  <c r="F1543" i="7"/>
  <c r="F821" i="7"/>
  <c r="F1195" i="7"/>
  <c r="F2190" i="7"/>
  <c r="F671" i="7"/>
  <c r="F839" i="7"/>
  <c r="F1125" i="7"/>
  <c r="F1477" i="7"/>
  <c r="F1733" i="7"/>
  <c r="F2251" i="7"/>
  <c r="F683" i="7"/>
  <c r="F837" i="7"/>
  <c r="F1211" i="7"/>
  <c r="F1511" i="7"/>
  <c r="F1767" i="7"/>
  <c r="F681" i="7"/>
  <c r="F1013" i="7"/>
  <c r="F1970" i="7"/>
  <c r="F2482" i="7"/>
  <c r="F763" i="7"/>
  <c r="F1051" i="7"/>
  <c r="F1335" i="7"/>
  <c r="F1591" i="7"/>
  <c r="F2044" i="7"/>
  <c r="F717" i="7"/>
  <c r="F1099" i="7"/>
  <c r="F2105" i="7"/>
  <c r="F739" i="7"/>
  <c r="F867" i="7"/>
  <c r="F995" i="7"/>
  <c r="F1123" i="7"/>
  <c r="F1251" i="7"/>
  <c r="F1379" i="7"/>
  <c r="F1507" i="7"/>
  <c r="F1635" i="7"/>
  <c r="F1763" i="7"/>
  <c r="F2203" i="7"/>
  <c r="F2459" i="7"/>
  <c r="F817" i="7"/>
  <c r="F945" i="7"/>
  <c r="F1073" i="7"/>
  <c r="F1201" i="7"/>
  <c r="F1329" i="7"/>
  <c r="F1457" i="7"/>
  <c r="F1585" i="7"/>
  <c r="F1713" i="7"/>
  <c r="F1884" i="7"/>
  <c r="F1996" i="7"/>
  <c r="F2106" i="7"/>
  <c r="F2206" i="7"/>
  <c r="F2306" i="7"/>
  <c r="F2416" i="7"/>
  <c r="F767" i="7"/>
  <c r="F895" i="7"/>
  <c r="F1023" i="7"/>
  <c r="F1151" i="7"/>
  <c r="F1279" i="7"/>
  <c r="F1407" i="7"/>
  <c r="F1535" i="7"/>
  <c r="F1663" i="7"/>
  <c r="F1791" i="7"/>
  <c r="F2201" i="7"/>
  <c r="F2457" i="7"/>
  <c r="F877" i="7"/>
  <c r="F1005" i="7"/>
  <c r="F1133" i="7"/>
  <c r="F1261" i="7"/>
  <c r="F1389" i="7"/>
  <c r="F1517" i="7"/>
  <c r="F1645" i="7"/>
  <c r="F1773" i="7"/>
  <c r="F1948" i="7"/>
  <c r="F2076" i="7"/>
  <c r="F2186" i="7"/>
  <c r="F2304" i="7"/>
  <c r="F2396" i="7"/>
  <c r="F1355" i="7"/>
  <c r="F1483" i="7"/>
  <c r="F1611" i="7"/>
  <c r="F1739" i="7"/>
  <c r="F2025" i="7"/>
  <c r="F2299" i="7"/>
  <c r="F729" i="7"/>
  <c r="F857" i="7"/>
  <c r="F985" i="7"/>
  <c r="F1113" i="7"/>
  <c r="F1241" i="7"/>
  <c r="F1369" i="7"/>
  <c r="F1497" i="7"/>
  <c r="F1625" i="7"/>
  <c r="F1753" i="7"/>
  <c r="F1946" i="7"/>
  <c r="F2064" i="7"/>
  <c r="F2156" i="7"/>
  <c r="F2274" i="7"/>
  <c r="F2384" i="7"/>
  <c r="F2508" i="7"/>
  <c r="F2199" i="7"/>
  <c r="F2327" i="7"/>
  <c r="F2455" i="7"/>
  <c r="F2101" i="7"/>
  <c r="F2245" i="7"/>
  <c r="F2373" i="7"/>
  <c r="F2501" i="7"/>
  <c r="F2115" i="7"/>
  <c r="F2259" i="7"/>
  <c r="F2387" i="7"/>
  <c r="F2033" i="7"/>
  <c r="F2177" i="7"/>
  <c r="F34" i="7"/>
  <c r="F125" i="7"/>
  <c r="F235" i="7"/>
  <c r="F327" i="7"/>
  <c r="F445" i="7"/>
  <c r="F537" i="7"/>
  <c r="F97" i="7"/>
  <c r="F417" i="7"/>
  <c r="F635" i="7"/>
  <c r="F151" i="7"/>
  <c r="F269" i="7"/>
  <c r="F397" i="7"/>
  <c r="F489" i="7"/>
  <c r="F594" i="7"/>
  <c r="F177" i="7"/>
  <c r="F438" i="7"/>
  <c r="F75" i="7"/>
  <c r="F185" i="7"/>
  <c r="F295" i="7"/>
  <c r="F418" i="7"/>
  <c r="F523" i="7"/>
  <c r="F615" i="7"/>
  <c r="F198" i="7"/>
  <c r="F454" i="7"/>
  <c r="F109" i="7"/>
  <c r="F201" i="7"/>
  <c r="F311" i="7"/>
  <c r="F429" i="7"/>
  <c r="F521" i="7"/>
  <c r="F626" i="7"/>
  <c r="F273" i="7"/>
  <c r="F534" i="7"/>
  <c r="F80" i="7"/>
  <c r="F272" i="7"/>
  <c r="F416" i="7"/>
  <c r="F544" i="7"/>
  <c r="F907" i="7"/>
  <c r="F94" i="7"/>
  <c r="F286" i="7"/>
  <c r="F430" i="7"/>
  <c r="F558" i="7"/>
  <c r="F749" i="7"/>
  <c r="F108" i="7"/>
  <c r="F316" i="7"/>
  <c r="F460" i="7"/>
  <c r="F588" i="7"/>
  <c r="F1415" i="7"/>
  <c r="F202" i="7"/>
  <c r="F378" i="7"/>
  <c r="F506" i="7"/>
  <c r="F634" i="7"/>
  <c r="F72" i="7"/>
  <c r="F280" i="7"/>
  <c r="F456" i="7"/>
  <c r="F584" i="7"/>
  <c r="F1479" i="7"/>
  <c r="F711" i="7"/>
  <c r="F116" i="7"/>
  <c r="F292" i="7"/>
  <c r="F468" i="7"/>
  <c r="F596" i="7"/>
  <c r="F1717" i="7"/>
  <c r="F919" i="7"/>
  <c r="F1205" i="7"/>
  <c r="F2272" i="7"/>
  <c r="F687" i="7"/>
  <c r="F859" i="7"/>
  <c r="F1223" i="7"/>
  <c r="F1495" i="7"/>
  <c r="F1751" i="7"/>
  <c r="F2428" i="7"/>
  <c r="F733" i="7"/>
  <c r="F935" i="7"/>
  <c r="F1221" i="7"/>
  <c r="F1557" i="7"/>
  <c r="F1813" i="7"/>
  <c r="F695" i="7"/>
  <c r="F1111" i="7"/>
  <c r="F2062" i="7"/>
  <c r="F2490" i="7"/>
  <c r="F773" i="7"/>
  <c r="F1061" i="7"/>
  <c r="F1381" i="7"/>
  <c r="F1637" i="7"/>
  <c r="F2123" i="7"/>
  <c r="F823" i="7"/>
  <c r="F1109" i="7"/>
  <c r="F2126" i="7"/>
  <c r="F755" i="7"/>
  <c r="F883" i="7"/>
  <c r="F1011" i="7"/>
  <c r="F1139" i="7"/>
  <c r="F1267" i="7"/>
  <c r="F1395" i="7"/>
  <c r="F1523" i="7"/>
  <c r="F1651" i="7"/>
  <c r="F1779" i="7"/>
  <c r="F2249" i="7"/>
  <c r="F705" i="7"/>
  <c r="F833" i="7"/>
  <c r="F961" i="7"/>
  <c r="F1089" i="7"/>
  <c r="F1217" i="7"/>
  <c r="F1345" i="7"/>
  <c r="F1473" i="7"/>
  <c r="F1601" i="7"/>
  <c r="F1729" i="7"/>
  <c r="F1914" i="7"/>
  <c r="F2014" i="7"/>
  <c r="F2114" i="7"/>
  <c r="F2224" i="7"/>
  <c r="F2316" i="7"/>
  <c r="F2434" i="7"/>
  <c r="F783" i="7"/>
  <c r="F911" i="7"/>
  <c r="F1039" i="7"/>
  <c r="F1167" i="7"/>
  <c r="F1295" i="7"/>
  <c r="F1423" i="7"/>
  <c r="F1551" i="7"/>
  <c r="F1679" i="7"/>
  <c r="F1807" i="7"/>
  <c r="F2219" i="7"/>
  <c r="F2475" i="7"/>
  <c r="F893" i="7"/>
  <c r="F1021" i="7"/>
  <c r="F1149" i="7"/>
  <c r="F1277" i="7"/>
  <c r="F1405" i="7"/>
  <c r="F1533" i="7"/>
  <c r="F1661" i="7"/>
  <c r="F1789" i="7"/>
  <c r="F1966" i="7"/>
  <c r="F2094" i="7"/>
  <c r="F2194" i="7"/>
  <c r="F2314" i="7"/>
  <c r="F2414" i="7"/>
  <c r="F1371" i="7"/>
  <c r="F1499" i="7"/>
  <c r="F1627" i="7"/>
  <c r="F1755" i="7"/>
  <c r="F2043" i="7"/>
  <c r="F2345" i="7"/>
  <c r="F745" i="7"/>
  <c r="F873" i="7"/>
  <c r="F1001" i="7"/>
  <c r="F1129" i="7"/>
  <c r="F1257" i="7"/>
  <c r="F1385" i="7"/>
  <c r="F1513" i="7"/>
  <c r="F1641" i="7"/>
  <c r="F1769" i="7"/>
  <c r="F1954" i="7"/>
  <c r="F2074" i="7"/>
  <c r="F87" i="7"/>
  <c r="F121" i="7"/>
  <c r="F155" i="7"/>
  <c r="F208" i="7"/>
  <c r="F622" i="7"/>
  <c r="F442" i="7"/>
  <c r="F1271" i="7"/>
  <c r="F2446" i="7"/>
  <c r="F1083" i="7"/>
  <c r="F923" i="7"/>
  <c r="F819" i="7"/>
  <c r="F1904" i="7"/>
  <c r="F993" i="7"/>
  <c r="F1281" i="7"/>
  <c r="F1505" i="7"/>
  <c r="F1681" i="7"/>
  <c r="F1950" i="7"/>
  <c r="F2124" i="7"/>
  <c r="F2270" i="7"/>
  <c r="F2462" i="7"/>
  <c r="F863" i="7"/>
  <c r="F1087" i="7"/>
  <c r="F1311" i="7"/>
  <c r="F1487" i="7"/>
  <c r="F1711" i="7"/>
  <c r="F2073" i="7"/>
  <c r="F813" i="7"/>
  <c r="F1037" i="7"/>
  <c r="F1213" i="7"/>
  <c r="F1437" i="7"/>
  <c r="F1613" i="7"/>
  <c r="F1890" i="7"/>
  <c r="F2112" i="7"/>
  <c r="F2258" i="7"/>
  <c r="F2450" i="7"/>
  <c r="F1451" i="7"/>
  <c r="F1675" i="7"/>
  <c r="F2089" i="7"/>
  <c r="F2473" i="7"/>
  <c r="F905" i="7"/>
  <c r="F1081" i="7"/>
  <c r="F1305" i="7"/>
  <c r="F1529" i="7"/>
  <c r="F1705" i="7"/>
  <c r="F1982" i="7"/>
  <c r="F2138" i="7"/>
  <c r="F2302" i="7"/>
  <c r="F2430" i="7"/>
  <c r="F2167" i="7"/>
  <c r="F2359" i="7"/>
  <c r="F2613" i="7"/>
  <c r="F2213" i="7"/>
  <c r="F2405" i="7"/>
  <c r="F3196" i="7"/>
  <c r="F2227" i="7"/>
  <c r="F2419" i="7"/>
  <c r="F2097" i="7"/>
  <c r="F2273" i="7"/>
  <c r="F2401" i="7"/>
  <c r="F2031" i="7"/>
  <c r="F2175" i="7"/>
  <c r="F2303" i="7"/>
  <c r="F2431" i="7"/>
  <c r="F2077" i="7"/>
  <c r="F2253" i="7"/>
  <c r="F2381" i="7"/>
  <c r="F2565" i="7"/>
  <c r="F2599" i="7"/>
  <c r="F2579" i="7"/>
  <c r="F2561" i="7"/>
  <c r="F2543" i="7"/>
  <c r="F3141" i="7"/>
  <c r="F2605" i="7"/>
  <c r="F2571" i="7"/>
  <c r="F2521" i="7"/>
  <c r="F3084" i="7"/>
  <c r="F3301" i="7"/>
  <c r="F3124" i="7"/>
  <c r="F3148" i="7"/>
  <c r="F3421" i="7"/>
  <c r="F3485" i="7"/>
  <c r="F3143" i="7"/>
  <c r="F3271" i="7"/>
  <c r="F3620" i="7"/>
  <c r="F3171" i="7"/>
  <c r="F3299" i="7"/>
  <c r="F3073" i="7"/>
  <c r="F3201" i="7"/>
  <c r="F3329" i="7"/>
  <c r="F3151" i="7"/>
  <c r="F3279" i="7"/>
  <c r="F3085" i="7"/>
  <c r="F3213" i="7"/>
  <c r="F3341" i="7"/>
  <c r="F3147" i="7"/>
  <c r="F3275" i="7"/>
  <c r="F3420" i="7"/>
  <c r="F3484" i="7"/>
  <c r="F3129" i="7"/>
  <c r="F3257" i="7"/>
  <c r="F3354" i="7"/>
  <c r="F3450" i="7"/>
  <c r="F3514" i="7"/>
  <c r="F3366" i="7"/>
  <c r="F3456" i="7"/>
  <c r="F3588" i="7"/>
  <c r="F3380" i="7"/>
  <c r="F3459" i="7"/>
  <c r="F3560" i="7"/>
  <c r="F3422" i="7"/>
  <c r="F3486" i="7"/>
  <c r="F3916" i="7"/>
  <c r="F3441" i="7"/>
  <c r="F3505" i="7"/>
  <c r="F3388" i="7"/>
  <c r="F3471" i="7"/>
  <c r="F3691" i="7"/>
  <c r="F3665" i="7"/>
  <c r="F3738" i="7"/>
  <c r="F3754" i="7"/>
  <c r="F3664" i="7"/>
  <c r="F3728" i="7"/>
  <c r="F3609" i="7"/>
  <c r="F3668" i="7"/>
  <c r="F3739" i="7"/>
  <c r="F3642" i="7"/>
  <c r="F3706" i="7"/>
  <c r="F3613" i="7"/>
  <c r="F3616" i="7"/>
  <c r="F3685" i="7"/>
  <c r="F3803" i="7"/>
  <c r="F3799" i="7"/>
  <c r="F3732" i="7"/>
  <c r="F3772" i="7"/>
  <c r="F3788" i="7"/>
  <c r="F3859" i="7"/>
  <c r="F3864" i="7"/>
  <c r="F3780" i="7"/>
  <c r="F3877" i="7"/>
  <c r="F3868" i="7"/>
  <c r="F4000" i="7"/>
  <c r="F4111" i="7"/>
  <c r="F4146" i="7"/>
  <c r="F4043" i="7"/>
  <c r="F3994" i="7"/>
  <c r="F4071" i="7"/>
  <c r="F4079" i="7"/>
  <c r="F4001" i="7"/>
  <c r="F3976" i="7"/>
  <c r="F4024" i="7"/>
  <c r="F4208" i="7"/>
  <c r="F4151" i="7"/>
  <c r="F4078" i="7"/>
  <c r="F4159" i="7"/>
  <c r="F4145" i="7"/>
  <c r="F4162" i="7"/>
  <c r="F4206" i="7"/>
  <c r="F4288" i="7"/>
  <c r="F4227" i="7"/>
  <c r="F4293" i="7"/>
  <c r="F4205" i="7"/>
  <c r="F4201" i="7"/>
  <c r="F4271" i="7"/>
  <c r="F4352" i="7"/>
  <c r="F4215" i="7"/>
  <c r="F4269" i="7"/>
  <c r="F4333" i="7"/>
  <c r="F4353" i="7"/>
  <c r="F4344" i="7"/>
  <c r="F4241" i="7"/>
  <c r="F189" i="7"/>
  <c r="F210" i="7"/>
  <c r="F249" i="7"/>
  <c r="F247" i="7"/>
  <c r="F336" i="7"/>
  <c r="F1275" i="7"/>
  <c r="F570" i="7"/>
  <c r="F228" i="7"/>
  <c r="F757" i="7"/>
  <c r="F1429" i="7"/>
  <c r="F1287" i="7"/>
  <c r="F947" i="7"/>
  <c r="F2377" i="7"/>
  <c r="F1009" i="7"/>
  <c r="F1297" i="7"/>
  <c r="F1521" i="7"/>
  <c r="F1745" i="7"/>
  <c r="F1968" i="7"/>
  <c r="F2142" i="7"/>
  <c r="F2288" i="7"/>
  <c r="F2480" i="7"/>
  <c r="F927" i="7"/>
  <c r="F1103" i="7"/>
  <c r="F1327" i="7"/>
  <c r="F1503" i="7"/>
  <c r="F1727" i="7"/>
  <c r="F2265" i="7"/>
  <c r="F829" i="7"/>
  <c r="F1053" i="7"/>
  <c r="F1229" i="7"/>
  <c r="F1453" i="7"/>
  <c r="F1677" i="7"/>
  <c r="F1920" i="7"/>
  <c r="F2122" i="7"/>
  <c r="F2268" i="7"/>
  <c r="F2460" i="7"/>
  <c r="F1515" i="7"/>
  <c r="F1691" i="7"/>
  <c r="F2107" i="7"/>
  <c r="F697" i="7"/>
  <c r="F921" i="7"/>
  <c r="F1145" i="7"/>
  <c r="F1321" i="7"/>
  <c r="F1545" i="7"/>
  <c r="F1721" i="7"/>
  <c r="F2000" i="7"/>
  <c r="F2174" i="7"/>
  <c r="F2320" i="7"/>
  <c r="F2448" i="7"/>
  <c r="F2215" i="7"/>
  <c r="F2375" i="7"/>
  <c r="F2021" i="7"/>
  <c r="F2261" i="7"/>
  <c r="F2421" i="7"/>
  <c r="F2051" i="7"/>
  <c r="F2275" i="7"/>
  <c r="F2435" i="7"/>
  <c r="F2113" i="7"/>
  <c r="F2289" i="7"/>
  <c r="F2417" i="7"/>
  <c r="F2047" i="7"/>
  <c r="F2191" i="7"/>
  <c r="F2319" i="7"/>
  <c r="F2447" i="7"/>
  <c r="F2109" i="7"/>
  <c r="F2269" i="7"/>
  <c r="F2397" i="7"/>
  <c r="F2487" i="7"/>
  <c r="F2615" i="7"/>
  <c r="F2595" i="7"/>
  <c r="F2577" i="7"/>
  <c r="F2559" i="7"/>
  <c r="F2493" i="7"/>
  <c r="F2621" i="7"/>
  <c r="F2587" i="7"/>
  <c r="F2537" i="7"/>
  <c r="F3152" i="7"/>
  <c r="F3108" i="7"/>
  <c r="F3132" i="7"/>
  <c r="F3221" i="7"/>
  <c r="F3429" i="7"/>
  <c r="F3493" i="7"/>
  <c r="F3159" i="7"/>
  <c r="F3287" i="7"/>
  <c r="F3707" i="7"/>
  <c r="F3187" i="7"/>
  <c r="F3315" i="7"/>
  <c r="F3089" i="7"/>
  <c r="F3217" i="7"/>
  <c r="F3345" i="7"/>
  <c r="F3167" i="7"/>
  <c r="F3295" i="7"/>
  <c r="F3101" i="7"/>
  <c r="F3229" i="7"/>
  <c r="F3358" i="7"/>
  <c r="F3163" i="7"/>
  <c r="F3291" i="7"/>
  <c r="F3428" i="7"/>
  <c r="F3492" i="7"/>
  <c r="F3145" i="7"/>
  <c r="F3273" i="7"/>
  <c r="F3370" i="7"/>
  <c r="F3458" i="7"/>
  <c r="F3534" i="7"/>
  <c r="F3382" i="7"/>
  <c r="F3464" i="7"/>
  <c r="F3595" i="7"/>
  <c r="F3396" i="7"/>
  <c r="F3467" i="7"/>
  <c r="F3618" i="7"/>
  <c r="F3430" i="7"/>
  <c r="F3494" i="7"/>
  <c r="F3940" i="7"/>
  <c r="F3449" i="7"/>
  <c r="F3513" i="7"/>
  <c r="F3404" i="7"/>
  <c r="F3479" i="7"/>
  <c r="F3789" i="7"/>
  <c r="F3673" i="7"/>
  <c r="F3796" i="7"/>
  <c r="F3770" i="7"/>
  <c r="F3672" i="7"/>
  <c r="F3757" i="7"/>
  <c r="F3617" i="7"/>
  <c r="F3676" i="7"/>
  <c r="F3746" i="7"/>
  <c r="F3650" i="7"/>
  <c r="F3714" i="7"/>
  <c r="F3621" i="7"/>
  <c r="F3624" i="7"/>
  <c r="F3693" i="7"/>
  <c r="F3835" i="7"/>
  <c r="F3815" i="7"/>
  <c r="F3748" i="7"/>
  <c r="F3797" i="7"/>
  <c r="F3795" i="7"/>
  <c r="F3875" i="7"/>
  <c r="F3880" i="7"/>
  <c r="F3855" i="7"/>
  <c r="F3992" i="7"/>
  <c r="F3876" i="7"/>
  <c r="F4010" i="7"/>
  <c r="F3939" i="7"/>
  <c r="F4175" i="7"/>
  <c r="F4088" i="7"/>
  <c r="F4016" i="7"/>
  <c r="F3977" i="7"/>
  <c r="F4109" i="7"/>
  <c r="F4003" i="7"/>
  <c r="F281" i="7"/>
  <c r="F315" i="7"/>
  <c r="F359" i="7"/>
  <c r="F370" i="7"/>
  <c r="F480" i="7"/>
  <c r="F236" i="7"/>
  <c r="F887" i="7"/>
  <c r="F404" i="7"/>
  <c r="F997" i="7"/>
  <c r="F1685" i="7"/>
  <c r="F1509" i="7"/>
  <c r="F1075" i="7"/>
  <c r="F737" i="7"/>
  <c r="F1025" i="7"/>
  <c r="F1361" i="7"/>
  <c r="F1537" i="7"/>
  <c r="F1761" i="7"/>
  <c r="F1978" i="7"/>
  <c r="F2160" i="7"/>
  <c r="F2334" i="7"/>
  <c r="F719" i="7"/>
  <c r="F943" i="7"/>
  <c r="F1119" i="7"/>
  <c r="F1343" i="7"/>
  <c r="F1567" i="7"/>
  <c r="F1743" i="7"/>
  <c r="F2283" i="7"/>
  <c r="F845" i="7"/>
  <c r="F1069" i="7"/>
  <c r="F1293" i="7"/>
  <c r="F1469" i="7"/>
  <c r="F1693" i="7"/>
  <c r="F1930" i="7"/>
  <c r="F2130" i="7"/>
  <c r="F2322" i="7"/>
  <c r="F2478" i="7"/>
  <c r="F1531" i="7"/>
  <c r="F1707" i="7"/>
  <c r="F2171" i="7"/>
  <c r="F761" i="7"/>
  <c r="F937" i="7"/>
  <c r="F1161" i="7"/>
  <c r="F1337" i="7"/>
  <c r="F1561" i="7"/>
  <c r="F1785" i="7"/>
  <c r="F2018" i="7"/>
  <c r="F2192" i="7"/>
  <c r="F2330" i="7"/>
  <c r="F2466" i="7"/>
  <c r="F2231" i="7"/>
  <c r="F2391" i="7"/>
  <c r="F2053" i="7"/>
  <c r="F2277" i="7"/>
  <c r="F2437" i="7"/>
  <c r="F2083" i="7"/>
  <c r="F2291" i="7"/>
  <c r="F2451" i="7"/>
  <c r="F2129" i="7"/>
  <c r="F2305" i="7"/>
  <c r="F2433" i="7"/>
  <c r="F2063" i="7"/>
  <c r="F2207" i="7"/>
  <c r="F2335" i="7"/>
  <c r="F2463" i="7"/>
  <c r="F2157" i="7"/>
  <c r="F2285" i="7"/>
  <c r="F2413" i="7"/>
  <c r="F2503" i="7"/>
  <c r="F2483" i="7"/>
  <c r="F2611" i="7"/>
  <c r="F2593" i="7"/>
  <c r="F2575" i="7"/>
  <c r="F2509" i="7"/>
  <c r="F3136" i="7"/>
  <c r="F2603" i="7"/>
  <c r="F2553" i="7"/>
  <c r="F3157" i="7"/>
  <c r="F3116" i="7"/>
  <c r="F3192" i="7"/>
  <c r="F3602" i="7"/>
  <c r="F3437" i="7"/>
  <c r="F3501" i="7"/>
  <c r="F3175" i="7"/>
  <c r="F3303" i="7"/>
  <c r="F3075" i="7"/>
  <c r="F3203" i="7"/>
  <c r="F3331" i="7"/>
  <c r="F3105" i="7"/>
  <c r="F3233" i="7"/>
  <c r="F3406" i="7"/>
  <c r="F3183" i="7"/>
  <c r="F3311" i="7"/>
  <c r="F3117" i="7"/>
  <c r="F3245" i="7"/>
  <c r="F3529" i="7"/>
  <c r="F3179" i="7"/>
  <c r="F3307" i="7"/>
  <c r="F3436" i="7"/>
  <c r="F3500" i="7"/>
  <c r="F3161" i="7"/>
  <c r="F3289" i="7"/>
  <c r="F3386" i="7"/>
  <c r="F3466" i="7"/>
  <c r="F3566" i="7"/>
  <c r="F3398" i="7"/>
  <c r="F3472" i="7"/>
  <c r="F3610" i="7"/>
  <c r="F3412" i="7"/>
  <c r="F3475" i="7"/>
  <c r="F3659" i="7"/>
  <c r="F3438" i="7"/>
  <c r="F3502" i="7"/>
  <c r="F3360" i="7"/>
  <c r="F3457" i="7"/>
  <c r="F3577" i="7"/>
  <c r="F3423" i="7"/>
  <c r="F3487" i="7"/>
  <c r="F3821" i="7"/>
  <c r="F3681" i="7"/>
  <c r="F3828" i="7"/>
  <c r="F3775" i="7"/>
  <c r="F3680" i="7"/>
  <c r="F3773" i="7"/>
  <c r="F3625" i="7"/>
  <c r="F3684" i="7"/>
  <c r="F3812" i="7"/>
  <c r="F3658" i="7"/>
  <c r="F3722" i="7"/>
  <c r="F3727" i="7"/>
  <c r="F3637" i="7"/>
  <c r="F3701" i="7"/>
  <c r="F3735" i="7"/>
  <c r="F3831" i="7"/>
  <c r="F3781" i="7"/>
  <c r="F3813" i="7"/>
  <c r="F3804" i="7"/>
  <c r="F3927" i="7"/>
  <c r="F3932" i="7"/>
  <c r="F3871" i="7"/>
  <c r="F4002" i="7"/>
  <c r="F3893" i="7"/>
  <c r="F3883" i="7"/>
  <c r="F3947" i="7"/>
  <c r="F3892" i="7"/>
  <c r="F3885" i="7"/>
  <c r="F3891" i="7"/>
  <c r="F4023" i="7"/>
  <c r="F4141" i="7"/>
  <c r="F4009" i="7"/>
  <c r="F386" i="7"/>
  <c r="F443" i="7"/>
  <c r="F477" i="7"/>
  <c r="F475" i="7"/>
  <c r="F608" i="7"/>
  <c r="F396" i="7"/>
  <c r="F200" i="7"/>
  <c r="F532" i="7"/>
  <c r="F1367" i="7"/>
  <c r="F2315" i="7"/>
  <c r="F1765" i="7"/>
  <c r="F1203" i="7"/>
  <c r="F753" i="7"/>
  <c r="F1121" i="7"/>
  <c r="F1377" i="7"/>
  <c r="F1553" i="7"/>
  <c r="F1777" i="7"/>
  <c r="F2032" i="7"/>
  <c r="F2170" i="7"/>
  <c r="F2352" i="7"/>
  <c r="F735" i="7"/>
  <c r="F959" i="7"/>
  <c r="F1183" i="7"/>
  <c r="F1359" i="7"/>
  <c r="F1583" i="7"/>
  <c r="F1759" i="7"/>
  <c r="F2329" i="7"/>
  <c r="F909" i="7"/>
  <c r="F1085" i="7"/>
  <c r="F1309" i="7"/>
  <c r="F1485" i="7"/>
  <c r="F1709" i="7"/>
  <c r="F1984" i="7"/>
  <c r="F2140" i="7"/>
  <c r="F2332" i="7"/>
  <c r="F1323" i="7"/>
  <c r="F1547" i="7"/>
  <c r="F1771" i="7"/>
  <c r="F2217" i="7"/>
  <c r="F777" i="7"/>
  <c r="F953" i="7"/>
  <c r="F1177" i="7"/>
  <c r="F1401" i="7"/>
  <c r="F1577" i="7"/>
  <c r="F1801" i="7"/>
  <c r="F2028" i="7"/>
  <c r="F2202" i="7"/>
  <c r="F2338" i="7"/>
  <c r="F2524" i="7"/>
  <c r="F2247" i="7"/>
  <c r="F2407" i="7"/>
  <c r="F2117" i="7"/>
  <c r="F2293" i="7"/>
  <c r="F2453" i="7"/>
  <c r="F2131" i="7"/>
  <c r="F2307" i="7"/>
  <c r="F2467" i="7"/>
  <c r="F2193" i="7"/>
  <c r="F2321" i="7"/>
  <c r="F2449" i="7"/>
  <c r="F2079" i="7"/>
  <c r="F2223" i="7"/>
  <c r="F2351" i="7"/>
  <c r="F2479" i="7"/>
  <c r="F2173" i="7"/>
  <c r="F2301" i="7"/>
  <c r="F2429" i="7"/>
  <c r="F2519" i="7"/>
  <c r="F2499" i="7"/>
  <c r="F2627" i="7"/>
  <c r="F2609" i="7"/>
  <c r="F2591" i="7"/>
  <c r="F2525" i="7"/>
  <c r="F2491" i="7"/>
  <c r="F2619" i="7"/>
  <c r="F2569" i="7"/>
  <c r="F3285" i="7"/>
  <c r="F3184" i="7"/>
  <c r="F3205" i="7"/>
  <c r="F3104" i="7"/>
  <c r="F3445" i="7"/>
  <c r="F3509" i="7"/>
  <c r="F3191" i="7"/>
  <c r="F3319" i="7"/>
  <c r="F3091" i="7"/>
  <c r="F3219" i="7"/>
  <c r="F3347" i="7"/>
  <c r="F3121" i="7"/>
  <c r="F3249" i="7"/>
  <c r="F3071" i="7"/>
  <c r="F3199" i="7"/>
  <c r="F3327" i="7"/>
  <c r="F3133" i="7"/>
  <c r="F3261" i="7"/>
  <c r="F3561" i="7"/>
  <c r="F3195" i="7"/>
  <c r="F3323" i="7"/>
  <c r="F3444" i="7"/>
  <c r="F3508" i="7"/>
  <c r="F3177" i="7"/>
  <c r="F3305" i="7"/>
  <c r="F3402" i="7"/>
  <c r="F3474" i="7"/>
  <c r="F3573" i="7"/>
  <c r="F3414" i="7"/>
  <c r="F3480" i="7"/>
  <c r="F3628" i="7"/>
  <c r="F3419" i="7"/>
  <c r="F3483" i="7"/>
  <c r="F3723" i="7"/>
  <c r="F3446" i="7"/>
  <c r="F3510" i="7"/>
  <c r="F3376" i="7"/>
  <c r="F3465" i="7"/>
  <c r="F3589" i="7"/>
  <c r="F3431" i="7"/>
  <c r="F3495" i="7"/>
  <c r="F3593" i="7"/>
  <c r="F3689" i="7"/>
  <c r="F3895" i="7"/>
  <c r="F3578" i="7"/>
  <c r="F3688" i="7"/>
  <c r="F3787" i="7"/>
  <c r="F3629" i="7"/>
  <c r="F3692" i="7"/>
  <c r="F3844" i="7"/>
  <c r="F3666" i="7"/>
  <c r="F3733" i="7"/>
  <c r="F3742" i="7"/>
  <c r="F3645" i="7"/>
  <c r="F3709" i="7"/>
  <c r="F3751" i="7"/>
  <c r="F3847" i="7"/>
  <c r="F3863" i="7"/>
  <c r="F3829" i="7"/>
  <c r="F3811" i="7"/>
  <c r="F3743" i="7"/>
  <c r="F4027" i="7"/>
  <c r="F3911" i="7"/>
  <c r="F4034" i="7"/>
  <c r="F3909" i="7"/>
  <c r="F3899" i="7"/>
  <c r="F3986" i="7"/>
  <c r="F3908" i="7"/>
  <c r="F3901" i="7"/>
  <c r="F3907" i="7"/>
  <c r="F4032" i="7"/>
  <c r="F3979" i="7"/>
  <c r="F4011" i="7"/>
  <c r="F4216" i="7"/>
  <c r="F4047" i="7"/>
  <c r="F4060" i="7"/>
  <c r="F4092" i="7"/>
  <c r="F4103" i="7"/>
  <c r="F4375" i="7"/>
  <c r="F4068" i="7"/>
  <c r="F4200" i="7"/>
  <c r="F4247" i="7"/>
  <c r="F4311" i="7"/>
  <c r="F4252" i="7"/>
  <c r="F4316" i="7"/>
  <c r="F4349" i="7"/>
  <c r="F4223" i="7"/>
  <c r="F4296" i="7"/>
  <c r="F4176" i="7"/>
  <c r="F4173" i="7"/>
  <c r="F4292" i="7"/>
  <c r="F4336" i="7"/>
  <c r="F4374" i="7"/>
  <c r="F4367" i="7"/>
  <c r="F4265" i="7"/>
  <c r="F491" i="7"/>
  <c r="F535" i="7"/>
  <c r="F569" i="7"/>
  <c r="F567" i="7"/>
  <c r="F1607" i="7"/>
  <c r="F524" i="7"/>
  <c r="F392" i="7"/>
  <c r="F901" i="7"/>
  <c r="F1623" i="7"/>
  <c r="F885" i="7"/>
  <c r="F661" i="7"/>
  <c r="F1331" i="7"/>
  <c r="F769" i="7"/>
  <c r="F1137" i="7"/>
  <c r="F1393" i="7"/>
  <c r="F1617" i="7"/>
  <c r="F1793" i="7"/>
  <c r="F2042" i="7"/>
  <c r="F2178" i="7"/>
  <c r="F2362" i="7"/>
  <c r="F799" i="7"/>
  <c r="F975" i="7"/>
  <c r="F1199" i="7"/>
  <c r="F1375" i="7"/>
  <c r="F1599" i="7"/>
  <c r="F1823" i="7"/>
  <c r="F2347" i="7"/>
  <c r="F925" i="7"/>
  <c r="F1101" i="7"/>
  <c r="F1325" i="7"/>
  <c r="F1549" i="7"/>
  <c r="F1725" i="7"/>
  <c r="F2002" i="7"/>
  <c r="F2158" i="7"/>
  <c r="F2350" i="7"/>
  <c r="F1387" i="7"/>
  <c r="F1563" i="7"/>
  <c r="F1787" i="7"/>
  <c r="F2235" i="7"/>
  <c r="F793" i="7"/>
  <c r="F1017" i="7"/>
  <c r="F1193" i="7"/>
  <c r="F1417" i="7"/>
  <c r="F1593" i="7"/>
  <c r="F1817" i="7"/>
  <c r="F2082" i="7"/>
  <c r="F2210" i="7"/>
  <c r="F2348" i="7"/>
  <c r="F2023" i="7"/>
  <c r="F2263" i="7"/>
  <c r="F2423" i="7"/>
  <c r="F2133" i="7"/>
  <c r="F2309" i="7"/>
  <c r="F2469" i="7"/>
  <c r="F2163" i="7"/>
  <c r="F2323" i="7"/>
  <c r="F2512" i="7"/>
  <c r="F2209" i="7"/>
  <c r="F2337" i="7"/>
  <c r="F2465" i="7"/>
  <c r="F2095" i="7"/>
  <c r="F2239" i="7"/>
  <c r="F2367" i="7"/>
  <c r="F2549" i="7"/>
  <c r="F2189" i="7"/>
  <c r="F2317" i="7"/>
  <c r="F2445" i="7"/>
  <c r="F2535" i="7"/>
  <c r="F2515" i="7"/>
  <c r="F2497" i="7"/>
  <c r="F2625" i="7"/>
  <c r="F2607" i="7"/>
  <c r="F2541" i="7"/>
  <c r="F2507" i="7"/>
  <c r="F3253" i="7"/>
  <c r="F2585" i="7"/>
  <c r="F3092" i="7"/>
  <c r="F3189" i="7"/>
  <c r="F3333" i="7"/>
  <c r="F3109" i="7"/>
  <c r="F3453" i="7"/>
  <c r="F3079" i="7"/>
  <c r="F3207" i="7"/>
  <c r="F3335" i="7"/>
  <c r="F3107" i="7"/>
  <c r="F3235" i="7"/>
  <c r="F3352" i="7"/>
  <c r="F3137" i="7"/>
  <c r="F3265" i="7"/>
  <c r="F3087" i="7"/>
  <c r="F3215" i="7"/>
  <c r="F3343" i="7"/>
  <c r="F3149" i="7"/>
  <c r="F3277" i="7"/>
  <c r="F3083" i="7"/>
  <c r="F3211" i="7"/>
  <c r="F3339" i="7"/>
  <c r="F3452" i="7"/>
  <c r="F3643" i="7"/>
  <c r="F3193" i="7"/>
  <c r="F3321" i="7"/>
  <c r="F3418" i="7"/>
  <c r="F3482" i="7"/>
  <c r="F3612" i="7"/>
  <c r="F3424" i="7"/>
  <c r="F3488" i="7"/>
  <c r="F3651" i="7"/>
  <c r="F3427" i="7"/>
  <c r="F3491" i="7"/>
  <c r="F3362" i="7"/>
  <c r="F3454" i="7"/>
  <c r="F3549" i="7"/>
  <c r="F3392" i="7"/>
  <c r="F3473" i="7"/>
  <c r="F3596" i="7"/>
  <c r="F3439" i="7"/>
  <c r="F3503" i="7"/>
  <c r="F3633" i="7"/>
  <c r="F3697" i="7"/>
  <c r="F4064" i="7"/>
  <c r="F3632" i="7"/>
  <c r="F3696" i="7"/>
  <c r="F3819" i="7"/>
  <c r="F3636" i="7"/>
  <c r="F3700" i="7"/>
  <c r="F3581" i="7"/>
  <c r="F3674" i="7"/>
  <c r="F3805" i="7"/>
  <c r="F3762" i="7"/>
  <c r="F3653" i="7"/>
  <c r="F3717" i="7"/>
  <c r="F3759" i="7"/>
  <c r="F3856" i="7"/>
  <c r="F3879" i="7"/>
  <c r="F3845" i="7"/>
  <c r="F3820" i="7"/>
  <c r="F3791" i="7"/>
  <c r="F3740" i="7"/>
  <c r="F3918" i="7"/>
  <c r="F4061" i="7"/>
  <c r="F3925" i="7"/>
  <c r="F3915" i="7"/>
  <c r="F4008" i="7"/>
  <c r="F3924" i="7"/>
  <c r="F3917" i="7"/>
  <c r="F3923" i="7"/>
  <c r="F4039" i="7"/>
  <c r="F3985" i="7"/>
  <c r="F4017" i="7"/>
  <c r="F4033" i="7"/>
  <c r="F4063" i="7"/>
  <c r="F4070" i="7"/>
  <c r="F4099" i="7"/>
  <c r="F4119" i="7"/>
  <c r="F4062" i="7"/>
  <c r="F4084" i="7"/>
  <c r="F4177" i="7"/>
  <c r="F4256" i="7"/>
  <c r="F4320" i="7"/>
  <c r="F4261" i="7"/>
  <c r="F4325" i="7"/>
  <c r="F4166" i="7"/>
  <c r="F4239" i="7"/>
  <c r="F4303" i="7"/>
  <c r="F4183" i="7"/>
  <c r="F4237" i="7"/>
  <c r="F4301" i="7"/>
  <c r="F4343" i="7"/>
  <c r="F4385" i="7"/>
  <c r="F4376" i="7"/>
  <c r="F4273" i="7"/>
  <c r="F583" i="7"/>
  <c r="F1143" i="7"/>
  <c r="F62" i="7"/>
  <c r="F86" i="7"/>
  <c r="F222" i="7"/>
  <c r="F643" i="7"/>
  <c r="F520" i="7"/>
  <c r="F689" i="7"/>
  <c r="F1906" i="7"/>
  <c r="F1259" i="7"/>
  <c r="F971" i="7"/>
  <c r="F1459" i="7"/>
  <c r="F865" i="7"/>
  <c r="F1153" i="7"/>
  <c r="F1409" i="7"/>
  <c r="F1633" i="7"/>
  <c r="F1809" i="7"/>
  <c r="F2050" i="7"/>
  <c r="F2234" i="7"/>
  <c r="F2370" i="7"/>
  <c r="F815" i="7"/>
  <c r="F991" i="7"/>
  <c r="F1215" i="7"/>
  <c r="F1439" i="7"/>
  <c r="F1615" i="7"/>
  <c r="F1872" i="7"/>
  <c r="F2393" i="7"/>
  <c r="F941" i="7"/>
  <c r="F1165" i="7"/>
  <c r="F1341" i="7"/>
  <c r="F1565" i="7"/>
  <c r="F1741" i="7"/>
  <c r="F2012" i="7"/>
  <c r="F2204" i="7"/>
  <c r="F2368" i="7"/>
  <c r="F1403" i="7"/>
  <c r="F1579" i="7"/>
  <c r="F1803" i="7"/>
  <c r="F2363" i="7"/>
  <c r="F809" i="7"/>
  <c r="F1033" i="7"/>
  <c r="F1209" i="7"/>
  <c r="F1433" i="7"/>
  <c r="F1657" i="7"/>
  <c r="F1888" i="7"/>
  <c r="F2092" i="7"/>
  <c r="F2220" i="7"/>
  <c r="F2394" i="7"/>
  <c r="F2087" i="7"/>
  <c r="F2279" i="7"/>
  <c r="F2471" i="7"/>
  <c r="F2165" i="7"/>
  <c r="F2325" i="7"/>
  <c r="F2522" i="7"/>
  <c r="F2179" i="7"/>
  <c r="F2339" i="7"/>
  <c r="F2049" i="7"/>
  <c r="F2225" i="7"/>
  <c r="F2353" i="7"/>
  <c r="F2481" i="7"/>
  <c r="F2111" i="7"/>
  <c r="F2255" i="7"/>
  <c r="F2383" i="7"/>
  <c r="F2029" i="7"/>
  <c r="F2205" i="7"/>
  <c r="F2333" i="7"/>
  <c r="F2461" i="7"/>
  <c r="F2551" i="7"/>
  <c r="F2531" i="7"/>
  <c r="F2513" i="7"/>
  <c r="F2495" i="7"/>
  <c r="F2623" i="7"/>
  <c r="F2557" i="7"/>
  <c r="F2523" i="7"/>
  <c r="F3269" i="7"/>
  <c r="F2601" i="7"/>
  <c r="F3100" i="7"/>
  <c r="F3317" i="7"/>
  <c r="F3088" i="7"/>
  <c r="F3156" i="7"/>
  <c r="F3461" i="7"/>
  <c r="F3095" i="7"/>
  <c r="F3223" i="7"/>
  <c r="F3359" i="7"/>
  <c r="F3123" i="7"/>
  <c r="F3251" i="7"/>
  <c r="F3375" i="7"/>
  <c r="F3153" i="7"/>
  <c r="F3281" i="7"/>
  <c r="F3103" i="7"/>
  <c r="F3231" i="7"/>
  <c r="F3363" i="7"/>
  <c r="F3165" i="7"/>
  <c r="F3293" i="7"/>
  <c r="F3099" i="7"/>
  <c r="F3227" i="7"/>
  <c r="F3379" i="7"/>
  <c r="F3460" i="7"/>
  <c r="F3081" i="7"/>
  <c r="F3209" i="7"/>
  <c r="F3337" i="7"/>
  <c r="F3426" i="7"/>
  <c r="F3490" i="7"/>
  <c r="F3635" i="7"/>
  <c r="F3432" i="7"/>
  <c r="F3496" i="7"/>
  <c r="F3715" i="7"/>
  <c r="F3435" i="7"/>
  <c r="F3499" i="7"/>
  <c r="F3378" i="7"/>
  <c r="F3462" i="7"/>
  <c r="F3565" i="7"/>
  <c r="F3408" i="7"/>
  <c r="F3481" i="7"/>
  <c r="F3675" i="7"/>
  <c r="F3447" i="7"/>
  <c r="F3511" i="7"/>
  <c r="F3641" i="7"/>
  <c r="F3705" i="7"/>
  <c r="F3586" i="7"/>
  <c r="F3640" i="7"/>
  <c r="F3704" i="7"/>
  <c r="F3851" i="7"/>
  <c r="F3644" i="7"/>
  <c r="F3708" i="7"/>
  <c r="F3597" i="7"/>
  <c r="F3682" i="7"/>
  <c r="F3837" i="7"/>
  <c r="F3867" i="7"/>
  <c r="F3661" i="7"/>
  <c r="F3725" i="7"/>
  <c r="F3767" i="7"/>
  <c r="F3872" i="7"/>
  <c r="F3886" i="7"/>
  <c r="F3884" i="7"/>
  <c r="F3827" i="7"/>
  <c r="F3807" i="7"/>
  <c r="F3755" i="7"/>
  <c r="F3853" i="7"/>
  <c r="F4066" i="7"/>
  <c r="F3957" i="7"/>
  <c r="F3931" i="7"/>
  <c r="F4018" i="7"/>
  <c r="F3933" i="7"/>
  <c r="F3963" i="7"/>
  <c r="F3956" i="7"/>
  <c r="F4048" i="7"/>
  <c r="F3987" i="7"/>
  <c r="F4019" i="7"/>
  <c r="F4049" i="7"/>
  <c r="F4090" i="7"/>
  <c r="F4122" i="7"/>
  <c r="F4115" i="7"/>
  <c r="F4127" i="7"/>
  <c r="F4123" i="7"/>
  <c r="F4107" i="7"/>
  <c r="F4182" i="7"/>
  <c r="F4263" i="7"/>
  <c r="F4327" i="7"/>
  <c r="F4268" i="7"/>
  <c r="F4390" i="7"/>
  <c r="F4174" i="7"/>
  <c r="F4248" i="7"/>
  <c r="F4312" i="7"/>
  <c r="F4191" i="7"/>
  <c r="F4244" i="7"/>
  <c r="F4308" i="7"/>
  <c r="F4387" i="7"/>
  <c r="F4389" i="7"/>
  <c r="F4383" i="7"/>
  <c r="F4281" i="7"/>
  <c r="F545" i="7"/>
  <c r="F566" i="7"/>
  <c r="F582" i="7"/>
  <c r="F642" i="7"/>
  <c r="F494" i="7"/>
  <c r="F282" i="7"/>
  <c r="F2162" i="7"/>
  <c r="F2090" i="7"/>
  <c r="F797" i="7"/>
  <c r="F707" i="7"/>
  <c r="F2361" i="7"/>
  <c r="F1715" i="7"/>
  <c r="F897" i="7"/>
  <c r="F1265" i="7"/>
  <c r="F1489" i="7"/>
  <c r="F1665" i="7"/>
  <c r="F1932" i="7"/>
  <c r="F2078" i="7"/>
  <c r="F2252" i="7"/>
  <c r="F2444" i="7"/>
  <c r="F847" i="7"/>
  <c r="F1071" i="7"/>
  <c r="F1247" i="7"/>
  <c r="F1471" i="7"/>
  <c r="F1695" i="7"/>
  <c r="F2027" i="7"/>
  <c r="F2597" i="7"/>
  <c r="F973" i="7"/>
  <c r="F1197" i="7"/>
  <c r="F1421" i="7"/>
  <c r="F1597" i="7"/>
  <c r="F1821" i="7"/>
  <c r="F2048" i="7"/>
  <c r="F2240" i="7"/>
  <c r="F2432" i="7"/>
  <c r="F1435" i="7"/>
  <c r="F1659" i="7"/>
  <c r="F1870" i="7"/>
  <c r="F2427" i="7"/>
  <c r="F889" i="7"/>
  <c r="F1065" i="7"/>
  <c r="F1289" i="7"/>
  <c r="F1465" i="7"/>
  <c r="F1689" i="7"/>
  <c r="F1964" i="7"/>
  <c r="F2128" i="7"/>
  <c r="F2284" i="7"/>
  <c r="F2412" i="7"/>
  <c r="F2119" i="7"/>
  <c r="F2343" i="7"/>
  <c r="F2506" i="7"/>
  <c r="F2197" i="7"/>
  <c r="F2389" i="7"/>
  <c r="F3180" i="7"/>
  <c r="F2211" i="7"/>
  <c r="F2403" i="7"/>
  <c r="F2081" i="7"/>
  <c r="F2257" i="7"/>
  <c r="F2385" i="7"/>
  <c r="F2533" i="7"/>
  <c r="F2159" i="7"/>
  <c r="F2287" i="7"/>
  <c r="F2415" i="7"/>
  <c r="F2061" i="7"/>
  <c r="F2237" i="7"/>
  <c r="F2365" i="7"/>
  <c r="F2492" i="7"/>
  <c r="F2583" i="7"/>
  <c r="F2563" i="7"/>
  <c r="F2545" i="7"/>
  <c r="F2527" i="7"/>
  <c r="F3125" i="7"/>
  <c r="F2589" i="7"/>
  <c r="F2555" i="7"/>
  <c r="F2505" i="7"/>
  <c r="F3076" i="7"/>
  <c r="F3173" i="7"/>
  <c r="F3077" i="7"/>
  <c r="F3140" i="7"/>
  <c r="F3237" i="7"/>
  <c r="F3477" i="7"/>
  <c r="F3127" i="7"/>
  <c r="F3255" i="7"/>
  <c r="F3400" i="7"/>
  <c r="F3155" i="7"/>
  <c r="F3283" i="7"/>
  <c r="F3416" i="7"/>
  <c r="F3185" i="7"/>
  <c r="F3313" i="7"/>
  <c r="F3135" i="7"/>
  <c r="F3263" i="7"/>
  <c r="F3391" i="7"/>
  <c r="F3197" i="7"/>
  <c r="F3325" i="7"/>
  <c r="F3131" i="7"/>
  <c r="F3259" i="7"/>
  <c r="F3407" i="7"/>
  <c r="F3476" i="7"/>
  <c r="F3113" i="7"/>
  <c r="F3241" i="7"/>
  <c r="F3683" i="7"/>
  <c r="F3442" i="7"/>
  <c r="F3506" i="7"/>
  <c r="F3350" i="7"/>
  <c r="F3448" i="7"/>
  <c r="F3512" i="7"/>
  <c r="F3364" i="7"/>
  <c r="F3451" i="7"/>
  <c r="F3544" i="7"/>
  <c r="F3410" i="7"/>
  <c r="F3478" i="7"/>
  <c r="F3667" i="7"/>
  <c r="F3433" i="7"/>
  <c r="F3497" i="7"/>
  <c r="F3372" i="7"/>
  <c r="F3463" i="7"/>
  <c r="F3604" i="7"/>
  <c r="F3657" i="7"/>
  <c r="F3721" i="7"/>
  <c r="F3741" i="7"/>
  <c r="F3656" i="7"/>
  <c r="F3720" i="7"/>
  <c r="F3601" i="7"/>
  <c r="F3660" i="7"/>
  <c r="F3724" i="7"/>
  <c r="F3634" i="7"/>
  <c r="F3698" i="7"/>
  <c r="F3605" i="7"/>
  <c r="F3608" i="7"/>
  <c r="F3677" i="7"/>
  <c r="F3765" i="7"/>
  <c r="F3783" i="7"/>
  <c r="F3948" i="7"/>
  <c r="F3764" i="7"/>
  <c r="F3747" i="7"/>
  <c r="F3843" i="7"/>
  <c r="F3839" i="7"/>
  <c r="F3771" i="7"/>
  <c r="F3869" i="7"/>
  <c r="F3860" i="7"/>
  <c r="F3978" i="7"/>
  <c r="F4025" i="7"/>
  <c r="F4106" i="7"/>
  <c r="F3949" i="7"/>
  <c r="F3984" i="7"/>
  <c r="F4041" i="7"/>
  <c r="F4074" i="7"/>
  <c r="F3995" i="7"/>
  <c r="F4051" i="7"/>
  <c r="F4095" i="7"/>
  <c r="F4153" i="7"/>
  <c r="F4139" i="7"/>
  <c r="F4156" i="7"/>
  <c r="F4152" i="7"/>
  <c r="F4138" i="7"/>
  <c r="F4148" i="7"/>
  <c r="F4198" i="7"/>
  <c r="F4279" i="7"/>
  <c r="F4181" i="7"/>
  <c r="F4284" i="7"/>
  <c r="F4197" i="7"/>
  <c r="F4193" i="7"/>
  <c r="F4264" i="7"/>
  <c r="F4328" i="7"/>
  <c r="F4207" i="7"/>
  <c r="F4260" i="7"/>
  <c r="F4324" i="7"/>
  <c r="F4342" i="7"/>
  <c r="F4335" i="7"/>
  <c r="F4229" i="7"/>
  <c r="F1067" i="7"/>
  <c r="F1649" i="7"/>
  <c r="F1455" i="7"/>
  <c r="F1805" i="7"/>
  <c r="F825" i="7"/>
  <c r="F2402" i="7"/>
  <c r="F2355" i="7"/>
  <c r="F2045" i="7"/>
  <c r="F3120" i="7"/>
  <c r="F3164" i="7"/>
  <c r="F3169" i="7"/>
  <c r="F3243" i="7"/>
  <c r="F3699" i="7"/>
  <c r="F3626" i="7"/>
  <c r="F3730" i="7"/>
  <c r="F3594" i="7"/>
  <c r="F3836" i="7"/>
  <c r="F3941" i="7"/>
  <c r="F4056" i="7"/>
  <c r="F4076" i="7"/>
  <c r="F4169" i="7"/>
  <c r="F4272" i="7"/>
  <c r="F4309" i="7"/>
  <c r="F4280" i="7"/>
  <c r="F4253" i="7"/>
  <c r="F4369" i="7"/>
  <c r="F4297" i="7"/>
  <c r="F4225" i="7"/>
  <c r="F230" i="7"/>
  <c r="F2418" i="7"/>
  <c r="F1922" i="7"/>
  <c r="F1631" i="7"/>
  <c r="F2030" i="7"/>
  <c r="F1049" i="7"/>
  <c r="F2103" i="7"/>
  <c r="F2065" i="7"/>
  <c r="F2221" i="7"/>
  <c r="F2573" i="7"/>
  <c r="F3469" i="7"/>
  <c r="F3297" i="7"/>
  <c r="F3384" i="7"/>
  <c r="F3440" i="7"/>
  <c r="F3425" i="7"/>
  <c r="F3648" i="7"/>
  <c r="F3902" i="7"/>
  <c r="F3823" i="7"/>
  <c r="F3971" i="7"/>
  <c r="F4031" i="7"/>
  <c r="F4135" i="7"/>
  <c r="F4192" i="7"/>
  <c r="F4295" i="7"/>
  <c r="F4189" i="7"/>
  <c r="F4287" i="7"/>
  <c r="F4276" i="7"/>
  <c r="F4233" i="7"/>
  <c r="F4305" i="7"/>
  <c r="F4232" i="7"/>
  <c r="F305" i="7"/>
  <c r="F2297" i="7"/>
  <c r="F2060" i="7"/>
  <c r="F1902" i="7"/>
  <c r="F2222" i="7"/>
  <c r="F1273" i="7"/>
  <c r="F2295" i="7"/>
  <c r="F2241" i="7"/>
  <c r="F2349" i="7"/>
  <c r="F2539" i="7"/>
  <c r="F3111" i="7"/>
  <c r="F3119" i="7"/>
  <c r="F3468" i="7"/>
  <c r="F3504" i="7"/>
  <c r="F3489" i="7"/>
  <c r="F3712" i="7"/>
  <c r="F3669" i="7"/>
  <c r="F3763" i="7"/>
  <c r="F3967" i="7"/>
  <c r="F4040" i="7"/>
  <c r="F4161" i="7"/>
  <c r="F4143" i="7"/>
  <c r="F4304" i="7"/>
  <c r="F4213" i="7"/>
  <c r="F4319" i="7"/>
  <c r="F4285" i="7"/>
  <c r="F4351" i="7"/>
  <c r="F4313" i="7"/>
  <c r="F4345" i="7"/>
  <c r="F326" i="7"/>
  <c r="F1868" i="7"/>
  <c r="F2242" i="7"/>
  <c r="F2581" i="7"/>
  <c r="F2378" i="7"/>
  <c r="F1449" i="7"/>
  <c r="F2485" i="7"/>
  <c r="F2369" i="7"/>
  <c r="F2477" i="7"/>
  <c r="F2489" i="7"/>
  <c r="F3239" i="7"/>
  <c r="F3247" i="7"/>
  <c r="F3097" i="7"/>
  <c r="F3348" i="7"/>
  <c r="F3356" i="7"/>
  <c r="F3585" i="7"/>
  <c r="F3749" i="7"/>
  <c r="F3861" i="7"/>
  <c r="F4055" i="7"/>
  <c r="F4086" i="7"/>
  <c r="F4080" i="7"/>
  <c r="F4167" i="7"/>
  <c r="F4365" i="7"/>
  <c r="F4221" i="7"/>
  <c r="F4359" i="7"/>
  <c r="F4317" i="7"/>
  <c r="F4360" i="7"/>
  <c r="F4321" i="7"/>
  <c r="F4350" i="7"/>
  <c r="F406" i="7"/>
  <c r="F1587" i="7"/>
  <c r="F2380" i="7"/>
  <c r="F957" i="7"/>
  <c r="F1419" i="7"/>
  <c r="F1673" i="7"/>
  <c r="F2181" i="7"/>
  <c r="F2528" i="7"/>
  <c r="F2567" i="7"/>
  <c r="F2617" i="7"/>
  <c r="F3395" i="7"/>
  <c r="F3368" i="7"/>
  <c r="F3225" i="7"/>
  <c r="F3443" i="7"/>
  <c r="F3455" i="7"/>
  <c r="F3652" i="7"/>
  <c r="F3779" i="7"/>
  <c r="F3852" i="7"/>
  <c r="F3993" i="7"/>
  <c r="F4231" i="7"/>
  <c r="F4133" i="7"/>
  <c r="F4172" i="7"/>
  <c r="F4236" i="7"/>
  <c r="F4185" i="7"/>
  <c r="F4150" i="7"/>
  <c r="F4384" i="7"/>
  <c r="F4391" i="7"/>
  <c r="F4329" i="7"/>
  <c r="F4361" i="7"/>
  <c r="F366" i="7"/>
  <c r="F881" i="7"/>
  <c r="F831" i="7"/>
  <c r="F1181" i="7"/>
  <c r="F1643" i="7"/>
  <c r="F1918" i="7"/>
  <c r="F2341" i="7"/>
  <c r="F2127" i="7"/>
  <c r="F2547" i="7"/>
  <c r="F3168" i="7"/>
  <c r="F3139" i="7"/>
  <c r="F3181" i="7"/>
  <c r="F3374" i="7"/>
  <c r="F3507" i="7"/>
  <c r="F3568" i="7"/>
  <c r="F3716" i="7"/>
  <c r="F3900" i="7"/>
  <c r="F3968" i="7"/>
  <c r="F4035" i="7"/>
  <c r="F4368" i="7"/>
  <c r="F4164" i="7"/>
  <c r="F4190" i="7"/>
  <c r="F4245" i="7"/>
  <c r="F4209" i="7"/>
  <c r="F4199" i="7"/>
  <c r="F4224" i="7"/>
  <c r="F4249" i="7"/>
  <c r="F4341" i="7"/>
  <c r="F4366" i="7"/>
  <c r="F74" i="7"/>
  <c r="F1249" i="7"/>
  <c r="F1055" i="7"/>
  <c r="F1357" i="7"/>
  <c r="F1819" i="7"/>
  <c r="F2110" i="7"/>
  <c r="F2629" i="7"/>
  <c r="F2271" i="7"/>
  <c r="F2529" i="7"/>
  <c r="F3072" i="7"/>
  <c r="F3267" i="7"/>
  <c r="F3309" i="7"/>
  <c r="F3434" i="7"/>
  <c r="F3394" i="7"/>
  <c r="F3649" i="7"/>
  <c r="F3627" i="7"/>
  <c r="F3756" i="7"/>
  <c r="F3955" i="7"/>
  <c r="F4026" i="7"/>
  <c r="F4130" i="7"/>
  <c r="F4184" i="7"/>
  <c r="F4214" i="7"/>
  <c r="F4277" i="7"/>
  <c r="F4217" i="7"/>
  <c r="F4381" i="7"/>
  <c r="F4337" i="7"/>
  <c r="F4257" i="7"/>
  <c r="F4357" i="7"/>
  <c r="F4377" i="7"/>
  <c r="F659" i="7"/>
  <c r="F1425" i="7"/>
  <c r="F1231" i="7"/>
  <c r="F1581" i="7"/>
  <c r="F2409" i="7"/>
  <c r="F2238" i="7"/>
  <c r="F2195" i="7"/>
  <c r="F2399" i="7"/>
  <c r="F2511" i="7"/>
  <c r="F3093" i="7"/>
  <c r="F3411" i="7"/>
  <c r="F3115" i="7"/>
  <c r="F3498" i="7"/>
  <c r="F3470" i="7"/>
  <c r="F3713" i="7"/>
  <c r="F3690" i="7"/>
  <c r="F3731" i="7"/>
  <c r="F4050" i="7"/>
  <c r="F4042" i="7"/>
  <c r="F4158" i="7"/>
  <c r="F4131" i="7"/>
  <c r="F4240" i="7"/>
  <c r="F4300" i="7"/>
  <c r="F4255" i="7"/>
  <c r="F4165" i="7"/>
  <c r="F4358" i="7"/>
  <c r="F4289" i="7"/>
  <c r="F4373" i="7"/>
  <c r="F4382" i="7"/>
  <c r="K3724" i="6"/>
  <c r="J3724" i="6"/>
  <c r="G3724" i="6"/>
  <c r="K3596" i="6"/>
  <c r="G3596" i="6"/>
  <c r="J3596" i="6"/>
  <c r="J3637" i="6"/>
  <c r="G3637" i="6"/>
  <c r="K3637" i="6"/>
  <c r="K3739" i="6"/>
  <c r="J3739" i="6"/>
  <c r="G3739" i="6"/>
  <c r="K3660" i="6"/>
  <c r="J3660" i="6"/>
  <c r="G3660" i="6"/>
  <c r="K3721" i="6"/>
  <c r="J3721" i="6"/>
  <c r="G3721" i="6"/>
  <c r="K3796" i="6"/>
  <c r="J3796" i="6"/>
  <c r="G3796" i="6"/>
  <c r="K3643" i="6"/>
  <c r="J3643" i="6"/>
  <c r="G3643" i="6"/>
  <c r="K3723" i="6"/>
  <c r="J3723" i="6"/>
  <c r="G3723" i="6"/>
  <c r="K3733" i="6"/>
  <c r="J3733" i="6"/>
  <c r="G3733" i="6"/>
  <c r="K3689" i="6"/>
  <c r="J3689" i="6"/>
  <c r="G3689" i="6"/>
  <c r="J3656" i="6"/>
  <c r="G3656" i="6"/>
  <c r="K3656" i="6"/>
  <c r="K3713" i="6"/>
  <c r="J3713" i="6"/>
  <c r="G3713" i="6"/>
  <c r="K3779" i="6"/>
  <c r="J3779" i="6"/>
  <c r="G3779" i="6"/>
  <c r="K3731" i="6"/>
  <c r="G3731" i="6"/>
  <c r="J3731" i="6"/>
  <c r="K3839" i="6"/>
  <c r="J3839" i="6"/>
  <c r="G3839" i="6"/>
  <c r="K3918" i="6"/>
  <c r="J3918" i="6"/>
  <c r="G3918" i="6"/>
  <c r="K4100" i="6"/>
  <c r="J4100" i="6"/>
  <c r="G4100" i="6"/>
  <c r="K3887" i="6"/>
  <c r="J3887" i="6"/>
  <c r="G3887" i="6"/>
  <c r="K3942" i="6"/>
  <c r="J3942" i="6"/>
  <c r="G3942" i="6"/>
  <c r="J4030" i="6"/>
  <c r="G4030" i="6"/>
  <c r="K4030" i="6"/>
  <c r="K3893" i="6"/>
  <c r="J3893" i="6"/>
  <c r="G3893" i="6"/>
  <c r="K3946" i="6"/>
  <c r="J3946" i="6"/>
  <c r="G3946" i="6"/>
  <c r="J4055" i="6"/>
  <c r="G4055" i="6"/>
  <c r="K4055" i="6"/>
  <c r="G3982" i="6"/>
  <c r="J3982" i="6"/>
  <c r="K3982" i="6"/>
  <c r="K3981" i="6"/>
  <c r="J3981" i="6"/>
  <c r="G3981" i="6"/>
  <c r="K4043" i="6"/>
  <c r="G4043" i="6"/>
  <c r="J4043" i="6"/>
  <c r="K4128" i="6"/>
  <c r="J4128" i="6"/>
  <c r="G4128" i="6"/>
  <c r="K4004" i="6"/>
  <c r="J4004" i="6"/>
  <c r="G4004" i="6"/>
  <c r="K4095" i="6"/>
  <c r="J4095" i="6"/>
  <c r="G4095" i="6"/>
  <c r="K4112" i="6"/>
  <c r="J4112" i="6"/>
  <c r="G4112" i="6"/>
  <c r="G4084" i="6"/>
  <c r="K4084" i="6"/>
  <c r="J4084" i="6"/>
  <c r="K4142" i="6"/>
  <c r="J4142" i="6"/>
  <c r="G4142" i="6"/>
  <c r="J4164" i="6"/>
  <c r="G4164" i="6"/>
  <c r="K4164" i="6"/>
  <c r="K4338" i="6"/>
  <c r="J4338" i="6"/>
  <c r="G4338" i="6"/>
  <c r="J4258" i="6"/>
  <c r="G4258" i="6"/>
  <c r="K4258" i="6"/>
  <c r="K4247" i="6"/>
  <c r="J4247" i="6"/>
  <c r="G4247" i="6"/>
  <c r="J4096" i="6"/>
  <c r="G4096" i="6"/>
  <c r="K4096" i="6"/>
  <c r="K4346" i="6"/>
  <c r="J4346" i="6"/>
  <c r="G4346" i="6"/>
  <c r="K4207" i="6"/>
  <c r="J4207" i="6"/>
  <c r="G4207" i="6"/>
  <c r="J4212" i="6"/>
  <c r="G4212" i="6"/>
  <c r="K4212" i="6"/>
  <c r="K4299" i="6"/>
  <c r="J4299" i="6"/>
  <c r="G4299" i="6"/>
  <c r="K4363" i="6"/>
  <c r="J4363" i="6"/>
  <c r="G4363" i="6"/>
  <c r="K3602" i="6"/>
  <c r="G3602" i="6"/>
  <c r="J3602" i="6"/>
  <c r="K3610" i="6"/>
  <c r="J3610" i="6"/>
  <c r="G3610" i="6"/>
  <c r="J3604" i="6"/>
  <c r="G3604" i="6"/>
  <c r="K3604" i="6"/>
  <c r="G3612" i="6"/>
  <c r="K3612" i="6"/>
  <c r="J3612" i="6"/>
  <c r="K3668" i="6"/>
  <c r="J3668" i="6"/>
  <c r="G3668" i="6"/>
  <c r="K3730" i="6"/>
  <c r="J3730" i="6"/>
  <c r="G3730" i="6"/>
  <c r="K3803" i="6"/>
  <c r="J3803" i="6"/>
  <c r="G3803" i="6"/>
  <c r="K3651" i="6"/>
  <c r="J3651" i="6"/>
  <c r="G3651" i="6"/>
  <c r="K3741" i="6"/>
  <c r="J3741" i="6"/>
  <c r="G3741" i="6"/>
  <c r="K3831" i="6"/>
  <c r="J3831" i="6"/>
  <c r="G3831" i="6"/>
  <c r="K3697" i="6"/>
  <c r="J3697" i="6"/>
  <c r="G3697" i="6"/>
  <c r="J3664" i="6"/>
  <c r="G3664" i="6"/>
  <c r="K3664" i="6"/>
  <c r="K3722" i="6"/>
  <c r="J3722" i="6"/>
  <c r="G3722" i="6"/>
  <c r="K3788" i="6"/>
  <c r="J3788" i="6"/>
  <c r="G3788" i="6"/>
  <c r="K3749" i="6"/>
  <c r="G3749" i="6"/>
  <c r="J3749" i="6"/>
  <c r="K3847" i="6"/>
  <c r="J3847" i="6"/>
  <c r="G3847" i="6"/>
  <c r="K3926" i="6"/>
  <c r="J3926" i="6"/>
  <c r="G3926" i="6"/>
  <c r="J3861" i="6"/>
  <c r="K3861" i="6"/>
  <c r="G3861" i="6"/>
  <c r="K3895" i="6"/>
  <c r="J3895" i="6"/>
  <c r="G3895" i="6"/>
  <c r="K3988" i="6"/>
  <c r="J3988" i="6"/>
  <c r="G3988" i="6"/>
  <c r="J4038" i="6"/>
  <c r="G4038" i="6"/>
  <c r="K4038" i="6"/>
  <c r="K3901" i="6"/>
  <c r="J3901" i="6"/>
  <c r="G3901" i="6"/>
  <c r="G3952" i="6"/>
  <c r="K3952" i="6"/>
  <c r="J3952" i="6"/>
  <c r="K4090" i="6"/>
  <c r="J4090" i="6"/>
  <c r="G4090" i="6"/>
  <c r="K4082" i="6"/>
  <c r="J4082" i="6"/>
  <c r="G4082" i="6"/>
  <c r="K3989" i="6"/>
  <c r="G3989" i="6"/>
  <c r="J3989" i="6"/>
  <c r="G4049" i="6"/>
  <c r="J4049" i="6"/>
  <c r="K4049" i="6"/>
  <c r="K4133" i="6"/>
  <c r="J4133" i="6"/>
  <c r="G4133" i="6"/>
  <c r="K4012" i="6"/>
  <c r="J4012" i="6"/>
  <c r="G4012" i="6"/>
  <c r="K4103" i="6"/>
  <c r="J4103" i="6"/>
  <c r="G4103" i="6"/>
  <c r="K4129" i="6"/>
  <c r="J4129" i="6"/>
  <c r="G4129" i="6"/>
  <c r="G4092" i="6"/>
  <c r="K4092" i="6"/>
  <c r="J4092" i="6"/>
  <c r="K4216" i="6"/>
  <c r="G4216" i="6"/>
  <c r="J4216" i="6"/>
  <c r="J4180" i="6"/>
  <c r="G4180" i="6"/>
  <c r="K4180" i="6"/>
  <c r="J4136" i="6"/>
  <c r="G4136" i="6"/>
  <c r="K4136" i="6"/>
  <c r="K4298" i="6"/>
  <c r="J4298" i="6"/>
  <c r="G4298" i="6"/>
  <c r="K4322" i="6"/>
  <c r="J4322" i="6"/>
  <c r="G4322" i="6"/>
  <c r="J4104" i="6"/>
  <c r="G4104" i="6"/>
  <c r="K4104" i="6"/>
  <c r="K4151" i="6"/>
  <c r="J4151" i="6"/>
  <c r="G4151" i="6"/>
  <c r="K4215" i="6"/>
  <c r="J4215" i="6"/>
  <c r="G4215" i="6"/>
  <c r="K4220" i="6"/>
  <c r="J4220" i="6"/>
  <c r="G4220" i="6"/>
  <c r="K4307" i="6"/>
  <c r="J4307" i="6"/>
  <c r="G4307" i="6"/>
  <c r="K4371" i="6"/>
  <c r="J4371" i="6"/>
  <c r="G4371" i="6"/>
  <c r="G3585" i="6"/>
  <c r="K3585" i="6"/>
  <c r="J3585" i="6"/>
  <c r="J3621" i="6"/>
  <c r="G3621" i="6"/>
  <c r="K3621" i="6"/>
  <c r="J3616" i="6"/>
  <c r="G3616" i="6"/>
  <c r="K3616" i="6"/>
  <c r="J3611" i="6"/>
  <c r="K3611" i="6"/>
  <c r="G3611" i="6"/>
  <c r="K3676" i="6"/>
  <c r="J3676" i="6"/>
  <c r="G3676" i="6"/>
  <c r="K3748" i="6"/>
  <c r="J3748" i="6"/>
  <c r="G3748" i="6"/>
  <c r="K3812" i="6"/>
  <c r="J3812" i="6"/>
  <c r="G3812" i="6"/>
  <c r="K3659" i="6"/>
  <c r="J3659" i="6"/>
  <c r="G3659" i="6"/>
  <c r="K3757" i="6"/>
  <c r="J3757" i="6"/>
  <c r="G3757" i="6"/>
  <c r="K3979" i="6"/>
  <c r="J3979" i="6"/>
  <c r="G3979" i="6"/>
  <c r="K3705" i="6"/>
  <c r="J3705" i="6"/>
  <c r="G3705" i="6"/>
  <c r="J3672" i="6"/>
  <c r="G3672" i="6"/>
  <c r="K3672" i="6"/>
  <c r="K3729" i="6"/>
  <c r="J3729" i="6"/>
  <c r="G3729" i="6"/>
  <c r="K3795" i="6"/>
  <c r="J3795" i="6"/>
  <c r="G3795" i="6"/>
  <c r="K3765" i="6"/>
  <c r="G3765" i="6"/>
  <c r="J3765" i="6"/>
  <c r="K3855" i="6"/>
  <c r="J3855" i="6"/>
  <c r="G3855" i="6"/>
  <c r="K3830" i="6"/>
  <c r="J3830" i="6"/>
  <c r="G3830" i="6"/>
  <c r="K3931" i="6"/>
  <c r="J3931" i="6"/>
  <c r="G3931" i="6"/>
  <c r="K3903" i="6"/>
  <c r="J3903" i="6"/>
  <c r="G3903" i="6"/>
  <c r="K3972" i="6"/>
  <c r="J3972" i="6"/>
  <c r="G3972" i="6"/>
  <c r="J4042" i="6"/>
  <c r="K4042" i="6"/>
  <c r="G4042" i="6"/>
  <c r="K3909" i="6"/>
  <c r="J3909" i="6"/>
  <c r="G3909" i="6"/>
  <c r="K3957" i="6"/>
  <c r="J3957" i="6"/>
  <c r="G3957" i="6"/>
  <c r="K3980" i="6"/>
  <c r="J3980" i="6"/>
  <c r="G3980" i="6"/>
  <c r="K3932" i="6"/>
  <c r="G3932" i="6"/>
  <c r="J3932" i="6"/>
  <c r="K3997" i="6"/>
  <c r="G3997" i="6"/>
  <c r="J3997" i="6"/>
  <c r="K4054" i="6"/>
  <c r="G4054" i="6"/>
  <c r="J4054" i="6"/>
  <c r="J4148" i="6"/>
  <c r="G4148" i="6"/>
  <c r="K4148" i="6"/>
  <c r="K4020" i="6"/>
  <c r="J4020" i="6"/>
  <c r="G4020" i="6"/>
  <c r="K4130" i="6"/>
  <c r="J4130" i="6"/>
  <c r="G4130" i="6"/>
  <c r="K4134" i="6"/>
  <c r="J4134" i="6"/>
  <c r="G4134" i="6"/>
  <c r="K4114" i="6"/>
  <c r="G4114" i="6"/>
  <c r="J4114" i="6"/>
  <c r="K4370" i="6"/>
  <c r="J4370" i="6"/>
  <c r="G4370" i="6"/>
  <c r="J4188" i="6"/>
  <c r="G4188" i="6"/>
  <c r="K4188" i="6"/>
  <c r="G4144" i="6"/>
  <c r="K4144" i="6"/>
  <c r="J4144" i="6"/>
  <c r="K4362" i="6"/>
  <c r="J4362" i="6"/>
  <c r="G4362" i="6"/>
  <c r="K4386" i="6"/>
  <c r="J4386" i="6"/>
  <c r="G4386" i="6"/>
  <c r="K4120" i="6"/>
  <c r="J4120" i="6"/>
  <c r="G4120" i="6"/>
  <c r="G4159" i="6"/>
  <c r="J4159" i="6"/>
  <c r="K4159" i="6"/>
  <c r="K4222" i="6"/>
  <c r="J4222" i="6"/>
  <c r="G4222" i="6"/>
  <c r="K4243" i="6"/>
  <c r="J4243" i="6"/>
  <c r="G4243" i="6"/>
  <c r="K4315" i="6"/>
  <c r="J4315" i="6"/>
  <c r="G4315" i="6"/>
  <c r="K4379" i="6"/>
  <c r="J4379" i="6"/>
  <c r="G4379" i="6"/>
  <c r="G3561" i="6"/>
  <c r="K3561" i="6"/>
  <c r="J3561" i="6"/>
  <c r="G3577" i="6"/>
  <c r="K3577" i="6"/>
  <c r="J3577" i="6"/>
  <c r="K3534" i="6"/>
  <c r="J3534" i="6"/>
  <c r="G3534" i="6"/>
  <c r="F3535" i="6"/>
  <c r="K3519" i="6"/>
  <c r="J3519" i="6"/>
  <c r="F3520" i="6"/>
  <c r="G3519" i="6"/>
  <c r="G3592" i="6"/>
  <c r="J3592" i="6"/>
  <c r="K3592" i="6"/>
  <c r="K3617" i="6"/>
  <c r="J3617" i="6"/>
  <c r="G3617" i="6"/>
  <c r="J3624" i="6"/>
  <c r="G3624" i="6"/>
  <c r="K3624" i="6"/>
  <c r="K3641" i="6"/>
  <c r="J3641" i="6"/>
  <c r="G3641" i="6"/>
  <c r="G3628" i="6"/>
  <c r="K3628" i="6"/>
  <c r="J3628" i="6"/>
  <c r="K3684" i="6"/>
  <c r="J3684" i="6"/>
  <c r="G3684" i="6"/>
  <c r="K3755" i="6"/>
  <c r="J3755" i="6"/>
  <c r="G3755" i="6"/>
  <c r="K3819" i="6"/>
  <c r="J3819" i="6"/>
  <c r="G3819" i="6"/>
  <c r="K3667" i="6"/>
  <c r="J3667" i="6"/>
  <c r="G3667" i="6"/>
  <c r="K3773" i="6"/>
  <c r="J3773" i="6"/>
  <c r="G3773" i="6"/>
  <c r="K3649" i="6"/>
  <c r="J3649" i="6"/>
  <c r="G3649" i="6"/>
  <c r="K3716" i="6"/>
  <c r="J3716" i="6"/>
  <c r="G3716" i="6"/>
  <c r="J3680" i="6"/>
  <c r="G3680" i="6"/>
  <c r="K3680" i="6"/>
  <c r="K3740" i="6"/>
  <c r="J3740" i="6"/>
  <c r="G3740" i="6"/>
  <c r="K3804" i="6"/>
  <c r="J3804" i="6"/>
  <c r="G3804" i="6"/>
  <c r="K3781" i="6"/>
  <c r="G3781" i="6"/>
  <c r="J3781" i="6"/>
  <c r="K3878" i="6"/>
  <c r="J3878" i="6"/>
  <c r="G3878" i="6"/>
  <c r="K3838" i="6"/>
  <c r="J3838" i="6"/>
  <c r="G3838" i="6"/>
  <c r="J3829" i="6"/>
  <c r="K3829" i="6"/>
  <c r="G3829" i="6"/>
  <c r="K3911" i="6"/>
  <c r="J3911" i="6"/>
  <c r="G3911" i="6"/>
  <c r="J3990" i="6"/>
  <c r="G3990" i="6"/>
  <c r="K3990" i="6"/>
  <c r="K4076" i="6"/>
  <c r="J4076" i="6"/>
  <c r="G4076" i="6"/>
  <c r="K3917" i="6"/>
  <c r="J3917" i="6"/>
  <c r="G3917" i="6"/>
  <c r="K3964" i="6"/>
  <c r="J3964" i="6"/>
  <c r="G3964" i="6"/>
  <c r="G4223" i="6"/>
  <c r="J4223" i="6"/>
  <c r="K4223" i="6"/>
  <c r="K3948" i="6"/>
  <c r="J3948" i="6"/>
  <c r="G3948" i="6"/>
  <c r="K4005" i="6"/>
  <c r="G4005" i="6"/>
  <c r="J4005" i="6"/>
  <c r="K4059" i="6"/>
  <c r="G4059" i="6"/>
  <c r="J4059" i="6"/>
  <c r="G4152" i="6"/>
  <c r="J4152" i="6"/>
  <c r="K4152" i="6"/>
  <c r="K4028" i="6"/>
  <c r="J4028" i="6"/>
  <c r="G4028" i="6"/>
  <c r="K4158" i="6"/>
  <c r="J4158" i="6"/>
  <c r="G4158" i="6"/>
  <c r="K4149" i="6"/>
  <c r="J4149" i="6"/>
  <c r="G4149" i="6"/>
  <c r="G4119" i="6"/>
  <c r="K4119" i="6"/>
  <c r="J4119" i="6"/>
  <c r="J4193" i="6"/>
  <c r="K4193" i="6"/>
  <c r="G4193" i="6"/>
  <c r="J4242" i="6"/>
  <c r="G4242" i="6"/>
  <c r="K4242" i="6"/>
  <c r="G4160" i="6"/>
  <c r="K4160" i="6"/>
  <c r="J4160" i="6"/>
  <c r="G4135" i="6"/>
  <c r="K4135" i="6"/>
  <c r="J4135" i="6"/>
  <c r="J4061" i="6"/>
  <c r="G4061" i="6"/>
  <c r="K4061" i="6"/>
  <c r="J4153" i="6"/>
  <c r="G4153" i="6"/>
  <c r="K4153" i="6"/>
  <c r="K4167" i="6"/>
  <c r="J4167" i="6"/>
  <c r="G4167" i="6"/>
  <c r="G4226" i="6"/>
  <c r="K4226" i="6"/>
  <c r="J4226" i="6"/>
  <c r="K4259" i="6"/>
  <c r="J4259" i="6"/>
  <c r="G4259" i="6"/>
  <c r="K4323" i="6"/>
  <c r="J4323" i="6"/>
  <c r="G4323" i="6"/>
  <c r="K4387" i="6"/>
  <c r="J4387" i="6"/>
  <c r="G4387" i="6"/>
  <c r="G3620" i="6"/>
  <c r="K3620" i="6"/>
  <c r="J3620" i="6"/>
  <c r="K3566" i="6"/>
  <c r="J3566" i="6"/>
  <c r="G3566" i="6"/>
  <c r="G3597" i="6"/>
  <c r="K3597" i="6"/>
  <c r="J3597" i="6"/>
  <c r="K3567" i="6"/>
  <c r="J3567" i="6"/>
  <c r="G3567" i="6"/>
  <c r="J3601" i="6"/>
  <c r="K3601" i="6"/>
  <c r="G3601" i="6"/>
  <c r="K3544" i="6"/>
  <c r="J3544" i="6"/>
  <c r="G3544" i="6"/>
  <c r="F3545" i="6"/>
  <c r="K3642" i="6"/>
  <c r="J3642" i="6"/>
  <c r="G3642" i="6"/>
  <c r="K3653" i="6"/>
  <c r="J3653" i="6"/>
  <c r="G3653" i="6"/>
  <c r="K3633" i="6"/>
  <c r="J3633" i="6"/>
  <c r="G3633" i="6"/>
  <c r="K3692" i="6"/>
  <c r="J3692" i="6"/>
  <c r="G3692" i="6"/>
  <c r="K3764" i="6"/>
  <c r="J3764" i="6"/>
  <c r="G3764" i="6"/>
  <c r="K3947" i="6"/>
  <c r="J3947" i="6"/>
  <c r="G3947" i="6"/>
  <c r="K3675" i="6"/>
  <c r="J3675" i="6"/>
  <c r="G3675" i="6"/>
  <c r="K3789" i="6"/>
  <c r="J3789" i="6"/>
  <c r="G3789" i="6"/>
  <c r="K3657" i="6"/>
  <c r="J3657" i="6"/>
  <c r="G3657" i="6"/>
  <c r="K3732" i="6"/>
  <c r="J3732" i="6"/>
  <c r="G3732" i="6"/>
  <c r="J3688" i="6"/>
  <c r="G3688" i="6"/>
  <c r="K3688" i="6"/>
  <c r="K3747" i="6"/>
  <c r="J3747" i="6"/>
  <c r="G3747" i="6"/>
  <c r="K3811" i="6"/>
  <c r="J3811" i="6"/>
  <c r="G3811" i="6"/>
  <c r="K3797" i="6"/>
  <c r="G3797" i="6"/>
  <c r="J3797" i="6"/>
  <c r="K3886" i="6"/>
  <c r="J3886" i="6"/>
  <c r="G3886" i="6"/>
  <c r="K3846" i="6"/>
  <c r="J3846" i="6"/>
  <c r="G3846" i="6"/>
  <c r="J3837" i="6"/>
  <c r="K3837" i="6"/>
  <c r="G3837" i="6"/>
  <c r="K3919" i="6"/>
  <c r="J3919" i="6"/>
  <c r="G3919" i="6"/>
  <c r="J3998" i="6"/>
  <c r="G3998" i="6"/>
  <c r="K3998" i="6"/>
  <c r="J4109" i="6"/>
  <c r="K4109" i="6"/>
  <c r="G4109" i="6"/>
  <c r="K3925" i="6"/>
  <c r="J3925" i="6"/>
  <c r="G3925" i="6"/>
  <c r="G3974" i="6"/>
  <c r="K3974" i="6"/>
  <c r="J3974" i="6"/>
  <c r="J3966" i="6"/>
  <c r="G3966" i="6"/>
  <c r="K3966" i="6"/>
  <c r="J4058" i="6"/>
  <c r="K4058" i="6"/>
  <c r="G4058" i="6"/>
  <c r="K4013" i="6"/>
  <c r="G4013" i="6"/>
  <c r="J4013" i="6"/>
  <c r="K4067" i="6"/>
  <c r="G4067" i="6"/>
  <c r="J4067" i="6"/>
  <c r="K4198" i="6"/>
  <c r="J4198" i="6"/>
  <c r="G4198" i="6"/>
  <c r="K4036" i="6"/>
  <c r="J4036" i="6"/>
  <c r="G4036" i="6"/>
  <c r="K4094" i="6"/>
  <c r="J4094" i="6"/>
  <c r="G4094" i="6"/>
  <c r="K4165" i="6"/>
  <c r="J4165" i="6"/>
  <c r="G4165" i="6"/>
  <c r="K4174" i="6"/>
  <c r="J4174" i="6"/>
  <c r="G4174" i="6"/>
  <c r="J4209" i="6"/>
  <c r="K4209" i="6"/>
  <c r="G4209" i="6"/>
  <c r="K4314" i="6"/>
  <c r="J4314" i="6"/>
  <c r="G4314" i="6"/>
  <c r="G4176" i="6"/>
  <c r="K4176" i="6"/>
  <c r="J4176" i="6"/>
  <c r="G4143" i="6"/>
  <c r="K4143" i="6"/>
  <c r="J4143" i="6"/>
  <c r="J4069" i="6"/>
  <c r="G4069" i="6"/>
  <c r="K4069" i="6"/>
  <c r="J4156" i="6"/>
  <c r="G4156" i="6"/>
  <c r="K4156" i="6"/>
  <c r="G4175" i="6"/>
  <c r="J4175" i="6"/>
  <c r="K4175" i="6"/>
  <c r="G4234" i="6"/>
  <c r="K4234" i="6"/>
  <c r="J4234" i="6"/>
  <c r="K4267" i="6"/>
  <c r="J4267" i="6"/>
  <c r="G4267" i="6"/>
  <c r="K4331" i="6"/>
  <c r="J4331" i="6"/>
  <c r="G4331" i="6"/>
  <c r="F3530" i="6"/>
  <c r="G3529" i="6"/>
  <c r="K3529" i="6"/>
  <c r="J3529" i="6"/>
  <c r="K3575" i="6"/>
  <c r="J3575" i="6"/>
  <c r="G3575" i="6"/>
  <c r="K3595" i="6"/>
  <c r="J3595" i="6"/>
  <c r="G3595" i="6"/>
  <c r="K3583" i="6"/>
  <c r="J3583" i="6"/>
  <c r="F3584" i="6"/>
  <c r="G3583" i="6"/>
  <c r="K3560" i="6"/>
  <c r="J3560" i="6"/>
  <c r="G3560" i="6"/>
  <c r="K3661" i="6"/>
  <c r="J3661" i="6"/>
  <c r="G3661" i="6"/>
  <c r="K3669" i="6"/>
  <c r="J3669" i="6"/>
  <c r="G3669" i="6"/>
  <c r="G3636" i="6"/>
  <c r="J3636" i="6"/>
  <c r="K3636" i="6"/>
  <c r="K3700" i="6"/>
  <c r="J3700" i="6"/>
  <c r="G3700" i="6"/>
  <c r="K3771" i="6"/>
  <c r="J3771" i="6"/>
  <c r="G3771" i="6"/>
  <c r="K3619" i="6"/>
  <c r="J3619" i="6"/>
  <c r="G3619" i="6"/>
  <c r="K3683" i="6"/>
  <c r="J3683" i="6"/>
  <c r="G3683" i="6"/>
  <c r="K3805" i="6"/>
  <c r="J3805" i="6"/>
  <c r="G3805" i="6"/>
  <c r="K3665" i="6"/>
  <c r="J3665" i="6"/>
  <c r="G3665" i="6"/>
  <c r="K3869" i="6"/>
  <c r="J3869" i="6"/>
  <c r="G3869" i="6"/>
  <c r="J3696" i="6"/>
  <c r="G3696" i="6"/>
  <c r="K3696" i="6"/>
  <c r="K3756" i="6"/>
  <c r="J3756" i="6"/>
  <c r="G3756" i="6"/>
  <c r="K3820" i="6"/>
  <c r="J3820" i="6"/>
  <c r="G3820" i="6"/>
  <c r="K3813" i="6"/>
  <c r="G3813" i="6"/>
  <c r="J3813" i="6"/>
  <c r="K3894" i="6"/>
  <c r="J3894" i="6"/>
  <c r="G3894" i="6"/>
  <c r="K3854" i="6"/>
  <c r="J3854" i="6"/>
  <c r="G3854" i="6"/>
  <c r="J3845" i="6"/>
  <c r="K3845" i="6"/>
  <c r="G3845" i="6"/>
  <c r="J3937" i="6"/>
  <c r="K3937" i="6"/>
  <c r="G3937" i="6"/>
  <c r="J4006" i="6"/>
  <c r="G4006" i="6"/>
  <c r="K4006" i="6"/>
  <c r="K4200" i="6"/>
  <c r="G4200" i="6"/>
  <c r="J4200" i="6"/>
  <c r="K3930" i="6"/>
  <c r="J3930" i="6"/>
  <c r="G3930" i="6"/>
  <c r="K4083" i="6"/>
  <c r="J4083" i="6"/>
  <c r="G4083" i="6"/>
  <c r="J4066" i="6"/>
  <c r="K4066" i="6"/>
  <c r="G4066" i="6"/>
  <c r="K4091" i="6"/>
  <c r="J4091" i="6"/>
  <c r="G4091" i="6"/>
  <c r="K4021" i="6"/>
  <c r="G4021" i="6"/>
  <c r="J4021" i="6"/>
  <c r="J4071" i="6"/>
  <c r="G4071" i="6"/>
  <c r="K4071" i="6"/>
  <c r="K4221" i="6"/>
  <c r="J4221" i="6"/>
  <c r="G4221" i="6"/>
  <c r="K4053" i="6"/>
  <c r="J4053" i="6"/>
  <c r="G4053" i="6"/>
  <c r="K4102" i="6"/>
  <c r="J4102" i="6"/>
  <c r="G4102" i="6"/>
  <c r="J4235" i="6"/>
  <c r="K4235" i="6"/>
  <c r="G4235" i="6"/>
  <c r="J4074" i="6"/>
  <c r="K4074" i="6"/>
  <c r="G4074" i="6"/>
  <c r="J4227" i="6"/>
  <c r="K4227" i="6"/>
  <c r="G4227" i="6"/>
  <c r="K4378" i="6"/>
  <c r="J4378" i="6"/>
  <c r="G4378" i="6"/>
  <c r="K4192" i="6"/>
  <c r="G4192" i="6"/>
  <c r="J4192" i="6"/>
  <c r="K4184" i="6"/>
  <c r="G4184" i="6"/>
  <c r="J4184" i="6"/>
  <c r="K4077" i="6"/>
  <c r="G4077" i="6"/>
  <c r="J4077" i="6"/>
  <c r="J4169" i="6"/>
  <c r="K4169" i="6"/>
  <c r="G4169" i="6"/>
  <c r="J4183" i="6"/>
  <c r="K4183" i="6"/>
  <c r="G4183" i="6"/>
  <c r="J4250" i="6"/>
  <c r="G4250" i="6"/>
  <c r="K4250" i="6"/>
  <c r="K4275" i="6"/>
  <c r="J4275" i="6"/>
  <c r="G4275" i="6"/>
  <c r="K4339" i="6"/>
  <c r="J4339" i="6"/>
  <c r="G4339" i="6"/>
  <c r="J3645" i="6"/>
  <c r="G3645" i="6"/>
  <c r="K3645" i="6"/>
  <c r="K3582" i="6"/>
  <c r="J3582" i="6"/>
  <c r="G3582" i="6"/>
  <c r="K3626" i="6"/>
  <c r="J3626" i="6"/>
  <c r="G3626" i="6"/>
  <c r="K3568" i="6"/>
  <c r="F3569" i="6"/>
  <c r="G3568" i="6"/>
  <c r="J3568" i="6"/>
  <c r="K3677" i="6"/>
  <c r="J3677" i="6"/>
  <c r="G3677" i="6"/>
  <c r="K3685" i="6"/>
  <c r="J3685" i="6"/>
  <c r="G3685" i="6"/>
  <c r="G3644" i="6"/>
  <c r="K3644" i="6"/>
  <c r="J3644" i="6"/>
  <c r="K3707" i="6"/>
  <c r="J3707" i="6"/>
  <c r="G3707" i="6"/>
  <c r="K3780" i="6"/>
  <c r="J3780" i="6"/>
  <c r="G3780" i="6"/>
  <c r="G3627" i="6"/>
  <c r="K3627" i="6"/>
  <c r="J3627" i="6"/>
  <c r="K3691" i="6"/>
  <c r="J3691" i="6"/>
  <c r="G3691" i="6"/>
  <c r="K3821" i="6"/>
  <c r="J3821" i="6"/>
  <c r="G3821" i="6"/>
  <c r="K3673" i="6"/>
  <c r="J3673" i="6"/>
  <c r="G3673" i="6"/>
  <c r="J3640" i="6"/>
  <c r="G3640" i="6"/>
  <c r="K3640" i="6"/>
  <c r="J3704" i="6"/>
  <c r="G3704" i="6"/>
  <c r="K3704" i="6"/>
  <c r="K3763" i="6"/>
  <c r="J3763" i="6"/>
  <c r="G3763" i="6"/>
  <c r="G3709" i="6"/>
  <c r="K3709" i="6"/>
  <c r="J3709" i="6"/>
  <c r="K3862" i="6"/>
  <c r="J3862" i="6"/>
  <c r="G3862" i="6"/>
  <c r="K3902" i="6"/>
  <c r="J3902" i="6"/>
  <c r="G3902" i="6"/>
  <c r="K3871" i="6"/>
  <c r="J3871" i="6"/>
  <c r="G3871" i="6"/>
  <c r="J3853" i="6"/>
  <c r="K3853" i="6"/>
  <c r="G3853" i="6"/>
  <c r="K3958" i="6"/>
  <c r="J3958" i="6"/>
  <c r="G3958" i="6"/>
  <c r="J4014" i="6"/>
  <c r="G4014" i="6"/>
  <c r="K4014" i="6"/>
  <c r="K3877" i="6"/>
  <c r="J3877" i="6"/>
  <c r="G3877" i="6"/>
  <c r="G3936" i="6"/>
  <c r="K3936" i="6"/>
  <c r="J3936" i="6"/>
  <c r="K3940" i="6"/>
  <c r="J3940" i="6"/>
  <c r="G3940" i="6"/>
  <c r="G4108" i="6"/>
  <c r="K4108" i="6"/>
  <c r="J4108" i="6"/>
  <c r="K4214" i="6"/>
  <c r="J4214" i="6"/>
  <c r="G4214" i="6"/>
  <c r="K4029" i="6"/>
  <c r="G4029" i="6"/>
  <c r="J4029" i="6"/>
  <c r="K4113" i="6"/>
  <c r="J4113" i="6"/>
  <c r="G4113" i="6"/>
  <c r="K4306" i="6"/>
  <c r="J4306" i="6"/>
  <c r="G4306" i="6"/>
  <c r="J4063" i="6"/>
  <c r="K4063" i="6"/>
  <c r="G4063" i="6"/>
  <c r="J4125" i="6"/>
  <c r="K4125" i="6"/>
  <c r="G4125" i="6"/>
  <c r="K4266" i="6"/>
  <c r="J4266" i="6"/>
  <c r="G4266" i="6"/>
  <c r="K4101" i="6"/>
  <c r="J4101" i="6"/>
  <c r="G4101" i="6"/>
  <c r="K4290" i="6"/>
  <c r="J4290" i="6"/>
  <c r="G4290" i="6"/>
  <c r="K4251" i="6"/>
  <c r="J4251" i="6"/>
  <c r="G4251" i="6"/>
  <c r="K4208" i="6"/>
  <c r="G4208" i="6"/>
  <c r="J4208" i="6"/>
  <c r="J4201" i="6"/>
  <c r="G4201" i="6"/>
  <c r="K4201" i="6"/>
  <c r="K4085" i="6"/>
  <c r="J4085" i="6"/>
  <c r="G4085" i="6"/>
  <c r="J4172" i="6"/>
  <c r="G4172" i="6"/>
  <c r="K4172" i="6"/>
  <c r="K4191" i="6"/>
  <c r="J4191" i="6"/>
  <c r="G4191" i="6"/>
  <c r="J4196" i="6"/>
  <c r="G4196" i="6"/>
  <c r="K4196" i="6"/>
  <c r="K4283" i="6"/>
  <c r="J4283" i="6"/>
  <c r="G4283" i="6"/>
  <c r="K4347" i="6"/>
  <c r="J4347" i="6"/>
  <c r="G4347" i="6"/>
  <c r="J3632" i="6"/>
  <c r="G3632" i="6"/>
  <c r="K3632" i="6"/>
  <c r="K3576" i="6"/>
  <c r="J3576" i="6"/>
  <c r="G3576" i="6"/>
  <c r="K3693" i="6"/>
  <c r="J3693" i="6"/>
  <c r="G3693" i="6"/>
  <c r="K3701" i="6"/>
  <c r="J3701" i="6"/>
  <c r="G3701" i="6"/>
  <c r="K3652" i="6"/>
  <c r="J3652" i="6"/>
  <c r="G3652" i="6"/>
  <c r="K3714" i="6"/>
  <c r="J3714" i="6"/>
  <c r="G3714" i="6"/>
  <c r="K3787" i="6"/>
  <c r="J3787" i="6"/>
  <c r="G3787" i="6"/>
  <c r="K3635" i="6"/>
  <c r="J3635" i="6"/>
  <c r="G3635" i="6"/>
  <c r="K3699" i="6"/>
  <c r="J3699" i="6"/>
  <c r="G3699" i="6"/>
  <c r="K3717" i="6"/>
  <c r="J3717" i="6"/>
  <c r="G3717" i="6"/>
  <c r="K3681" i="6"/>
  <c r="J3681" i="6"/>
  <c r="G3681" i="6"/>
  <c r="J3648" i="6"/>
  <c r="G3648" i="6"/>
  <c r="K3648" i="6"/>
  <c r="J3710" i="6"/>
  <c r="G3710" i="6"/>
  <c r="K3710" i="6"/>
  <c r="K3772" i="6"/>
  <c r="J3772" i="6"/>
  <c r="G3772" i="6"/>
  <c r="K3715" i="6"/>
  <c r="G3715" i="6"/>
  <c r="J3715" i="6"/>
  <c r="K3725" i="6"/>
  <c r="J3725" i="6"/>
  <c r="G3725" i="6"/>
  <c r="K3910" i="6"/>
  <c r="J3910" i="6"/>
  <c r="G3910" i="6"/>
  <c r="J3953" i="6"/>
  <c r="K3953" i="6"/>
  <c r="G3953" i="6"/>
  <c r="K3879" i="6"/>
  <c r="J3879" i="6"/>
  <c r="G3879" i="6"/>
  <c r="K3870" i="6"/>
  <c r="J3870" i="6"/>
  <c r="G3870" i="6"/>
  <c r="J4022" i="6"/>
  <c r="G4022" i="6"/>
  <c r="K4022" i="6"/>
  <c r="K3885" i="6"/>
  <c r="J3885" i="6"/>
  <c r="G3885" i="6"/>
  <c r="K3941" i="6"/>
  <c r="J3941" i="6"/>
  <c r="G3941" i="6"/>
  <c r="K3956" i="6"/>
  <c r="J3956" i="6"/>
  <c r="G3956" i="6"/>
  <c r="G4168" i="6"/>
  <c r="K4168" i="6"/>
  <c r="J4168" i="6"/>
  <c r="K4330" i="6"/>
  <c r="J4330" i="6"/>
  <c r="G4330" i="6"/>
  <c r="K4037" i="6"/>
  <c r="G4037" i="6"/>
  <c r="J4037" i="6"/>
  <c r="K4118" i="6"/>
  <c r="J4118" i="6"/>
  <c r="G4118" i="6"/>
  <c r="K3996" i="6"/>
  <c r="J3996" i="6"/>
  <c r="G3996" i="6"/>
  <c r="K4073" i="6"/>
  <c r="G4073" i="6"/>
  <c r="J4073" i="6"/>
  <c r="K4075" i="6"/>
  <c r="J4075" i="6"/>
  <c r="G4075" i="6"/>
  <c r="G4045" i="6"/>
  <c r="K4045" i="6"/>
  <c r="J4045" i="6"/>
  <c r="G4124" i="6"/>
  <c r="K4124" i="6"/>
  <c r="J4124" i="6"/>
  <c r="K4354" i="6"/>
  <c r="J4354" i="6"/>
  <c r="G4354" i="6"/>
  <c r="K4274" i="6"/>
  <c r="J4274" i="6"/>
  <c r="G4274" i="6"/>
  <c r="K4232" i="6"/>
  <c r="J4232" i="6"/>
  <c r="G4232" i="6"/>
  <c r="J4217" i="6"/>
  <c r="G4217" i="6"/>
  <c r="K4217" i="6"/>
  <c r="K4093" i="6"/>
  <c r="J4093" i="6"/>
  <c r="G4093" i="6"/>
  <c r="K4282" i="6"/>
  <c r="J4282" i="6"/>
  <c r="G4282" i="6"/>
  <c r="K4199" i="6"/>
  <c r="J4199" i="6"/>
  <c r="G4199" i="6"/>
  <c r="J4204" i="6"/>
  <c r="G4204" i="6"/>
  <c r="K4204" i="6"/>
  <c r="K4291" i="6"/>
  <c r="J4291" i="6"/>
  <c r="G4291" i="6"/>
  <c r="K4355" i="6"/>
  <c r="J4355" i="6"/>
  <c r="G4355" i="6"/>
  <c r="K3865" i="6" l="1"/>
  <c r="G3865" i="6"/>
  <c r="J3865" i="6"/>
  <c r="J3778" i="6"/>
  <c r="K3778" i="6"/>
  <c r="G3778" i="6"/>
  <c r="K4313" i="6"/>
  <c r="G4313" i="6"/>
  <c r="J4313" i="6"/>
  <c r="K4255" i="6"/>
  <c r="G4255" i="6"/>
  <c r="J4255" i="6"/>
  <c r="J3807" i="6"/>
  <c r="G3807" i="6"/>
  <c r="K3807" i="6"/>
  <c r="K4340" i="6"/>
  <c r="J4340" i="6"/>
  <c r="G4340" i="6"/>
  <c r="G4229" i="6"/>
  <c r="J4229" i="6"/>
  <c r="K4229" i="6"/>
  <c r="J4177" i="6"/>
  <c r="G4177" i="6"/>
  <c r="K4177" i="6"/>
  <c r="J3977" i="6"/>
  <c r="K3977" i="6"/>
  <c r="G3977" i="6"/>
  <c r="K3896" i="6"/>
  <c r="G3896" i="6"/>
  <c r="J3896" i="6"/>
  <c r="G3767" i="6"/>
  <c r="J3767" i="6"/>
  <c r="K3767" i="6"/>
  <c r="K3750" i="6"/>
  <c r="G3750" i="6"/>
  <c r="J3750" i="6"/>
  <c r="J3562" i="6"/>
  <c r="K3562" i="6"/>
  <c r="G3562" i="6"/>
  <c r="G3663" i="6"/>
  <c r="K3663" i="6"/>
  <c r="J3663" i="6"/>
  <c r="K4238" i="6"/>
  <c r="J4238" i="6"/>
  <c r="G4238" i="6"/>
  <c r="J4374" i="6"/>
  <c r="K4374" i="6"/>
  <c r="G4374" i="6"/>
  <c r="J4185" i="6"/>
  <c r="K4185" i="6"/>
  <c r="G4185" i="6"/>
  <c r="J4127" i="6"/>
  <c r="K4127" i="6"/>
  <c r="G4127" i="6"/>
  <c r="J3905" i="6"/>
  <c r="K3905" i="6"/>
  <c r="G3905" i="6"/>
  <c r="K3745" i="6"/>
  <c r="G3745" i="6"/>
  <c r="J3745" i="6"/>
  <c r="J3698" i="6"/>
  <c r="K3698" i="6"/>
  <c r="G3698" i="6"/>
  <c r="G4269" i="6"/>
  <c r="J4269" i="6"/>
  <c r="K4269" i="6"/>
  <c r="G4187" i="6"/>
  <c r="K4187" i="6"/>
  <c r="J4187" i="6"/>
  <c r="G4024" i="6"/>
  <c r="J4024" i="6"/>
  <c r="K4024" i="6"/>
  <c r="K3908" i="6"/>
  <c r="J3908" i="6"/>
  <c r="G3908" i="6"/>
  <c r="J3898" i="6"/>
  <c r="G3898" i="6"/>
  <c r="K3898" i="6"/>
  <c r="G3852" i="6"/>
  <c r="J3852" i="6"/>
  <c r="K3852" i="6"/>
  <c r="J4244" i="6"/>
  <c r="K4244" i="6"/>
  <c r="G4244" i="6"/>
  <c r="J4237" i="6"/>
  <c r="G4237" i="6"/>
  <c r="K4237" i="6"/>
  <c r="J4140" i="6"/>
  <c r="G4140" i="6"/>
  <c r="K4140" i="6"/>
  <c r="K3943" i="6"/>
  <c r="J3943" i="6"/>
  <c r="G3943" i="6"/>
  <c r="K4141" i="6"/>
  <c r="J4141" i="6"/>
  <c r="G4141" i="6"/>
  <c r="K3860" i="6"/>
  <c r="J3860" i="6"/>
  <c r="G3860" i="6"/>
  <c r="G3695" i="6"/>
  <c r="K3695" i="6"/>
  <c r="J3695" i="6"/>
  <c r="K3646" i="6"/>
  <c r="J3646" i="6"/>
  <c r="G3646" i="6"/>
  <c r="K3785" i="6"/>
  <c r="G3785" i="6"/>
  <c r="J3785" i="6"/>
  <c r="J4381" i="6"/>
  <c r="K4381" i="6"/>
  <c r="G4381" i="6"/>
  <c r="G4310" i="6"/>
  <c r="K4310" i="6"/>
  <c r="J4310" i="6"/>
  <c r="J4137" i="6"/>
  <c r="G4137" i="6"/>
  <c r="K4137" i="6"/>
  <c r="G4079" i="6"/>
  <c r="K4079" i="6"/>
  <c r="J4079" i="6"/>
  <c r="K3881" i="6"/>
  <c r="J3881" i="6"/>
  <c r="G3881" i="6"/>
  <c r="K3850" i="6"/>
  <c r="G3850" i="6"/>
  <c r="J3850" i="6"/>
  <c r="G3650" i="6"/>
  <c r="K3650" i="6"/>
  <c r="J3650" i="6"/>
  <c r="K3671" i="6"/>
  <c r="G3671" i="6"/>
  <c r="J3671" i="6"/>
  <c r="G4364" i="6"/>
  <c r="K4364" i="6"/>
  <c r="J4364" i="6"/>
  <c r="G4257" i="6"/>
  <c r="K4257" i="6"/>
  <c r="J4257" i="6"/>
  <c r="K4195" i="6"/>
  <c r="G4195" i="6"/>
  <c r="J4195" i="6"/>
  <c r="J4044" i="6"/>
  <c r="K4044" i="6"/>
  <c r="G4044" i="6"/>
  <c r="J3920" i="6"/>
  <c r="K3920" i="6"/>
  <c r="G3920" i="6"/>
  <c r="K3794" i="6"/>
  <c r="J3794" i="6"/>
  <c r="G3794" i="6"/>
  <c r="K3798" i="6"/>
  <c r="J3798" i="6"/>
  <c r="G3798" i="6"/>
  <c r="J3792" i="6"/>
  <c r="K3792" i="6"/>
  <c r="G3792" i="6"/>
  <c r="J4311" i="6"/>
  <c r="G4311" i="6"/>
  <c r="K4311" i="6"/>
  <c r="J4320" i="6"/>
  <c r="G4320" i="6"/>
  <c r="K4320" i="6"/>
  <c r="K4161" i="6"/>
  <c r="G4161" i="6"/>
  <c r="J4161" i="6"/>
  <c r="G4017" i="6"/>
  <c r="K4017" i="6"/>
  <c r="J4017" i="6"/>
  <c r="G3866" i="6"/>
  <c r="K3866" i="6"/>
  <c r="J3866" i="6"/>
  <c r="J3836" i="6"/>
  <c r="K3836" i="6"/>
  <c r="G3836" i="6"/>
  <c r="G3760" i="6"/>
  <c r="K3760" i="6"/>
  <c r="J3760" i="6"/>
  <c r="G3524" i="6"/>
  <c r="K3524" i="6"/>
  <c r="J3524" i="6"/>
  <c r="F3525" i="6"/>
  <c r="G3863" i="6"/>
  <c r="K3863" i="6"/>
  <c r="J3863" i="6"/>
  <c r="J3766" i="6"/>
  <c r="K3766" i="6"/>
  <c r="G3766" i="6"/>
  <c r="K4367" i="6"/>
  <c r="J4367" i="6"/>
  <c r="G4367" i="6"/>
  <c r="K4157" i="6"/>
  <c r="G4157" i="6"/>
  <c r="J4157" i="6"/>
  <c r="G3921" i="6"/>
  <c r="J3921" i="6"/>
  <c r="K3921" i="6"/>
  <c r="J4293" i="6"/>
  <c r="K4293" i="6"/>
  <c r="G4293" i="6"/>
  <c r="K4276" i="6"/>
  <c r="J4276" i="6"/>
  <c r="G4276" i="6"/>
  <c r="K4280" i="6"/>
  <c r="J4280" i="6"/>
  <c r="G4280" i="6"/>
  <c r="K4288" i="6"/>
  <c r="G4288" i="6"/>
  <c r="J4288" i="6"/>
  <c r="K4048" i="6"/>
  <c r="J4048" i="6"/>
  <c r="G4048" i="6"/>
  <c r="J3963" i="6"/>
  <c r="G3963" i="6"/>
  <c r="K3963" i="6"/>
  <c r="K3737" i="6"/>
  <c r="J3737" i="6"/>
  <c r="G3737" i="6"/>
  <c r="G3607" i="6"/>
  <c r="K3607" i="6"/>
  <c r="J3607" i="6"/>
  <c r="G3694" i="6"/>
  <c r="K3694" i="6"/>
  <c r="J3694" i="6"/>
  <c r="K3625" i="6"/>
  <c r="J3625" i="6"/>
  <c r="G3625" i="6"/>
  <c r="G4341" i="6"/>
  <c r="K4341" i="6"/>
  <c r="J4341" i="6"/>
  <c r="K4336" i="6"/>
  <c r="G4336" i="6"/>
  <c r="J4336" i="6"/>
  <c r="G4070" i="6"/>
  <c r="J4070" i="6"/>
  <c r="K4070" i="6"/>
  <c r="G3976" i="6"/>
  <c r="J3976" i="6"/>
  <c r="K3976" i="6"/>
  <c r="G3933" i="6"/>
  <c r="J3933" i="6"/>
  <c r="K3933" i="6"/>
  <c r="G3791" i="6"/>
  <c r="J3791" i="6"/>
  <c r="K3791" i="6"/>
  <c r="K3589" i="6"/>
  <c r="G3589" i="6"/>
  <c r="J3589" i="6"/>
  <c r="K3594" i="6"/>
  <c r="J3594" i="6"/>
  <c r="G3594" i="6"/>
  <c r="J4388" i="6"/>
  <c r="K4388" i="6"/>
  <c r="G4388" i="6"/>
  <c r="K4318" i="6"/>
  <c r="J4318" i="6"/>
  <c r="G4318" i="6"/>
  <c r="G4305" i="6"/>
  <c r="J4305" i="6"/>
  <c r="K4305" i="6"/>
  <c r="J3992" i="6"/>
  <c r="G3992" i="6"/>
  <c r="K3992" i="6"/>
  <c r="G3961" i="6"/>
  <c r="J3961" i="6"/>
  <c r="K3961" i="6"/>
  <c r="J3815" i="6"/>
  <c r="K3815" i="6"/>
  <c r="G3815" i="6"/>
  <c r="G4003" i="6"/>
  <c r="K4003" i="6"/>
  <c r="J4003" i="6"/>
  <c r="K3630" i="6"/>
  <c r="J3630" i="6"/>
  <c r="G3630" i="6"/>
  <c r="K4335" i="6"/>
  <c r="G4335" i="6"/>
  <c r="J4335" i="6"/>
  <c r="K4384" i="6"/>
  <c r="G4384" i="6"/>
  <c r="J4384" i="6"/>
  <c r="K4321" i="6"/>
  <c r="G4321" i="6"/>
  <c r="J4321" i="6"/>
  <c r="K4031" i="6"/>
  <c r="G4031" i="6"/>
  <c r="J4031" i="6"/>
  <c r="K3891" i="6"/>
  <c r="G3891" i="6"/>
  <c r="J3891" i="6"/>
  <c r="K3742" i="6"/>
  <c r="G3742" i="6"/>
  <c r="J3742" i="6"/>
  <c r="J3842" i="6"/>
  <c r="G3842" i="6"/>
  <c r="K3842" i="6"/>
  <c r="K3603" i="6"/>
  <c r="J3603" i="6"/>
  <c r="G3603" i="6"/>
  <c r="G4317" i="6"/>
  <c r="K4317" i="6"/>
  <c r="J4317" i="6"/>
  <c r="K4272" i="6"/>
  <c r="J4272" i="6"/>
  <c r="G4272" i="6"/>
  <c r="J4145" i="6"/>
  <c r="K4145" i="6"/>
  <c r="G4145" i="6"/>
  <c r="J4057" i="6"/>
  <c r="G4057" i="6"/>
  <c r="K4057" i="6"/>
  <c r="K3955" i="6"/>
  <c r="J3955" i="6"/>
  <c r="G3955" i="6"/>
  <c r="K3770" i="6"/>
  <c r="J3770" i="6"/>
  <c r="G3770" i="6"/>
  <c r="G3573" i="6"/>
  <c r="F3574" i="6"/>
  <c r="K3573" i="6"/>
  <c r="J3573" i="6"/>
  <c r="G4300" i="6"/>
  <c r="K4300" i="6"/>
  <c r="J4300" i="6"/>
  <c r="J4344" i="6"/>
  <c r="K4344" i="6"/>
  <c r="G4344" i="6"/>
  <c r="J4111" i="6"/>
  <c r="K4111" i="6"/>
  <c r="G4111" i="6"/>
  <c r="G4121" i="6"/>
  <c r="K4121" i="6"/>
  <c r="J4121" i="6"/>
  <c r="K3843" i="6"/>
  <c r="J3843" i="6"/>
  <c r="G3843" i="6"/>
  <c r="J3718" i="6"/>
  <c r="G3718" i="6"/>
  <c r="K3718" i="6"/>
  <c r="J3753" i="6"/>
  <c r="G3753" i="6"/>
  <c r="K3753" i="6"/>
  <c r="J4254" i="6"/>
  <c r="G4254" i="6"/>
  <c r="K4254" i="6"/>
  <c r="K4181" i="6"/>
  <c r="J4181" i="6"/>
  <c r="G4181" i="6"/>
  <c r="J4302" i="6"/>
  <c r="G4302" i="6"/>
  <c r="K4302" i="6"/>
  <c r="J4366" i="6"/>
  <c r="G4366" i="6"/>
  <c r="K4366" i="6"/>
  <c r="K3935" i="6"/>
  <c r="J3935" i="6"/>
  <c r="G3935" i="6"/>
  <c r="J3768" i="6"/>
  <c r="G3768" i="6"/>
  <c r="K3768" i="6"/>
  <c r="K3971" i="6"/>
  <c r="J3971" i="6"/>
  <c r="G3971" i="6"/>
  <c r="J3593" i="6"/>
  <c r="G3593" i="6"/>
  <c r="K3593" i="6"/>
  <c r="J4027" i="6"/>
  <c r="K4027" i="6"/>
  <c r="G4027" i="6"/>
  <c r="K4284" i="6"/>
  <c r="G4284" i="6"/>
  <c r="J4284" i="6"/>
  <c r="K4178" i="6"/>
  <c r="G4178" i="6"/>
  <c r="J4178" i="6"/>
  <c r="K4015" i="6"/>
  <c r="G4015" i="6"/>
  <c r="J4015" i="6"/>
  <c r="K3761" i="6"/>
  <c r="G3761" i="6"/>
  <c r="J3761" i="6"/>
  <c r="K4224" i="6"/>
  <c r="G4224" i="6"/>
  <c r="J4224" i="6"/>
  <c r="G4359" i="6"/>
  <c r="K4359" i="6"/>
  <c r="J4359" i="6"/>
  <c r="J4162" i="6"/>
  <c r="K4162" i="6"/>
  <c r="G4162" i="6"/>
  <c r="J4078" i="6"/>
  <c r="K4078" i="6"/>
  <c r="G4078" i="6"/>
  <c r="J4041" i="6"/>
  <c r="G4041" i="6"/>
  <c r="K4041" i="6"/>
  <c r="G3915" i="6"/>
  <c r="J3915" i="6"/>
  <c r="K3915" i="6"/>
  <c r="G3790" i="6"/>
  <c r="K3790" i="6"/>
  <c r="J3790" i="6"/>
  <c r="G3654" i="6"/>
  <c r="K3654" i="6"/>
  <c r="J3654" i="6"/>
  <c r="J3744" i="6"/>
  <c r="K3744" i="6"/>
  <c r="G3744" i="6"/>
  <c r="G4277" i="6"/>
  <c r="J4277" i="6"/>
  <c r="K4277" i="6"/>
  <c r="K4197" i="6"/>
  <c r="J4197" i="6"/>
  <c r="G4197" i="6"/>
  <c r="K4026" i="6"/>
  <c r="G4026" i="6"/>
  <c r="J4026" i="6"/>
  <c r="K3916" i="6"/>
  <c r="G3916" i="6"/>
  <c r="J3916" i="6"/>
  <c r="J3906" i="6"/>
  <c r="G3906" i="6"/>
  <c r="K3906" i="6"/>
  <c r="K3864" i="6"/>
  <c r="J3864" i="6"/>
  <c r="G3864" i="6"/>
  <c r="K3565" i="6"/>
  <c r="G3565" i="6"/>
  <c r="J3565" i="6"/>
  <c r="G4324" i="6"/>
  <c r="J4324" i="6"/>
  <c r="K4324" i="6"/>
  <c r="K4171" i="6"/>
  <c r="J4171" i="6"/>
  <c r="G4171" i="6"/>
  <c r="J4150" i="6"/>
  <c r="G4150" i="6"/>
  <c r="K4150" i="6"/>
  <c r="K3968" i="6"/>
  <c r="J3968" i="6"/>
  <c r="G3968" i="6"/>
  <c r="J3880" i="6"/>
  <c r="G3880" i="6"/>
  <c r="K3880" i="6"/>
  <c r="K3751" i="6"/>
  <c r="J3751" i="6"/>
  <c r="G3751" i="6"/>
  <c r="K3711" i="6"/>
  <c r="J3711" i="6"/>
  <c r="G3711" i="6"/>
  <c r="G3572" i="6"/>
  <c r="K3572" i="6"/>
  <c r="J3572" i="6"/>
  <c r="J3578" i="6"/>
  <c r="K3578" i="6"/>
  <c r="G3578" i="6"/>
  <c r="F3579" i="6"/>
  <c r="K4271" i="6"/>
  <c r="J4271" i="6"/>
  <c r="G4271" i="6"/>
  <c r="K4210" i="6"/>
  <c r="G4210" i="6"/>
  <c r="J4210" i="6"/>
  <c r="G4056" i="6"/>
  <c r="K4056" i="6"/>
  <c r="J4056" i="6"/>
  <c r="K3999" i="6"/>
  <c r="G3999" i="6"/>
  <c r="J3999" i="6"/>
  <c r="J4117" i="6"/>
  <c r="K4117" i="6"/>
  <c r="G4117" i="6"/>
  <c r="K3793" i="6"/>
  <c r="J3793" i="6"/>
  <c r="G3793" i="6"/>
  <c r="G3615" i="6"/>
  <c r="K3615" i="6"/>
  <c r="J3615" i="6"/>
  <c r="J3581" i="6"/>
  <c r="G3581" i="6"/>
  <c r="K3581" i="6"/>
  <c r="K4245" i="6"/>
  <c r="G4245" i="6"/>
  <c r="J4245" i="6"/>
  <c r="J4163" i="6"/>
  <c r="G4163" i="6"/>
  <c r="K4163" i="6"/>
  <c r="K4016" i="6"/>
  <c r="G4016" i="6"/>
  <c r="J4016" i="6"/>
  <c r="K3892" i="6"/>
  <c r="J3892" i="6"/>
  <c r="G3892" i="6"/>
  <c r="J3882" i="6"/>
  <c r="G3882" i="6"/>
  <c r="K3882" i="6"/>
  <c r="J3736" i="6"/>
  <c r="G3736" i="6"/>
  <c r="K3736" i="6"/>
  <c r="G3563" i="6"/>
  <c r="F3564" i="6"/>
  <c r="K3563" i="6"/>
  <c r="J3563" i="6"/>
  <c r="K4383" i="6"/>
  <c r="J4383" i="6"/>
  <c r="G4383" i="6"/>
  <c r="G4203" i="6"/>
  <c r="K4203" i="6"/>
  <c r="J4203" i="6"/>
  <c r="K4107" i="6"/>
  <c r="J4107" i="6"/>
  <c r="G4107" i="6"/>
  <c r="G4062" i="6"/>
  <c r="K4062" i="6"/>
  <c r="J4062" i="6"/>
  <c r="K3954" i="6"/>
  <c r="J3954" i="6"/>
  <c r="G3954" i="6"/>
  <c r="J3834" i="6"/>
  <c r="K3834" i="6"/>
  <c r="G3834" i="6"/>
  <c r="G3679" i="6"/>
  <c r="K3679" i="6"/>
  <c r="J3679" i="6"/>
  <c r="K3618" i="6"/>
  <c r="J3618" i="6"/>
  <c r="G3618" i="6"/>
  <c r="G4365" i="6"/>
  <c r="J4365" i="6"/>
  <c r="K4365" i="6"/>
  <c r="K4289" i="6"/>
  <c r="J4289" i="6"/>
  <c r="G4289" i="6"/>
  <c r="J4106" i="6"/>
  <c r="G4106" i="6"/>
  <c r="K4106" i="6"/>
  <c r="K4047" i="6"/>
  <c r="J4047" i="6"/>
  <c r="G4047" i="6"/>
  <c r="K3868" i="6"/>
  <c r="J3868" i="6"/>
  <c r="G3868" i="6"/>
  <c r="K3818" i="6"/>
  <c r="J3818" i="6"/>
  <c r="G3818" i="6"/>
  <c r="J3808" i="6"/>
  <c r="G3808" i="6"/>
  <c r="K3808" i="6"/>
  <c r="G3629" i="6"/>
  <c r="K3629" i="6"/>
  <c r="J3629" i="6"/>
  <c r="G4348" i="6"/>
  <c r="K4348" i="6"/>
  <c r="J4348" i="6"/>
  <c r="J4294" i="6"/>
  <c r="G4294" i="6"/>
  <c r="K4294" i="6"/>
  <c r="J4087" i="6"/>
  <c r="G4087" i="6"/>
  <c r="K4087" i="6"/>
  <c r="G3856" i="6"/>
  <c r="K3856" i="6"/>
  <c r="J3856" i="6"/>
  <c r="K4357" i="6"/>
  <c r="J4357" i="6"/>
  <c r="G4357" i="6"/>
  <c r="J4034" i="6"/>
  <c r="G4034" i="6"/>
  <c r="K4034" i="6"/>
  <c r="J4295" i="6"/>
  <c r="G4295" i="6"/>
  <c r="K4295" i="6"/>
  <c r="G4270" i="6"/>
  <c r="K4270" i="6"/>
  <c r="J4270" i="6"/>
  <c r="J4138" i="6"/>
  <c r="G4138" i="6"/>
  <c r="K4138" i="6"/>
  <c r="G4009" i="6"/>
  <c r="K4009" i="6"/>
  <c r="J4009" i="6"/>
  <c r="J3848" i="6"/>
  <c r="K3848" i="6"/>
  <c r="G3848" i="6"/>
  <c r="G3816" i="6"/>
  <c r="K3816" i="6"/>
  <c r="J3816" i="6"/>
  <c r="J3690" i="6"/>
  <c r="G3690" i="6"/>
  <c r="K3690" i="6"/>
  <c r="G4361" i="6"/>
  <c r="K4361" i="6"/>
  <c r="J4361" i="6"/>
  <c r="G4312" i="6"/>
  <c r="J4312" i="6"/>
  <c r="K4312" i="6"/>
  <c r="G3994" i="6"/>
  <c r="K3994" i="6"/>
  <c r="J3994" i="6"/>
  <c r="G4052" i="6"/>
  <c r="K4052" i="6"/>
  <c r="J4052" i="6"/>
  <c r="G3826" i="6"/>
  <c r="K3826" i="6"/>
  <c r="J3826" i="6"/>
  <c r="G4011" i="6"/>
  <c r="J4011" i="6"/>
  <c r="K4011" i="6"/>
  <c r="G4260" i="6"/>
  <c r="K4260" i="6"/>
  <c r="J4260" i="6"/>
  <c r="G4239" i="6"/>
  <c r="K4239" i="6"/>
  <c r="J4239" i="6"/>
  <c r="K4202" i="6"/>
  <c r="J4202" i="6"/>
  <c r="G4202" i="6"/>
  <c r="G3959" i="6"/>
  <c r="J3959" i="6"/>
  <c r="K3959" i="6"/>
  <c r="K3872" i="6"/>
  <c r="G3872" i="6"/>
  <c r="J3872" i="6"/>
  <c r="J3712" i="6"/>
  <c r="G3712" i="6"/>
  <c r="K3712" i="6"/>
  <c r="G3702" i="6"/>
  <c r="K3702" i="6"/>
  <c r="J3702" i="6"/>
  <c r="J3662" i="6"/>
  <c r="G3662" i="6"/>
  <c r="K3662" i="6"/>
  <c r="K4389" i="6"/>
  <c r="G4389" i="6"/>
  <c r="J4389" i="6"/>
  <c r="G4353" i="6"/>
  <c r="J4353" i="6"/>
  <c r="K4353" i="6"/>
  <c r="G4154" i="6"/>
  <c r="K4154" i="6"/>
  <c r="J4154" i="6"/>
  <c r="J4086" i="6"/>
  <c r="G4086" i="6"/>
  <c r="K4086" i="6"/>
  <c r="J3889" i="6"/>
  <c r="G3889" i="6"/>
  <c r="K3889" i="6"/>
  <c r="J3857" i="6"/>
  <c r="K3857" i="6"/>
  <c r="G3857" i="6"/>
  <c r="G3666" i="6"/>
  <c r="K3666" i="6"/>
  <c r="J3666" i="6"/>
  <c r="K3687" i="6"/>
  <c r="G3687" i="6"/>
  <c r="J3687" i="6"/>
  <c r="K4372" i="6"/>
  <c r="G4372" i="6"/>
  <c r="J4372" i="6"/>
  <c r="K4297" i="6"/>
  <c r="J4297" i="6"/>
  <c r="G4297" i="6"/>
  <c r="G4211" i="6"/>
  <c r="K4211" i="6"/>
  <c r="J4211" i="6"/>
  <c r="J4046" i="6"/>
  <c r="G4046" i="6"/>
  <c r="K4046" i="6"/>
  <c r="G3928" i="6"/>
  <c r="J3928" i="6"/>
  <c r="K3928" i="6"/>
  <c r="G3799" i="6"/>
  <c r="K3799" i="6"/>
  <c r="J3799" i="6"/>
  <c r="K3814" i="6"/>
  <c r="J3814" i="6"/>
  <c r="G3814" i="6"/>
  <c r="G3634" i="6"/>
  <c r="J3634" i="6"/>
  <c r="K3634" i="6"/>
  <c r="K4319" i="6"/>
  <c r="G4319" i="6"/>
  <c r="J4319" i="6"/>
  <c r="J4334" i="6"/>
  <c r="K4334" i="6"/>
  <c r="G4334" i="6"/>
  <c r="K4218" i="6"/>
  <c r="G4218" i="6"/>
  <c r="J4218" i="6"/>
  <c r="K4023" i="6"/>
  <c r="G4023" i="6"/>
  <c r="J4023" i="6"/>
  <c r="K3875" i="6"/>
  <c r="J3875" i="6"/>
  <c r="G3875" i="6"/>
  <c r="G3719" i="6"/>
  <c r="K3719" i="6"/>
  <c r="J3719" i="6"/>
  <c r="K3801" i="6"/>
  <c r="J3801" i="6"/>
  <c r="G3801" i="6"/>
  <c r="G4301" i="6"/>
  <c r="J4301" i="6"/>
  <c r="K4301" i="6"/>
  <c r="K4236" i="6"/>
  <c r="J4236" i="6"/>
  <c r="G4236" i="6"/>
  <c r="G4040" i="6"/>
  <c r="K4040" i="6"/>
  <c r="J4040" i="6"/>
  <c r="J3983" i="6"/>
  <c r="K3983" i="6"/>
  <c r="G3983" i="6"/>
  <c r="J3945" i="6"/>
  <c r="K3945" i="6"/>
  <c r="G3945" i="6"/>
  <c r="K3754" i="6"/>
  <c r="J3754" i="6"/>
  <c r="G3754" i="6"/>
  <c r="G3539" i="6"/>
  <c r="F3540" i="6"/>
  <c r="K3539" i="6"/>
  <c r="J3539" i="6"/>
  <c r="J3588" i="6"/>
  <c r="K3588" i="6"/>
  <c r="G3588" i="6"/>
  <c r="K3549" i="6"/>
  <c r="J3549" i="6"/>
  <c r="G3549" i="6"/>
  <c r="F3550" i="6"/>
  <c r="K3600" i="6"/>
  <c r="G3600" i="6"/>
  <c r="J3600" i="6"/>
  <c r="J3606" i="6"/>
  <c r="G3606" i="6"/>
  <c r="K3606" i="6"/>
  <c r="J4231" i="6"/>
  <c r="K4231" i="6"/>
  <c r="G4231" i="6"/>
  <c r="J4342" i="6"/>
  <c r="G4342" i="6"/>
  <c r="K4342" i="6"/>
  <c r="J4132" i="6"/>
  <c r="K4132" i="6"/>
  <c r="G4132" i="6"/>
  <c r="K3825" i="6"/>
  <c r="G3825" i="6"/>
  <c r="J3825" i="6"/>
  <c r="G4228" i="6"/>
  <c r="K4228" i="6"/>
  <c r="J4228" i="6"/>
  <c r="G3934" i="6"/>
  <c r="K3934" i="6"/>
  <c r="J3934" i="6"/>
  <c r="J4240" i="6"/>
  <c r="G4240" i="6"/>
  <c r="K4240" i="6"/>
  <c r="K4115" i="6"/>
  <c r="J4115" i="6"/>
  <c r="G4115" i="6"/>
  <c r="K4206" i="6"/>
  <c r="J4206" i="6"/>
  <c r="G4206" i="6"/>
  <c r="J4173" i="6"/>
  <c r="G4173" i="6"/>
  <c r="K4173" i="6"/>
  <c r="J3913" i="6"/>
  <c r="K3913" i="6"/>
  <c r="G3913" i="6"/>
  <c r="K3752" i="6"/>
  <c r="J3752" i="6"/>
  <c r="G3752" i="6"/>
  <c r="K3769" i="6"/>
  <c r="J3769" i="6"/>
  <c r="G3769" i="6"/>
  <c r="G4332" i="6"/>
  <c r="J4332" i="6"/>
  <c r="K4332" i="6"/>
  <c r="J4205" i="6"/>
  <c r="G4205" i="6"/>
  <c r="K4205" i="6"/>
  <c r="J4166" i="6"/>
  <c r="G4166" i="6"/>
  <c r="K4166" i="6"/>
  <c r="J3970" i="6"/>
  <c r="G3970" i="6"/>
  <c r="K3970" i="6"/>
  <c r="J3888" i="6"/>
  <c r="G3888" i="6"/>
  <c r="K3888" i="6"/>
  <c r="J3762" i="6"/>
  <c r="G3762" i="6"/>
  <c r="K3762" i="6"/>
  <c r="K3727" i="6"/>
  <c r="J3727" i="6"/>
  <c r="G3727" i="6"/>
  <c r="K3514" i="6"/>
  <c r="F3515" i="6"/>
  <c r="J3514" i="6"/>
  <c r="G3514" i="6"/>
  <c r="J4343" i="6"/>
  <c r="G4343" i="6"/>
  <c r="K4343" i="6"/>
  <c r="K4139" i="6"/>
  <c r="J4139" i="6"/>
  <c r="G4139" i="6"/>
  <c r="J4352" i="6"/>
  <c r="K4352" i="6"/>
  <c r="G4352" i="6"/>
  <c r="G4033" i="6"/>
  <c r="K4033" i="6"/>
  <c r="J4033" i="6"/>
  <c r="J3899" i="6"/>
  <c r="G3899" i="6"/>
  <c r="K3899" i="6"/>
  <c r="J3758" i="6"/>
  <c r="K3758" i="6"/>
  <c r="G3758" i="6"/>
  <c r="J3638" i="6"/>
  <c r="K3638" i="6"/>
  <c r="G3638" i="6"/>
  <c r="K3605" i="6"/>
  <c r="G3605" i="6"/>
  <c r="J3605" i="6"/>
  <c r="J4325" i="6"/>
  <c r="K4325" i="6"/>
  <c r="G4325" i="6"/>
  <c r="G4286" i="6"/>
  <c r="K4286" i="6"/>
  <c r="J4286" i="6"/>
  <c r="G4190" i="6"/>
  <c r="J4190" i="6"/>
  <c r="K4190" i="6"/>
  <c r="G3969" i="6"/>
  <c r="K3969" i="6"/>
  <c r="J3969" i="6"/>
  <c r="J3987" i="6"/>
  <c r="G3987" i="6"/>
  <c r="K3987" i="6"/>
  <c r="K3775" i="6"/>
  <c r="J3775" i="6"/>
  <c r="G3775" i="6"/>
  <c r="G3580" i="6"/>
  <c r="K3580" i="6"/>
  <c r="J3580" i="6"/>
  <c r="K4308" i="6"/>
  <c r="G4308" i="6"/>
  <c r="J4308" i="6"/>
  <c r="G4358" i="6"/>
  <c r="J4358" i="6"/>
  <c r="K4358" i="6"/>
  <c r="G4116" i="6"/>
  <c r="J4116" i="6"/>
  <c r="K4116" i="6"/>
  <c r="J4147" i="6"/>
  <c r="G4147" i="6"/>
  <c r="K4147" i="6"/>
  <c r="K3851" i="6"/>
  <c r="J3851" i="6"/>
  <c r="G3851" i="6"/>
  <c r="J3734" i="6"/>
  <c r="K3734" i="6"/>
  <c r="G3734" i="6"/>
  <c r="J3776" i="6"/>
  <c r="G3776" i="6"/>
  <c r="K3776" i="6"/>
  <c r="K4256" i="6"/>
  <c r="G4256" i="6"/>
  <c r="J4256" i="6"/>
  <c r="K4189" i="6"/>
  <c r="G4189" i="6"/>
  <c r="J4189" i="6"/>
  <c r="K4328" i="6"/>
  <c r="G4328" i="6"/>
  <c r="J4328" i="6"/>
  <c r="G3991" i="6"/>
  <c r="K3991" i="6"/>
  <c r="J3991" i="6"/>
  <c r="G3965" i="6"/>
  <c r="K3965" i="6"/>
  <c r="J3965" i="6"/>
  <c r="K3777" i="6"/>
  <c r="J3777" i="6"/>
  <c r="G3777" i="6"/>
  <c r="G3849" i="6"/>
  <c r="K3849" i="6"/>
  <c r="J3849" i="6"/>
  <c r="K4225" i="6"/>
  <c r="J4225" i="6"/>
  <c r="G4225" i="6"/>
  <c r="K4376" i="6"/>
  <c r="J4376" i="6"/>
  <c r="G4376" i="6"/>
  <c r="G4008" i="6"/>
  <c r="K4008" i="6"/>
  <c r="J4008" i="6"/>
  <c r="K3876" i="6"/>
  <c r="J3876" i="6"/>
  <c r="G3876" i="6"/>
  <c r="K3867" i="6"/>
  <c r="J3867" i="6"/>
  <c r="G3867" i="6"/>
  <c r="K4035" i="6"/>
  <c r="J4035" i="6"/>
  <c r="G4035" i="6"/>
  <c r="G4382" i="6"/>
  <c r="J4382" i="6"/>
  <c r="K4382" i="6"/>
  <c r="J4345" i="6"/>
  <c r="K4345" i="6"/>
  <c r="G4345" i="6"/>
  <c r="J4050" i="6"/>
  <c r="K4050" i="6"/>
  <c r="G4050" i="6"/>
  <c r="K3923" i="6"/>
  <c r="J3923" i="6"/>
  <c r="G3923" i="6"/>
  <c r="K4249" i="6"/>
  <c r="J4249" i="6"/>
  <c r="G4249" i="6"/>
  <c r="K4098" i="6"/>
  <c r="O4093" i="6" s="1"/>
  <c r="G4098" i="6"/>
  <c r="J4098" i="6"/>
  <c r="G3922" i="6"/>
  <c r="K3922" i="6"/>
  <c r="J3922" i="6"/>
  <c r="J4349" i="6"/>
  <c r="K4349" i="6"/>
  <c r="G4349" i="6"/>
  <c r="G4350" i="6"/>
  <c r="J4350" i="6"/>
  <c r="K4350" i="6"/>
  <c r="J4088" i="6"/>
  <c r="G4088" i="6"/>
  <c r="K4088" i="6"/>
  <c r="J3978" i="6"/>
  <c r="K3978" i="6"/>
  <c r="G3978" i="6"/>
  <c r="J3939" i="6"/>
  <c r="K3939" i="6"/>
  <c r="G3939" i="6"/>
  <c r="J3802" i="6"/>
  <c r="K3802" i="6"/>
  <c r="G3802" i="6"/>
  <c r="G3598" i="6"/>
  <c r="K3598" i="6"/>
  <c r="J3598" i="6"/>
  <c r="J3599" i="6"/>
  <c r="K3599" i="6"/>
  <c r="G3599" i="6"/>
  <c r="K4268" i="6"/>
  <c r="G4268" i="6"/>
  <c r="J4268" i="6"/>
  <c r="J4273" i="6"/>
  <c r="G4273" i="6"/>
  <c r="K4273" i="6"/>
  <c r="K4246" i="6"/>
  <c r="G4246" i="6"/>
  <c r="J4246" i="6"/>
  <c r="K3975" i="6"/>
  <c r="G3975" i="6"/>
  <c r="J3975" i="6"/>
  <c r="J3950" i="6"/>
  <c r="G3950" i="6"/>
  <c r="K3950" i="6"/>
  <c r="G3728" i="6"/>
  <c r="J3728" i="6"/>
  <c r="K3728" i="6"/>
  <c r="G3591" i="6"/>
  <c r="K3591" i="6"/>
  <c r="J3591" i="6"/>
  <c r="G3678" i="6"/>
  <c r="K3678" i="6"/>
  <c r="J3678" i="6"/>
  <c r="K4279" i="6"/>
  <c r="J4279" i="6"/>
  <c r="G4279" i="6"/>
  <c r="K4241" i="6"/>
  <c r="G4241" i="6"/>
  <c r="J4241" i="6"/>
  <c r="G4097" i="6"/>
  <c r="J4097" i="6"/>
  <c r="K4097" i="6"/>
  <c r="J4001" i="6"/>
  <c r="G4001" i="6"/>
  <c r="K4001" i="6"/>
  <c r="G3832" i="6"/>
  <c r="K3832" i="6"/>
  <c r="J3832" i="6"/>
  <c r="J3800" i="6"/>
  <c r="G3800" i="6"/>
  <c r="K3800" i="6"/>
  <c r="K3658" i="6"/>
  <c r="J3658" i="6"/>
  <c r="G3658" i="6"/>
  <c r="J4261" i="6"/>
  <c r="G4261" i="6"/>
  <c r="K4261" i="6"/>
  <c r="J4179" i="6"/>
  <c r="G4179" i="6"/>
  <c r="K4179" i="6"/>
  <c r="K4018" i="6"/>
  <c r="J4018" i="6"/>
  <c r="G4018" i="6"/>
  <c r="K3900" i="6"/>
  <c r="J3900" i="6"/>
  <c r="G3900" i="6"/>
  <c r="J3890" i="6"/>
  <c r="G3890" i="6"/>
  <c r="K3890" i="6"/>
  <c r="G3833" i="6"/>
  <c r="K3833" i="6"/>
  <c r="J3833" i="6"/>
  <c r="G4391" i="6"/>
  <c r="K4391" i="6"/>
  <c r="J4391" i="6"/>
  <c r="J4219" i="6"/>
  <c r="K4219" i="6"/>
  <c r="G4219" i="6"/>
  <c r="K4122" i="6"/>
  <c r="G4122" i="6"/>
  <c r="J4122" i="6"/>
  <c r="G3927" i="6"/>
  <c r="K3927" i="6"/>
  <c r="J3927" i="6"/>
  <c r="G3967" i="6"/>
  <c r="J3967" i="6"/>
  <c r="K3967" i="6"/>
  <c r="J3841" i="6"/>
  <c r="K3841" i="6"/>
  <c r="G3841" i="6"/>
  <c r="J3686" i="6"/>
  <c r="K3686" i="6"/>
  <c r="G3686" i="6"/>
  <c r="G3639" i="6"/>
  <c r="K3639" i="6"/>
  <c r="J3639" i="6"/>
  <c r="K3608" i="6"/>
  <c r="G3608" i="6"/>
  <c r="J3608" i="6"/>
  <c r="G4373" i="6"/>
  <c r="K4373" i="6"/>
  <c r="J4373" i="6"/>
  <c r="G4296" i="6"/>
  <c r="K4296" i="6"/>
  <c r="J4296" i="6"/>
  <c r="G4123" i="6"/>
  <c r="K4123" i="6"/>
  <c r="J4123" i="6"/>
  <c r="N4093" i="6" s="1"/>
  <c r="G4068" i="6"/>
  <c r="K4068" i="6"/>
  <c r="J4068" i="6"/>
  <c r="J3873" i="6"/>
  <c r="G3873" i="6"/>
  <c r="K3873" i="6"/>
  <c r="G3823" i="6"/>
  <c r="K3823" i="6"/>
  <c r="J3823" i="6"/>
  <c r="G3623" i="6"/>
  <c r="K3623" i="6"/>
  <c r="J3623" i="6"/>
  <c r="G3655" i="6"/>
  <c r="K3655" i="6"/>
  <c r="J3655" i="6"/>
  <c r="J4356" i="6"/>
  <c r="K4356" i="6"/>
  <c r="G4356" i="6"/>
  <c r="G4248" i="6"/>
  <c r="K4248" i="6"/>
  <c r="J4248" i="6"/>
  <c r="G4170" i="6"/>
  <c r="K4170" i="6"/>
  <c r="J4170" i="6"/>
  <c r="G3986" i="6"/>
  <c r="K3986" i="6"/>
  <c r="J3986" i="6"/>
  <c r="G3912" i="6"/>
  <c r="K3912" i="6"/>
  <c r="J3912" i="6"/>
  <c r="J3783" i="6"/>
  <c r="G3783" i="6"/>
  <c r="K3783" i="6"/>
  <c r="G3782" i="6"/>
  <c r="K3782" i="6"/>
  <c r="J3782" i="6"/>
  <c r="J3613" i="6"/>
  <c r="K3613" i="6"/>
  <c r="G3613" i="6"/>
  <c r="K3631" i="6"/>
  <c r="J3631" i="6"/>
  <c r="G3631" i="6"/>
  <c r="J4369" i="6"/>
  <c r="K4369" i="6"/>
  <c r="G4369" i="6"/>
  <c r="K3984" i="6"/>
  <c r="G3984" i="6"/>
  <c r="J3984" i="6"/>
  <c r="K3827" i="6"/>
  <c r="J3827" i="6"/>
  <c r="G3827" i="6"/>
  <c r="K3806" i="6"/>
  <c r="G3806" i="6"/>
  <c r="J3806" i="6"/>
  <c r="K4131" i="6"/>
  <c r="G4131" i="6"/>
  <c r="J4131" i="6"/>
  <c r="K3985" i="6"/>
  <c r="J3985" i="6"/>
  <c r="G3985" i="6"/>
  <c r="K3743" i="6"/>
  <c r="J3743" i="6"/>
  <c r="G3743" i="6"/>
  <c r="G4285" i="6"/>
  <c r="J4285" i="6"/>
  <c r="K4285" i="6"/>
  <c r="K4213" i="6"/>
  <c r="J4213" i="6"/>
  <c r="G4213" i="6"/>
  <c r="G4032" i="6"/>
  <c r="K4032" i="6"/>
  <c r="J4032" i="6"/>
  <c r="K3924" i="6"/>
  <c r="J3924" i="6"/>
  <c r="G3924" i="6"/>
  <c r="J3914" i="6"/>
  <c r="G3914" i="6"/>
  <c r="K3914" i="6"/>
  <c r="J3726" i="6"/>
  <c r="G3726" i="6"/>
  <c r="K3726" i="6"/>
  <c r="J3590" i="6"/>
  <c r="G3590" i="6"/>
  <c r="K3590" i="6"/>
  <c r="J4351" i="6"/>
  <c r="G4351" i="6"/>
  <c r="K4351" i="6"/>
  <c r="J4146" i="6"/>
  <c r="K4146" i="6"/>
  <c r="G4146" i="6"/>
  <c r="J4064" i="6"/>
  <c r="K4064" i="6"/>
  <c r="G4064" i="6"/>
  <c r="J4039" i="6"/>
  <c r="G4039" i="6"/>
  <c r="K4039" i="6"/>
  <c r="J3907" i="6"/>
  <c r="K3907" i="6"/>
  <c r="G3907" i="6"/>
  <c r="J3774" i="6"/>
  <c r="K3774" i="6"/>
  <c r="G3774" i="6"/>
  <c r="K3647" i="6"/>
  <c r="G3647" i="6"/>
  <c r="J3647" i="6"/>
  <c r="J3609" i="6"/>
  <c r="K3609" i="6"/>
  <c r="G3609" i="6"/>
  <c r="J3586" i="6"/>
  <c r="G3586" i="6"/>
  <c r="K3586" i="6"/>
  <c r="J4230" i="6"/>
  <c r="G4230" i="6"/>
  <c r="K4230" i="6"/>
  <c r="K4360" i="6"/>
  <c r="G4360" i="6"/>
  <c r="J4360" i="6"/>
  <c r="J4281" i="6"/>
  <c r="G4281" i="6"/>
  <c r="K4281" i="6"/>
  <c r="K4110" i="6"/>
  <c r="G4110" i="6"/>
  <c r="J4110" i="6"/>
  <c r="J3897" i="6"/>
  <c r="G3897" i="6"/>
  <c r="K3897" i="6"/>
  <c r="K3951" i="6"/>
  <c r="G3951" i="6"/>
  <c r="J3951" i="6"/>
  <c r="J3682" i="6"/>
  <c r="K3682" i="6"/>
  <c r="G3682" i="6"/>
  <c r="J3703" i="6"/>
  <c r="G3703" i="6"/>
  <c r="K3703" i="6"/>
  <c r="G4380" i="6"/>
  <c r="K4380" i="6"/>
  <c r="J4380" i="6"/>
  <c r="J4304" i="6"/>
  <c r="K4304" i="6"/>
  <c r="G4304" i="6"/>
  <c r="G4262" i="6"/>
  <c r="J4262" i="6"/>
  <c r="K4262" i="6"/>
  <c r="G4182" i="6"/>
  <c r="K4182" i="6"/>
  <c r="J4182" i="6"/>
  <c r="G3938" i="6"/>
  <c r="J3938" i="6"/>
  <c r="K3938" i="6"/>
  <c r="J3810" i="6"/>
  <c r="K3810" i="6"/>
  <c r="G3810" i="6"/>
  <c r="J3995" i="6"/>
  <c r="K3995" i="6"/>
  <c r="G3995" i="6"/>
  <c r="J3706" i="6"/>
  <c r="G3706" i="6"/>
  <c r="K3706" i="6"/>
  <c r="K4327" i="6"/>
  <c r="J4327" i="6"/>
  <c r="G4327" i="6"/>
  <c r="K4377" i="6"/>
  <c r="J4377" i="6"/>
  <c r="G4377" i="6"/>
  <c r="K4264" i="6"/>
  <c r="J4264" i="6"/>
  <c r="G4264" i="6"/>
  <c r="J4025" i="6"/>
  <c r="G4025" i="6"/>
  <c r="K4025" i="6"/>
  <c r="K3883" i="6"/>
  <c r="J3883" i="6"/>
  <c r="G3883" i="6"/>
  <c r="G3735" i="6"/>
  <c r="J3735" i="6"/>
  <c r="K3735" i="6"/>
  <c r="J3824" i="6"/>
  <c r="K3824" i="6"/>
  <c r="G3824" i="6"/>
  <c r="K4309" i="6"/>
  <c r="J4309" i="6"/>
  <c r="G4309" i="6"/>
  <c r="G4265" i="6"/>
  <c r="J4265" i="6"/>
  <c r="K4265" i="6"/>
  <c r="G4065" i="6"/>
  <c r="K4065" i="6"/>
  <c r="J4065" i="6"/>
  <c r="K4051" i="6"/>
  <c r="J4051" i="6"/>
  <c r="G4051" i="6"/>
  <c r="K3949" i="6"/>
  <c r="J3949" i="6"/>
  <c r="G3949" i="6"/>
  <c r="J3759" i="6"/>
  <c r="G3759" i="6"/>
  <c r="K3759" i="6"/>
  <c r="J3571" i="6"/>
  <c r="G3571" i="6"/>
  <c r="K3571" i="6"/>
  <c r="K4292" i="6"/>
  <c r="G4292" i="6"/>
  <c r="J4292" i="6"/>
  <c r="K4337" i="6"/>
  <c r="J4337" i="6"/>
  <c r="G4337" i="6"/>
  <c r="K4080" i="6"/>
  <c r="J4080" i="6"/>
  <c r="G4080" i="6"/>
  <c r="K4089" i="6"/>
  <c r="J4089" i="6"/>
  <c r="G4089" i="6"/>
  <c r="K3835" i="6"/>
  <c r="J3835" i="6"/>
  <c r="G3835" i="6"/>
  <c r="J3858" i="6"/>
  <c r="K3858" i="6"/>
  <c r="G3858" i="6"/>
  <c r="K3738" i="6"/>
  <c r="J3738" i="6"/>
  <c r="G3738" i="6"/>
  <c r="K3708" i="6"/>
  <c r="J3708" i="6"/>
  <c r="G3708" i="6"/>
  <c r="J4002" i="6"/>
  <c r="K4002" i="6"/>
  <c r="G4002" i="6"/>
  <c r="J3904" i="6"/>
  <c r="K3904" i="6"/>
  <c r="G3904" i="6"/>
  <c r="G3828" i="6"/>
  <c r="J3828" i="6"/>
  <c r="K3828" i="6"/>
  <c r="K4303" i="6"/>
  <c r="G4303" i="6"/>
  <c r="J4303" i="6"/>
  <c r="G4253" i="6"/>
  <c r="J4253" i="6"/>
  <c r="K4253" i="6"/>
  <c r="K3960" i="6"/>
  <c r="J3960" i="6"/>
  <c r="G3960" i="6"/>
  <c r="K4368" i="6"/>
  <c r="J4368" i="6"/>
  <c r="G4368" i="6"/>
  <c r="G4326" i="6"/>
  <c r="K4326" i="6"/>
  <c r="J4326" i="6"/>
  <c r="J4000" i="6"/>
  <c r="G4000" i="6"/>
  <c r="K4000" i="6"/>
  <c r="K4081" i="6"/>
  <c r="G4081" i="6"/>
  <c r="J4081" i="6"/>
  <c r="G3844" i="6"/>
  <c r="J3844" i="6"/>
  <c r="K3844" i="6"/>
  <c r="J4019" i="6"/>
  <c r="K4019" i="6"/>
  <c r="G4019" i="6"/>
  <c r="J3570" i="6"/>
  <c r="G3570" i="6"/>
  <c r="K3570" i="6"/>
  <c r="K4287" i="6"/>
  <c r="J4287" i="6"/>
  <c r="G4287" i="6"/>
  <c r="K4252" i="6"/>
  <c r="J4252" i="6"/>
  <c r="G4252" i="6"/>
  <c r="G4105" i="6"/>
  <c r="J4105" i="6"/>
  <c r="K4105" i="6"/>
  <c r="K4007" i="6"/>
  <c r="J4007" i="6"/>
  <c r="G4007" i="6"/>
  <c r="G3840" i="6"/>
  <c r="J3840" i="6"/>
  <c r="K3840" i="6"/>
  <c r="K3809" i="6"/>
  <c r="J3809" i="6"/>
  <c r="G3809" i="6"/>
  <c r="K3674" i="6"/>
  <c r="J3674" i="6"/>
  <c r="G3674" i="6"/>
  <c r="G4333" i="6"/>
  <c r="K4333" i="6"/>
  <c r="J4333" i="6"/>
  <c r="K4329" i="6"/>
  <c r="G4329" i="6"/>
  <c r="J4329" i="6"/>
  <c r="J4278" i="6"/>
  <c r="K4278" i="6"/>
  <c r="G4278" i="6"/>
  <c r="K3973" i="6"/>
  <c r="G3973" i="6"/>
  <c r="J3973" i="6"/>
  <c r="J3929" i="6"/>
  <c r="G3929" i="6"/>
  <c r="K3929" i="6"/>
  <c r="K3786" i="6"/>
  <c r="G3786" i="6"/>
  <c r="J3786" i="6"/>
  <c r="G3587" i="6"/>
  <c r="J3587" i="6"/>
  <c r="K3587" i="6"/>
  <c r="K4316" i="6"/>
  <c r="G4316" i="6"/>
  <c r="J4316" i="6"/>
  <c r="G4155" i="6"/>
  <c r="K4155" i="6"/>
  <c r="J4155" i="6"/>
  <c r="K4126" i="6"/>
  <c r="G4126" i="6"/>
  <c r="J4126" i="6"/>
  <c r="K3962" i="6"/>
  <c r="G3962" i="6"/>
  <c r="J3962" i="6"/>
  <c r="K3859" i="6"/>
  <c r="J3859" i="6"/>
  <c r="G3859" i="6"/>
  <c r="K3746" i="6"/>
  <c r="J3746" i="6"/>
  <c r="G3746" i="6"/>
  <c r="K3817" i="6"/>
  <c r="J3817" i="6"/>
  <c r="G3817" i="6"/>
  <c r="K4263" i="6"/>
  <c r="J4263" i="6"/>
  <c r="G4263" i="6"/>
  <c r="G4194" i="6"/>
  <c r="K4194" i="6"/>
  <c r="J4194" i="6"/>
  <c r="K4385" i="6"/>
  <c r="J4385" i="6"/>
  <c r="G4385" i="6"/>
  <c r="G3993" i="6"/>
  <c r="K3993" i="6"/>
  <c r="J3993" i="6"/>
  <c r="J4072" i="6"/>
  <c r="G4072" i="6"/>
  <c r="K4072" i="6"/>
  <c r="K3784" i="6"/>
  <c r="G3784" i="6"/>
  <c r="J3784" i="6"/>
  <c r="J3622" i="6"/>
  <c r="K3622" i="6"/>
  <c r="G3622" i="6"/>
  <c r="J4233" i="6"/>
  <c r="G4233" i="6"/>
  <c r="K4233" i="6"/>
  <c r="G4390" i="6"/>
  <c r="J4390" i="6"/>
  <c r="K4390" i="6"/>
  <c r="J4010" i="6"/>
  <c r="K4010" i="6"/>
  <c r="G4010" i="6"/>
  <c r="J3884" i="6"/>
  <c r="K3884" i="6"/>
  <c r="G3884" i="6"/>
  <c r="G3874" i="6"/>
  <c r="J3874" i="6"/>
  <c r="K3874" i="6"/>
  <c r="J3720" i="6"/>
  <c r="G3720" i="6"/>
  <c r="K3720" i="6"/>
  <c r="K4375" i="6"/>
  <c r="J4375" i="6"/>
  <c r="G4375" i="6"/>
  <c r="K4186" i="6"/>
  <c r="J4186" i="6"/>
  <c r="G4186" i="6"/>
  <c r="K4099" i="6"/>
  <c r="J4099" i="6"/>
  <c r="G4099" i="6"/>
  <c r="M4093" i="6" s="1"/>
  <c r="K4060" i="6"/>
  <c r="J4060" i="6"/>
  <c r="G4060" i="6"/>
  <c r="G3944" i="6"/>
  <c r="J3944" i="6"/>
  <c r="K3944" i="6"/>
  <c r="K3822" i="6"/>
  <c r="J3822" i="6"/>
  <c r="G3822" i="6"/>
  <c r="K3670" i="6"/>
  <c r="J3670" i="6"/>
  <c r="G3670" i="6"/>
  <c r="K3614" i="6"/>
  <c r="J3614" i="6"/>
  <c r="G3614" i="6"/>
  <c r="K4042" i="7"/>
  <c r="J4042" i="7"/>
  <c r="G4042" i="7"/>
  <c r="K3747" i="7"/>
  <c r="J3747" i="7"/>
  <c r="G3747" i="7"/>
  <c r="K4336" i="7"/>
  <c r="J4336" i="7"/>
  <c r="G4336" i="7"/>
  <c r="K3573" i="7"/>
  <c r="G3573" i="7"/>
  <c r="F3574" i="7"/>
  <c r="J3573" i="7"/>
  <c r="K3684" i="7"/>
  <c r="J3684" i="7"/>
  <c r="G3684" i="7"/>
  <c r="K4001" i="7"/>
  <c r="G4001" i="7"/>
  <c r="J4001" i="7"/>
  <c r="K3570" i="7"/>
  <c r="J3570" i="7"/>
  <c r="G3570" i="7"/>
  <c r="K3919" i="7"/>
  <c r="J3919" i="7"/>
  <c r="G3919" i="7"/>
  <c r="K3905" i="7"/>
  <c r="J3905" i="7"/>
  <c r="G3905" i="7"/>
  <c r="K4029" i="7"/>
  <c r="J4029" i="7"/>
  <c r="G4029" i="7"/>
  <c r="K4129" i="7"/>
  <c r="J4129" i="7"/>
  <c r="G4129" i="7"/>
  <c r="J4314" i="7"/>
  <c r="G4314" i="7"/>
  <c r="K4314" i="7"/>
  <c r="K4373" i="7"/>
  <c r="J4373" i="7"/>
  <c r="G4373" i="7"/>
  <c r="K4158" i="7"/>
  <c r="J4158" i="7"/>
  <c r="G4158" i="7"/>
  <c r="K4381" i="7"/>
  <c r="J4381" i="7"/>
  <c r="G4381" i="7"/>
  <c r="G3756" i="7"/>
  <c r="K3756" i="7"/>
  <c r="J3756" i="7"/>
  <c r="G4190" i="7"/>
  <c r="K4190" i="7"/>
  <c r="J4190" i="7"/>
  <c r="J4391" i="7"/>
  <c r="G4391" i="7"/>
  <c r="K4391" i="7"/>
  <c r="K3993" i="7"/>
  <c r="G3993" i="7"/>
  <c r="J3993" i="7"/>
  <c r="G4221" i="7"/>
  <c r="K4221" i="7"/>
  <c r="J4221" i="7"/>
  <c r="G3585" i="7"/>
  <c r="J3585" i="7"/>
  <c r="K3585" i="7"/>
  <c r="K4345" i="7"/>
  <c r="J4345" i="7"/>
  <c r="G4345" i="7"/>
  <c r="K4161" i="7"/>
  <c r="G4161" i="7"/>
  <c r="J4161" i="7"/>
  <c r="K4276" i="7"/>
  <c r="G4276" i="7"/>
  <c r="J4276" i="7"/>
  <c r="K3823" i="7"/>
  <c r="J3823" i="7"/>
  <c r="G3823" i="7"/>
  <c r="K4272" i="7"/>
  <c r="J4272" i="7"/>
  <c r="G4272" i="7"/>
  <c r="J3626" i="7"/>
  <c r="G3626" i="7"/>
  <c r="K3626" i="7"/>
  <c r="G4342" i="7"/>
  <c r="K4342" i="7"/>
  <c r="J4342" i="7"/>
  <c r="K4284" i="7"/>
  <c r="G4284" i="7"/>
  <c r="J4284" i="7"/>
  <c r="G4139" i="7"/>
  <c r="J4139" i="7"/>
  <c r="K4139" i="7"/>
  <c r="J3949" i="7"/>
  <c r="G3949" i="7"/>
  <c r="K3949" i="7"/>
  <c r="G3843" i="7"/>
  <c r="J3843" i="7"/>
  <c r="K3843" i="7"/>
  <c r="K3605" i="7"/>
  <c r="J3605" i="7"/>
  <c r="G3605" i="7"/>
  <c r="J3741" i="7"/>
  <c r="G3741" i="7"/>
  <c r="K3741" i="7"/>
  <c r="K3667" i="7"/>
  <c r="J3667" i="7"/>
  <c r="G3667" i="7"/>
  <c r="K4281" i="7"/>
  <c r="G4281" i="7"/>
  <c r="J4281" i="7"/>
  <c r="K4248" i="7"/>
  <c r="J4248" i="7"/>
  <c r="G4248" i="7"/>
  <c r="G4123" i="7"/>
  <c r="J4123" i="7"/>
  <c r="K4123" i="7"/>
  <c r="J4048" i="7"/>
  <c r="G4048" i="7"/>
  <c r="K4048" i="7"/>
  <c r="G3853" i="7"/>
  <c r="K3853" i="7"/>
  <c r="J3853" i="7"/>
  <c r="K3725" i="7"/>
  <c r="J3725" i="7"/>
  <c r="G3725" i="7"/>
  <c r="G3851" i="7"/>
  <c r="J3851" i="7"/>
  <c r="K3851" i="7"/>
  <c r="K3675" i="7"/>
  <c r="J3675" i="7"/>
  <c r="G3675" i="7"/>
  <c r="K3715" i="7"/>
  <c r="J3715" i="7"/>
  <c r="G3715" i="7"/>
  <c r="K4237" i="7"/>
  <c r="J4237" i="7"/>
  <c r="G4237" i="7"/>
  <c r="K4256" i="7"/>
  <c r="J4256" i="7"/>
  <c r="G4256" i="7"/>
  <c r="K4033" i="7"/>
  <c r="J4033" i="7"/>
  <c r="G4033" i="7"/>
  <c r="J3915" i="7"/>
  <c r="G3915" i="7"/>
  <c r="K3915" i="7"/>
  <c r="K3879" i="7"/>
  <c r="J3879" i="7"/>
  <c r="G3879" i="7"/>
  <c r="K3581" i="7"/>
  <c r="G3581" i="7"/>
  <c r="J3581" i="7"/>
  <c r="G3633" i="7"/>
  <c r="K3633" i="7"/>
  <c r="J3633" i="7"/>
  <c r="G4374" i="7"/>
  <c r="K4374" i="7"/>
  <c r="J4374" i="7"/>
  <c r="K4316" i="7"/>
  <c r="G4316" i="7"/>
  <c r="J4316" i="7"/>
  <c r="K4092" i="7"/>
  <c r="G4092" i="7"/>
  <c r="J4092" i="7"/>
  <c r="J3901" i="7"/>
  <c r="G3901" i="7"/>
  <c r="K3901" i="7"/>
  <c r="K3743" i="7"/>
  <c r="J3743" i="7"/>
  <c r="G3743" i="7"/>
  <c r="K3742" i="7"/>
  <c r="J3742" i="7"/>
  <c r="G3742" i="7"/>
  <c r="J3578" i="7"/>
  <c r="G3578" i="7"/>
  <c r="F3579" i="7"/>
  <c r="K3578" i="7"/>
  <c r="J3883" i="7"/>
  <c r="G3883" i="7"/>
  <c r="K3883" i="7"/>
  <c r="J3781" i="7"/>
  <c r="G3781" i="7"/>
  <c r="K3781" i="7"/>
  <c r="J3812" i="7"/>
  <c r="G3812" i="7"/>
  <c r="K3812" i="7"/>
  <c r="K3821" i="7"/>
  <c r="J3821" i="7"/>
  <c r="G3821" i="7"/>
  <c r="K3659" i="7"/>
  <c r="J3659" i="7"/>
  <c r="G3659" i="7"/>
  <c r="G3977" i="7"/>
  <c r="K3977" i="7"/>
  <c r="J3977" i="7"/>
  <c r="K3855" i="7"/>
  <c r="J3855" i="7"/>
  <c r="G3855" i="7"/>
  <c r="K3693" i="7"/>
  <c r="J3693" i="7"/>
  <c r="G3693" i="7"/>
  <c r="J3757" i="7"/>
  <c r="G3757" i="7"/>
  <c r="K3757" i="7"/>
  <c r="J3595" i="7"/>
  <c r="G3595" i="7"/>
  <c r="K3595" i="7"/>
  <c r="J4215" i="7"/>
  <c r="G4215" i="7"/>
  <c r="K4215" i="7"/>
  <c r="G4206" i="7"/>
  <c r="K4206" i="7"/>
  <c r="J4206" i="7"/>
  <c r="K3976" i="7"/>
  <c r="J3976" i="7"/>
  <c r="G3976" i="7"/>
  <c r="J4000" i="7"/>
  <c r="K4000" i="7"/>
  <c r="G4000" i="7"/>
  <c r="G3732" i="7"/>
  <c r="K3732" i="7"/>
  <c r="J3732" i="7"/>
  <c r="K3739" i="7"/>
  <c r="J3739" i="7"/>
  <c r="G3739" i="7"/>
  <c r="K3691" i="7"/>
  <c r="J3691" i="7"/>
  <c r="G3691" i="7"/>
  <c r="K3560" i="7"/>
  <c r="J3560" i="7"/>
  <c r="G3560" i="7"/>
  <c r="K3576" i="7"/>
  <c r="J3576" i="7"/>
  <c r="G3576" i="7"/>
  <c r="F3525" i="7"/>
  <c r="K3524" i="7"/>
  <c r="J3524" i="7"/>
  <c r="G3524" i="7"/>
  <c r="K3562" i="7"/>
  <c r="J3562" i="7"/>
  <c r="G3562" i="7"/>
  <c r="K3734" i="7"/>
  <c r="J3734" i="7"/>
  <c r="G3734" i="7"/>
  <c r="J3567" i="7"/>
  <c r="G3567" i="7"/>
  <c r="K3567" i="7"/>
  <c r="K3670" i="7"/>
  <c r="J3670" i="7"/>
  <c r="G3670" i="7"/>
  <c r="K3750" i="7"/>
  <c r="J3750" i="7"/>
  <c r="G3750" i="7"/>
  <c r="K3800" i="7"/>
  <c r="J3800" i="7"/>
  <c r="G3800" i="7"/>
  <c r="K4004" i="7"/>
  <c r="J4004" i="7"/>
  <c r="G4004" i="7"/>
  <c r="G3938" i="7"/>
  <c r="K3938" i="7"/>
  <c r="J3938" i="7"/>
  <c r="J3761" i="7"/>
  <c r="K3761" i="7"/>
  <c r="G3761" i="7"/>
  <c r="K3825" i="7"/>
  <c r="J3825" i="7"/>
  <c r="G3825" i="7"/>
  <c r="J3870" i="7"/>
  <c r="G3870" i="7"/>
  <c r="K3870" i="7"/>
  <c r="K3943" i="7"/>
  <c r="J3943" i="7"/>
  <c r="G3943" i="7"/>
  <c r="K3774" i="7"/>
  <c r="J3774" i="7"/>
  <c r="G3774" i="7"/>
  <c r="K3838" i="7"/>
  <c r="J3838" i="7"/>
  <c r="G3838" i="7"/>
  <c r="K3889" i="7"/>
  <c r="J3889" i="7"/>
  <c r="G3889" i="7"/>
  <c r="K3972" i="7"/>
  <c r="G3972" i="7"/>
  <c r="J3972" i="7"/>
  <c r="K3888" i="7"/>
  <c r="G3888" i="7"/>
  <c r="J3888" i="7"/>
  <c r="K3826" i="7"/>
  <c r="G3826" i="7"/>
  <c r="J3826" i="7"/>
  <c r="K3898" i="7"/>
  <c r="G3898" i="7"/>
  <c r="J3898" i="7"/>
  <c r="K4057" i="7"/>
  <c r="J4057" i="7"/>
  <c r="G4057" i="7"/>
  <c r="G3999" i="7"/>
  <c r="J3999" i="7"/>
  <c r="K3999" i="7"/>
  <c r="K3953" i="7"/>
  <c r="J3953" i="7"/>
  <c r="G3953" i="7"/>
  <c r="K4021" i="7"/>
  <c r="J4021" i="7"/>
  <c r="G4021" i="7"/>
  <c r="K4125" i="7"/>
  <c r="J4125" i="7"/>
  <c r="G4125" i="7"/>
  <c r="J4120" i="7"/>
  <c r="G4120" i="7"/>
  <c r="K4120" i="7"/>
  <c r="J4085" i="7"/>
  <c r="G4085" i="7"/>
  <c r="K4085" i="7"/>
  <c r="K4030" i="7"/>
  <c r="G4030" i="7"/>
  <c r="J4030" i="7"/>
  <c r="J4101" i="7"/>
  <c r="G4101" i="7"/>
  <c r="K4101" i="7"/>
  <c r="K4121" i="7"/>
  <c r="J4121" i="7"/>
  <c r="G4121" i="7"/>
  <c r="K4379" i="7"/>
  <c r="J4379" i="7"/>
  <c r="G4379" i="7"/>
  <c r="K4118" i="7"/>
  <c r="J4118" i="7"/>
  <c r="G4118" i="7"/>
  <c r="K4170" i="7"/>
  <c r="J4170" i="7"/>
  <c r="G4170" i="7"/>
  <c r="J4124" i="7"/>
  <c r="G4124" i="7"/>
  <c r="K4124" i="7"/>
  <c r="K4219" i="7"/>
  <c r="J4219" i="7"/>
  <c r="G4219" i="7"/>
  <c r="K4178" i="7"/>
  <c r="J4178" i="7"/>
  <c r="G4178" i="7"/>
  <c r="K4202" i="7"/>
  <c r="J4202" i="7"/>
  <c r="G4202" i="7"/>
  <c r="J4242" i="7"/>
  <c r="G4242" i="7"/>
  <c r="K4242" i="7"/>
  <c r="J4306" i="7"/>
  <c r="G4306" i="7"/>
  <c r="K4306" i="7"/>
  <c r="K4362" i="7"/>
  <c r="J4362" i="7"/>
  <c r="G4362" i="7"/>
  <c r="G4238" i="7"/>
  <c r="K4238" i="7"/>
  <c r="J4238" i="7"/>
  <c r="G4302" i="7"/>
  <c r="K4302" i="7"/>
  <c r="J4302" i="7"/>
  <c r="K3627" i="7"/>
  <c r="J3627" i="7"/>
  <c r="G3627" i="7"/>
  <c r="K4324" i="7"/>
  <c r="G4324" i="7"/>
  <c r="J4324" i="7"/>
  <c r="K3956" i="7"/>
  <c r="J3956" i="7"/>
  <c r="G3956" i="7"/>
  <c r="J4183" i="7"/>
  <c r="G4183" i="7"/>
  <c r="K4183" i="7"/>
  <c r="K4060" i="7"/>
  <c r="J4060" i="7"/>
  <c r="G4060" i="7"/>
  <c r="K3880" i="7"/>
  <c r="J3880" i="7"/>
  <c r="G3880" i="7"/>
  <c r="K3868" i="7"/>
  <c r="J3868" i="7"/>
  <c r="G3868" i="7"/>
  <c r="K3620" i="7"/>
  <c r="J3620" i="7"/>
  <c r="G3620" i="7"/>
  <c r="K3679" i="7"/>
  <c r="J3679" i="7"/>
  <c r="G3679" i="7"/>
  <c r="J3729" i="7"/>
  <c r="K3729" i="7"/>
  <c r="G3729" i="7"/>
  <c r="K3782" i="7"/>
  <c r="J3782" i="7"/>
  <c r="G3782" i="7"/>
  <c r="G3961" i="7"/>
  <c r="J3961" i="7"/>
  <c r="K3961" i="7"/>
  <c r="K4126" i="7"/>
  <c r="J4126" i="7"/>
  <c r="G4126" i="7"/>
  <c r="G4310" i="7"/>
  <c r="K4310" i="7"/>
  <c r="J4310" i="7"/>
  <c r="G4358" i="7"/>
  <c r="K4358" i="7"/>
  <c r="J4358" i="7"/>
  <c r="K4050" i="7"/>
  <c r="J4050" i="7"/>
  <c r="G4050" i="7"/>
  <c r="K4277" i="7"/>
  <c r="J4277" i="7"/>
  <c r="G4277" i="7"/>
  <c r="G3649" i="7"/>
  <c r="K3649" i="7"/>
  <c r="J3649" i="7"/>
  <c r="K4341" i="7"/>
  <c r="J4341" i="7"/>
  <c r="G4341" i="7"/>
  <c r="K4368" i="7"/>
  <c r="J4368" i="7"/>
  <c r="G4368" i="7"/>
  <c r="K4150" i="7"/>
  <c r="G4150" i="7"/>
  <c r="J4150" i="7"/>
  <c r="J3779" i="7"/>
  <c r="K3779" i="7"/>
  <c r="G3779" i="7"/>
  <c r="J4167" i="7"/>
  <c r="G4167" i="7"/>
  <c r="K4167" i="7"/>
  <c r="J4351" i="7"/>
  <c r="G4351" i="7"/>
  <c r="K4351" i="7"/>
  <c r="K3967" i="7"/>
  <c r="J3967" i="7"/>
  <c r="G3967" i="7"/>
  <c r="K4189" i="7"/>
  <c r="J4189" i="7"/>
  <c r="G4189" i="7"/>
  <c r="K3648" i="7"/>
  <c r="J3648" i="7"/>
  <c r="G3648" i="7"/>
  <c r="K4225" i="7"/>
  <c r="J4225" i="7"/>
  <c r="G4225" i="7"/>
  <c r="K4076" i="7"/>
  <c r="G4076" i="7"/>
  <c r="J4076" i="7"/>
  <c r="K4260" i="7"/>
  <c r="G4260" i="7"/>
  <c r="J4260" i="7"/>
  <c r="J4279" i="7"/>
  <c r="G4279" i="7"/>
  <c r="K4279" i="7"/>
  <c r="K4095" i="7"/>
  <c r="G4095" i="7"/>
  <c r="J4095" i="7"/>
  <c r="K4025" i="7"/>
  <c r="J4025" i="7"/>
  <c r="G4025" i="7"/>
  <c r="G3764" i="7"/>
  <c r="K3764" i="7"/>
  <c r="J3764" i="7"/>
  <c r="J3634" i="7"/>
  <c r="G3634" i="7"/>
  <c r="K3634" i="7"/>
  <c r="G3657" i="7"/>
  <c r="K3657" i="7"/>
  <c r="J3657" i="7"/>
  <c r="J4389" i="7"/>
  <c r="K4389" i="7"/>
  <c r="G4389" i="7"/>
  <c r="G4390" i="7"/>
  <c r="K4390" i="7"/>
  <c r="J4390" i="7"/>
  <c r="J4115" i="7"/>
  <c r="K4115" i="7"/>
  <c r="G4115" i="7"/>
  <c r="K3963" i="7"/>
  <c r="J3963" i="7"/>
  <c r="G3963" i="7"/>
  <c r="K3807" i="7"/>
  <c r="J3807" i="7"/>
  <c r="G3807" i="7"/>
  <c r="G3867" i="7"/>
  <c r="J3867" i="7"/>
  <c r="K3867" i="7"/>
  <c r="K3640" i="7"/>
  <c r="J3640" i="7"/>
  <c r="G3640" i="7"/>
  <c r="J4303" i="7"/>
  <c r="G4303" i="7"/>
  <c r="K4303" i="7"/>
  <c r="K4084" i="7"/>
  <c r="G4084" i="7"/>
  <c r="J4084" i="7"/>
  <c r="K3985" i="7"/>
  <c r="G3985" i="7"/>
  <c r="J3985" i="7"/>
  <c r="G4061" i="7"/>
  <c r="K4061" i="7"/>
  <c r="J4061" i="7"/>
  <c r="K3759" i="7"/>
  <c r="J3759" i="7"/>
  <c r="G3759" i="7"/>
  <c r="K3636" i="7"/>
  <c r="J3636" i="7"/>
  <c r="G3636" i="7"/>
  <c r="K4292" i="7"/>
  <c r="G4292" i="7"/>
  <c r="J4292" i="7"/>
  <c r="J4311" i="7"/>
  <c r="G4311" i="7"/>
  <c r="K4311" i="7"/>
  <c r="G4047" i="7"/>
  <c r="J4047" i="7"/>
  <c r="K4047" i="7"/>
  <c r="J3986" i="7"/>
  <c r="G3986" i="7"/>
  <c r="K3986" i="7"/>
  <c r="K3829" i="7"/>
  <c r="J3829" i="7"/>
  <c r="G3829" i="7"/>
  <c r="J3666" i="7"/>
  <c r="G3666" i="7"/>
  <c r="K3666" i="7"/>
  <c r="G3689" i="7"/>
  <c r="K3689" i="7"/>
  <c r="J3689" i="7"/>
  <c r="K3561" i="7"/>
  <c r="J3561" i="7"/>
  <c r="G3561" i="7"/>
  <c r="K4141" i="7"/>
  <c r="J4141" i="7"/>
  <c r="G4141" i="7"/>
  <c r="J4002" i="7"/>
  <c r="G4002" i="7"/>
  <c r="K4002" i="7"/>
  <c r="K3735" i="7"/>
  <c r="J3735" i="7"/>
  <c r="G3735" i="7"/>
  <c r="G3625" i="7"/>
  <c r="J3625" i="7"/>
  <c r="K3625" i="7"/>
  <c r="J4088" i="7"/>
  <c r="K4088" i="7"/>
  <c r="G4088" i="7"/>
  <c r="G3875" i="7"/>
  <c r="J3875" i="7"/>
  <c r="K3875" i="7"/>
  <c r="K3621" i="7"/>
  <c r="J3621" i="7"/>
  <c r="G3621" i="7"/>
  <c r="K3770" i="7"/>
  <c r="G3770" i="7"/>
  <c r="J3770" i="7"/>
  <c r="K3940" i="7"/>
  <c r="G3940" i="7"/>
  <c r="J3940" i="7"/>
  <c r="J4271" i="7"/>
  <c r="G4271" i="7"/>
  <c r="K4271" i="7"/>
  <c r="K4145" i="7"/>
  <c r="G4145" i="7"/>
  <c r="J4145" i="7"/>
  <c r="K4079" i="7"/>
  <c r="G4079" i="7"/>
  <c r="J4079" i="7"/>
  <c r="G3877" i="7"/>
  <c r="K3877" i="7"/>
  <c r="J3877" i="7"/>
  <c r="G3803" i="7"/>
  <c r="J3803" i="7"/>
  <c r="K3803" i="7"/>
  <c r="G3609" i="7"/>
  <c r="J3609" i="7"/>
  <c r="K3609" i="7"/>
  <c r="K3603" i="7"/>
  <c r="J3603" i="7"/>
  <c r="G3603" i="7"/>
  <c r="J3580" i="7"/>
  <c r="K3580" i="7"/>
  <c r="G3580" i="7"/>
  <c r="K3816" i="7"/>
  <c r="J3816" i="7"/>
  <c r="G3816" i="7"/>
  <c r="K3592" i="7"/>
  <c r="J3592" i="7"/>
  <c r="G3592" i="7"/>
  <c r="K3686" i="7"/>
  <c r="J3686" i="7"/>
  <c r="G3686" i="7"/>
  <c r="G3606" i="7"/>
  <c r="J3606" i="7"/>
  <c r="K3606" i="7"/>
  <c r="K3894" i="7"/>
  <c r="J3894" i="7"/>
  <c r="G3894" i="7"/>
  <c r="J3745" i="7"/>
  <c r="K3745" i="7"/>
  <c r="G3745" i="7"/>
  <c r="K4036" i="7"/>
  <c r="J4036" i="7"/>
  <c r="G4036" i="7"/>
  <c r="K3777" i="7"/>
  <c r="J3777" i="7"/>
  <c r="G3777" i="7"/>
  <c r="K3841" i="7"/>
  <c r="J3841" i="7"/>
  <c r="G3841" i="7"/>
  <c r="J3878" i="7"/>
  <c r="G3878" i="7"/>
  <c r="K3878" i="7"/>
  <c r="K3958" i="7"/>
  <c r="J3958" i="7"/>
  <c r="G3958" i="7"/>
  <c r="K3790" i="7"/>
  <c r="J3790" i="7"/>
  <c r="G3790" i="7"/>
  <c r="K3890" i="7"/>
  <c r="J3890" i="7"/>
  <c r="G3890" i="7"/>
  <c r="K3921" i="7"/>
  <c r="J3921" i="7"/>
  <c r="G3921" i="7"/>
  <c r="K3944" i="7"/>
  <c r="J3944" i="7"/>
  <c r="G3944" i="7"/>
  <c r="K3920" i="7"/>
  <c r="G3920" i="7"/>
  <c r="J3920" i="7"/>
  <c r="K3842" i="7"/>
  <c r="G3842" i="7"/>
  <c r="J3842" i="7"/>
  <c r="K3930" i="7"/>
  <c r="G3930" i="7"/>
  <c r="J3930" i="7"/>
  <c r="K4136" i="7"/>
  <c r="J4136" i="7"/>
  <c r="G4136" i="7"/>
  <c r="G4015" i="7"/>
  <c r="J4015" i="7"/>
  <c r="K4015" i="7"/>
  <c r="J3970" i="7"/>
  <c r="G3970" i="7"/>
  <c r="K3970" i="7"/>
  <c r="K4037" i="7"/>
  <c r="J4037" i="7"/>
  <c r="G4037" i="7"/>
  <c r="J4077" i="7"/>
  <c r="G4077" i="7"/>
  <c r="K4077" i="7"/>
  <c r="K4188" i="7"/>
  <c r="J4188" i="7"/>
  <c r="G4188" i="7"/>
  <c r="K3982" i="7"/>
  <c r="G3982" i="7"/>
  <c r="J3982" i="7"/>
  <c r="K4046" i="7"/>
  <c r="G4046" i="7"/>
  <c r="J4046" i="7"/>
  <c r="K4212" i="7"/>
  <c r="J4212" i="7"/>
  <c r="G4212" i="7"/>
  <c r="K4137" i="7"/>
  <c r="J4137" i="7"/>
  <c r="G4137" i="7"/>
  <c r="K4370" i="7"/>
  <c r="J4370" i="7"/>
  <c r="G4370" i="7"/>
  <c r="K4134" i="7"/>
  <c r="J4134" i="7"/>
  <c r="G4134" i="7"/>
  <c r="K4073" i="7"/>
  <c r="J4073" i="7"/>
  <c r="G4073" i="7"/>
  <c r="J4140" i="7"/>
  <c r="G4140" i="7"/>
  <c r="K4140" i="7"/>
  <c r="K4259" i="7"/>
  <c r="J4259" i="7"/>
  <c r="G4259" i="7"/>
  <c r="K4388" i="7"/>
  <c r="G4388" i="7"/>
  <c r="J4388" i="7"/>
  <c r="K4218" i="7"/>
  <c r="J4218" i="7"/>
  <c r="G4218" i="7"/>
  <c r="J4258" i="7"/>
  <c r="G4258" i="7"/>
  <c r="K4258" i="7"/>
  <c r="J4322" i="7"/>
  <c r="G4322" i="7"/>
  <c r="K4322" i="7"/>
  <c r="K4378" i="7"/>
  <c r="J4378" i="7"/>
  <c r="G4378" i="7"/>
  <c r="G4254" i="7"/>
  <c r="K4254" i="7"/>
  <c r="J4254" i="7"/>
  <c r="G4318" i="7"/>
  <c r="K4318" i="7"/>
  <c r="J4318" i="7"/>
  <c r="K4164" i="7"/>
  <c r="J4164" i="7"/>
  <c r="G4164" i="7"/>
  <c r="J4040" i="7"/>
  <c r="G4040" i="7"/>
  <c r="K4040" i="7"/>
  <c r="K4181" i="7"/>
  <c r="J4181" i="7"/>
  <c r="G4181" i="7"/>
  <c r="K3661" i="7"/>
  <c r="J3661" i="7"/>
  <c r="G3661" i="7"/>
  <c r="J3925" i="7"/>
  <c r="G3925" i="7"/>
  <c r="K3925" i="7"/>
  <c r="K4252" i="7"/>
  <c r="G4252" i="7"/>
  <c r="J4252" i="7"/>
  <c r="J3893" i="7"/>
  <c r="G3893" i="7"/>
  <c r="K3893" i="7"/>
  <c r="G3582" i="7"/>
  <c r="K3582" i="7"/>
  <c r="J3582" i="7"/>
  <c r="K3951" i="7"/>
  <c r="J3951" i="7"/>
  <c r="G3951" i="7"/>
  <c r="K3914" i="7"/>
  <c r="G3914" i="7"/>
  <c r="J3914" i="7"/>
  <c r="J4117" i="7"/>
  <c r="G4117" i="7"/>
  <c r="K4117" i="7"/>
  <c r="K4371" i="7"/>
  <c r="J4371" i="7"/>
  <c r="G4371" i="7"/>
  <c r="K4165" i="7"/>
  <c r="J4165" i="7"/>
  <c r="G4165" i="7"/>
  <c r="K3731" i="7"/>
  <c r="G3731" i="7"/>
  <c r="J3731" i="7"/>
  <c r="G4214" i="7"/>
  <c r="K4214" i="7"/>
  <c r="J4214" i="7"/>
  <c r="K4249" i="7"/>
  <c r="G4249" i="7"/>
  <c r="J4249" i="7"/>
  <c r="K4035" i="7"/>
  <c r="J4035" i="7"/>
  <c r="G4035" i="7"/>
  <c r="K4185" i="7"/>
  <c r="J4185" i="7"/>
  <c r="G4185" i="7"/>
  <c r="K3652" i="7"/>
  <c r="J3652" i="7"/>
  <c r="G3652" i="7"/>
  <c r="G4350" i="7"/>
  <c r="K4350" i="7"/>
  <c r="J4350" i="7"/>
  <c r="J4080" i="7"/>
  <c r="G4080" i="7"/>
  <c r="K4080" i="7"/>
  <c r="K4285" i="7"/>
  <c r="J4285" i="7"/>
  <c r="G4285" i="7"/>
  <c r="J3763" i="7"/>
  <c r="K3763" i="7"/>
  <c r="G3763" i="7"/>
  <c r="J4295" i="7"/>
  <c r="G4295" i="7"/>
  <c r="K4295" i="7"/>
  <c r="K4297" i="7"/>
  <c r="G4297" i="7"/>
  <c r="J4297" i="7"/>
  <c r="J4056" i="7"/>
  <c r="K4056" i="7"/>
  <c r="G4056" i="7"/>
  <c r="J4207" i="7"/>
  <c r="G4207" i="7"/>
  <c r="K4207" i="7"/>
  <c r="G4198" i="7"/>
  <c r="K4198" i="7"/>
  <c r="J4198" i="7"/>
  <c r="K4051" i="7"/>
  <c r="J4051" i="7"/>
  <c r="G4051" i="7"/>
  <c r="J3978" i="7"/>
  <c r="G3978" i="7"/>
  <c r="K3978" i="7"/>
  <c r="K3948" i="7"/>
  <c r="G3948" i="7"/>
  <c r="J3948" i="7"/>
  <c r="K3724" i="7"/>
  <c r="J3724" i="7"/>
  <c r="G3724" i="7"/>
  <c r="K3604" i="7"/>
  <c r="J3604" i="7"/>
  <c r="G3604" i="7"/>
  <c r="K3544" i="7"/>
  <c r="J3544" i="7"/>
  <c r="G3544" i="7"/>
  <c r="F3545" i="7"/>
  <c r="K3683" i="7"/>
  <c r="J3683" i="7"/>
  <c r="G3683" i="7"/>
  <c r="K4387" i="7"/>
  <c r="J4387" i="7"/>
  <c r="G4387" i="7"/>
  <c r="K4268" i="7"/>
  <c r="G4268" i="7"/>
  <c r="J4268" i="7"/>
  <c r="K4122" i="7"/>
  <c r="G4122" i="7"/>
  <c r="J4122" i="7"/>
  <c r="J3933" i="7"/>
  <c r="G3933" i="7"/>
  <c r="K3933" i="7"/>
  <c r="G3827" i="7"/>
  <c r="J3827" i="7"/>
  <c r="K3827" i="7"/>
  <c r="K3837" i="7"/>
  <c r="J3837" i="7"/>
  <c r="G3837" i="7"/>
  <c r="G3586" i="7"/>
  <c r="K3586" i="7"/>
  <c r="J3586" i="7"/>
  <c r="K3565" i="7"/>
  <c r="G3565" i="7"/>
  <c r="J3565" i="7"/>
  <c r="K3635" i="7"/>
  <c r="J3635" i="7"/>
  <c r="G3635" i="7"/>
  <c r="K4273" i="7"/>
  <c r="G4273" i="7"/>
  <c r="J4273" i="7"/>
  <c r="J4239" i="7"/>
  <c r="G4239" i="7"/>
  <c r="K4239" i="7"/>
  <c r="J4062" i="7"/>
  <c r="K4062" i="7"/>
  <c r="G4062" i="7"/>
  <c r="G4039" i="7"/>
  <c r="J4039" i="7"/>
  <c r="K4039" i="7"/>
  <c r="K3918" i="7"/>
  <c r="J3918" i="7"/>
  <c r="G3918" i="7"/>
  <c r="K3717" i="7"/>
  <c r="J3717" i="7"/>
  <c r="G3717" i="7"/>
  <c r="G3819" i="7"/>
  <c r="J3819" i="7"/>
  <c r="K3819" i="7"/>
  <c r="K3596" i="7"/>
  <c r="J3596" i="7"/>
  <c r="G3596" i="7"/>
  <c r="K3651" i="7"/>
  <c r="J3651" i="7"/>
  <c r="G3651" i="7"/>
  <c r="K3643" i="7"/>
  <c r="J3643" i="7"/>
  <c r="G3643" i="7"/>
  <c r="K4173" i="7"/>
  <c r="J4173" i="7"/>
  <c r="G4173" i="7"/>
  <c r="J4247" i="7"/>
  <c r="G4247" i="7"/>
  <c r="K4247" i="7"/>
  <c r="K4216" i="7"/>
  <c r="J4216" i="7"/>
  <c r="G4216" i="7"/>
  <c r="J3899" i="7"/>
  <c r="G3899" i="7"/>
  <c r="K3899" i="7"/>
  <c r="K3863" i="7"/>
  <c r="J3863" i="7"/>
  <c r="G3863" i="7"/>
  <c r="J3844" i="7"/>
  <c r="G3844" i="7"/>
  <c r="K3844" i="7"/>
  <c r="K3593" i="7"/>
  <c r="J3593" i="7"/>
  <c r="G3593" i="7"/>
  <c r="K3723" i="7"/>
  <c r="J3723" i="7"/>
  <c r="G3723" i="7"/>
  <c r="G4023" i="7"/>
  <c r="J4023" i="7"/>
  <c r="K4023" i="7"/>
  <c r="K3871" i="7"/>
  <c r="J3871" i="7"/>
  <c r="G3871" i="7"/>
  <c r="K3701" i="7"/>
  <c r="J3701" i="7"/>
  <c r="G3701" i="7"/>
  <c r="J3773" i="7"/>
  <c r="G3773" i="7"/>
  <c r="K3773" i="7"/>
  <c r="K3577" i="7"/>
  <c r="G3577" i="7"/>
  <c r="J3577" i="7"/>
  <c r="J3610" i="7"/>
  <c r="G3610" i="7"/>
  <c r="K3610" i="7"/>
  <c r="J4175" i="7"/>
  <c r="G4175" i="7"/>
  <c r="K4175" i="7"/>
  <c r="G3795" i="7"/>
  <c r="J3795" i="7"/>
  <c r="K3795" i="7"/>
  <c r="J3714" i="7"/>
  <c r="G3714" i="7"/>
  <c r="K3714" i="7"/>
  <c r="J3796" i="7"/>
  <c r="G3796" i="7"/>
  <c r="K3796" i="7"/>
  <c r="G3534" i="7"/>
  <c r="F3535" i="7"/>
  <c r="J3534" i="7"/>
  <c r="K3534" i="7"/>
  <c r="K4241" i="7"/>
  <c r="G4241" i="7"/>
  <c r="J4241" i="7"/>
  <c r="K4201" i="7"/>
  <c r="J4201" i="7"/>
  <c r="G4201" i="7"/>
  <c r="G4159" i="7"/>
  <c r="K4159" i="7"/>
  <c r="J4159" i="7"/>
  <c r="K4071" i="7"/>
  <c r="G4071" i="7"/>
  <c r="J4071" i="7"/>
  <c r="G3780" i="7"/>
  <c r="K3780" i="7"/>
  <c r="J3780" i="7"/>
  <c r="K3685" i="7"/>
  <c r="J3685" i="7"/>
  <c r="G3685" i="7"/>
  <c r="J3728" i="7"/>
  <c r="G3728" i="7"/>
  <c r="K3728" i="7"/>
  <c r="K3588" i="7"/>
  <c r="J3588" i="7"/>
  <c r="G3588" i="7"/>
  <c r="K3611" i="7"/>
  <c r="J3611" i="7"/>
  <c r="G3611" i="7"/>
  <c r="J3587" i="7"/>
  <c r="G3587" i="7"/>
  <c r="K3587" i="7"/>
  <c r="K3848" i="7"/>
  <c r="J3848" i="7"/>
  <c r="G3848" i="7"/>
  <c r="G3598" i="7"/>
  <c r="K3598" i="7"/>
  <c r="J3598" i="7"/>
  <c r="K3694" i="7"/>
  <c r="J3694" i="7"/>
  <c r="G3694" i="7"/>
  <c r="G3614" i="7"/>
  <c r="J3614" i="7"/>
  <c r="K3614" i="7"/>
  <c r="G3736" i="7"/>
  <c r="K3736" i="7"/>
  <c r="J3736" i="7"/>
  <c r="K3792" i="7"/>
  <c r="J3792" i="7"/>
  <c r="G3792" i="7"/>
  <c r="G3744" i="7"/>
  <c r="J3744" i="7"/>
  <c r="K3744" i="7"/>
  <c r="K3785" i="7"/>
  <c r="J3785" i="7"/>
  <c r="G3785" i="7"/>
  <c r="K3849" i="7"/>
  <c r="J3849" i="7"/>
  <c r="G3849" i="7"/>
  <c r="K3881" i="7"/>
  <c r="J3881" i="7"/>
  <c r="G3881" i="7"/>
  <c r="J3965" i="7"/>
  <c r="K3965" i="7"/>
  <c r="G3965" i="7"/>
  <c r="K3798" i="7"/>
  <c r="J3798" i="7"/>
  <c r="G3798" i="7"/>
  <c r="K3906" i="7"/>
  <c r="J3906" i="7"/>
  <c r="G3906" i="7"/>
  <c r="K3934" i="7"/>
  <c r="J3934" i="7"/>
  <c r="G3934" i="7"/>
  <c r="K3952" i="7"/>
  <c r="J3952" i="7"/>
  <c r="G3952" i="7"/>
  <c r="K3786" i="7"/>
  <c r="G3786" i="7"/>
  <c r="J3786" i="7"/>
  <c r="K3850" i="7"/>
  <c r="G3850" i="7"/>
  <c r="J3850" i="7"/>
  <c r="K3975" i="7"/>
  <c r="J3975" i="7"/>
  <c r="G3975" i="7"/>
  <c r="G3954" i="7"/>
  <c r="K3954" i="7"/>
  <c r="J3954" i="7"/>
  <c r="K4028" i="7"/>
  <c r="J4028" i="7"/>
  <c r="G4028" i="7"/>
  <c r="K3981" i="7"/>
  <c r="J3981" i="7"/>
  <c r="G3981" i="7"/>
  <c r="K4045" i="7"/>
  <c r="J4045" i="7"/>
  <c r="G4045" i="7"/>
  <c r="J4093" i="7"/>
  <c r="G4093" i="7"/>
  <c r="K4093" i="7"/>
  <c r="K4149" i="7"/>
  <c r="J4149" i="7"/>
  <c r="G4149" i="7"/>
  <c r="K3990" i="7"/>
  <c r="G3990" i="7"/>
  <c r="J3990" i="7"/>
  <c r="J4054" i="7"/>
  <c r="G4054" i="7"/>
  <c r="K4054" i="7"/>
  <c r="K4235" i="7"/>
  <c r="J4235" i="7"/>
  <c r="G4235" i="7"/>
  <c r="J4144" i="7"/>
  <c r="K4144" i="7"/>
  <c r="G4144" i="7"/>
  <c r="K4083" i="7"/>
  <c r="J4083" i="7"/>
  <c r="G4083" i="7"/>
  <c r="K4142" i="7"/>
  <c r="J4142" i="7"/>
  <c r="G4142" i="7"/>
  <c r="G4081" i="7"/>
  <c r="K4081" i="7"/>
  <c r="J4081" i="7"/>
  <c r="J4157" i="7"/>
  <c r="G4157" i="7"/>
  <c r="K4157" i="7"/>
  <c r="K4275" i="7"/>
  <c r="J4275" i="7"/>
  <c r="G4275" i="7"/>
  <c r="K4155" i="7"/>
  <c r="G4155" i="7"/>
  <c r="J4155" i="7"/>
  <c r="K4228" i="7"/>
  <c r="J4228" i="7"/>
  <c r="G4228" i="7"/>
  <c r="J4266" i="7"/>
  <c r="G4266" i="7"/>
  <c r="K4266" i="7"/>
  <c r="J4330" i="7"/>
  <c r="G4330" i="7"/>
  <c r="K4330" i="7"/>
  <c r="G4230" i="7"/>
  <c r="J4230" i="7"/>
  <c r="K4230" i="7"/>
  <c r="G4262" i="7"/>
  <c r="K4262" i="7"/>
  <c r="J4262" i="7"/>
  <c r="G4326" i="7"/>
  <c r="K4326" i="7"/>
  <c r="J4326" i="7"/>
  <c r="K4289" i="7"/>
  <c r="G4289" i="7"/>
  <c r="J4289" i="7"/>
  <c r="K4384" i="7"/>
  <c r="J4384" i="7"/>
  <c r="G4384" i="7"/>
  <c r="K4365" i="7"/>
  <c r="J4365" i="7"/>
  <c r="G4365" i="7"/>
  <c r="J4287" i="7"/>
  <c r="G4287" i="7"/>
  <c r="K4287" i="7"/>
  <c r="K4153" i="7"/>
  <c r="J4153" i="7"/>
  <c r="G4153" i="7"/>
  <c r="G3721" i="7"/>
  <c r="K3721" i="7"/>
  <c r="J3721" i="7"/>
  <c r="J4383" i="7"/>
  <c r="G4383" i="7"/>
  <c r="K4383" i="7"/>
  <c r="K3704" i="7"/>
  <c r="J3704" i="7"/>
  <c r="G3704" i="7"/>
  <c r="K4017" i="7"/>
  <c r="G4017" i="7"/>
  <c r="J4017" i="7"/>
  <c r="G3908" i="7"/>
  <c r="J3908" i="7"/>
  <c r="K3908" i="7"/>
  <c r="K3831" i="7"/>
  <c r="J3831" i="7"/>
  <c r="G3831" i="7"/>
  <c r="J4016" i="7"/>
  <c r="K4016" i="7"/>
  <c r="G4016" i="7"/>
  <c r="K4352" i="7"/>
  <c r="J4352" i="7"/>
  <c r="G4352" i="7"/>
  <c r="K3766" i="7"/>
  <c r="J3766" i="7"/>
  <c r="G3766" i="7"/>
  <c r="K3873" i="7"/>
  <c r="J3873" i="7"/>
  <c r="G3873" i="7"/>
  <c r="K3904" i="7"/>
  <c r="G3904" i="7"/>
  <c r="J3904" i="7"/>
  <c r="G4007" i="7"/>
  <c r="J4007" i="7"/>
  <c r="K4007" i="7"/>
  <c r="K4038" i="7"/>
  <c r="G4038" i="7"/>
  <c r="J4038" i="7"/>
  <c r="K4243" i="7"/>
  <c r="J4243" i="7"/>
  <c r="G4243" i="7"/>
  <c r="K4210" i="7"/>
  <c r="J4210" i="7"/>
  <c r="G4210" i="7"/>
  <c r="J4255" i="7"/>
  <c r="G4255" i="7"/>
  <c r="K4255" i="7"/>
  <c r="J3690" i="7"/>
  <c r="G3690" i="7"/>
  <c r="K3690" i="7"/>
  <c r="K4377" i="7"/>
  <c r="J4377" i="7"/>
  <c r="G4377" i="7"/>
  <c r="K4184" i="7"/>
  <c r="J4184" i="7"/>
  <c r="G4184" i="7"/>
  <c r="K4224" i="7"/>
  <c r="J4224" i="7"/>
  <c r="G4224" i="7"/>
  <c r="K3968" i="7"/>
  <c r="J3968" i="7"/>
  <c r="G3968" i="7"/>
  <c r="K4236" i="7"/>
  <c r="G4236" i="7"/>
  <c r="J4236" i="7"/>
  <c r="K4321" i="7"/>
  <c r="G4321" i="7"/>
  <c r="J4321" i="7"/>
  <c r="K4086" i="7"/>
  <c r="J4086" i="7"/>
  <c r="G4086" i="7"/>
  <c r="J4319" i="7"/>
  <c r="G4319" i="7"/>
  <c r="K4319" i="7"/>
  <c r="K3669" i="7"/>
  <c r="J3669" i="7"/>
  <c r="G3669" i="7"/>
  <c r="K4192" i="7"/>
  <c r="J4192" i="7"/>
  <c r="G4192" i="7"/>
  <c r="K4369" i="7"/>
  <c r="J4369" i="7"/>
  <c r="G4369" i="7"/>
  <c r="J3941" i="7"/>
  <c r="G3941" i="7"/>
  <c r="K3941" i="7"/>
  <c r="K4328" i="7"/>
  <c r="J4328" i="7"/>
  <c r="G4328" i="7"/>
  <c r="K4148" i="7"/>
  <c r="J4148" i="7"/>
  <c r="G4148" i="7"/>
  <c r="K3995" i="7"/>
  <c r="J3995" i="7"/>
  <c r="G3995" i="7"/>
  <c r="K3860" i="7"/>
  <c r="J3860" i="7"/>
  <c r="G3860" i="7"/>
  <c r="K3783" i="7"/>
  <c r="J3783" i="7"/>
  <c r="G3783" i="7"/>
  <c r="K3660" i="7"/>
  <c r="J3660" i="7"/>
  <c r="G3660" i="7"/>
  <c r="K4308" i="7"/>
  <c r="G4308" i="7"/>
  <c r="J4308" i="7"/>
  <c r="J4327" i="7"/>
  <c r="G4327" i="7"/>
  <c r="K4327" i="7"/>
  <c r="J4090" i="7"/>
  <c r="G4090" i="7"/>
  <c r="K4090" i="7"/>
  <c r="J4018" i="7"/>
  <c r="G4018" i="7"/>
  <c r="K4018" i="7"/>
  <c r="G3884" i="7"/>
  <c r="K3884" i="7"/>
  <c r="J3884" i="7"/>
  <c r="J3682" i="7"/>
  <c r="G3682" i="7"/>
  <c r="K3682" i="7"/>
  <c r="G3705" i="7"/>
  <c r="K3705" i="7"/>
  <c r="J3705" i="7"/>
  <c r="K4376" i="7"/>
  <c r="J4376" i="7"/>
  <c r="G4376" i="7"/>
  <c r="G4166" i="7"/>
  <c r="J4166" i="7"/>
  <c r="K4166" i="7"/>
  <c r="K4119" i="7"/>
  <c r="G4119" i="7"/>
  <c r="J4119" i="7"/>
  <c r="K3923" i="7"/>
  <c r="J3923" i="7"/>
  <c r="G3923" i="7"/>
  <c r="G3740" i="7"/>
  <c r="K3740" i="7"/>
  <c r="J3740" i="7"/>
  <c r="K3653" i="7"/>
  <c r="J3653" i="7"/>
  <c r="G3653" i="7"/>
  <c r="K3696" i="7"/>
  <c r="J3696" i="7"/>
  <c r="G3696" i="7"/>
  <c r="K4176" i="7"/>
  <c r="J4176" i="7"/>
  <c r="G4176" i="7"/>
  <c r="K4200" i="7"/>
  <c r="J4200" i="7"/>
  <c r="G4200" i="7"/>
  <c r="K4011" i="7"/>
  <c r="J4011" i="7"/>
  <c r="G4011" i="7"/>
  <c r="J3909" i="7"/>
  <c r="G3909" i="7"/>
  <c r="K3909" i="7"/>
  <c r="K3847" i="7"/>
  <c r="J3847" i="7"/>
  <c r="G3847" i="7"/>
  <c r="K3692" i="7"/>
  <c r="J3692" i="7"/>
  <c r="G3692" i="7"/>
  <c r="K3891" i="7"/>
  <c r="J3891" i="7"/>
  <c r="G3891" i="7"/>
  <c r="K3932" i="7"/>
  <c r="G3932" i="7"/>
  <c r="J3932" i="7"/>
  <c r="K3637" i="7"/>
  <c r="J3637" i="7"/>
  <c r="G3637" i="7"/>
  <c r="K3680" i="7"/>
  <c r="J3680" i="7"/>
  <c r="G3680" i="7"/>
  <c r="J3939" i="7"/>
  <c r="G3939" i="7"/>
  <c r="K3939" i="7"/>
  <c r="K3797" i="7"/>
  <c r="J3797" i="7"/>
  <c r="G3797" i="7"/>
  <c r="J3650" i="7"/>
  <c r="G3650" i="7"/>
  <c r="K3650" i="7"/>
  <c r="G3673" i="7"/>
  <c r="K3673" i="7"/>
  <c r="J3673" i="7"/>
  <c r="K4344" i="7"/>
  <c r="J4344" i="7"/>
  <c r="G4344" i="7"/>
  <c r="K4205" i="7"/>
  <c r="J4205" i="7"/>
  <c r="G4205" i="7"/>
  <c r="K4078" i="7"/>
  <c r="J4078" i="7"/>
  <c r="G4078" i="7"/>
  <c r="J3994" i="7"/>
  <c r="G3994" i="7"/>
  <c r="K3994" i="7"/>
  <c r="K3864" i="7"/>
  <c r="J3864" i="7"/>
  <c r="G3864" i="7"/>
  <c r="K3616" i="7"/>
  <c r="J3616" i="7"/>
  <c r="G3616" i="7"/>
  <c r="K3664" i="7"/>
  <c r="J3664" i="7"/>
  <c r="G3664" i="7"/>
  <c r="K3655" i="7"/>
  <c r="J3655" i="7"/>
  <c r="G3655" i="7"/>
  <c r="K3647" i="7"/>
  <c r="J3647" i="7"/>
  <c r="G3647" i="7"/>
  <c r="K3539" i="7"/>
  <c r="J3539" i="7"/>
  <c r="G3539" i="7"/>
  <c r="F3540" i="7"/>
  <c r="K3619" i="7"/>
  <c r="J3619" i="7"/>
  <c r="G3619" i="7"/>
  <c r="J3575" i="7"/>
  <c r="K3575" i="7"/>
  <c r="G3575" i="7"/>
  <c r="J3607" i="7"/>
  <c r="K3607" i="7"/>
  <c r="G3607" i="7"/>
  <c r="K3638" i="7"/>
  <c r="J3638" i="7"/>
  <c r="G3638" i="7"/>
  <c r="K3702" i="7"/>
  <c r="J3702" i="7"/>
  <c r="G3702" i="7"/>
  <c r="G3622" i="7"/>
  <c r="J3622" i="7"/>
  <c r="K3622" i="7"/>
  <c r="G3752" i="7"/>
  <c r="K3752" i="7"/>
  <c r="J3752" i="7"/>
  <c r="K3808" i="7"/>
  <c r="J3808" i="7"/>
  <c r="G3808" i="7"/>
  <c r="K3910" i="7"/>
  <c r="J3910" i="7"/>
  <c r="G3910" i="7"/>
  <c r="K3793" i="7"/>
  <c r="J3793" i="7"/>
  <c r="G3793" i="7"/>
  <c r="J3854" i="7"/>
  <c r="G3854" i="7"/>
  <c r="K3854" i="7"/>
  <c r="K3897" i="7"/>
  <c r="J3897" i="7"/>
  <c r="G3897" i="7"/>
  <c r="G3969" i="7"/>
  <c r="K3969" i="7"/>
  <c r="J3969" i="7"/>
  <c r="K3806" i="7"/>
  <c r="J3806" i="7"/>
  <c r="G3806" i="7"/>
  <c r="K3922" i="7"/>
  <c r="J3922" i="7"/>
  <c r="G3922" i="7"/>
  <c r="K3942" i="7"/>
  <c r="J3942" i="7"/>
  <c r="G3942" i="7"/>
  <c r="K3988" i="7"/>
  <c r="J3988" i="7"/>
  <c r="G3988" i="7"/>
  <c r="K3794" i="7"/>
  <c r="G3794" i="7"/>
  <c r="J3794" i="7"/>
  <c r="K3858" i="7"/>
  <c r="G3858" i="7"/>
  <c r="J3858" i="7"/>
  <c r="K3996" i="7"/>
  <c r="J3996" i="7"/>
  <c r="G3996" i="7"/>
  <c r="J3962" i="7"/>
  <c r="G3962" i="7"/>
  <c r="K3962" i="7"/>
  <c r="K4044" i="7"/>
  <c r="J4044" i="7"/>
  <c r="G4044" i="7"/>
  <c r="K3989" i="7"/>
  <c r="J3989" i="7"/>
  <c r="G3989" i="7"/>
  <c r="K4053" i="7"/>
  <c r="J4053" i="7"/>
  <c r="G4053" i="7"/>
  <c r="K4267" i="7"/>
  <c r="J4267" i="7"/>
  <c r="G4267" i="7"/>
  <c r="K4168" i="7"/>
  <c r="J4168" i="7"/>
  <c r="G4168" i="7"/>
  <c r="K3998" i="7"/>
  <c r="G3998" i="7"/>
  <c r="J3998" i="7"/>
  <c r="K4058" i="7"/>
  <c r="G4058" i="7"/>
  <c r="J4058" i="7"/>
  <c r="K4299" i="7"/>
  <c r="J4299" i="7"/>
  <c r="G4299" i="7"/>
  <c r="K4154" i="7"/>
  <c r="J4154" i="7"/>
  <c r="G4154" i="7"/>
  <c r="K4091" i="7"/>
  <c r="J4091" i="7"/>
  <c r="G4091" i="7"/>
  <c r="K4147" i="7"/>
  <c r="J4147" i="7"/>
  <c r="G4147" i="7"/>
  <c r="G4089" i="7"/>
  <c r="K4089" i="7"/>
  <c r="J4089" i="7"/>
  <c r="K4187" i="7"/>
  <c r="J4187" i="7"/>
  <c r="G4187" i="7"/>
  <c r="K4291" i="7"/>
  <c r="J4291" i="7"/>
  <c r="G4291" i="7"/>
  <c r="K4180" i="7"/>
  <c r="G4180" i="7"/>
  <c r="J4180" i="7"/>
  <c r="K4340" i="7"/>
  <c r="J4340" i="7"/>
  <c r="G4340" i="7"/>
  <c r="J4274" i="7"/>
  <c r="G4274" i="7"/>
  <c r="K4274" i="7"/>
  <c r="J4222" i="7"/>
  <c r="G4222" i="7"/>
  <c r="K4222" i="7"/>
  <c r="K4332" i="7"/>
  <c r="G4332" i="7"/>
  <c r="J4332" i="7"/>
  <c r="G4270" i="7"/>
  <c r="K4270" i="7"/>
  <c r="J4270" i="7"/>
  <c r="G4334" i="7"/>
  <c r="K4334" i="7"/>
  <c r="J4334" i="7"/>
  <c r="K4217" i="7"/>
  <c r="J4217" i="7"/>
  <c r="G4217" i="7"/>
  <c r="K3852" i="7"/>
  <c r="J3852" i="7"/>
  <c r="G3852" i="7"/>
  <c r="J3755" i="7"/>
  <c r="K3755" i="7"/>
  <c r="G3755" i="7"/>
  <c r="K3700" i="7"/>
  <c r="J3700" i="7"/>
  <c r="G3700" i="7"/>
  <c r="K3895" i="7"/>
  <c r="J3895" i="7"/>
  <c r="G3895" i="7"/>
  <c r="K4009" i="7"/>
  <c r="G4009" i="7"/>
  <c r="J4009" i="7"/>
  <c r="K3668" i="7"/>
  <c r="J3668" i="7"/>
  <c r="G3668" i="7"/>
  <c r="K3832" i="7"/>
  <c r="J3832" i="7"/>
  <c r="G3832" i="7"/>
  <c r="K3846" i="7"/>
  <c r="J3846" i="7"/>
  <c r="G3846" i="7"/>
  <c r="K4220" i="7"/>
  <c r="J4220" i="7"/>
  <c r="G4220" i="7"/>
  <c r="K4065" i="7"/>
  <c r="J4065" i="7"/>
  <c r="G4065" i="7"/>
  <c r="G4246" i="7"/>
  <c r="K4246" i="7"/>
  <c r="J4246" i="7"/>
  <c r="K4300" i="7"/>
  <c r="G4300" i="7"/>
  <c r="J4300" i="7"/>
  <c r="G3713" i="7"/>
  <c r="K3713" i="7"/>
  <c r="J3713" i="7"/>
  <c r="K4357" i="7"/>
  <c r="G4357" i="7"/>
  <c r="J4357" i="7"/>
  <c r="K4130" i="7"/>
  <c r="G4130" i="7"/>
  <c r="J4130" i="7"/>
  <c r="J4199" i="7"/>
  <c r="G4199" i="7"/>
  <c r="K4199" i="7"/>
  <c r="G3900" i="7"/>
  <c r="K3900" i="7"/>
  <c r="J3900" i="7"/>
  <c r="K4172" i="7"/>
  <c r="J4172" i="7"/>
  <c r="G4172" i="7"/>
  <c r="K4360" i="7"/>
  <c r="J4360" i="7"/>
  <c r="G4360" i="7"/>
  <c r="K4055" i="7"/>
  <c r="J4055" i="7"/>
  <c r="G4055" i="7"/>
  <c r="K4213" i="7"/>
  <c r="J4213" i="7"/>
  <c r="G4213" i="7"/>
  <c r="K3712" i="7"/>
  <c r="J3712" i="7"/>
  <c r="G3712" i="7"/>
  <c r="K4232" i="7"/>
  <c r="J4232" i="7"/>
  <c r="G4232" i="7"/>
  <c r="K4135" i="7"/>
  <c r="J4135" i="7"/>
  <c r="G4135" i="7"/>
  <c r="K4253" i="7"/>
  <c r="J4253" i="7"/>
  <c r="G4253" i="7"/>
  <c r="J3836" i="7"/>
  <c r="G3836" i="7"/>
  <c r="K3836" i="7"/>
  <c r="K4264" i="7"/>
  <c r="J4264" i="7"/>
  <c r="G4264" i="7"/>
  <c r="K4138" i="7"/>
  <c r="G4138" i="7"/>
  <c r="J4138" i="7"/>
  <c r="G4074" i="7"/>
  <c r="K4074" i="7"/>
  <c r="J4074" i="7"/>
  <c r="G3869" i="7"/>
  <c r="K3869" i="7"/>
  <c r="J3869" i="7"/>
  <c r="J3765" i="7"/>
  <c r="G3765" i="7"/>
  <c r="K3765" i="7"/>
  <c r="G3601" i="7"/>
  <c r="J3601" i="7"/>
  <c r="K3601" i="7"/>
  <c r="K4244" i="7"/>
  <c r="G4244" i="7"/>
  <c r="J4244" i="7"/>
  <c r="J4263" i="7"/>
  <c r="G4263" i="7"/>
  <c r="K4263" i="7"/>
  <c r="K4049" i="7"/>
  <c r="J4049" i="7"/>
  <c r="G4049" i="7"/>
  <c r="J3931" i="7"/>
  <c r="G3931" i="7"/>
  <c r="K3931" i="7"/>
  <c r="K3886" i="7"/>
  <c r="J3886" i="7"/>
  <c r="G3886" i="7"/>
  <c r="K3597" i="7"/>
  <c r="G3597" i="7"/>
  <c r="J3597" i="7"/>
  <c r="G3641" i="7"/>
  <c r="K3641" i="7"/>
  <c r="J3641" i="7"/>
  <c r="K4385" i="7"/>
  <c r="J4385" i="7"/>
  <c r="G4385" i="7"/>
  <c r="K4325" i="7"/>
  <c r="J4325" i="7"/>
  <c r="G4325" i="7"/>
  <c r="J4099" i="7"/>
  <c r="K4099" i="7"/>
  <c r="G4099" i="7"/>
  <c r="J3917" i="7"/>
  <c r="G3917" i="7"/>
  <c r="K3917" i="7"/>
  <c r="K3791" i="7"/>
  <c r="J3791" i="7"/>
  <c r="G3791" i="7"/>
  <c r="K3762" i="7"/>
  <c r="G3762" i="7"/>
  <c r="J3762" i="7"/>
  <c r="K3632" i="7"/>
  <c r="J3632" i="7"/>
  <c r="G3632" i="7"/>
  <c r="K4296" i="7"/>
  <c r="J4296" i="7"/>
  <c r="G4296" i="7"/>
  <c r="K4068" i="7"/>
  <c r="J4068" i="7"/>
  <c r="G4068" i="7"/>
  <c r="K3979" i="7"/>
  <c r="J3979" i="7"/>
  <c r="G3979" i="7"/>
  <c r="K4034" i="7"/>
  <c r="J4034" i="7"/>
  <c r="G4034" i="7"/>
  <c r="K3751" i="7"/>
  <c r="J3751" i="7"/>
  <c r="G3751" i="7"/>
  <c r="K3629" i="7"/>
  <c r="J3629" i="7"/>
  <c r="G3629" i="7"/>
  <c r="J3885" i="7"/>
  <c r="G3885" i="7"/>
  <c r="K3885" i="7"/>
  <c r="K3927" i="7"/>
  <c r="J3927" i="7"/>
  <c r="G3927" i="7"/>
  <c r="K3727" i="7"/>
  <c r="J3727" i="7"/>
  <c r="G3727" i="7"/>
  <c r="K3775" i="7"/>
  <c r="G3775" i="7"/>
  <c r="J3775" i="7"/>
  <c r="J4010" i="7"/>
  <c r="G4010" i="7"/>
  <c r="K4010" i="7"/>
  <c r="G3748" i="7"/>
  <c r="K3748" i="7"/>
  <c r="J3748" i="7"/>
  <c r="K3746" i="7"/>
  <c r="J3746" i="7"/>
  <c r="G3746" i="7"/>
  <c r="K3789" i="7"/>
  <c r="J3789" i="7"/>
  <c r="G3789" i="7"/>
  <c r="J3618" i="7"/>
  <c r="G3618" i="7"/>
  <c r="K3618" i="7"/>
  <c r="K4353" i="7"/>
  <c r="J4353" i="7"/>
  <c r="G4353" i="7"/>
  <c r="K4293" i="7"/>
  <c r="J4293" i="7"/>
  <c r="G4293" i="7"/>
  <c r="G4151" i="7"/>
  <c r="J4151" i="7"/>
  <c r="K4151" i="7"/>
  <c r="K4043" i="7"/>
  <c r="J4043" i="7"/>
  <c r="G4043" i="7"/>
  <c r="G3859" i="7"/>
  <c r="J3859" i="7"/>
  <c r="K3859" i="7"/>
  <c r="K3613" i="7"/>
  <c r="J3613" i="7"/>
  <c r="G3613" i="7"/>
  <c r="K3754" i="7"/>
  <c r="G3754" i="7"/>
  <c r="J3754" i="7"/>
  <c r="G3916" i="7"/>
  <c r="K3916" i="7"/>
  <c r="J3916" i="7"/>
  <c r="K3711" i="7"/>
  <c r="J3711" i="7"/>
  <c r="G3711" i="7"/>
  <c r="K3571" i="7"/>
  <c r="J3571" i="7"/>
  <c r="G3571" i="7"/>
  <c r="K3563" i="7"/>
  <c r="J3563" i="7"/>
  <c r="G3563" i="7"/>
  <c r="F3564" i="7"/>
  <c r="J3631" i="7"/>
  <c r="K3631" i="7"/>
  <c r="G3631" i="7"/>
  <c r="J3583" i="7"/>
  <c r="K3583" i="7"/>
  <c r="G3583" i="7"/>
  <c r="F3584" i="7"/>
  <c r="J3615" i="7"/>
  <c r="K3615" i="7"/>
  <c r="G3615" i="7"/>
  <c r="K3646" i="7"/>
  <c r="J3646" i="7"/>
  <c r="G3646" i="7"/>
  <c r="K3710" i="7"/>
  <c r="J3710" i="7"/>
  <c r="G3710" i="7"/>
  <c r="J3737" i="7"/>
  <c r="K3737" i="7"/>
  <c r="G3737" i="7"/>
  <c r="G3760" i="7"/>
  <c r="K3760" i="7"/>
  <c r="J3760" i="7"/>
  <c r="K3824" i="7"/>
  <c r="J3824" i="7"/>
  <c r="G3824" i="7"/>
  <c r="G3946" i="7"/>
  <c r="K3946" i="7"/>
  <c r="J3946" i="7"/>
  <c r="K3801" i="7"/>
  <c r="J3801" i="7"/>
  <c r="G3801" i="7"/>
  <c r="K3857" i="7"/>
  <c r="J3857" i="7"/>
  <c r="G3857" i="7"/>
  <c r="K3913" i="7"/>
  <c r="J3913" i="7"/>
  <c r="G3913" i="7"/>
  <c r="K3896" i="7"/>
  <c r="J3896" i="7"/>
  <c r="G3896" i="7"/>
  <c r="K3814" i="7"/>
  <c r="J3814" i="7"/>
  <c r="G3814" i="7"/>
  <c r="K3980" i="7"/>
  <c r="J3980" i="7"/>
  <c r="G3980" i="7"/>
  <c r="K3950" i="7"/>
  <c r="J3950" i="7"/>
  <c r="G3950" i="7"/>
  <c r="K4020" i="7"/>
  <c r="J4020" i="7"/>
  <c r="G4020" i="7"/>
  <c r="K3802" i="7"/>
  <c r="G3802" i="7"/>
  <c r="J3802" i="7"/>
  <c r="K3866" i="7"/>
  <c r="G3866" i="7"/>
  <c r="J3866" i="7"/>
  <c r="K3974" i="7"/>
  <c r="J3974" i="7"/>
  <c r="G3974" i="7"/>
  <c r="K3966" i="7"/>
  <c r="G3966" i="7"/>
  <c r="J3966" i="7"/>
  <c r="K4114" i="7"/>
  <c r="G4114" i="7"/>
  <c r="J4114" i="7"/>
  <c r="K3997" i="7"/>
  <c r="J3997" i="7"/>
  <c r="G3997" i="7"/>
  <c r="J4075" i="7"/>
  <c r="K4075" i="7"/>
  <c r="G4075" i="7"/>
  <c r="K4331" i="7"/>
  <c r="J4331" i="7"/>
  <c r="G4331" i="7"/>
  <c r="K4196" i="7"/>
  <c r="J4196" i="7"/>
  <c r="G4196" i="7"/>
  <c r="K4006" i="7"/>
  <c r="G4006" i="7"/>
  <c r="J4006" i="7"/>
  <c r="G4069" i="7"/>
  <c r="J4069" i="7"/>
  <c r="K4069" i="7"/>
  <c r="K4097" i="7"/>
  <c r="J4097" i="7"/>
  <c r="G4097" i="7"/>
  <c r="J4160" i="7"/>
  <c r="K4160" i="7"/>
  <c r="G4160" i="7"/>
  <c r="K4094" i="7"/>
  <c r="J4094" i="7"/>
  <c r="G4094" i="7"/>
  <c r="K4163" i="7"/>
  <c r="J4163" i="7"/>
  <c r="G4163" i="7"/>
  <c r="G4100" i="7"/>
  <c r="K4100" i="7"/>
  <c r="J4100" i="7"/>
  <c r="K4195" i="7"/>
  <c r="J4195" i="7"/>
  <c r="G4195" i="7"/>
  <c r="K4307" i="7"/>
  <c r="J4307" i="7"/>
  <c r="G4307" i="7"/>
  <c r="K4386" i="7"/>
  <c r="J4386" i="7"/>
  <c r="G4386" i="7"/>
  <c r="K4356" i="7"/>
  <c r="J4356" i="7"/>
  <c r="G4356" i="7"/>
  <c r="J4282" i="7"/>
  <c r="G4282" i="7"/>
  <c r="K4282" i="7"/>
  <c r="K4339" i="7"/>
  <c r="J4339" i="7"/>
  <c r="G4339" i="7"/>
  <c r="K4348" i="7"/>
  <c r="G4348" i="7"/>
  <c r="J4348" i="7"/>
  <c r="G4278" i="7"/>
  <c r="K4278" i="7"/>
  <c r="J4278" i="7"/>
  <c r="G4366" i="7"/>
  <c r="K4366" i="7"/>
  <c r="J4366" i="7"/>
  <c r="K3902" i="7"/>
  <c r="J3902" i="7"/>
  <c r="G3902" i="7"/>
  <c r="K3699" i="7"/>
  <c r="J3699" i="7"/>
  <c r="G3699" i="7"/>
  <c r="K4106" i="7"/>
  <c r="G4106" i="7"/>
  <c r="J4106" i="7"/>
  <c r="K4127" i="7"/>
  <c r="G4127" i="7"/>
  <c r="J4127" i="7"/>
  <c r="K3856" i="7"/>
  <c r="J3856" i="7"/>
  <c r="G3856" i="7"/>
  <c r="J3733" i="7"/>
  <c r="G3733" i="7"/>
  <c r="K3733" i="7"/>
  <c r="K3672" i="7"/>
  <c r="J3672" i="7"/>
  <c r="G3672" i="7"/>
  <c r="K4162" i="7"/>
  <c r="J4162" i="7"/>
  <c r="G4162" i="7"/>
  <c r="J3572" i="7"/>
  <c r="K3572" i="7"/>
  <c r="G3572" i="7"/>
  <c r="K3678" i="7"/>
  <c r="J3678" i="7"/>
  <c r="G3678" i="7"/>
  <c r="K3833" i="7"/>
  <c r="J3833" i="7"/>
  <c r="G3833" i="7"/>
  <c r="K3936" i="7"/>
  <c r="J3936" i="7"/>
  <c r="G3936" i="7"/>
  <c r="J3973" i="7"/>
  <c r="K3973" i="7"/>
  <c r="G3973" i="7"/>
  <c r="K4204" i="7"/>
  <c r="J4204" i="7"/>
  <c r="G4204" i="7"/>
  <c r="J4132" i="7"/>
  <c r="G4132" i="7"/>
  <c r="K4132" i="7"/>
  <c r="K4347" i="7"/>
  <c r="J4347" i="7"/>
  <c r="G4347" i="7"/>
  <c r="K4240" i="7"/>
  <c r="J4240" i="7"/>
  <c r="G4240" i="7"/>
  <c r="K4257" i="7"/>
  <c r="G4257" i="7"/>
  <c r="J4257" i="7"/>
  <c r="K4026" i="7"/>
  <c r="J4026" i="7"/>
  <c r="G4026" i="7"/>
  <c r="K4209" i="7"/>
  <c r="J4209" i="7"/>
  <c r="G4209" i="7"/>
  <c r="K3716" i="7"/>
  <c r="J3716" i="7"/>
  <c r="G3716" i="7"/>
  <c r="K4361" i="7"/>
  <c r="J4361" i="7"/>
  <c r="G4361" i="7"/>
  <c r="K4133" i="7"/>
  <c r="J4133" i="7"/>
  <c r="G4133" i="7"/>
  <c r="K4317" i="7"/>
  <c r="J4317" i="7"/>
  <c r="G4317" i="7"/>
  <c r="G3861" i="7"/>
  <c r="K3861" i="7"/>
  <c r="J3861" i="7"/>
  <c r="K4304" i="7"/>
  <c r="J4304" i="7"/>
  <c r="G4304" i="7"/>
  <c r="K4305" i="7"/>
  <c r="G4305" i="7"/>
  <c r="J4305" i="7"/>
  <c r="G4031" i="7"/>
  <c r="J4031" i="7"/>
  <c r="K4031" i="7"/>
  <c r="K4280" i="7"/>
  <c r="J4280" i="7"/>
  <c r="G4280" i="7"/>
  <c r="G3594" i="7"/>
  <c r="K3594" i="7"/>
  <c r="J3594" i="7"/>
  <c r="K4229" i="7"/>
  <c r="J4229" i="7"/>
  <c r="G4229" i="7"/>
  <c r="K4193" i="7"/>
  <c r="J4193" i="7"/>
  <c r="G4193" i="7"/>
  <c r="J4152" i="7"/>
  <c r="K4152" i="7"/>
  <c r="G4152" i="7"/>
  <c r="K4041" i="7"/>
  <c r="J4041" i="7"/>
  <c r="G4041" i="7"/>
  <c r="J3771" i="7"/>
  <c r="K3771" i="7"/>
  <c r="G3771" i="7"/>
  <c r="K3677" i="7"/>
  <c r="J3677" i="7"/>
  <c r="G3677" i="7"/>
  <c r="K3720" i="7"/>
  <c r="J3720" i="7"/>
  <c r="G3720" i="7"/>
  <c r="J4191" i="7"/>
  <c r="G4191" i="7"/>
  <c r="K4191" i="7"/>
  <c r="G4182" i="7"/>
  <c r="K4182" i="7"/>
  <c r="J4182" i="7"/>
  <c r="K4019" i="7"/>
  <c r="J4019" i="7"/>
  <c r="G4019" i="7"/>
  <c r="K3957" i="7"/>
  <c r="J3957" i="7"/>
  <c r="G3957" i="7"/>
  <c r="K3872" i="7"/>
  <c r="J3872" i="7"/>
  <c r="G3872" i="7"/>
  <c r="K3708" i="7"/>
  <c r="J3708" i="7"/>
  <c r="G3708" i="7"/>
  <c r="J4343" i="7"/>
  <c r="G4343" i="7"/>
  <c r="K4343" i="7"/>
  <c r="K4261" i="7"/>
  <c r="J4261" i="7"/>
  <c r="G4261" i="7"/>
  <c r="J4070" i="7"/>
  <c r="K4070" i="7"/>
  <c r="G4070" i="7"/>
  <c r="G3924" i="7"/>
  <c r="J3924" i="7"/>
  <c r="K3924" i="7"/>
  <c r="J3820" i="7"/>
  <c r="G3820" i="7"/>
  <c r="K3820" i="7"/>
  <c r="K3805" i="7"/>
  <c r="J3805" i="7"/>
  <c r="G3805" i="7"/>
  <c r="J4064" i="7"/>
  <c r="K4064" i="7"/>
  <c r="G4064" i="7"/>
  <c r="F3550" i="7"/>
  <c r="K3549" i="7"/>
  <c r="G3549" i="7"/>
  <c r="J3549" i="7"/>
  <c r="K3612" i="7"/>
  <c r="J3612" i="7"/>
  <c r="G3612" i="7"/>
  <c r="K4265" i="7"/>
  <c r="G4265" i="7"/>
  <c r="J4265" i="7"/>
  <c r="K4223" i="7"/>
  <c r="J4223" i="7"/>
  <c r="G4223" i="7"/>
  <c r="J4375" i="7"/>
  <c r="G4375" i="7"/>
  <c r="K4375" i="7"/>
  <c r="J4032" i="7"/>
  <c r="G4032" i="7"/>
  <c r="K4032" i="7"/>
  <c r="K3911" i="7"/>
  <c r="J3911" i="7"/>
  <c r="G3911" i="7"/>
  <c r="K3709" i="7"/>
  <c r="J3709" i="7"/>
  <c r="G3709" i="7"/>
  <c r="G3787" i="7"/>
  <c r="J3787" i="7"/>
  <c r="K3787" i="7"/>
  <c r="K3589" i="7"/>
  <c r="J3589" i="7"/>
  <c r="G3589" i="7"/>
  <c r="K3628" i="7"/>
  <c r="J3628" i="7"/>
  <c r="G3628" i="7"/>
  <c r="G3892" i="7"/>
  <c r="J3892" i="7"/>
  <c r="K3892" i="7"/>
  <c r="J3804" i="7"/>
  <c r="G3804" i="7"/>
  <c r="K3804" i="7"/>
  <c r="J3722" i="7"/>
  <c r="G3722" i="7"/>
  <c r="K3722" i="7"/>
  <c r="J3828" i="7"/>
  <c r="G3828" i="7"/>
  <c r="K3828" i="7"/>
  <c r="G3566" i="7"/>
  <c r="J3566" i="7"/>
  <c r="K3566" i="7"/>
  <c r="J3602" i="7"/>
  <c r="G3602" i="7"/>
  <c r="K3602" i="7"/>
  <c r="K4003" i="7"/>
  <c r="J4003" i="7"/>
  <c r="G4003" i="7"/>
  <c r="K3876" i="7"/>
  <c r="J3876" i="7"/>
  <c r="G3876" i="7"/>
  <c r="K3815" i="7"/>
  <c r="J3815" i="7"/>
  <c r="G3815" i="7"/>
  <c r="K3676" i="7"/>
  <c r="J3676" i="7"/>
  <c r="G3676" i="7"/>
  <c r="K3707" i="7"/>
  <c r="J3707" i="7"/>
  <c r="G3707" i="7"/>
  <c r="K4333" i="7"/>
  <c r="J4333" i="7"/>
  <c r="G4333" i="7"/>
  <c r="K4227" i="7"/>
  <c r="J4227" i="7"/>
  <c r="G4227" i="7"/>
  <c r="K4208" i="7"/>
  <c r="J4208" i="7"/>
  <c r="G4208" i="7"/>
  <c r="K4146" i="7"/>
  <c r="J4146" i="7"/>
  <c r="G4146" i="7"/>
  <c r="J3788" i="7"/>
  <c r="G3788" i="7"/>
  <c r="K3788" i="7"/>
  <c r="J3706" i="7"/>
  <c r="G3706" i="7"/>
  <c r="K3706" i="7"/>
  <c r="K3738" i="7"/>
  <c r="G3738" i="7"/>
  <c r="J3738" i="7"/>
  <c r="K3514" i="7"/>
  <c r="G3514" i="7"/>
  <c r="F3515" i="7"/>
  <c r="J3514" i="7"/>
  <c r="K3695" i="7"/>
  <c r="J3695" i="7"/>
  <c r="G3695" i="7"/>
  <c r="K3719" i="7"/>
  <c r="J3719" i="7"/>
  <c r="G3719" i="7"/>
  <c r="K3663" i="7"/>
  <c r="J3663" i="7"/>
  <c r="G3663" i="7"/>
  <c r="G3590" i="7"/>
  <c r="K3590" i="7"/>
  <c r="J3590" i="7"/>
  <c r="K3600" i="7"/>
  <c r="J3600" i="7"/>
  <c r="G3600" i="7"/>
  <c r="K3639" i="7"/>
  <c r="J3639" i="7"/>
  <c r="G3639" i="7"/>
  <c r="K3776" i="7"/>
  <c r="J3776" i="7"/>
  <c r="G3776" i="7"/>
  <c r="J3599" i="7"/>
  <c r="K3599" i="7"/>
  <c r="G3599" i="7"/>
  <c r="J3623" i="7"/>
  <c r="K3623" i="7"/>
  <c r="G3623" i="7"/>
  <c r="K3654" i="7"/>
  <c r="J3654" i="7"/>
  <c r="G3654" i="7"/>
  <c r="K3718" i="7"/>
  <c r="J3718" i="7"/>
  <c r="G3718" i="7"/>
  <c r="J3591" i="7"/>
  <c r="G3591" i="7"/>
  <c r="K3591" i="7"/>
  <c r="G3768" i="7"/>
  <c r="K3768" i="7"/>
  <c r="J3768" i="7"/>
  <c r="K3840" i="7"/>
  <c r="J3840" i="7"/>
  <c r="G3840" i="7"/>
  <c r="K3903" i="7"/>
  <c r="J3903" i="7"/>
  <c r="G3903" i="7"/>
  <c r="K3809" i="7"/>
  <c r="J3809" i="7"/>
  <c r="G3809" i="7"/>
  <c r="J3862" i="7"/>
  <c r="G3862" i="7"/>
  <c r="K3862" i="7"/>
  <c r="K3929" i="7"/>
  <c r="J3929" i="7"/>
  <c r="G3929" i="7"/>
  <c r="K3912" i="7"/>
  <c r="J3912" i="7"/>
  <c r="G3912" i="7"/>
  <c r="K3822" i="7"/>
  <c r="J3822" i="7"/>
  <c r="G3822" i="7"/>
  <c r="K4012" i="7"/>
  <c r="J4012" i="7"/>
  <c r="G4012" i="7"/>
  <c r="K3959" i="7"/>
  <c r="J3959" i="7"/>
  <c r="G3959" i="7"/>
  <c r="K4052" i="7"/>
  <c r="J4052" i="7"/>
  <c r="G4052" i="7"/>
  <c r="K3810" i="7"/>
  <c r="G3810" i="7"/>
  <c r="J3810" i="7"/>
  <c r="K3874" i="7"/>
  <c r="G3874" i="7"/>
  <c r="J3874" i="7"/>
  <c r="K4098" i="7"/>
  <c r="G4098" i="7"/>
  <c r="J4098" i="7"/>
  <c r="G3983" i="7"/>
  <c r="J3983" i="7"/>
  <c r="K3983" i="7"/>
  <c r="K3937" i="7"/>
  <c r="J3937" i="7"/>
  <c r="G3937" i="7"/>
  <c r="K4005" i="7"/>
  <c r="J4005" i="7"/>
  <c r="G4005" i="7"/>
  <c r="J4096" i="7"/>
  <c r="G4096" i="7"/>
  <c r="K4096" i="7"/>
  <c r="J4067" i="7"/>
  <c r="K4067" i="7"/>
  <c r="G4067" i="7"/>
  <c r="K4283" i="7"/>
  <c r="J4283" i="7"/>
  <c r="G4283" i="7"/>
  <c r="K4014" i="7"/>
  <c r="G4014" i="7"/>
  <c r="J4014" i="7"/>
  <c r="J4072" i="7"/>
  <c r="G4072" i="7"/>
  <c r="K4072" i="7"/>
  <c r="K4105" i="7"/>
  <c r="J4105" i="7"/>
  <c r="G4105" i="7"/>
  <c r="J4226" i="7"/>
  <c r="G4226" i="7"/>
  <c r="K4226" i="7"/>
  <c r="K4102" i="7"/>
  <c r="J4102" i="7"/>
  <c r="G4102" i="7"/>
  <c r="K4171" i="7"/>
  <c r="J4171" i="7"/>
  <c r="G4171" i="7"/>
  <c r="G4108" i="7"/>
  <c r="K4108" i="7"/>
  <c r="J4108" i="7"/>
  <c r="K4203" i="7"/>
  <c r="J4203" i="7"/>
  <c r="G4203" i="7"/>
  <c r="K4323" i="7"/>
  <c r="J4323" i="7"/>
  <c r="G4323" i="7"/>
  <c r="K4186" i="7"/>
  <c r="J4186" i="7"/>
  <c r="G4186" i="7"/>
  <c r="K4372" i="7"/>
  <c r="J4372" i="7"/>
  <c r="G4372" i="7"/>
  <c r="J4290" i="7"/>
  <c r="G4290" i="7"/>
  <c r="K4290" i="7"/>
  <c r="K4346" i="7"/>
  <c r="J4346" i="7"/>
  <c r="G4346" i="7"/>
  <c r="K4364" i="7"/>
  <c r="G4364" i="7"/>
  <c r="J4364" i="7"/>
  <c r="G4286" i="7"/>
  <c r="K4286" i="7"/>
  <c r="J4286" i="7"/>
  <c r="K4313" i="7"/>
  <c r="G4313" i="7"/>
  <c r="J4313" i="7"/>
  <c r="K4169" i="7"/>
  <c r="G4169" i="7"/>
  <c r="J4169" i="7"/>
  <c r="J3698" i="7"/>
  <c r="G3698" i="7"/>
  <c r="K3698" i="7"/>
  <c r="G4174" i="7"/>
  <c r="J4174" i="7"/>
  <c r="K4174" i="7"/>
  <c r="K4177" i="7"/>
  <c r="J4177" i="7"/>
  <c r="G4177" i="7"/>
  <c r="G3811" i="7"/>
  <c r="J3811" i="7"/>
  <c r="K3811" i="7"/>
  <c r="K3624" i="7"/>
  <c r="J3624" i="7"/>
  <c r="G3624" i="7"/>
  <c r="K3799" i="7"/>
  <c r="J3799" i="7"/>
  <c r="G3799" i="7"/>
  <c r="K3784" i="7"/>
  <c r="J3784" i="7"/>
  <c r="G3784" i="7"/>
  <c r="J3769" i="7"/>
  <c r="G3769" i="7"/>
  <c r="K3769" i="7"/>
  <c r="K3834" i="7"/>
  <c r="G3834" i="7"/>
  <c r="J3834" i="7"/>
  <c r="J4128" i="7"/>
  <c r="G4128" i="7"/>
  <c r="K4128" i="7"/>
  <c r="K4179" i="7"/>
  <c r="J4179" i="7"/>
  <c r="G4179" i="7"/>
  <c r="J4250" i="7"/>
  <c r="G4250" i="7"/>
  <c r="K4250" i="7"/>
  <c r="G4382" i="7"/>
  <c r="K4382" i="7"/>
  <c r="J4382" i="7"/>
  <c r="G4131" i="7"/>
  <c r="J4131" i="7"/>
  <c r="K4131" i="7"/>
  <c r="K4337" i="7"/>
  <c r="J4337" i="7"/>
  <c r="G4337" i="7"/>
  <c r="J3955" i="7"/>
  <c r="G3955" i="7"/>
  <c r="K3955" i="7"/>
  <c r="K4245" i="7"/>
  <c r="J4245" i="7"/>
  <c r="G4245" i="7"/>
  <c r="K3568" i="7"/>
  <c r="J3568" i="7"/>
  <c r="G3568" i="7"/>
  <c r="F3569" i="7"/>
  <c r="K4329" i="7"/>
  <c r="G4329" i="7"/>
  <c r="J4329" i="7"/>
  <c r="J4231" i="7"/>
  <c r="K4231" i="7"/>
  <c r="G4231" i="7"/>
  <c r="J4359" i="7"/>
  <c r="G4359" i="7"/>
  <c r="K4359" i="7"/>
  <c r="J3749" i="7"/>
  <c r="G3749" i="7"/>
  <c r="K3749" i="7"/>
  <c r="G4143" i="7"/>
  <c r="K4143" i="7"/>
  <c r="J4143" i="7"/>
  <c r="G4233" i="7"/>
  <c r="J4233" i="7"/>
  <c r="K4233" i="7"/>
  <c r="K3971" i="7"/>
  <c r="J3971" i="7"/>
  <c r="G3971" i="7"/>
  <c r="K4309" i="7"/>
  <c r="J4309" i="7"/>
  <c r="G4309" i="7"/>
  <c r="K3730" i="7"/>
  <c r="J3730" i="7"/>
  <c r="G3730" i="7"/>
  <c r="J4335" i="7"/>
  <c r="G4335" i="7"/>
  <c r="K4335" i="7"/>
  <c r="K4197" i="7"/>
  <c r="J4197" i="7"/>
  <c r="G4197" i="7"/>
  <c r="G4156" i="7"/>
  <c r="J4156" i="7"/>
  <c r="K4156" i="7"/>
  <c r="J3984" i="7"/>
  <c r="K3984" i="7"/>
  <c r="G3984" i="7"/>
  <c r="K3839" i="7"/>
  <c r="J3839" i="7"/>
  <c r="G3839" i="7"/>
  <c r="K3608" i="7"/>
  <c r="J3608" i="7"/>
  <c r="G3608" i="7"/>
  <c r="K3656" i="7"/>
  <c r="J3656" i="7"/>
  <c r="G3656" i="7"/>
  <c r="K4312" i="7"/>
  <c r="J4312" i="7"/>
  <c r="G4312" i="7"/>
  <c r="J4107" i="7"/>
  <c r="K4107" i="7"/>
  <c r="G4107" i="7"/>
  <c r="K3987" i="7"/>
  <c r="J3987" i="7"/>
  <c r="G3987" i="7"/>
  <c r="G4066" i="7"/>
  <c r="J4066" i="7"/>
  <c r="K4066" i="7"/>
  <c r="K3767" i="7"/>
  <c r="J3767" i="7"/>
  <c r="G3767" i="7"/>
  <c r="K3644" i="7"/>
  <c r="J3644" i="7"/>
  <c r="G3644" i="7"/>
  <c r="K4301" i="7"/>
  <c r="J4301" i="7"/>
  <c r="G4301" i="7"/>
  <c r="K4320" i="7"/>
  <c r="J4320" i="7"/>
  <c r="G4320" i="7"/>
  <c r="K4063" i="7"/>
  <c r="G4063" i="7"/>
  <c r="J4063" i="7"/>
  <c r="J4008" i="7"/>
  <c r="K4008" i="7"/>
  <c r="G4008" i="7"/>
  <c r="K3845" i="7"/>
  <c r="J3845" i="7"/>
  <c r="G3845" i="7"/>
  <c r="J3674" i="7"/>
  <c r="G3674" i="7"/>
  <c r="K3674" i="7"/>
  <c r="G3697" i="7"/>
  <c r="K3697" i="7"/>
  <c r="J3697" i="7"/>
  <c r="J4367" i="7"/>
  <c r="G4367" i="7"/>
  <c r="K4367" i="7"/>
  <c r="K4349" i="7"/>
  <c r="J4349" i="7"/>
  <c r="G4349" i="7"/>
  <c r="K4103" i="7"/>
  <c r="G4103" i="7"/>
  <c r="J4103" i="7"/>
  <c r="K3907" i="7"/>
  <c r="J3907" i="7"/>
  <c r="G3907" i="7"/>
  <c r="K4027" i="7"/>
  <c r="J4027" i="7"/>
  <c r="G4027" i="7"/>
  <c r="K3645" i="7"/>
  <c r="J3645" i="7"/>
  <c r="G3645" i="7"/>
  <c r="K3688" i="7"/>
  <c r="J3688" i="7"/>
  <c r="G3688" i="7"/>
  <c r="J3947" i="7"/>
  <c r="G3947" i="7"/>
  <c r="K3947" i="7"/>
  <c r="K3813" i="7"/>
  <c r="J3813" i="7"/>
  <c r="G3813" i="7"/>
  <c r="J3658" i="7"/>
  <c r="G3658" i="7"/>
  <c r="K3658" i="7"/>
  <c r="G3681" i="7"/>
  <c r="K3681" i="7"/>
  <c r="J3681" i="7"/>
  <c r="K3529" i="7"/>
  <c r="J3529" i="7"/>
  <c r="G3529" i="7"/>
  <c r="F3530" i="7"/>
  <c r="J4109" i="7"/>
  <c r="G4109" i="7"/>
  <c r="K4109" i="7"/>
  <c r="J3992" i="7"/>
  <c r="K3992" i="7"/>
  <c r="G3992" i="7"/>
  <c r="G3835" i="7"/>
  <c r="J3835" i="7"/>
  <c r="K3835" i="7"/>
  <c r="G3617" i="7"/>
  <c r="J3617" i="7"/>
  <c r="K3617" i="7"/>
  <c r="K4269" i="7"/>
  <c r="J4269" i="7"/>
  <c r="G4269" i="7"/>
  <c r="K4288" i="7"/>
  <c r="J4288" i="7"/>
  <c r="G4288" i="7"/>
  <c r="J4024" i="7"/>
  <c r="G4024" i="7"/>
  <c r="K4024" i="7"/>
  <c r="K4111" i="7"/>
  <c r="G4111" i="7"/>
  <c r="J4111" i="7"/>
  <c r="G3772" i="7"/>
  <c r="K3772" i="7"/>
  <c r="J3772" i="7"/>
  <c r="J3642" i="7"/>
  <c r="G3642" i="7"/>
  <c r="K3642" i="7"/>
  <c r="G3665" i="7"/>
  <c r="K3665" i="7"/>
  <c r="J3665" i="7"/>
  <c r="K3758" i="7"/>
  <c r="J3758" i="7"/>
  <c r="G3758" i="7"/>
  <c r="K3671" i="7"/>
  <c r="J3671" i="7"/>
  <c r="G3671" i="7"/>
  <c r="K3687" i="7"/>
  <c r="J3687" i="7"/>
  <c r="G3687" i="7"/>
  <c r="K3703" i="7"/>
  <c r="J3703" i="7"/>
  <c r="G3703" i="7"/>
  <c r="K3887" i="7"/>
  <c r="J3887" i="7"/>
  <c r="G3887" i="7"/>
  <c r="K3630" i="7"/>
  <c r="G3630" i="7"/>
  <c r="J3630" i="7"/>
  <c r="J3519" i="7"/>
  <c r="G3519" i="7"/>
  <c r="F3520" i="7"/>
  <c r="K3519" i="7"/>
  <c r="K3662" i="7"/>
  <c r="J3662" i="7"/>
  <c r="G3662" i="7"/>
  <c r="J3726" i="7"/>
  <c r="K3726" i="7"/>
  <c r="G3726" i="7"/>
  <c r="K3778" i="7"/>
  <c r="G3778" i="7"/>
  <c r="J3778" i="7"/>
  <c r="K3960" i="7"/>
  <c r="J3960" i="7"/>
  <c r="G3960" i="7"/>
  <c r="K3926" i="7"/>
  <c r="J3926" i="7"/>
  <c r="G3926" i="7"/>
  <c r="J3753" i="7"/>
  <c r="G3753" i="7"/>
  <c r="K3753" i="7"/>
  <c r="K3817" i="7"/>
  <c r="J3817" i="7"/>
  <c r="G3817" i="7"/>
  <c r="K3865" i="7"/>
  <c r="J3865" i="7"/>
  <c r="G3865" i="7"/>
  <c r="K3935" i="7"/>
  <c r="J3935" i="7"/>
  <c r="G3935" i="7"/>
  <c r="K3928" i="7"/>
  <c r="J3928" i="7"/>
  <c r="G3928" i="7"/>
  <c r="K3830" i="7"/>
  <c r="J3830" i="7"/>
  <c r="G3830" i="7"/>
  <c r="K4251" i="7"/>
  <c r="J4251" i="7"/>
  <c r="G4251" i="7"/>
  <c r="G3964" i="7"/>
  <c r="K3964" i="7"/>
  <c r="J3964" i="7"/>
  <c r="J4082" i="7"/>
  <c r="G4082" i="7"/>
  <c r="K4082" i="7"/>
  <c r="K3818" i="7"/>
  <c r="G3818" i="7"/>
  <c r="J3818" i="7"/>
  <c r="K3882" i="7"/>
  <c r="G3882" i="7"/>
  <c r="J3882" i="7"/>
  <c r="K4315" i="7"/>
  <c r="J4315" i="7"/>
  <c r="G4315" i="7"/>
  <c r="G3991" i="7"/>
  <c r="J3991" i="7"/>
  <c r="K3991" i="7"/>
  <c r="K3945" i="7"/>
  <c r="J3945" i="7"/>
  <c r="G3945" i="7"/>
  <c r="K4013" i="7"/>
  <c r="J4013" i="7"/>
  <c r="G4013" i="7"/>
  <c r="J4112" i="7"/>
  <c r="G4112" i="7"/>
  <c r="K4112" i="7"/>
  <c r="J4104" i="7"/>
  <c r="G4104" i="7"/>
  <c r="K4104" i="7"/>
  <c r="G4059" i="7"/>
  <c r="J4059" i="7"/>
  <c r="K4059" i="7"/>
  <c r="K4022" i="7"/>
  <c r="G4022" i="7"/>
  <c r="J4022" i="7"/>
  <c r="K4087" i="7"/>
  <c r="G4087" i="7"/>
  <c r="J4087" i="7"/>
  <c r="K4113" i="7"/>
  <c r="J4113" i="7"/>
  <c r="G4113" i="7"/>
  <c r="K4338" i="7"/>
  <c r="J4338" i="7"/>
  <c r="G4338" i="7"/>
  <c r="K4110" i="7"/>
  <c r="J4110" i="7"/>
  <c r="G4110" i="7"/>
  <c r="K4363" i="7"/>
  <c r="J4363" i="7"/>
  <c r="G4363" i="7"/>
  <c r="G4116" i="7"/>
  <c r="K4116" i="7"/>
  <c r="J4116" i="7"/>
  <c r="K4211" i="7"/>
  <c r="J4211" i="7"/>
  <c r="G4211" i="7"/>
  <c r="K4354" i="7"/>
  <c r="J4354" i="7"/>
  <c r="G4354" i="7"/>
  <c r="K4194" i="7"/>
  <c r="J4194" i="7"/>
  <c r="G4194" i="7"/>
  <c r="J4234" i="7"/>
  <c r="G4234" i="7"/>
  <c r="K4234" i="7"/>
  <c r="J4298" i="7"/>
  <c r="G4298" i="7"/>
  <c r="K4298" i="7"/>
  <c r="K4355" i="7"/>
  <c r="J4355" i="7"/>
  <c r="G4355" i="7"/>
  <c r="K4380" i="7"/>
  <c r="G4380" i="7"/>
  <c r="J4380" i="7"/>
  <c r="G4294" i="7"/>
  <c r="K4294" i="7"/>
  <c r="J4294" i="7"/>
  <c r="F3546" i="6"/>
  <c r="G3545" i="6"/>
  <c r="K3545" i="6"/>
  <c r="J3545" i="6"/>
  <c r="K3584" i="6"/>
  <c r="G3584" i="6"/>
  <c r="J3584" i="6"/>
  <c r="K3520" i="6"/>
  <c r="F3521" i="6"/>
  <c r="G3520" i="6"/>
  <c r="J3520" i="6"/>
  <c r="K3535" i="6"/>
  <c r="J3535" i="6"/>
  <c r="F3536" i="6"/>
  <c r="G3535" i="6"/>
  <c r="F3531" i="6"/>
  <c r="J3530" i="6"/>
  <c r="K3530" i="6"/>
  <c r="G3530" i="6"/>
  <c r="G3569" i="6"/>
  <c r="K3569" i="6"/>
  <c r="J3569" i="6"/>
  <c r="G3540" i="6" l="1"/>
  <c r="F3541" i="6"/>
  <c r="K3540" i="6"/>
  <c r="J3540" i="6"/>
  <c r="K3574" i="6"/>
  <c r="J3574" i="6"/>
  <c r="G3574" i="6"/>
  <c r="K3515" i="6"/>
  <c r="J3515" i="6"/>
  <c r="G3515" i="6"/>
  <c r="F3516" i="6"/>
  <c r="K3525" i="6"/>
  <c r="J3525" i="6"/>
  <c r="G3525" i="6"/>
  <c r="F3526" i="6"/>
  <c r="J3564" i="6"/>
  <c r="G3564" i="6"/>
  <c r="K3564" i="6"/>
  <c r="J3579" i="6"/>
  <c r="G3579" i="6"/>
  <c r="K3579" i="6"/>
  <c r="G3550" i="6"/>
  <c r="F3551" i="6"/>
  <c r="K3550" i="6"/>
  <c r="J3550" i="6"/>
  <c r="K3515" i="7"/>
  <c r="J3515" i="7"/>
  <c r="G3515" i="7"/>
  <c r="F3516" i="7"/>
  <c r="K3564" i="7"/>
  <c r="J3564" i="7"/>
  <c r="G3564" i="7"/>
  <c r="O4093" i="7"/>
  <c r="K3530" i="7"/>
  <c r="J3530" i="7"/>
  <c r="G3530" i="7"/>
  <c r="F3531" i="7"/>
  <c r="K3584" i="7"/>
  <c r="J3584" i="7"/>
  <c r="G3584" i="7"/>
  <c r="M4093" i="7"/>
  <c r="K3545" i="7"/>
  <c r="J3545" i="7"/>
  <c r="G3545" i="7"/>
  <c r="F3546" i="7"/>
  <c r="G3550" i="7"/>
  <c r="F3551" i="7"/>
  <c r="J3550" i="7"/>
  <c r="K3550" i="7"/>
  <c r="F3541" i="7"/>
  <c r="K3540" i="7"/>
  <c r="J3540" i="7"/>
  <c r="G3540" i="7"/>
  <c r="N4093" i="7"/>
  <c r="K3574" i="7"/>
  <c r="J3574" i="7"/>
  <c r="G3574" i="7"/>
  <c r="G3579" i="7"/>
  <c r="K3579" i="7"/>
  <c r="J3579" i="7"/>
  <c r="K3520" i="7"/>
  <c r="J3520" i="7"/>
  <c r="G3520" i="7"/>
  <c r="F3521" i="7"/>
  <c r="F3526" i="7"/>
  <c r="K3525" i="7"/>
  <c r="G3525" i="7"/>
  <c r="J3525" i="7"/>
  <c r="K3569" i="7"/>
  <c r="J3569" i="7"/>
  <c r="G3569" i="7"/>
  <c r="J3535" i="7"/>
  <c r="G3535" i="7"/>
  <c r="F3536" i="7"/>
  <c r="K3535" i="7"/>
  <c r="G3531" i="6"/>
  <c r="F3532" i="6"/>
  <c r="K3531" i="6"/>
  <c r="J3531" i="6"/>
  <c r="F3522" i="6"/>
  <c r="G3521" i="6"/>
  <c r="K3521" i="6"/>
  <c r="J3521" i="6"/>
  <c r="F3547" i="6"/>
  <c r="J3546" i="6"/>
  <c r="K3546" i="6"/>
  <c r="G3546" i="6"/>
  <c r="K3536" i="6"/>
  <c r="F3537" i="6"/>
  <c r="G3536" i="6"/>
  <c r="J3536" i="6"/>
  <c r="F3552" i="6" l="1"/>
  <c r="J3551" i="6"/>
  <c r="G3551" i="6"/>
  <c r="K3551" i="6"/>
  <c r="F3527" i="6"/>
  <c r="G3526" i="6"/>
  <c r="K3526" i="6"/>
  <c r="J3526" i="6"/>
  <c r="K3516" i="6"/>
  <c r="J3516" i="6"/>
  <c r="F3517" i="6"/>
  <c r="G3516" i="6"/>
  <c r="K3541" i="6"/>
  <c r="J3541" i="6"/>
  <c r="G3541" i="6"/>
  <c r="F3542" i="6"/>
  <c r="J3551" i="7"/>
  <c r="G3551" i="7"/>
  <c r="F3552" i="7"/>
  <c r="K3551" i="7"/>
  <c r="K3546" i="7"/>
  <c r="J3546" i="7"/>
  <c r="G3546" i="7"/>
  <c r="F3547" i="7"/>
  <c r="K3536" i="7"/>
  <c r="J3536" i="7"/>
  <c r="G3536" i="7"/>
  <c r="F3537" i="7"/>
  <c r="K3531" i="7"/>
  <c r="J3531" i="7"/>
  <c r="G3531" i="7"/>
  <c r="F3532" i="7"/>
  <c r="F3517" i="7"/>
  <c r="K3516" i="7"/>
  <c r="J3516" i="7"/>
  <c r="G3516" i="7"/>
  <c r="F3542" i="7"/>
  <c r="K3541" i="7"/>
  <c r="G3541" i="7"/>
  <c r="J3541" i="7"/>
  <c r="G3526" i="7"/>
  <c r="F3527" i="7"/>
  <c r="J3526" i="7"/>
  <c r="K3526" i="7"/>
  <c r="K3521" i="7"/>
  <c r="J3521" i="7"/>
  <c r="G3521" i="7"/>
  <c r="F3522" i="7"/>
  <c r="F3538" i="6"/>
  <c r="G3537" i="6"/>
  <c r="K3537" i="6"/>
  <c r="J3537" i="6"/>
  <c r="F3523" i="6"/>
  <c r="J3522" i="6"/>
  <c r="K3522" i="6"/>
  <c r="G3522" i="6"/>
  <c r="J3532" i="6"/>
  <c r="G3532" i="6"/>
  <c r="F3533" i="6"/>
  <c r="K3532" i="6"/>
  <c r="G3547" i="6"/>
  <c r="F3548" i="6"/>
  <c r="K3547" i="6"/>
  <c r="J3547" i="6"/>
  <c r="K3542" i="6" l="1"/>
  <c r="J3542" i="6"/>
  <c r="G3542" i="6"/>
  <c r="F3543" i="6"/>
  <c r="K3527" i="6"/>
  <c r="J3527" i="6"/>
  <c r="F3528" i="6"/>
  <c r="G3527" i="6"/>
  <c r="J3517" i="6"/>
  <c r="G3517" i="6"/>
  <c r="K3517" i="6"/>
  <c r="F3518" i="6"/>
  <c r="F3553" i="6"/>
  <c r="K3552" i="6"/>
  <c r="G3552" i="6"/>
  <c r="J3552" i="6"/>
  <c r="G3542" i="7"/>
  <c r="F3543" i="7"/>
  <c r="J3542" i="7"/>
  <c r="K3542" i="7"/>
  <c r="K3537" i="7"/>
  <c r="J3537" i="7"/>
  <c r="G3537" i="7"/>
  <c r="F3538" i="7"/>
  <c r="K3552" i="7"/>
  <c r="J3552" i="7"/>
  <c r="G3552" i="7"/>
  <c r="F3553" i="7"/>
  <c r="J3527" i="7"/>
  <c r="G3527" i="7"/>
  <c r="F3528" i="7"/>
  <c r="K3527" i="7"/>
  <c r="F3518" i="7"/>
  <c r="K3517" i="7"/>
  <c r="G3517" i="7"/>
  <c r="J3517" i="7"/>
  <c r="K3522" i="7"/>
  <c r="J3522" i="7"/>
  <c r="G3522" i="7"/>
  <c r="F3523" i="7"/>
  <c r="F3533" i="7"/>
  <c r="K3532" i="7"/>
  <c r="J3532" i="7"/>
  <c r="G3532" i="7"/>
  <c r="K3547" i="7"/>
  <c r="J3547" i="7"/>
  <c r="G3547" i="7"/>
  <c r="F3548" i="7"/>
  <c r="G3523" i="6"/>
  <c r="K3523" i="6"/>
  <c r="J3523" i="6"/>
  <c r="J3548" i="6"/>
  <c r="G3548" i="6"/>
  <c r="K3548" i="6"/>
  <c r="K3533" i="6"/>
  <c r="J3533" i="6"/>
  <c r="G3533" i="6"/>
  <c r="J3538" i="6"/>
  <c r="K3538" i="6"/>
  <c r="G3538" i="6"/>
  <c r="K3528" i="6" l="1"/>
  <c r="J3528" i="6"/>
  <c r="G3528" i="6"/>
  <c r="F3554" i="6"/>
  <c r="G3553" i="6"/>
  <c r="K3553" i="6"/>
  <c r="J3553" i="6"/>
  <c r="K3518" i="6"/>
  <c r="J3518" i="6"/>
  <c r="G3518" i="6"/>
  <c r="K3543" i="6"/>
  <c r="J3543" i="6"/>
  <c r="G3543" i="6"/>
  <c r="K3528" i="7"/>
  <c r="J3528" i="7"/>
  <c r="G3528" i="7"/>
  <c r="K3553" i="7"/>
  <c r="J3553" i="7"/>
  <c r="G3553" i="7"/>
  <c r="F3554" i="7"/>
  <c r="K3533" i="7"/>
  <c r="G3533" i="7"/>
  <c r="J3533" i="7"/>
  <c r="G3518" i="7"/>
  <c r="J3518" i="7"/>
  <c r="K3518" i="7"/>
  <c r="K3548" i="7"/>
  <c r="J3548" i="7"/>
  <c r="G3548" i="7"/>
  <c r="K3523" i="7"/>
  <c r="J3523" i="7"/>
  <c r="G3523" i="7"/>
  <c r="J3543" i="7"/>
  <c r="G3543" i="7"/>
  <c r="K3543" i="7"/>
  <c r="K3538" i="7"/>
  <c r="J3538" i="7"/>
  <c r="G3538" i="7"/>
  <c r="F3555" i="6" l="1"/>
  <c r="J3554" i="6"/>
  <c r="K3554" i="6"/>
  <c r="G3554" i="6"/>
  <c r="K3554" i="7"/>
  <c r="J3554" i="7"/>
  <c r="G3554" i="7"/>
  <c r="F3555" i="7"/>
  <c r="J3555" i="6" l="1"/>
  <c r="F3556" i="6"/>
  <c r="G3555" i="6"/>
  <c r="K3555" i="6"/>
  <c r="K3555" i="7"/>
  <c r="J3555" i="7"/>
  <c r="G3555" i="7"/>
  <c r="F3556" i="7"/>
  <c r="J3556" i="6" l="1"/>
  <c r="G3556" i="6"/>
  <c r="F3557" i="6"/>
  <c r="K3556" i="6"/>
  <c r="F3557" i="7"/>
  <c r="K3556" i="7"/>
  <c r="J3556" i="7"/>
  <c r="G3556" i="7"/>
  <c r="K3557" i="6" l="1"/>
  <c r="J3557" i="6"/>
  <c r="G3557" i="6"/>
  <c r="F3558" i="6"/>
  <c r="F3558" i="7"/>
  <c r="K3557" i="7"/>
  <c r="G3557" i="7"/>
  <c r="J3557" i="7"/>
  <c r="K3558" i="6" l="1"/>
  <c r="J3558" i="6"/>
  <c r="G3558" i="6"/>
  <c r="F3559" i="6"/>
  <c r="G3558" i="7"/>
  <c r="F3559" i="7"/>
  <c r="J3558" i="7"/>
  <c r="K3558" i="7"/>
  <c r="K3559" i="6" l="1"/>
  <c r="O3514" i="6" s="1"/>
  <c r="G3559" i="6"/>
  <c r="M3514" i="6" s="1"/>
  <c r="J3559" i="6"/>
  <c r="N3514" i="6" s="1"/>
  <c r="J3559" i="7"/>
  <c r="N3514" i="7" s="1"/>
  <c r="G3559" i="7"/>
  <c r="M3514" i="7" s="1"/>
  <c r="K3559" i="7"/>
  <c r="O3514" i="7" s="1"/>
  <c r="E4391" i="2" l="1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H3" i="2" l="1" a="1"/>
  <c r="H3" i="2" l="1"/>
  <c r="I4" i="2"/>
  <c r="M3" i="2"/>
  <c r="M4" i="2"/>
  <c r="K4" i="2"/>
  <c r="L6" i="2"/>
  <c r="K5" i="2"/>
  <c r="K3" i="2"/>
  <c r="I3" i="2"/>
  <c r="F3152" i="2" s="1"/>
  <c r="J5" i="2"/>
  <c r="L7" i="2"/>
  <c r="J7" i="2"/>
  <c r="H7" i="2"/>
  <c r="H4" i="2"/>
  <c r="J6" i="2"/>
  <c r="H6" i="2"/>
  <c r="L5" i="2"/>
  <c r="M6" i="2"/>
  <c r="H5" i="2"/>
  <c r="L4" i="2"/>
  <c r="J4" i="2"/>
  <c r="M7" i="2"/>
  <c r="J3" i="2"/>
  <c r="K6" i="2"/>
  <c r="K7" i="2"/>
  <c r="I7" i="2"/>
  <c r="I5" i="2"/>
  <c r="I6" i="2"/>
  <c r="L3" i="2"/>
  <c r="M5" i="2"/>
  <c r="F1595" i="2"/>
  <c r="F2302" i="2"/>
  <c r="F4055" i="2"/>
  <c r="F2345" i="2"/>
  <c r="F3220" i="2"/>
  <c r="F84" i="2"/>
  <c r="F3825" i="2"/>
  <c r="F2201" i="2"/>
  <c r="F4315" i="2"/>
  <c r="F3710" i="2"/>
  <c r="F1174" i="2"/>
  <c r="F1931" i="2"/>
  <c r="F175" i="2"/>
  <c r="F4358" i="2"/>
  <c r="F3736" i="2"/>
  <c r="F2742" i="2"/>
  <c r="F1050" i="2"/>
  <c r="M9" i="2"/>
  <c r="J9" i="2"/>
  <c r="J10" i="2" s="1"/>
  <c r="L9" i="2"/>
  <c r="F3134" i="2" l="1"/>
  <c r="F3143" i="2"/>
  <c r="F4181" i="2"/>
  <c r="F4030" i="2"/>
  <c r="F3175" i="2"/>
  <c r="F2908" i="2"/>
  <c r="F3570" i="2"/>
  <c r="F2567" i="2"/>
  <c r="F4352" i="2"/>
  <c r="F4267" i="2"/>
  <c r="F2994" i="2"/>
  <c r="I9" i="2"/>
  <c r="F534" i="2"/>
  <c r="F3948" i="2"/>
  <c r="F844" i="2"/>
  <c r="F3903" i="2"/>
  <c r="F813" i="2"/>
  <c r="F3020" i="2"/>
  <c r="F3441" i="2"/>
  <c r="F3505" i="2"/>
  <c r="F4205" i="2"/>
  <c r="F2149" i="2"/>
  <c r="F4107" i="2"/>
  <c r="F1057" i="2"/>
  <c r="F2845" i="2"/>
  <c r="F3407" i="2"/>
  <c r="F4000" i="2"/>
  <c r="F3218" i="2"/>
  <c r="F3878" i="2"/>
  <c r="F2756" i="2"/>
  <c r="F3119" i="2"/>
  <c r="F3802" i="2"/>
  <c r="F4256" i="2"/>
  <c r="F3260" i="2"/>
  <c r="F4092" i="2"/>
  <c r="F3703" i="2"/>
  <c r="F767" i="2"/>
  <c r="F359" i="2"/>
  <c r="F240" i="2"/>
  <c r="F3096" i="2"/>
  <c r="F723" i="2"/>
  <c r="F846" i="2"/>
  <c r="F777" i="2"/>
  <c r="F1116" i="2"/>
  <c r="F1834" i="2"/>
  <c r="F2461" i="2"/>
  <c r="F2059" i="2"/>
  <c r="F1158" i="2"/>
  <c r="F2198" i="2"/>
  <c r="F2886" i="2"/>
  <c r="F2105" i="2"/>
  <c r="F2649" i="2"/>
  <c r="F3336" i="2"/>
  <c r="F3848" i="2"/>
  <c r="F3182" i="2"/>
  <c r="F4206" i="2"/>
  <c r="F3233" i="2"/>
  <c r="F3745" i="2"/>
  <c r="F1996" i="2"/>
  <c r="F2508" i="2"/>
  <c r="F2103" i="2"/>
  <c r="F2615" i="2"/>
  <c r="F3127" i="2"/>
  <c r="F3170" i="2"/>
  <c r="F3682" i="2"/>
  <c r="F4186" i="2"/>
  <c r="F3880" i="2"/>
  <c r="F3396" i="2"/>
  <c r="F3908" i="2"/>
  <c r="F3327" i="2"/>
  <c r="F1415" i="2"/>
  <c r="F994" i="2"/>
  <c r="F1781" i="2"/>
  <c r="F2776" i="2"/>
  <c r="F403" i="2"/>
  <c r="F526" i="2"/>
  <c r="F49" i="2"/>
  <c r="F796" i="2"/>
  <c r="F1514" i="2"/>
  <c r="F2141" i="2"/>
  <c r="F1739" i="2"/>
  <c r="F3131" i="2"/>
  <c r="F2038" i="2"/>
  <c r="F2734" i="2"/>
  <c r="F1937" i="2"/>
  <c r="F2529" i="2"/>
  <c r="F3661" i="2"/>
  <c r="F3728" i="2"/>
  <c r="F3062" i="2"/>
  <c r="F4086" i="2"/>
  <c r="F3113" i="2"/>
  <c r="F3625" i="2"/>
  <c r="F1876" i="2"/>
  <c r="F2388" i="2"/>
  <c r="F2900" i="2"/>
  <c r="F2495" i="2"/>
  <c r="F3007" i="2"/>
  <c r="F3050" i="2"/>
  <c r="F3562" i="2"/>
  <c r="F3965" i="2"/>
  <c r="F3843" i="2"/>
  <c r="F4193" i="2"/>
  <c r="F3340" i="2"/>
  <c r="F3852" i="2"/>
  <c r="F2589" i="2"/>
  <c r="F1688" i="2"/>
  <c r="F3942" i="2"/>
  <c r="F2159" i="2"/>
  <c r="F3183" i="2"/>
  <c r="F3866" i="2"/>
  <c r="F3891" i="2"/>
  <c r="F3388" i="2"/>
  <c r="F4156" i="2"/>
  <c r="F3831" i="2"/>
  <c r="F1391" i="2"/>
  <c r="F237" i="2"/>
  <c r="F1384" i="2"/>
  <c r="F63" i="2"/>
  <c r="F907" i="2"/>
  <c r="F990" i="2"/>
  <c r="F1041" i="2"/>
  <c r="F1300" i="2"/>
  <c r="F1978" i="2"/>
  <c r="F2645" i="2"/>
  <c r="F2243" i="2"/>
  <c r="F1302" i="2"/>
  <c r="F2294" i="2"/>
  <c r="F2966" i="2"/>
  <c r="F2185" i="2"/>
  <c r="F2713" i="2"/>
  <c r="F3400" i="2"/>
  <c r="F3507" i="2"/>
  <c r="F3246" i="2"/>
  <c r="F3758" i="2"/>
  <c r="F2785" i="2"/>
  <c r="F3297" i="2"/>
  <c r="F2060" i="2"/>
  <c r="F2572" i="2"/>
  <c r="F2167" i="2"/>
  <c r="F2679" i="2"/>
  <c r="F3191" i="2"/>
  <c r="F3234" i="2"/>
  <c r="F3746" i="2"/>
  <c r="F4250" i="2"/>
  <c r="F3963" i="2"/>
  <c r="F4313" i="2"/>
  <c r="F3460" i="2"/>
  <c r="F3972" i="2"/>
  <c r="F720" i="2"/>
  <c r="F1727" i="2"/>
  <c r="F487" i="2"/>
  <c r="F2037" i="2"/>
  <c r="F2960" i="2"/>
  <c r="F587" i="2"/>
  <c r="F670" i="2"/>
  <c r="F569" i="2"/>
  <c r="F980" i="2"/>
  <c r="F1658" i="2"/>
  <c r="F2325" i="2"/>
  <c r="F1185" i="2"/>
  <c r="F1484" i="2"/>
  <c r="F2162" i="2"/>
  <c r="F2789" i="2"/>
  <c r="F2427" i="2"/>
  <c r="F1486" i="2"/>
  <c r="F2374" i="2"/>
  <c r="F1593" i="2"/>
  <c r="F2265" i="2"/>
  <c r="F3397" i="2"/>
  <c r="F3464" i="2"/>
  <c r="F3571" i="2"/>
  <c r="F3310" i="2"/>
  <c r="F3822" i="2"/>
  <c r="F2849" i="2"/>
  <c r="F3361" i="2"/>
  <c r="F3873" i="2"/>
  <c r="F2124" i="2"/>
  <c r="F2636" i="2"/>
  <c r="F2231" i="2"/>
  <c r="F2743" i="2"/>
  <c r="F2786" i="2"/>
  <c r="F3298" i="2"/>
  <c r="F3810" i="2"/>
  <c r="F4330" i="2"/>
  <c r="F4008" i="2"/>
  <c r="F4027" i="2"/>
  <c r="F3012" i="2"/>
  <c r="F4036" i="2"/>
  <c r="F1560" i="2"/>
  <c r="F1983" i="2"/>
  <c r="F245" i="2"/>
  <c r="F400" i="2"/>
  <c r="F3104" i="2"/>
  <c r="F771" i="2"/>
  <c r="F854" i="2"/>
  <c r="F801" i="2"/>
  <c r="F1164" i="2"/>
  <c r="F1842" i="2"/>
  <c r="F2469" i="2"/>
  <c r="F2107" i="2"/>
  <c r="F1166" i="2"/>
  <c r="F2222" i="2"/>
  <c r="F2894" i="2"/>
  <c r="F2113" i="2"/>
  <c r="F2657" i="2"/>
  <c r="F3344" i="2"/>
  <c r="F3451" i="2"/>
  <c r="F3190" i="2"/>
  <c r="F3702" i="2"/>
  <c r="F2729" i="2"/>
  <c r="F3241" i="2"/>
  <c r="F3753" i="2"/>
  <c r="F2004" i="2"/>
  <c r="F2516" i="2"/>
  <c r="F2111" i="2"/>
  <c r="F2623" i="2"/>
  <c r="F3135" i="2"/>
  <c r="F3178" i="2"/>
  <c r="F3690" i="2"/>
  <c r="F3888" i="2"/>
  <c r="F3971" i="2"/>
  <c r="F4321" i="2"/>
  <c r="F3468" i="2"/>
  <c r="F3980" i="2"/>
  <c r="F3399" i="2"/>
  <c r="F3911" i="2"/>
  <c r="F305" i="2"/>
  <c r="F800" i="2"/>
  <c r="F3865" i="2"/>
  <c r="F2287" i="2"/>
  <c r="F3034" i="2"/>
  <c r="F3757" i="2"/>
  <c r="F3580" i="2"/>
  <c r="F4023" i="2"/>
  <c r="F1975" i="2"/>
  <c r="F1005" i="2"/>
  <c r="F2136" i="2"/>
  <c r="F1208" i="2"/>
  <c r="F1235" i="2"/>
  <c r="F248" i="2"/>
  <c r="F1369" i="2"/>
  <c r="F1628" i="2"/>
  <c r="F2346" i="2"/>
  <c r="F2973" i="2"/>
  <c r="F2571" i="2"/>
  <c r="F1662" i="2"/>
  <c r="F2454" i="2"/>
  <c r="F1673" i="2"/>
  <c r="F2329" i="2"/>
  <c r="F3461" i="2"/>
  <c r="F3635" i="2"/>
  <c r="F3374" i="2"/>
  <c r="F3886" i="2"/>
  <c r="F2913" i="2"/>
  <c r="F3425" i="2"/>
  <c r="F3937" i="2"/>
  <c r="F2188" i="2"/>
  <c r="F2700" i="2"/>
  <c r="F2295" i="2"/>
  <c r="F2807" i="2"/>
  <c r="F2850" i="2"/>
  <c r="F3362" i="2"/>
  <c r="F3765" i="2"/>
  <c r="F4072" i="2"/>
  <c r="F3076" i="2"/>
  <c r="F3588" i="2"/>
  <c r="F4100" i="2"/>
  <c r="F470" i="2"/>
  <c r="F1007" i="2"/>
  <c r="F501" i="2"/>
  <c r="F1432" i="2"/>
  <c r="F119" i="2"/>
  <c r="F915" i="2"/>
  <c r="F1038" i="2"/>
  <c r="F1049" i="2"/>
  <c r="F1308" i="2"/>
  <c r="F2026" i="2"/>
  <c r="F2653" i="2"/>
  <c r="F1450" i="2"/>
  <c r="F1750" i="2"/>
  <c r="F2351" i="2"/>
  <c r="F3290" i="2"/>
  <c r="F3821" i="2"/>
  <c r="F4270" i="2"/>
  <c r="F3319" i="2"/>
  <c r="F696" i="2"/>
  <c r="F999" i="2"/>
  <c r="F1261" i="2"/>
  <c r="F2392" i="2"/>
  <c r="F67" i="2"/>
  <c r="F1419" i="2"/>
  <c r="F864" i="2"/>
  <c r="F1553" i="2"/>
  <c r="F1812" i="2"/>
  <c r="F2490" i="2"/>
  <c r="F3157" i="2"/>
  <c r="F2755" i="2"/>
  <c r="F1790" i="2"/>
  <c r="F2550" i="2"/>
  <c r="F1753" i="2"/>
  <c r="F2393" i="2"/>
  <c r="F3592" i="2"/>
  <c r="F3438" i="2"/>
  <c r="F3950" i="2"/>
  <c r="F2977" i="2"/>
  <c r="F3489" i="2"/>
  <c r="F4001" i="2"/>
  <c r="F2252" i="2"/>
  <c r="F2764" i="2"/>
  <c r="F2359" i="2"/>
  <c r="F2871" i="2"/>
  <c r="F2914" i="2"/>
  <c r="F3426" i="2"/>
  <c r="F3938" i="2"/>
  <c r="F4136" i="2"/>
  <c r="F4278" i="2"/>
  <c r="F3140" i="2"/>
  <c r="F3652" i="2"/>
  <c r="F401" i="2"/>
  <c r="F1423" i="2"/>
  <c r="F757" i="2"/>
  <c r="F1888" i="2"/>
  <c r="F496" i="2"/>
  <c r="F1099" i="2"/>
  <c r="F319" i="2"/>
  <c r="F1233" i="2"/>
  <c r="F1492" i="2"/>
  <c r="F2170" i="2"/>
  <c r="F2837" i="2"/>
  <c r="F2435" i="2"/>
  <c r="F1494" i="2"/>
  <c r="F2382" i="2"/>
  <c r="F1601" i="2"/>
  <c r="F2273" i="2"/>
  <c r="F3405" i="2"/>
  <c r="F3472" i="2"/>
  <c r="F3318" i="2"/>
  <c r="F3830" i="2"/>
  <c r="F2857" i="2"/>
  <c r="F3369" i="2"/>
  <c r="F3881" i="2"/>
  <c r="F2132" i="2"/>
  <c r="F2644" i="2"/>
  <c r="F2239" i="2"/>
  <c r="F2751" i="2"/>
  <c r="F2794" i="2"/>
  <c r="F3306" i="2"/>
  <c r="F3818" i="2"/>
  <c r="F4338" i="2"/>
  <c r="F4016" i="2"/>
  <c r="F4222" i="2"/>
  <c r="F3084" i="2"/>
  <c r="F3596" i="2"/>
  <c r="F4108" i="2"/>
  <c r="F112" i="2"/>
  <c r="F150" i="2"/>
  <c r="F604" i="2"/>
  <c r="F1322" i="2"/>
  <c r="F2674" i="2"/>
  <c r="F3301" i="2"/>
  <c r="F2939" i="2"/>
  <c r="F1918" i="2"/>
  <c r="F2630" i="2"/>
  <c r="F1849" i="2"/>
  <c r="F2457" i="2"/>
  <c r="F3656" i="2"/>
  <c r="F3763" i="2"/>
  <c r="F3502" i="2"/>
  <c r="F3041" i="2"/>
  <c r="F4065" i="2"/>
  <c r="F2316" i="2"/>
  <c r="F2828" i="2"/>
  <c r="F2423" i="2"/>
  <c r="F2935" i="2"/>
  <c r="F2978" i="2"/>
  <c r="F3490" i="2"/>
  <c r="F4002" i="2"/>
  <c r="F3893" i="2"/>
  <c r="F4200" i="2"/>
  <c r="F4342" i="2"/>
  <c r="F3204" i="2"/>
  <c r="F3716" i="2"/>
  <c r="F4228" i="2"/>
  <c r="F28" i="2"/>
  <c r="F226" i="2"/>
  <c r="F1013" i="2"/>
  <c r="F2144" i="2"/>
  <c r="F1216" i="2"/>
  <c r="F1283" i="2"/>
  <c r="F272" i="2"/>
  <c r="F1377" i="2"/>
  <c r="F1676" i="2"/>
  <c r="F2354" i="2"/>
  <c r="F2981" i="2"/>
  <c r="F2619" i="2"/>
  <c r="F1670" i="2"/>
  <c r="F2478" i="2"/>
  <c r="F1681" i="2"/>
  <c r="F2337" i="2"/>
  <c r="F3469" i="2"/>
  <c r="F3643" i="2"/>
  <c r="F3382" i="2"/>
  <c r="F2921" i="2"/>
  <c r="F3433" i="2"/>
  <c r="F3945" i="2"/>
  <c r="F2196" i="2"/>
  <c r="F2708" i="2"/>
  <c r="F2303" i="2"/>
  <c r="F2815" i="2"/>
  <c r="F2858" i="2"/>
  <c r="F3370" i="2"/>
  <c r="F3882" i="2"/>
  <c r="F3773" i="2"/>
  <c r="F4080" i="2"/>
  <c r="F788" i="2"/>
  <c r="F1466" i="2"/>
  <c r="F2133" i="2"/>
  <c r="F1731" i="2"/>
  <c r="F3083" i="2"/>
  <c r="F2006" i="2"/>
  <c r="F2710" i="2"/>
  <c r="F1929" i="2"/>
  <c r="F2521" i="2"/>
  <c r="F3653" i="2"/>
  <c r="F3720" i="2"/>
  <c r="F3054" i="2"/>
  <c r="F3566" i="2"/>
  <c r="F4078" i="2"/>
  <c r="F3105" i="2"/>
  <c r="F3617" i="2"/>
  <c r="F1868" i="2"/>
  <c r="F2380" i="2"/>
  <c r="F2892" i="2"/>
  <c r="F2487" i="2"/>
  <c r="F2999" i="2"/>
  <c r="F3042" i="2"/>
  <c r="F4066" i="2"/>
  <c r="F3957" i="2"/>
  <c r="F4121" i="2"/>
  <c r="F3268" i="2"/>
  <c r="F3780" i="2"/>
  <c r="F4292" i="2"/>
  <c r="F284" i="2"/>
  <c r="F482" i="2"/>
  <c r="F1269" i="2"/>
  <c r="F2400" i="2"/>
  <c r="F75" i="2"/>
  <c r="F1427" i="2"/>
  <c r="F1104" i="2"/>
  <c r="F468" i="2"/>
  <c r="F1820" i="2"/>
  <c r="F2538" i="2"/>
  <c r="F3165" i="2"/>
  <c r="F2763" i="2"/>
  <c r="F1798" i="2"/>
  <c r="F2558" i="2"/>
  <c r="F1777" i="2"/>
  <c r="F2401" i="2"/>
  <c r="F3600" i="2"/>
  <c r="F3707" i="2"/>
  <c r="F3446" i="2"/>
  <c r="F3958" i="2"/>
  <c r="F2985" i="2"/>
  <c r="F3497" i="2"/>
  <c r="F2260" i="2"/>
  <c r="F2772" i="2"/>
  <c r="F2367" i="2"/>
  <c r="F2879" i="2"/>
  <c r="F2922" i="2"/>
  <c r="F3434" i="2"/>
  <c r="F3946" i="2"/>
  <c r="F3837" i="2"/>
  <c r="F4350" i="2"/>
  <c r="F3212" i="2"/>
  <c r="F4236" i="2"/>
  <c r="F3655" i="2"/>
  <c r="F889" i="2"/>
  <c r="F1650" i="2"/>
  <c r="F3272" i="2"/>
  <c r="F2444" i="2"/>
  <c r="F3835" i="2"/>
  <c r="F2592" i="2"/>
  <c r="F1923" i="2"/>
  <c r="F2638" i="2"/>
  <c r="F2721" i="2"/>
  <c r="F3126" i="2"/>
  <c r="F3049" i="2"/>
  <c r="F2068" i="2"/>
  <c r="F2559" i="2"/>
  <c r="F3498" i="2"/>
  <c r="F3952" i="2"/>
  <c r="F3148" i="2"/>
  <c r="F4172" i="2"/>
  <c r="F3783" i="2"/>
  <c r="F4227" i="2"/>
  <c r="F4141" i="2"/>
  <c r="F3935" i="2"/>
  <c r="F3412" i="2"/>
  <c r="F2951" i="2"/>
  <c r="F2955" i="2"/>
  <c r="F2640" i="2"/>
  <c r="F4347" i="2"/>
  <c r="F4325" i="2"/>
  <c r="F4175" i="2"/>
  <c r="F3442" i="2"/>
  <c r="F2993" i="2"/>
  <c r="F2566" i="2"/>
  <c r="F1475" i="2"/>
  <c r="F4368" i="2"/>
  <c r="F2627" i="2"/>
  <c r="F4203" i="2"/>
  <c r="F4117" i="2"/>
  <c r="F3751" i="2"/>
  <c r="F2652" i="2"/>
  <c r="F3480" i="2"/>
  <c r="F2218" i="2"/>
  <c r="F26" i="2"/>
  <c r="F4043" i="2"/>
  <c r="F4348" i="2"/>
  <c r="F4288" i="2"/>
  <c r="F4215" i="2"/>
  <c r="F3359" i="2"/>
  <c r="F3762" i="2"/>
  <c r="F3313" i="2"/>
  <c r="F2998" i="2"/>
  <c r="F1046" i="2"/>
  <c r="F4275" i="2"/>
  <c r="F3651" i="2"/>
  <c r="F4251" i="2"/>
  <c r="F4165" i="2"/>
  <c r="F3855" i="2"/>
  <c r="F3092" i="2"/>
  <c r="F2631" i="2"/>
  <c r="F3198" i="2"/>
  <c r="F2115" i="2"/>
  <c r="F576" i="2"/>
  <c r="F3692" i="2"/>
  <c r="F4115" i="2"/>
  <c r="F4391" i="2"/>
  <c r="F3711" i="2"/>
  <c r="F3028" i="2"/>
  <c r="F2972" i="2"/>
  <c r="F3800" i="2"/>
  <c r="F2333" i="2"/>
  <c r="F45" i="2"/>
  <c r="F2200" i="2"/>
  <c r="F4328" i="2"/>
  <c r="F4255" i="2"/>
  <c r="F3431" i="2"/>
  <c r="F4216" i="2"/>
  <c r="F2396" i="2"/>
  <c r="F1522" i="2"/>
  <c r="F1487" i="2"/>
  <c r="F2372" i="2"/>
  <c r="F986" i="2"/>
  <c r="F2277" i="2"/>
  <c r="F2956" i="2"/>
  <c r="F4185" i="2"/>
  <c r="F259" i="2"/>
  <c r="F2251" i="2"/>
  <c r="F2814" i="2"/>
  <c r="F3597" i="2"/>
  <c r="F3254" i="2"/>
  <c r="F3177" i="2"/>
  <c r="F2324" i="2"/>
  <c r="F2687" i="2"/>
  <c r="F3626" i="2"/>
  <c r="F4208" i="2"/>
  <c r="F3276" i="2"/>
  <c r="F4300" i="2"/>
  <c r="F3847" i="2"/>
  <c r="F4163" i="2"/>
  <c r="F4077" i="2"/>
  <c r="F3807" i="2"/>
  <c r="F4137" i="2"/>
  <c r="F2439" i="2"/>
  <c r="F1603" i="2"/>
  <c r="F1581" i="2"/>
  <c r="F4283" i="2"/>
  <c r="F4261" i="2"/>
  <c r="F4111" i="2"/>
  <c r="F3988" i="2"/>
  <c r="F2930" i="2"/>
  <c r="F3966" i="2"/>
  <c r="F1806" i="2"/>
  <c r="F83" i="2"/>
  <c r="F4253" i="2"/>
  <c r="F1425" i="2"/>
  <c r="F4351" i="2"/>
  <c r="F3623" i="2"/>
  <c r="F3960" i="2"/>
  <c r="F2140" i="2"/>
  <c r="F3413" i="2"/>
  <c r="F1500" i="2"/>
  <c r="F497" i="2"/>
  <c r="F3890" i="2"/>
  <c r="F4365" i="2"/>
  <c r="F4151" i="2"/>
  <c r="F4140" i="2"/>
  <c r="F3250" i="2"/>
  <c r="F2801" i="2"/>
  <c r="F2310" i="2"/>
  <c r="F963" i="2"/>
  <c r="F4317" i="2"/>
  <c r="F1689" i="2"/>
  <c r="F4187" i="2"/>
  <c r="F4101" i="2"/>
  <c r="F3727" i="2"/>
  <c r="F2119" i="2"/>
  <c r="F3459" i="2"/>
  <c r="F2517" i="2"/>
  <c r="F301" i="2"/>
  <c r="F2311" i="2"/>
  <c r="F4336" i="2"/>
  <c r="F4327" i="2"/>
  <c r="F3583" i="2"/>
  <c r="F4265" i="2"/>
  <c r="F2460" i="2"/>
  <c r="F3288" i="2"/>
  <c r="F1706" i="2"/>
  <c r="F1783" i="2"/>
  <c r="F3378" i="2"/>
  <c r="F4388" i="2"/>
  <c r="F4341" i="2"/>
  <c r="F4191" i="2"/>
  <c r="F3279" i="2"/>
  <c r="F1884" i="2"/>
  <c r="F2537" i="2"/>
  <c r="F2991" i="2"/>
  <c r="F2029" i="2"/>
  <c r="F1915" i="2"/>
  <c r="F3118" i="2"/>
  <c r="F2551" i="2"/>
  <c r="F3332" i="2"/>
  <c r="F200" i="2"/>
  <c r="F2947" i="2"/>
  <c r="F2990" i="2"/>
  <c r="F3280" i="2"/>
  <c r="F3510" i="2"/>
  <c r="F3305" i="2"/>
  <c r="F2452" i="2"/>
  <c r="F2943" i="2"/>
  <c r="F3907" i="2"/>
  <c r="F3404" i="2"/>
  <c r="F3271" i="2"/>
  <c r="F3975" i="2"/>
  <c r="F4375" i="2"/>
  <c r="F2844" i="2"/>
  <c r="F3672" i="2"/>
  <c r="F2730" i="2"/>
  <c r="F794" i="2"/>
  <c r="F4197" i="2"/>
  <c r="F4047" i="2"/>
  <c r="F3732" i="2"/>
  <c r="F2887" i="2"/>
  <c r="F3454" i="2"/>
  <c r="F2811" i="2"/>
  <c r="F2456" i="2"/>
  <c r="F4231" i="2"/>
  <c r="F282" i="2"/>
  <c r="F4360" i="2"/>
  <c r="F4287" i="2"/>
  <c r="F3495" i="2"/>
  <c r="F4346" i="2"/>
  <c r="F2281" i="2"/>
  <c r="F1241" i="2"/>
  <c r="F2716" i="2"/>
  <c r="F4387" i="2"/>
  <c r="F4301" i="2"/>
  <c r="F4087" i="2"/>
  <c r="F3207" i="2"/>
  <c r="F1358" i="2"/>
  <c r="F191" i="2"/>
  <c r="F4295" i="2"/>
  <c r="F3029" i="2"/>
  <c r="F4123" i="2"/>
  <c r="F4335" i="2"/>
  <c r="F3851" i="2"/>
  <c r="F2524" i="2"/>
  <c r="F3352" i="2"/>
  <c r="F1850" i="2"/>
  <c r="F2039" i="2"/>
  <c r="F1520" i="2"/>
  <c r="F4272" i="2"/>
  <c r="F4263" i="2"/>
  <c r="F3455" i="2"/>
  <c r="F3973" i="2"/>
  <c r="F1948" i="2"/>
  <c r="F2601" i="2"/>
  <c r="F988" i="2"/>
  <c r="F1040" i="2"/>
  <c r="F2204" i="2"/>
  <c r="F4345" i="2"/>
  <c r="F4277" i="2"/>
  <c r="F4127" i="2"/>
  <c r="F4308" i="2"/>
  <c r="F4258" i="2"/>
  <c r="F3633" i="2"/>
  <c r="F1945" i="2"/>
  <c r="F65" i="2"/>
  <c r="F2929" i="2"/>
  <c r="F4213" i="2"/>
  <c r="F4052" i="2"/>
  <c r="F3738" i="2"/>
  <c r="F2912" i="2"/>
  <c r="F3267" i="2"/>
  <c r="F3630" i="2"/>
  <c r="F3063" i="2"/>
  <c r="F166" i="2"/>
  <c r="F3275" i="2"/>
  <c r="F1857" i="2"/>
  <c r="F3408" i="2"/>
  <c r="F3638" i="2"/>
  <c r="F3561" i="2"/>
  <c r="F2580" i="2"/>
  <c r="F3071" i="2"/>
  <c r="F4010" i="2"/>
  <c r="F4035" i="2"/>
  <c r="F3335" i="2"/>
  <c r="F4311" i="2"/>
  <c r="F4152" i="2"/>
  <c r="F2332" i="2"/>
  <c r="F3605" i="2"/>
  <c r="F1338" i="2"/>
  <c r="F847" i="2"/>
  <c r="F4155" i="2"/>
  <c r="F4133" i="2"/>
  <c r="F3348" i="2"/>
  <c r="F2375" i="2"/>
  <c r="F3715" i="2"/>
  <c r="F3173" i="2"/>
  <c r="F1325" i="2"/>
  <c r="F3775" i="2"/>
  <c r="F4356" i="2"/>
  <c r="F4296" i="2"/>
  <c r="F4223" i="2"/>
  <c r="F3367" i="2"/>
  <c r="F3826" i="2"/>
  <c r="F3377" i="2"/>
  <c r="F1609" i="2"/>
  <c r="F671" i="2"/>
  <c r="F3902" i="2"/>
  <c r="F4323" i="2"/>
  <c r="F4237" i="2"/>
  <c r="F3628" i="2"/>
  <c r="F2695" i="2"/>
  <c r="F3262" i="2"/>
  <c r="F2299" i="2"/>
  <c r="F1672" i="2"/>
  <c r="F4031" i="2"/>
  <c r="F288" i="2"/>
  <c r="F4271" i="2"/>
  <c r="F3471" i="2"/>
  <c r="F4037" i="2"/>
  <c r="F2012" i="2"/>
  <c r="F2665" i="2"/>
  <c r="F1172" i="2"/>
  <c r="F94" i="2"/>
  <c r="F4353" i="2"/>
  <c r="F3303" i="2"/>
  <c r="F4138" i="2"/>
  <c r="F3697" i="2"/>
  <c r="F2041" i="2"/>
  <c r="F585" i="2"/>
  <c r="F4147" i="2"/>
  <c r="F4363" i="2"/>
  <c r="F4063" i="2"/>
  <c r="F3936" i="2"/>
  <c r="F579" i="2"/>
  <c r="F2118" i="2"/>
  <c r="F4142" i="2"/>
  <c r="F3106" i="2"/>
  <c r="F3263" i="2"/>
  <c r="F652" i="2"/>
  <c r="F1350" i="2"/>
  <c r="F2033" i="2"/>
  <c r="F3766" i="2"/>
  <c r="F2836" i="2"/>
  <c r="F3199" i="2"/>
  <c r="F4130" i="2"/>
  <c r="F4286" i="2"/>
  <c r="F3660" i="2"/>
  <c r="F3463" i="2"/>
  <c r="F3717" i="2"/>
  <c r="F4320" i="2"/>
  <c r="F4247" i="2"/>
  <c r="F3423" i="2"/>
  <c r="F3845" i="2"/>
  <c r="F4081" i="2"/>
  <c r="F2473" i="2"/>
  <c r="F660" i="2"/>
  <c r="F4382" i="2"/>
  <c r="F4091" i="2"/>
  <c r="F3791" i="2"/>
  <c r="F4230" i="2"/>
  <c r="F2780" i="2"/>
  <c r="F3608" i="2"/>
  <c r="F2546" i="2"/>
  <c r="F538" i="2"/>
  <c r="F2823" i="2"/>
  <c r="F4377" i="2"/>
  <c r="F4373" i="2"/>
  <c r="F4180" i="2"/>
  <c r="F3314" i="2"/>
  <c r="F2865" i="2"/>
  <c r="F2390" i="2"/>
  <c r="F1107" i="2"/>
  <c r="F3477" i="2"/>
  <c r="F4173" i="2"/>
  <c r="F3871" i="2"/>
  <c r="F3156" i="2"/>
  <c r="F2183" i="2"/>
  <c r="F2661" i="2"/>
  <c r="F557" i="2"/>
  <c r="F3391" i="2"/>
  <c r="F1069" i="2"/>
  <c r="F4280" i="2"/>
  <c r="F4207" i="2"/>
  <c r="F3343" i="2"/>
  <c r="F4202" i="2"/>
  <c r="F3761" i="2"/>
  <c r="F2121" i="2"/>
  <c r="F913" i="2"/>
  <c r="F4083" i="2"/>
  <c r="F4371" i="2"/>
  <c r="F4285" i="2"/>
  <c r="F4135" i="2"/>
  <c r="F4332" i="2"/>
  <c r="F3185" i="2"/>
  <c r="F2822" i="2"/>
  <c r="F718" i="2"/>
  <c r="F4381" i="2"/>
  <c r="F3943" i="2"/>
  <c r="F3796" i="2"/>
  <c r="F3058" i="2"/>
  <c r="F2046" i="2"/>
  <c r="F451" i="2"/>
  <c r="F3015" i="2"/>
  <c r="F3139" i="2"/>
  <c r="F2784" i="2"/>
  <c r="F3196" i="2"/>
  <c r="F662" i="2"/>
  <c r="F2806" i="2"/>
  <c r="F3169" i="2"/>
  <c r="F3618" i="2"/>
  <c r="F775" i="2"/>
  <c r="F1330" i="2"/>
  <c r="F1926" i="2"/>
  <c r="F2193" i="2"/>
  <c r="F3792" i="2"/>
  <c r="F4022" i="2"/>
  <c r="F3817" i="2"/>
  <c r="F2964" i="2"/>
  <c r="F2986" i="2"/>
  <c r="F4266" i="2"/>
  <c r="F3788" i="2"/>
  <c r="F4380" i="2"/>
  <c r="F4333" i="2"/>
  <c r="F4183" i="2"/>
  <c r="F4268" i="2"/>
  <c r="F4018" i="2"/>
  <c r="F1865" i="2"/>
  <c r="F278" i="2"/>
  <c r="F4376" i="2"/>
  <c r="F4367" i="2"/>
  <c r="F3663" i="2"/>
  <c r="F4088" i="2"/>
  <c r="F2268" i="2"/>
  <c r="F1194" i="2"/>
  <c r="F340" i="2"/>
  <c r="F3953" i="2"/>
  <c r="F4095" i="2"/>
  <c r="F2802" i="2"/>
  <c r="F3838" i="2"/>
  <c r="F1542" i="2"/>
  <c r="F512" i="2"/>
  <c r="F4103" i="2"/>
  <c r="F1678" i="2"/>
  <c r="F4195" i="2"/>
  <c r="F3743" i="2"/>
  <c r="F3915" i="2"/>
  <c r="F2588" i="2"/>
  <c r="F3416" i="2"/>
  <c r="F2034" i="2"/>
  <c r="F1087" i="2"/>
  <c r="F3284" i="2"/>
  <c r="F4361" i="2"/>
  <c r="F4357" i="2"/>
  <c r="F4143" i="2"/>
  <c r="F4116" i="2"/>
  <c r="F3698" i="2"/>
  <c r="F3249" i="2"/>
  <c r="F2902" i="2"/>
  <c r="F862" i="2"/>
  <c r="F4061" i="2"/>
  <c r="F4307" i="2"/>
  <c r="F4221" i="2"/>
  <c r="F4071" i="2"/>
  <c r="F4076" i="2"/>
  <c r="F3122" i="2"/>
  <c r="F4158" i="2"/>
  <c r="F2134" i="2"/>
  <c r="F595" i="2"/>
  <c r="F4125" i="2"/>
  <c r="F2486" i="2"/>
  <c r="F4235" i="2"/>
  <c r="F4085" i="2"/>
  <c r="F3815" i="2"/>
  <c r="F3476" i="2"/>
  <c r="F3582" i="2"/>
  <c r="F4028" i="2"/>
  <c r="F457" i="2"/>
  <c r="F2009" i="2"/>
  <c r="F3681" i="2"/>
  <c r="F4122" i="2"/>
  <c r="F738" i="2"/>
  <c r="F2682" i="2"/>
  <c r="F2126" i="2"/>
  <c r="F2465" i="2"/>
  <c r="F4150" i="2"/>
  <c r="F4073" i="2"/>
  <c r="F2175" i="2"/>
  <c r="F3114" i="2"/>
  <c r="F3901" i="2"/>
  <c r="F4257" i="2"/>
  <c r="F3916" i="2"/>
  <c r="F3591" i="2"/>
  <c r="F4355" i="2"/>
  <c r="F4012" i="2"/>
  <c r="F3506" i="2"/>
  <c r="F3057" i="2"/>
  <c r="F2646" i="2"/>
  <c r="F224" i="2"/>
  <c r="F4372" i="2"/>
  <c r="F4312" i="2"/>
  <c r="F4303" i="2"/>
  <c r="F3781" i="2"/>
  <c r="F4017" i="2"/>
  <c r="F2409" i="2"/>
  <c r="F476" i="2"/>
  <c r="F4385" i="2"/>
  <c r="F3390" i="2"/>
  <c r="F4331" i="2"/>
  <c r="F4245" i="2"/>
  <c r="F4007" i="2"/>
  <c r="F3668" i="2"/>
  <c r="F2759" i="2"/>
  <c r="F3326" i="2"/>
  <c r="F2443" i="2"/>
  <c r="F1944" i="2"/>
  <c r="F1684" i="2"/>
  <c r="F4131" i="2"/>
  <c r="F4343" i="2"/>
  <c r="F3615" i="2"/>
  <c r="F3896" i="2"/>
  <c r="F2076" i="2"/>
  <c r="F3349" i="2"/>
  <c r="F1356" i="2"/>
  <c r="F105" i="2"/>
  <c r="F2866" i="2"/>
  <c r="F4293" i="2"/>
  <c r="F3860" i="2"/>
  <c r="F3186" i="2"/>
  <c r="F2737" i="2"/>
  <c r="F2230" i="2"/>
  <c r="F779" i="2"/>
  <c r="F4243" i="2"/>
  <c r="F4157" i="2"/>
  <c r="F3967" i="2"/>
  <c r="F3820" i="2"/>
  <c r="F3079" i="2"/>
  <c r="F3646" i="2"/>
  <c r="F3323" i="2"/>
  <c r="F2968" i="2"/>
  <c r="F4167" i="2"/>
  <c r="F2362" i="2"/>
  <c r="F4171" i="2"/>
  <c r="F4383" i="2"/>
  <c r="F3687" i="2"/>
  <c r="F4201" i="2"/>
  <c r="F2503" i="2"/>
  <c r="F3070" i="2"/>
  <c r="F1787" i="2"/>
  <c r="F1837" i="2"/>
  <c r="F3756" i="2"/>
  <c r="F3242" i="2"/>
  <c r="F1525" i="2"/>
  <c r="F2431" i="2"/>
  <c r="F4021" i="2"/>
  <c r="F1940" i="2"/>
  <c r="F1932" i="2"/>
  <c r="F4211" i="2"/>
  <c r="F4390" i="2"/>
  <c r="F4291" i="2"/>
  <c r="F2793" i="2"/>
  <c r="F2585" i="2"/>
  <c r="F4093" i="2"/>
  <c r="F3587" i="2"/>
  <c r="F1192" i="2"/>
  <c r="F267" i="2"/>
  <c r="F3771" i="2"/>
  <c r="F972" i="2"/>
  <c r="F1291" i="2"/>
  <c r="F3983" i="2"/>
  <c r="F3121" i="2"/>
  <c r="F3647" i="2"/>
  <c r="F3487" i="2"/>
  <c r="F2247" i="2"/>
  <c r="F1785" i="2"/>
  <c r="F1934" i="2"/>
  <c r="F2593" i="2"/>
  <c r="M10" i="2"/>
  <c r="I10" i="2"/>
  <c r="F3933" i="2"/>
  <c r="L10" i="2"/>
  <c r="F1411" i="2"/>
  <c r="F41" i="2"/>
  <c r="F856" i="2"/>
  <c r="F395" i="2"/>
  <c r="F2768" i="2"/>
  <c r="F1773" i="2"/>
  <c r="F730" i="2"/>
  <c r="F454" i="2"/>
  <c r="F3575" i="2"/>
  <c r="F3900" i="2"/>
  <c r="F3068" i="2"/>
  <c r="F3872" i="2"/>
  <c r="F3418" i="2"/>
  <c r="F2863" i="2"/>
  <c r="F2244" i="2"/>
  <c r="F3430" i="2"/>
  <c r="F2663" i="2"/>
  <c r="F1745" i="2"/>
  <c r="F211" i="2"/>
  <c r="F2584" i="2"/>
  <c r="F1517" i="2"/>
  <c r="F218" i="2"/>
  <c r="F1552" i="2"/>
  <c r="F3511" i="2"/>
  <c r="F3708" i="2"/>
  <c r="F3354" i="2"/>
  <c r="F2479" i="2"/>
  <c r="F2180" i="2"/>
  <c r="F2542" i="2"/>
  <c r="F2769" i="2"/>
  <c r="F127" i="2"/>
  <c r="F1091" i="2"/>
  <c r="F320" i="2"/>
  <c r="F1880" i="2"/>
  <c r="F493" i="2"/>
  <c r="F1719" i="2"/>
  <c r="F4220" i="2"/>
  <c r="F3955" i="2"/>
  <c r="F4178" i="2"/>
  <c r="F3247" i="2"/>
  <c r="F2223" i="2"/>
  <c r="F2969" i="2"/>
  <c r="F2092" i="2"/>
  <c r="F3742" i="2"/>
  <c r="F3481" i="2"/>
  <c r="F3691" i="2"/>
  <c r="F3375" i="2"/>
  <c r="F3230" i="2"/>
  <c r="F4058" i="2"/>
  <c r="F3226" i="2"/>
  <c r="F2799" i="2"/>
  <c r="F2692" i="2"/>
  <c r="F3417" i="2"/>
  <c r="F3956" i="2"/>
  <c r="F2555" i="2"/>
  <c r="F3447" i="2"/>
  <c r="F3772" i="2"/>
  <c r="F3132" i="2"/>
  <c r="F3930" i="2"/>
  <c r="F3162" i="2"/>
  <c r="F2607" i="2"/>
  <c r="F2628" i="2"/>
  <c r="F3353" i="2"/>
  <c r="F3444" i="2"/>
  <c r="F2668" i="2"/>
  <c r="F2263" i="2"/>
  <c r="F2775" i="2"/>
  <c r="F2818" i="2"/>
  <c r="F3330" i="2"/>
  <c r="F3842" i="2"/>
  <c r="F4362" i="2"/>
  <c r="F3976" i="2"/>
  <c r="F3995" i="2"/>
  <c r="F3044" i="2"/>
  <c r="F4068" i="2"/>
  <c r="F230" i="2"/>
  <c r="F567" i="2"/>
  <c r="F373" i="2"/>
  <c r="F928" i="2"/>
  <c r="F3216" i="2"/>
  <c r="F843" i="2"/>
  <c r="F926" i="2"/>
  <c r="F977" i="2"/>
  <c r="F1236" i="2"/>
  <c r="F1914" i="2"/>
  <c r="F2581" i="2"/>
  <c r="F2179" i="2"/>
  <c r="F1238" i="2"/>
  <c r="F2254" i="2"/>
  <c r="F2942" i="2"/>
  <c r="F2161" i="2"/>
  <c r="F2689" i="2"/>
  <c r="F3376" i="2"/>
  <c r="F3483" i="2"/>
  <c r="F3222" i="2"/>
  <c r="F2761" i="2"/>
  <c r="F3273" i="2"/>
  <c r="F3785" i="2"/>
  <c r="F2036" i="2"/>
  <c r="F2548" i="2"/>
  <c r="F2143" i="2"/>
  <c r="F2655" i="2"/>
  <c r="F3167" i="2"/>
  <c r="F3210" i="2"/>
  <c r="F3722" i="2"/>
  <c r="F4226" i="2"/>
  <c r="F3856" i="2"/>
  <c r="F3875" i="2"/>
  <c r="F4225" i="2"/>
  <c r="F3436" i="2"/>
  <c r="F212" i="2"/>
  <c r="F410" i="2"/>
  <c r="F1197" i="2"/>
  <c r="F2328" i="2"/>
  <c r="F1680" i="2"/>
  <c r="F1363" i="2"/>
  <c r="F768" i="2"/>
  <c r="F1497" i="2"/>
  <c r="F1756" i="2"/>
  <c r="F2474" i="2"/>
  <c r="F3101" i="2"/>
  <c r="F2699" i="2"/>
  <c r="F1742" i="2"/>
  <c r="F2518" i="2"/>
  <c r="F1737" i="2"/>
  <c r="F2377" i="2"/>
  <c r="F3509" i="2"/>
  <c r="F3576" i="2"/>
  <c r="F2617" i="2"/>
  <c r="F3496" i="2"/>
  <c r="F3667" i="2"/>
  <c r="F3406" i="2"/>
  <c r="F3918" i="2"/>
  <c r="F2945" i="2"/>
  <c r="F3457" i="2"/>
  <c r="F2220" i="2"/>
  <c r="F2732" i="2"/>
  <c r="F2327" i="2"/>
  <c r="F2839" i="2"/>
  <c r="F2882" i="2"/>
  <c r="F3394" i="2"/>
  <c r="F3906" i="2"/>
  <c r="F3733" i="2"/>
  <c r="F4040" i="2"/>
  <c r="F3108" i="2"/>
  <c r="F3620" i="2"/>
  <c r="F4132" i="2"/>
  <c r="F225" i="2"/>
  <c r="F1183" i="2"/>
  <c r="F629" i="2"/>
  <c r="F1760" i="2"/>
  <c r="F583" i="2"/>
  <c r="F1027" i="2"/>
  <c r="F1110" i="2"/>
  <c r="F1121" i="2"/>
  <c r="F1420" i="2"/>
  <c r="F2098" i="2"/>
  <c r="F2725" i="2"/>
  <c r="F2363" i="2"/>
  <c r="F1422" i="2"/>
  <c r="F2350" i="2"/>
  <c r="F3022" i="2"/>
  <c r="F2241" i="2"/>
  <c r="F3373" i="2"/>
  <c r="F3440" i="2"/>
  <c r="F3286" i="2"/>
  <c r="F3798" i="2"/>
  <c r="F2825" i="2"/>
  <c r="F3337" i="2"/>
  <c r="F2100" i="2"/>
  <c r="F2612" i="2"/>
  <c r="F2207" i="2"/>
  <c r="F2719" i="2"/>
  <c r="F3231" i="2"/>
  <c r="F3274" i="2"/>
  <c r="F3786" i="2"/>
  <c r="F4298" i="2"/>
  <c r="F3920" i="2"/>
  <c r="F3500" i="2"/>
  <c r="F71" i="2"/>
  <c r="F3365" i="2"/>
  <c r="F3731" i="2"/>
  <c r="F3470" i="2"/>
  <c r="F3982" i="2"/>
  <c r="F3009" i="2"/>
  <c r="F4033" i="2"/>
  <c r="F2284" i="2"/>
  <c r="F2796" i="2"/>
  <c r="F2391" i="2"/>
  <c r="F2903" i="2"/>
  <c r="F2946" i="2"/>
  <c r="F3458" i="2"/>
  <c r="F3970" i="2"/>
  <c r="F3797" i="2"/>
  <c r="F4246" i="2"/>
  <c r="F3172" i="2"/>
  <c r="F4196" i="2"/>
  <c r="F649" i="2"/>
  <c r="F98" i="2"/>
  <c r="F885" i="2"/>
  <c r="F2016" i="2"/>
  <c r="F944" i="2"/>
  <c r="F1171" i="2"/>
  <c r="F751" i="2"/>
  <c r="F1305" i="2"/>
  <c r="F1564" i="2"/>
  <c r="F2282" i="2"/>
  <c r="F2909" i="2"/>
  <c r="F2507" i="2"/>
  <c r="F1606" i="2"/>
  <c r="F2430" i="2"/>
  <c r="F1649" i="2"/>
  <c r="F2305" i="2"/>
  <c r="F3437" i="2"/>
  <c r="F3504" i="2"/>
  <c r="F3611" i="2"/>
  <c r="F3350" i="2"/>
  <c r="F3862" i="2"/>
  <c r="F2889" i="2"/>
  <c r="F3401" i="2"/>
  <c r="F3913" i="2"/>
  <c r="F2164" i="2"/>
  <c r="F2676" i="2"/>
  <c r="F2271" i="2"/>
  <c r="F2783" i="2"/>
  <c r="F2826" i="2"/>
  <c r="F3338" i="2"/>
  <c r="F3850" i="2"/>
  <c r="F4370" i="2"/>
  <c r="F4003" i="2"/>
  <c r="F3052" i="2"/>
  <c r="F1279" i="2"/>
  <c r="F2348" i="2"/>
  <c r="F2860" i="2"/>
  <c r="F2455" i="2"/>
  <c r="F2967" i="2"/>
  <c r="F3010" i="2"/>
  <c r="F3861" i="2"/>
  <c r="F4168" i="2"/>
  <c r="F4310" i="2"/>
  <c r="F3236" i="2"/>
  <c r="F3748" i="2"/>
  <c r="F4260" i="2"/>
  <c r="F156" i="2"/>
  <c r="F354" i="2"/>
  <c r="F1141" i="2"/>
  <c r="F2272" i="2"/>
  <c r="F1664" i="2"/>
  <c r="F1355" i="2"/>
  <c r="F592" i="2"/>
  <c r="F1489" i="2"/>
  <c r="F1748" i="2"/>
  <c r="F2426" i="2"/>
  <c r="F3093" i="2"/>
  <c r="F2691" i="2"/>
  <c r="F1734" i="2"/>
  <c r="F2510" i="2"/>
  <c r="F1729" i="2"/>
  <c r="F2369" i="2"/>
  <c r="F3501" i="2"/>
  <c r="F3568" i="2"/>
  <c r="F3675" i="2"/>
  <c r="F3414" i="2"/>
  <c r="F3926" i="2"/>
  <c r="F2953" i="2"/>
  <c r="F3465" i="2"/>
  <c r="F3977" i="2"/>
  <c r="F2228" i="2"/>
  <c r="F2740" i="2"/>
  <c r="F2335" i="2"/>
  <c r="F2847" i="2"/>
  <c r="F2890" i="2"/>
  <c r="F3402" i="2"/>
  <c r="F3741" i="2"/>
  <c r="F4048" i="2"/>
  <c r="F4067" i="2"/>
  <c r="F3116" i="2"/>
  <c r="F280" i="2"/>
  <c r="F1655" i="2"/>
  <c r="F135" i="2"/>
  <c r="F1965" i="2"/>
  <c r="F2896" i="2"/>
  <c r="F523" i="2"/>
  <c r="F606" i="2"/>
  <c r="F425" i="2"/>
  <c r="F916" i="2"/>
  <c r="F1594" i="2"/>
  <c r="F2261" i="2"/>
  <c r="F1859" i="2"/>
  <c r="F3211" i="2"/>
  <c r="F2102" i="2"/>
  <c r="F2774" i="2"/>
  <c r="F1993" i="2"/>
  <c r="F2569" i="2"/>
  <c r="F3701" i="2"/>
  <c r="F3768" i="2"/>
  <c r="F3270" i="2"/>
  <c r="F3968" i="2"/>
  <c r="F1847" i="2"/>
  <c r="F1102" i="2"/>
  <c r="F1372" i="2"/>
  <c r="F2746" i="2"/>
  <c r="F2315" i="2"/>
  <c r="F1854" i="2"/>
  <c r="F2758" i="2"/>
  <c r="F2233" i="2"/>
  <c r="F3752" i="2"/>
  <c r="F3086" i="2"/>
  <c r="F3598" i="2"/>
  <c r="F4110" i="2"/>
  <c r="F3137" i="2"/>
  <c r="F1900" i="2"/>
  <c r="F2412" i="2"/>
  <c r="F2924" i="2"/>
  <c r="F2519" i="2"/>
  <c r="F3031" i="2"/>
  <c r="F3074" i="2"/>
  <c r="F3586" i="2"/>
  <c r="F4090" i="2"/>
  <c r="F3925" i="2"/>
  <c r="F4232" i="2"/>
  <c r="F3300" i="2"/>
  <c r="F3812" i="2"/>
  <c r="F412" i="2"/>
  <c r="F610" i="2"/>
  <c r="F1397" i="2"/>
  <c r="F2520" i="2"/>
  <c r="F147" i="2"/>
  <c r="F1539" i="2"/>
  <c r="F1592" i="2"/>
  <c r="F540" i="2"/>
  <c r="F1258" i="2"/>
  <c r="F2610" i="2"/>
  <c r="F3237" i="2"/>
  <c r="F2875" i="2"/>
  <c r="F1862" i="2"/>
  <c r="F2606" i="2"/>
  <c r="F1809" i="2"/>
  <c r="F2433" i="2"/>
  <c r="F3565" i="2"/>
  <c r="F3632" i="2"/>
  <c r="F3478" i="2"/>
  <c r="F3990" i="2"/>
  <c r="F3017" i="2"/>
  <c r="F4041" i="2"/>
  <c r="F2292" i="2"/>
  <c r="F2804" i="2"/>
  <c r="F2399" i="2"/>
  <c r="F2911" i="2"/>
  <c r="F2954" i="2"/>
  <c r="F3466" i="2"/>
  <c r="F3978" i="2"/>
  <c r="F3805" i="2"/>
  <c r="F4112" i="2"/>
  <c r="F3180" i="2"/>
  <c r="F1392" i="2"/>
  <c r="F1911" i="2"/>
  <c r="F2499" i="2"/>
  <c r="F1974" i="2"/>
  <c r="F2838" i="2"/>
  <c r="F2297" i="2"/>
  <c r="F3621" i="2"/>
  <c r="F3816" i="2"/>
  <c r="F3150" i="2"/>
  <c r="F3662" i="2"/>
  <c r="F3201" i="2"/>
  <c r="F3713" i="2"/>
  <c r="F1964" i="2"/>
  <c r="F2476" i="2"/>
  <c r="F2988" i="2"/>
  <c r="F2583" i="2"/>
  <c r="F3095" i="2"/>
  <c r="F3138" i="2"/>
  <c r="F3650" i="2"/>
  <c r="F3803" i="2"/>
  <c r="F4153" i="2"/>
  <c r="F3364" i="2"/>
  <c r="F3876" i="2"/>
  <c r="F3295" i="2"/>
  <c r="F1095" i="2"/>
  <c r="F866" i="2"/>
  <c r="F1653" i="2"/>
  <c r="F2704" i="2"/>
  <c r="F331" i="2"/>
  <c r="F568" i="2"/>
  <c r="F414" i="2"/>
  <c r="F724" i="2"/>
  <c r="F1402" i="2"/>
  <c r="F2069" i="2"/>
  <c r="F1667" i="2"/>
  <c r="F3019" i="2"/>
  <c r="F1982" i="2"/>
  <c r="F2686" i="2"/>
  <c r="F1905" i="2"/>
  <c r="F2497" i="2"/>
  <c r="F3696" i="2"/>
  <c r="F3030" i="2"/>
  <c r="F3081" i="2"/>
  <c r="F3593" i="2"/>
  <c r="F1844" i="2"/>
  <c r="F2356" i="2"/>
  <c r="F2868" i="2"/>
  <c r="F2463" i="2"/>
  <c r="F2975" i="2"/>
  <c r="F3018" i="2"/>
  <c r="F4042" i="2"/>
  <c r="F4176" i="2"/>
  <c r="F4318" i="2"/>
  <c r="F3244" i="2"/>
  <c r="F326" i="2"/>
  <c r="F1947" i="2"/>
  <c r="F2212" i="2"/>
  <c r="F3292" i="2"/>
  <c r="F621" i="2"/>
  <c r="F310" i="2"/>
  <c r="F1210" i="2"/>
  <c r="F2717" i="2"/>
  <c r="F2827" i="2"/>
  <c r="F2062" i="2"/>
  <c r="F3014" i="2"/>
  <c r="F2425" i="2"/>
  <c r="F3685" i="2"/>
  <c r="F3475" i="2"/>
  <c r="F3214" i="2"/>
  <c r="F3726" i="2"/>
  <c r="F2753" i="2"/>
  <c r="F3265" i="2"/>
  <c r="F3777" i="2"/>
  <c r="F2028" i="2"/>
  <c r="F2540" i="2"/>
  <c r="F2135" i="2"/>
  <c r="F2647" i="2"/>
  <c r="F3159" i="2"/>
  <c r="F3202" i="2"/>
  <c r="F4218" i="2"/>
  <c r="F4053" i="2"/>
  <c r="F3867" i="2"/>
  <c r="F4217" i="2"/>
  <c r="F3428" i="2"/>
  <c r="F3940" i="2"/>
  <c r="F32" i="2"/>
  <c r="F1599" i="2"/>
  <c r="F1122" i="2"/>
  <c r="F1909" i="2"/>
  <c r="F2848" i="2"/>
  <c r="F515" i="2"/>
  <c r="F598" i="2"/>
  <c r="F273" i="2"/>
  <c r="F908" i="2"/>
  <c r="F1586" i="2"/>
  <c r="F2213" i="2"/>
  <c r="F1851" i="2"/>
  <c r="F3203" i="2"/>
  <c r="F2070" i="2"/>
  <c r="F2766" i="2"/>
  <c r="F1985" i="2"/>
  <c r="F2561" i="2"/>
  <c r="F3693" i="2"/>
  <c r="F3760" i="2"/>
  <c r="F3094" i="2"/>
  <c r="F3606" i="2"/>
  <c r="F3024" i="2"/>
  <c r="F3304" i="2"/>
  <c r="F2604" i="2"/>
  <c r="F3931" i="2"/>
  <c r="F3032" i="2"/>
  <c r="F3387" i="2"/>
  <c r="F3670" i="2"/>
  <c r="F1972" i="2"/>
  <c r="F3103" i="2"/>
  <c r="F3997" i="2"/>
  <c r="F793" i="2"/>
  <c r="F685" i="2"/>
  <c r="F2528" i="2"/>
  <c r="F707" i="2"/>
  <c r="F1118" i="2"/>
  <c r="F588" i="2"/>
  <c r="F1778" i="2"/>
  <c r="F2773" i="2"/>
  <c r="F2883" i="2"/>
  <c r="F2182" i="2"/>
  <c r="F1561" i="2"/>
  <c r="F2441" i="2"/>
  <c r="F3320" i="2"/>
  <c r="F3294" i="2"/>
  <c r="F3806" i="2"/>
  <c r="F2833" i="2"/>
  <c r="F3345" i="2"/>
  <c r="F3857" i="2"/>
  <c r="F2108" i="2"/>
  <c r="F2620" i="2"/>
  <c r="F2215" i="2"/>
  <c r="F2727" i="2"/>
  <c r="F3239" i="2"/>
  <c r="F3282" i="2"/>
  <c r="F4306" i="2"/>
  <c r="F3928" i="2"/>
  <c r="F3947" i="2"/>
  <c r="F4297" i="2"/>
  <c r="F3508" i="2"/>
  <c r="F4020" i="2"/>
  <c r="F3439" i="2"/>
  <c r="F3951" i="2"/>
  <c r="F183" i="2"/>
  <c r="F674" i="2"/>
  <c r="F1461" i="2"/>
  <c r="F2576" i="2"/>
  <c r="F203" i="2"/>
  <c r="F1555" i="2"/>
  <c r="F134" i="2"/>
  <c r="F596" i="2"/>
  <c r="F1274" i="2"/>
  <c r="F2666" i="2"/>
  <c r="F3293" i="2"/>
  <c r="F2891" i="2"/>
  <c r="F1878" i="2"/>
  <c r="F2622" i="2"/>
  <c r="F1841" i="2"/>
  <c r="F2449" i="2"/>
  <c r="F3581" i="2"/>
  <c r="F3648" i="2"/>
  <c r="F3755" i="2"/>
  <c r="F3494" i="2"/>
  <c r="F4006" i="2"/>
  <c r="F3033" i="2"/>
  <c r="F4057" i="2"/>
  <c r="F2308" i="2"/>
  <c r="F2820" i="2"/>
  <c r="F2415" i="2"/>
  <c r="F2927" i="2"/>
  <c r="F2970" i="2"/>
  <c r="F3482" i="2"/>
  <c r="F3885" i="2"/>
  <c r="F4192" i="2"/>
  <c r="F4113" i="2"/>
  <c r="F3324" i="2"/>
  <c r="F3836" i="2"/>
  <c r="F3255" i="2"/>
  <c r="F3767" i="2"/>
  <c r="F393" i="2"/>
  <c r="F1407" i="2"/>
  <c r="F749" i="2"/>
  <c r="F217" i="2"/>
  <c r="F2199" i="2"/>
  <c r="F4281" i="2"/>
  <c r="F659" i="2"/>
  <c r="F2174" i="2"/>
  <c r="F4118" i="2"/>
  <c r="F2420" i="2"/>
  <c r="F3082" i="2"/>
  <c r="F4240" i="2"/>
  <c r="F919" i="2"/>
  <c r="F941" i="2"/>
  <c r="F2712" i="2"/>
  <c r="F851" i="2"/>
  <c r="F759" i="2"/>
  <c r="F732" i="2"/>
  <c r="F1962" i="2"/>
  <c r="F2917" i="2"/>
  <c r="F3067" i="2"/>
  <c r="F2262" i="2"/>
  <c r="F1657" i="2"/>
  <c r="F2505" i="2"/>
  <c r="F3384" i="2"/>
  <c r="F3358" i="2"/>
  <c r="F3870" i="2"/>
  <c r="F2897" i="2"/>
  <c r="F3409" i="2"/>
  <c r="F3921" i="2"/>
  <c r="F2172" i="2"/>
  <c r="F2684" i="2"/>
  <c r="F2279" i="2"/>
  <c r="F2791" i="2"/>
  <c r="F2834" i="2"/>
  <c r="F3346" i="2"/>
  <c r="F3858" i="2"/>
  <c r="F4378" i="2"/>
  <c r="F3992" i="2"/>
  <c r="F4011" i="2"/>
  <c r="F3060" i="2"/>
  <c r="F3572" i="2"/>
  <c r="F3503" i="2"/>
  <c r="F4015" i="2"/>
  <c r="F1295" i="2"/>
  <c r="F930" i="2"/>
  <c r="F1717" i="2"/>
  <c r="F2720" i="2"/>
  <c r="F387" i="2"/>
  <c r="F816" i="2"/>
  <c r="F438" i="2"/>
  <c r="F780" i="2"/>
  <c r="F1458" i="2"/>
  <c r="F2085" i="2"/>
  <c r="F1723" i="2"/>
  <c r="F3075" i="2"/>
  <c r="F1998" i="2"/>
  <c r="F2702" i="2"/>
  <c r="F1921" i="2"/>
  <c r="F2513" i="2"/>
  <c r="F3645" i="2"/>
  <c r="F3712" i="2"/>
  <c r="F3046" i="2"/>
  <c r="F4070" i="2"/>
  <c r="F3097" i="2"/>
  <c r="F1860" i="2"/>
  <c r="F1578" i="2"/>
  <c r="F3278" i="2"/>
  <c r="F2711" i="2"/>
  <c r="F3492" i="2"/>
  <c r="F782" i="2"/>
  <c r="F2862" i="2"/>
  <c r="F4182" i="2"/>
  <c r="F2484" i="2"/>
  <c r="F3146" i="2"/>
  <c r="F3811" i="2"/>
  <c r="F1271" i="2"/>
  <c r="F1453" i="2"/>
  <c r="F3040" i="2"/>
  <c r="F1035" i="2"/>
  <c r="F38" i="2"/>
  <c r="F1100" i="2"/>
  <c r="F2106" i="2"/>
  <c r="F3285" i="2"/>
  <c r="F3395" i="2"/>
  <c r="F2358" i="2"/>
  <c r="F1817" i="2"/>
  <c r="F2633" i="2"/>
  <c r="F3448" i="2"/>
  <c r="F3683" i="2"/>
  <c r="F3422" i="2"/>
  <c r="F2961" i="2"/>
  <c r="F3473" i="2"/>
  <c r="F3985" i="2"/>
  <c r="F2236" i="2"/>
  <c r="F2748" i="2"/>
  <c r="F2343" i="2"/>
  <c r="F2855" i="2"/>
  <c r="F2898" i="2"/>
  <c r="F3410" i="2"/>
  <c r="F3922" i="2"/>
  <c r="F4056" i="2"/>
  <c r="F4075" i="2"/>
  <c r="F3124" i="2"/>
  <c r="F3636" i="2"/>
  <c r="F4148" i="2"/>
  <c r="F3567" i="2"/>
  <c r="F312" i="2"/>
  <c r="F1663" i="2"/>
  <c r="F167" i="2"/>
  <c r="F1973" i="2"/>
  <c r="F2904" i="2"/>
  <c r="F531" i="2"/>
  <c r="F654" i="2"/>
  <c r="F441" i="2"/>
  <c r="F924" i="2"/>
  <c r="F1642" i="2"/>
  <c r="F2269" i="2"/>
  <c r="F1867" i="2"/>
  <c r="F3259" i="2"/>
  <c r="F2110" i="2"/>
  <c r="F2798" i="2"/>
  <c r="F2001" i="2"/>
  <c r="F2577" i="2"/>
  <c r="F3776" i="2"/>
  <c r="F3110" i="2"/>
  <c r="F3622" i="2"/>
  <c r="F3161" i="2"/>
  <c r="F3673" i="2"/>
  <c r="F1924" i="2"/>
  <c r="F2436" i="2"/>
  <c r="F2948" i="2"/>
  <c r="F2543" i="2"/>
  <c r="F3055" i="2"/>
  <c r="F3098" i="2"/>
  <c r="F3610" i="2"/>
  <c r="F4013" i="2"/>
  <c r="F3827" i="2"/>
  <c r="F4241" i="2"/>
  <c r="F3452" i="2"/>
  <c r="F3383" i="2"/>
  <c r="F3895" i="2"/>
  <c r="F276" i="2"/>
  <c r="F474" i="2"/>
  <c r="F2901" i="2"/>
  <c r="F3790" i="2"/>
  <c r="F3223" i="2"/>
  <c r="F681" i="2"/>
  <c r="F2065" i="2"/>
  <c r="F3145" i="2"/>
  <c r="F2932" i="2"/>
  <c r="F4097" i="2"/>
  <c r="F154" i="2"/>
  <c r="F1709" i="2"/>
  <c r="F3224" i="2"/>
  <c r="F1219" i="2"/>
  <c r="F422" i="2"/>
  <c r="F1244" i="2"/>
  <c r="F2290" i="2"/>
  <c r="F1675" i="2"/>
  <c r="F1286" i="2"/>
  <c r="F2438" i="2"/>
  <c r="F1913" i="2"/>
  <c r="F2697" i="2"/>
  <c r="F3512" i="2"/>
  <c r="F3747" i="2"/>
  <c r="F3486" i="2"/>
  <c r="F3998" i="2"/>
  <c r="F3025" i="2"/>
  <c r="F2300" i="2"/>
  <c r="F2812" i="2"/>
  <c r="F2407" i="2"/>
  <c r="F2919" i="2"/>
  <c r="F2962" i="2"/>
  <c r="F3474" i="2"/>
  <c r="F3986" i="2"/>
  <c r="F3813" i="2"/>
  <c r="F4120" i="2"/>
  <c r="F4262" i="2"/>
  <c r="F3188" i="2"/>
  <c r="F3700" i="2"/>
  <c r="F4212" i="2"/>
  <c r="F3631" i="2"/>
  <c r="F1400" i="2"/>
  <c r="F1919" i="2"/>
  <c r="F181" i="2"/>
  <c r="F799" i="2"/>
  <c r="F3088" i="2"/>
  <c r="F715" i="2"/>
  <c r="F798" i="2"/>
  <c r="F761" i="2"/>
  <c r="F1108" i="2"/>
  <c r="F1786" i="2"/>
  <c r="F2453" i="2"/>
  <c r="F2051" i="2"/>
  <c r="F3403" i="2"/>
  <c r="F2190" i="2"/>
  <c r="F2878" i="2"/>
  <c r="F2097" i="2"/>
  <c r="F2641" i="2"/>
  <c r="F3328" i="2"/>
  <c r="F3840" i="2"/>
  <c r="F3174" i="2"/>
  <c r="F3686" i="2"/>
  <c r="F4198" i="2"/>
  <c r="F3225" i="2"/>
  <c r="F3737" i="2"/>
  <c r="F1988" i="2"/>
  <c r="F2500" i="2"/>
  <c r="F3011" i="2"/>
  <c r="F2817" i="2"/>
  <c r="F3266" i="2"/>
  <c r="F1264" i="2"/>
  <c r="F1052" i="2"/>
  <c r="F2625" i="2"/>
  <c r="F3209" i="2"/>
  <c r="F2996" i="2"/>
  <c r="F3658" i="2"/>
  <c r="F4161" i="2"/>
  <c r="F666" i="2"/>
  <c r="F687" i="2"/>
  <c r="F296" i="2"/>
  <c r="F1547" i="2"/>
  <c r="F697" i="2"/>
  <c r="F1428" i="2"/>
  <c r="F2618" i="2"/>
  <c r="F2043" i="2"/>
  <c r="F1430" i="2"/>
  <c r="F2614" i="2"/>
  <c r="F2073" i="2"/>
  <c r="F3381" i="2"/>
  <c r="F3640" i="2"/>
  <c r="F3038" i="2"/>
  <c r="F4062" i="2"/>
  <c r="F3089" i="2"/>
  <c r="F3601" i="2"/>
  <c r="F1852" i="2"/>
  <c r="F2364" i="2"/>
  <c r="F2876" i="2"/>
  <c r="F2471" i="2"/>
  <c r="F2983" i="2"/>
  <c r="F3026" i="2"/>
  <c r="F4050" i="2"/>
  <c r="F3877" i="2"/>
  <c r="F4326" i="2"/>
  <c r="F3252" i="2"/>
  <c r="F4276" i="2"/>
  <c r="F3695" i="2"/>
  <c r="F342" i="2"/>
  <c r="F927" i="2"/>
  <c r="F437" i="2"/>
  <c r="F1232" i="2"/>
  <c r="F3232" i="2"/>
  <c r="F899" i="2"/>
  <c r="F982" i="2"/>
  <c r="F993" i="2"/>
  <c r="F1292" i="2"/>
  <c r="F1970" i="2"/>
  <c r="F2597" i="2"/>
  <c r="F2235" i="2"/>
  <c r="F1294" i="2"/>
  <c r="F2286" i="2"/>
  <c r="F2958" i="2"/>
  <c r="F2177" i="2"/>
  <c r="F2705" i="2"/>
  <c r="F3392" i="2"/>
  <c r="F3499" i="2"/>
  <c r="F3238" i="2"/>
  <c r="F3750" i="2"/>
  <c r="F2777" i="2"/>
  <c r="F3289" i="2"/>
  <c r="F3801" i="2"/>
  <c r="F2052" i="2"/>
  <c r="F2564" i="2"/>
  <c r="F2779" i="2"/>
  <c r="F2166" i="2"/>
  <c r="F3329" i="2"/>
  <c r="F3778" i="2"/>
  <c r="F1855" i="2"/>
  <c r="F1770" i="2"/>
  <c r="F3312" i="2"/>
  <c r="F3657" i="2"/>
  <c r="F2527" i="2"/>
  <c r="F4098" i="2"/>
  <c r="F3308" i="2"/>
  <c r="F922" i="2"/>
  <c r="F1200" i="2"/>
  <c r="F968" i="2"/>
  <c r="F760" i="2"/>
  <c r="F985" i="2"/>
  <c r="F1612" i="2"/>
  <c r="F2077" i="2"/>
  <c r="F2187" i="2"/>
  <c r="F1614" i="2"/>
  <c r="F2694" i="2"/>
  <c r="F2169" i="2"/>
  <c r="F3445" i="2"/>
  <c r="F3102" i="2"/>
  <c r="F4126" i="2"/>
  <c r="F3153" i="2"/>
  <c r="F3665" i="2"/>
  <c r="F1916" i="2"/>
  <c r="F2428" i="2"/>
  <c r="F2940" i="2"/>
  <c r="F2535" i="2"/>
  <c r="F3047" i="2"/>
  <c r="F3090" i="2"/>
  <c r="F3602" i="2"/>
  <c r="F4106" i="2"/>
  <c r="F3941" i="2"/>
  <c r="F4248" i="2"/>
  <c r="F4105" i="2"/>
  <c r="F3316" i="2"/>
  <c r="F3828" i="2"/>
  <c r="F4340" i="2"/>
  <c r="F313" i="2"/>
  <c r="F1287" i="2"/>
  <c r="F693" i="2"/>
  <c r="F1824" i="2"/>
  <c r="F304" i="2"/>
  <c r="F1043" i="2"/>
  <c r="F95" i="2"/>
  <c r="F1177" i="2"/>
  <c r="F1436" i="2"/>
  <c r="F2154" i="2"/>
  <c r="F2781" i="2"/>
  <c r="F2379" i="2"/>
  <c r="F1478" i="2"/>
  <c r="F2366" i="2"/>
  <c r="F1585" i="2"/>
  <c r="F2257" i="2"/>
  <c r="F3389" i="2"/>
  <c r="F3456" i="2"/>
  <c r="F3563" i="2"/>
  <c r="F3302" i="2"/>
  <c r="F2596" i="2"/>
  <c r="F1625" i="2"/>
  <c r="F3841" i="2"/>
  <c r="F4290" i="2"/>
  <c r="F117" i="2"/>
  <c r="F2397" i="2"/>
  <c r="F3721" i="2"/>
  <c r="F2591" i="2"/>
  <c r="F4162" i="2"/>
  <c r="F3372" i="2"/>
  <c r="F173" i="2"/>
  <c r="F1816" i="2"/>
  <c r="F195" i="2"/>
  <c r="F790" i="2"/>
  <c r="F1169" i="2"/>
  <c r="F1266" i="2"/>
  <c r="F2405" i="2"/>
  <c r="F2371" i="2"/>
  <c r="F1870" i="2"/>
  <c r="F2870" i="2"/>
  <c r="F2249" i="2"/>
  <c r="F3573" i="2"/>
  <c r="F3832" i="2"/>
  <c r="F3166" i="2"/>
  <c r="F3678" i="2"/>
  <c r="F4190" i="2"/>
  <c r="F3217" i="2"/>
  <c r="F1980" i="2"/>
  <c r="F2492" i="2"/>
  <c r="F3004" i="2"/>
  <c r="F2599" i="2"/>
  <c r="F3111" i="2"/>
  <c r="F3154" i="2"/>
  <c r="F3666" i="2"/>
  <c r="F4170" i="2"/>
  <c r="F4005" i="2"/>
  <c r="F3380" i="2"/>
  <c r="F3892" i="2"/>
  <c r="F3311" i="2"/>
  <c r="F3823" i="2"/>
  <c r="F809" i="2"/>
  <c r="F162" i="2"/>
  <c r="F949" i="2"/>
  <c r="F2080" i="2"/>
  <c r="F1184" i="2"/>
  <c r="F1227" i="2"/>
  <c r="F807" i="2"/>
  <c r="F1361" i="2"/>
  <c r="F1620" i="2"/>
  <c r="F2298" i="2"/>
  <c r="F2965" i="2"/>
  <c r="F2563" i="2"/>
  <c r="F1622" i="2"/>
  <c r="F2446" i="2"/>
  <c r="F1665" i="2"/>
  <c r="F2321" i="2"/>
  <c r="F3453" i="2"/>
  <c r="F3627" i="2"/>
  <c r="F3366" i="2"/>
  <c r="F2489" i="2"/>
  <c r="F3039" i="2"/>
  <c r="F3420" i="2"/>
  <c r="F2747" i="2"/>
  <c r="F2336" i="2"/>
  <c r="F4233" i="2"/>
  <c r="F2151" i="2"/>
  <c r="F3491" i="2"/>
  <c r="F1313" i="2"/>
  <c r="F1908" i="2"/>
  <c r="F3109" i="2"/>
  <c r="F1205" i="2"/>
  <c r="F3883" i="2"/>
  <c r="F2556" i="2"/>
  <c r="F3637" i="2"/>
  <c r="F974" i="2"/>
  <c r="F3158" i="2"/>
  <c r="F2482" i="2"/>
  <c r="F418" i="2"/>
  <c r="F2044" i="2"/>
  <c r="F2313" i="2"/>
  <c r="F339" i="2"/>
  <c r="F1995" i="2"/>
  <c r="F4305" i="2"/>
  <c r="F4128" i="2"/>
  <c r="F2906" i="2"/>
  <c r="F2735" i="2"/>
  <c r="F2095" i="2"/>
  <c r="F2116" i="2"/>
  <c r="F2905" i="2"/>
  <c r="F1804" i="2"/>
  <c r="F220" i="2"/>
  <c r="F3793" i="2"/>
  <c r="F2950" i="2"/>
  <c r="F2072" i="2"/>
  <c r="F495" i="2"/>
  <c r="F4177" i="2"/>
  <c r="F4242" i="2"/>
  <c r="F2842" i="2"/>
  <c r="F2671" i="2"/>
  <c r="F2884" i="2"/>
  <c r="F3993" i="2"/>
  <c r="F2841" i="2"/>
  <c r="F2385" i="2"/>
  <c r="F1505" i="2"/>
  <c r="F3887" i="2"/>
  <c r="F3730" i="2"/>
  <c r="F3281" i="2"/>
  <c r="F1990" i="2"/>
  <c r="F429" i="2"/>
  <c r="F3912" i="2"/>
  <c r="F1722" i="2"/>
  <c r="F2208" i="2"/>
  <c r="F2205" i="2"/>
  <c r="F1556" i="2"/>
  <c r="F703" i="2"/>
  <c r="F1175" i="2"/>
  <c r="F4096" i="2"/>
  <c r="F3398" i="2"/>
  <c r="F306" i="2"/>
  <c r="F1836" i="2"/>
  <c r="F3585" i="2"/>
  <c r="F3073" i="2"/>
  <c r="F4046" i="2"/>
  <c r="F3795" i="2"/>
  <c r="F3688" i="2"/>
  <c r="F3429" i="2"/>
  <c r="F2057" i="2"/>
  <c r="F2678" i="2"/>
  <c r="F1558" i="2"/>
  <c r="F1987" i="2"/>
  <c r="F2602" i="2"/>
  <c r="F1044" i="2"/>
  <c r="F979" i="2"/>
  <c r="F209" i="2"/>
  <c r="F1713" i="2"/>
  <c r="F1977" i="2"/>
  <c r="F2582" i="2"/>
  <c r="F1414" i="2"/>
  <c r="F1803" i="2"/>
  <c r="F2234" i="2"/>
  <c r="F860" i="2"/>
  <c r="F651" i="2"/>
  <c r="F1176" i="2"/>
  <c r="F3770" i="2"/>
  <c r="F3006" i="2"/>
  <c r="F1881" i="2"/>
  <c r="F2422" i="2"/>
  <c r="F3339" i="2"/>
  <c r="F1659" i="2"/>
  <c r="F2090" i="2"/>
  <c r="F716" i="2"/>
  <c r="F920" i="2"/>
  <c r="F3932" i="2"/>
  <c r="F3386" i="2"/>
  <c r="F1576" i="2"/>
  <c r="F2156" i="2"/>
  <c r="F3905" i="2"/>
  <c r="F3393" i="2"/>
  <c r="F2881" i="2"/>
  <c r="F3342" i="2"/>
  <c r="F3603" i="2"/>
  <c r="F3432" i="2"/>
  <c r="F2553" i="2"/>
  <c r="F1801" i="2"/>
  <c r="F2326" i="2"/>
  <c r="F3195" i="2"/>
  <c r="F3229" i="2"/>
  <c r="F673" i="2"/>
  <c r="F447" i="2"/>
  <c r="F3258" i="2"/>
  <c r="F2846" i="2"/>
  <c r="F3961" i="2"/>
  <c r="F1686" i="2"/>
  <c r="F290" i="2"/>
  <c r="F2677" i="2"/>
  <c r="F1243" i="2"/>
  <c r="F2874" i="2"/>
  <c r="F3833" i="2"/>
  <c r="F2635" i="2"/>
  <c r="F92" i="2"/>
  <c r="F2378" i="2"/>
  <c r="F957" i="2"/>
  <c r="F2831" i="2"/>
  <c r="F3449" i="2"/>
  <c r="F3424" i="2"/>
  <c r="F2410" i="2"/>
  <c r="F2089" i="2"/>
  <c r="F1004" i="2"/>
  <c r="F532" i="2"/>
  <c r="F734" i="2"/>
  <c r="F2840" i="2"/>
  <c r="F3671" i="2"/>
  <c r="F4145" i="2"/>
  <c r="F2703" i="2"/>
  <c r="F3321" i="2"/>
  <c r="F3485" i="2"/>
  <c r="F1692" i="2"/>
  <c r="F1577" i="2"/>
  <c r="F1073" i="2"/>
  <c r="F2389" i="2"/>
  <c r="F1394" i="2"/>
  <c r="F1297" i="2"/>
  <c r="F590" i="2"/>
  <c r="F1752" i="2"/>
  <c r="F4238" i="2"/>
  <c r="F4282" i="2"/>
  <c r="F2319" i="2"/>
  <c r="F2809" i="2"/>
  <c r="F2353" i="2"/>
  <c r="F1433" i="2"/>
  <c r="F2022" i="2"/>
  <c r="F328" i="2"/>
  <c r="F1113" i="2"/>
  <c r="F1163" i="2"/>
  <c r="F439" i="2"/>
  <c r="F3987" i="2"/>
  <c r="F3898" i="2"/>
  <c r="F2191" i="2"/>
  <c r="F3910" i="2"/>
  <c r="F2225" i="2"/>
  <c r="F544" i="2"/>
  <c r="F1510" i="2"/>
  <c r="F231" i="2"/>
  <c r="F645" i="2"/>
  <c r="F527" i="2"/>
  <c r="F3120" i="2"/>
  <c r="F611" i="2"/>
  <c r="F558" i="2"/>
  <c r="F1424" i="2"/>
  <c r="F1265" i="2"/>
  <c r="F1196" i="2"/>
  <c r="F1546" i="2"/>
  <c r="F2570" i="2"/>
  <c r="F2869" i="2"/>
  <c r="F2139" i="2"/>
  <c r="F2843" i="2"/>
  <c r="F3355" i="2"/>
  <c r="F1574" i="2"/>
  <c r="F2086" i="2"/>
  <c r="F2598" i="2"/>
  <c r="F1641" i="2"/>
  <c r="F2153" i="2"/>
  <c r="F348" i="2"/>
  <c r="F546" i="2"/>
  <c r="F1333" i="2"/>
  <c r="F2464" i="2"/>
  <c r="F131" i="2"/>
  <c r="F1483" i="2"/>
  <c r="F1224" i="2"/>
  <c r="F524" i="2"/>
  <c r="F1202" i="2"/>
  <c r="F2554" i="2"/>
  <c r="F3221" i="2"/>
  <c r="F2819" i="2"/>
  <c r="F1814" i="2"/>
  <c r="F2574" i="2"/>
  <c r="F1793" i="2"/>
  <c r="F2417" i="2"/>
  <c r="F3616" i="2"/>
  <c r="F3723" i="2"/>
  <c r="F3462" i="2"/>
  <c r="F3001" i="2"/>
  <c r="F3513" i="2"/>
  <c r="F4025" i="2"/>
  <c r="F2276" i="2"/>
  <c r="F2788" i="2"/>
  <c r="F2383" i="2"/>
  <c r="F2895" i="2"/>
  <c r="F2938" i="2"/>
  <c r="F3450" i="2"/>
  <c r="F3962" i="2"/>
  <c r="F3853" i="2"/>
  <c r="F4160" i="2"/>
  <c r="F4302" i="2"/>
  <c r="F3484" i="2"/>
  <c r="F3996" i="2"/>
  <c r="F3735" i="2"/>
  <c r="F641" i="2"/>
  <c r="F90" i="2"/>
  <c r="F877" i="2"/>
  <c r="F2008" i="2"/>
  <c r="F690" i="2"/>
  <c r="F965" i="2"/>
  <c r="F1712" i="2"/>
  <c r="F3248" i="2"/>
  <c r="F931" i="2"/>
  <c r="F686" i="2"/>
  <c r="F198" i="2"/>
  <c r="F1393" i="2"/>
  <c r="F1324" i="2"/>
  <c r="F1674" i="2"/>
  <c r="F2698" i="2"/>
  <c r="F2997" i="2"/>
  <c r="F2267" i="2"/>
  <c r="F2907" i="2"/>
  <c r="F3419" i="2"/>
  <c r="F1638" i="2"/>
  <c r="F2150" i="2"/>
  <c r="F2662" i="2"/>
  <c r="F1705" i="2"/>
  <c r="F2217" i="2"/>
  <c r="F863" i="2"/>
  <c r="F802" i="2"/>
  <c r="F1589" i="2"/>
  <c r="F2648" i="2"/>
  <c r="F275" i="2"/>
  <c r="F480" i="2"/>
  <c r="F294" i="2"/>
  <c r="F668" i="2"/>
  <c r="F1386" i="2"/>
  <c r="F2738" i="2"/>
  <c r="F1611" i="2"/>
  <c r="F3003" i="2"/>
  <c r="F1942" i="2"/>
  <c r="F2670" i="2"/>
  <c r="F1873" i="2"/>
  <c r="F2481" i="2"/>
  <c r="F3613" i="2"/>
  <c r="F3680" i="2"/>
  <c r="F3787" i="2"/>
  <c r="F4038" i="2"/>
  <c r="F3065" i="2"/>
  <c r="F3577" i="2"/>
  <c r="F1828" i="2"/>
  <c r="F2340" i="2"/>
  <c r="F2852" i="2"/>
  <c r="F2447" i="2"/>
  <c r="F2959" i="2"/>
  <c r="F3002" i="2"/>
  <c r="F4026" i="2"/>
  <c r="F3917" i="2"/>
  <c r="F4366" i="2"/>
  <c r="F4273" i="2"/>
  <c r="F3036" i="2"/>
  <c r="F4060" i="2"/>
  <c r="F3287" i="2"/>
  <c r="F148" i="2"/>
  <c r="F346" i="2"/>
  <c r="F1133" i="2"/>
  <c r="F2264" i="2"/>
  <c r="F1584" i="2"/>
  <c r="F1347" i="2"/>
  <c r="F560" i="2"/>
  <c r="F1441" i="2"/>
  <c r="F1740" i="2"/>
  <c r="F2418" i="2"/>
  <c r="F3045" i="2"/>
  <c r="F2683" i="2"/>
  <c r="F1726" i="2"/>
  <c r="F2502" i="2"/>
  <c r="F1721" i="2"/>
  <c r="F2361" i="2"/>
  <c r="F3493" i="2"/>
  <c r="F3560" i="2"/>
  <c r="F2067" i="2"/>
  <c r="F366" i="2"/>
  <c r="F818" i="2"/>
  <c r="F1157" i="2"/>
  <c r="F1776" i="2"/>
  <c r="F239" i="2"/>
  <c r="F1059" i="2"/>
  <c r="F814" i="2"/>
  <c r="F478" i="2"/>
  <c r="F1521" i="2"/>
  <c r="F1452" i="2"/>
  <c r="F1802" i="2"/>
  <c r="F2101" i="2"/>
  <c r="F3125" i="2"/>
  <c r="F2395" i="2"/>
  <c r="F2971" i="2"/>
  <c r="F1190" i="2"/>
  <c r="F1702" i="2"/>
  <c r="F2214" i="2"/>
  <c r="F2726" i="2"/>
  <c r="F1769" i="2"/>
  <c r="F479" i="2"/>
  <c r="F1495" i="2"/>
  <c r="F1058" i="2"/>
  <c r="F1845" i="2"/>
  <c r="F2832" i="2"/>
  <c r="F459" i="2"/>
  <c r="F542" i="2"/>
  <c r="F193" i="2"/>
  <c r="F852" i="2"/>
  <c r="F1530" i="2"/>
  <c r="F2197" i="2"/>
  <c r="F1795" i="2"/>
  <c r="F3147" i="2"/>
  <c r="F2054" i="2"/>
  <c r="F2750" i="2"/>
  <c r="F1969" i="2"/>
  <c r="F2545" i="2"/>
  <c r="F3677" i="2"/>
  <c r="F3078" i="2"/>
  <c r="F3590" i="2"/>
  <c r="F4102" i="2"/>
  <c r="F3129" i="2"/>
  <c r="F3641" i="2"/>
  <c r="F1892" i="2"/>
  <c r="F2404" i="2"/>
  <c r="F2916" i="2"/>
  <c r="F2511" i="2"/>
  <c r="F3023" i="2"/>
  <c r="F3066" i="2"/>
  <c r="F3578" i="2"/>
  <c r="F4082" i="2"/>
  <c r="F3981" i="2"/>
  <c r="F4337" i="2"/>
  <c r="F3100" i="2"/>
  <c r="F3612" i="2"/>
  <c r="F3351" i="2"/>
  <c r="F3863" i="2"/>
  <c r="F404" i="2"/>
  <c r="F602" i="2"/>
  <c r="F1389" i="2"/>
  <c r="F2512" i="2"/>
  <c r="F139" i="2"/>
  <c r="F1491" i="2"/>
  <c r="F1125" i="2"/>
  <c r="F2408" i="2"/>
  <c r="F612" i="2"/>
  <c r="F2579" i="2"/>
  <c r="F825" i="2"/>
  <c r="F255" i="2"/>
  <c r="F1477" i="2"/>
  <c r="F2096" i="2"/>
  <c r="F1296" i="2"/>
  <c r="F1123" i="2"/>
  <c r="F878" i="2"/>
  <c r="F121" i="2"/>
  <c r="F492" i="2"/>
  <c r="F1516" i="2"/>
  <c r="F1866" i="2"/>
  <c r="F2165" i="2"/>
  <c r="F3189" i="2"/>
  <c r="F2459" i="2"/>
  <c r="F3035" i="2"/>
  <c r="F1254" i="2"/>
  <c r="F1766" i="2"/>
  <c r="F2278" i="2"/>
  <c r="F2790" i="2"/>
  <c r="F1833" i="2"/>
  <c r="F1048" i="2"/>
  <c r="F1791" i="2"/>
  <c r="F53" i="2"/>
  <c r="F199" i="2"/>
  <c r="F2976" i="2"/>
  <c r="F643" i="2"/>
  <c r="F726" i="2"/>
  <c r="F593" i="2"/>
  <c r="F1036" i="2"/>
  <c r="F1714" i="2"/>
  <c r="F2341" i="2"/>
  <c r="F1979" i="2"/>
  <c r="F3331" i="2"/>
  <c r="F2158" i="2"/>
  <c r="F2830" i="2"/>
  <c r="F2049" i="2"/>
  <c r="F2609" i="2"/>
  <c r="F3296" i="2"/>
  <c r="F3808" i="2"/>
  <c r="F3142" i="2"/>
  <c r="F4166" i="2"/>
  <c r="F3193" i="2"/>
  <c r="F3705" i="2"/>
  <c r="F1956" i="2"/>
  <c r="F2468" i="2"/>
  <c r="F2980" i="2"/>
  <c r="F2575" i="2"/>
  <c r="F3087" i="2"/>
  <c r="F3130" i="2"/>
  <c r="F3642" i="2"/>
  <c r="F4146" i="2"/>
  <c r="F4045" i="2"/>
  <c r="F3164" i="2"/>
  <c r="F3676" i="2"/>
  <c r="F4188" i="2"/>
  <c r="F3415" i="2"/>
  <c r="F3927" i="2"/>
  <c r="F1071" i="2"/>
  <c r="F858" i="2"/>
  <c r="F1645" i="2"/>
  <c r="F2656" i="2"/>
  <c r="F323" i="2"/>
  <c r="F536" i="2"/>
  <c r="F415" i="2"/>
  <c r="F344" i="2"/>
  <c r="F1124" i="2"/>
  <c r="F3091" i="2"/>
  <c r="F1679" i="2"/>
  <c r="F69" i="2"/>
  <c r="F1605" i="2"/>
  <c r="F2224" i="2"/>
  <c r="F35" i="2"/>
  <c r="F1315" i="2"/>
  <c r="F1070" i="2"/>
  <c r="F609" i="2"/>
  <c r="F684" i="2"/>
  <c r="F1708" i="2"/>
  <c r="F2058" i="2"/>
  <c r="F2357" i="2"/>
  <c r="F1627" i="2"/>
  <c r="F2523" i="2"/>
  <c r="F3099" i="2"/>
  <c r="F1318" i="2"/>
  <c r="F1830" i="2"/>
  <c r="F2342" i="2"/>
  <c r="F2854" i="2"/>
  <c r="F1897" i="2"/>
  <c r="F110" i="2"/>
  <c r="F2047" i="2"/>
  <c r="F309" i="2"/>
  <c r="F632" i="2"/>
  <c r="F3160" i="2"/>
  <c r="F787" i="2"/>
  <c r="F910" i="2"/>
  <c r="F921" i="2"/>
  <c r="F1180" i="2"/>
  <c r="F1898" i="2"/>
  <c r="F2525" i="2"/>
  <c r="F2123" i="2"/>
  <c r="F1222" i="2"/>
  <c r="F2238" i="2"/>
  <c r="F2926" i="2"/>
  <c r="F2129" i="2"/>
  <c r="F2673" i="2"/>
  <c r="F3360" i="2"/>
  <c r="F3467" i="2"/>
  <c r="F3206" i="2"/>
  <c r="F3718" i="2"/>
  <c r="F2745" i="2"/>
  <c r="F3257" i="2"/>
  <c r="F2020" i="2"/>
  <c r="F2532" i="2"/>
  <c r="F2127" i="2"/>
  <c r="F2639" i="2"/>
  <c r="F3151" i="2"/>
  <c r="F3194" i="2"/>
  <c r="F3706" i="2"/>
  <c r="F4210" i="2"/>
  <c r="F3923" i="2"/>
  <c r="F3228" i="2"/>
  <c r="F3740" i="2"/>
  <c r="F4252" i="2"/>
  <c r="F3479" i="2"/>
  <c r="F3991" i="2"/>
  <c r="F1591" i="2"/>
  <c r="F1114" i="2"/>
  <c r="F1901" i="2"/>
  <c r="F1229" i="2"/>
  <c r="F2256" i="2"/>
  <c r="F219" i="2"/>
  <c r="F1636" i="2"/>
  <c r="F1822" i="2"/>
  <c r="F943" i="2"/>
  <c r="F133" i="2"/>
  <c r="F1669" i="2"/>
  <c r="F2288" i="2"/>
  <c r="F99" i="2"/>
  <c r="F1443" i="2"/>
  <c r="F423" i="2"/>
  <c r="F865" i="2"/>
  <c r="F812" i="2"/>
  <c r="F1162" i="2"/>
  <c r="F2186" i="2"/>
  <c r="F2485" i="2"/>
  <c r="F1755" i="2"/>
  <c r="F2651" i="2"/>
  <c r="F3163" i="2"/>
  <c r="F1382" i="2"/>
  <c r="F1894" i="2"/>
  <c r="F2406" i="2"/>
  <c r="F2918" i="2"/>
  <c r="F1961" i="2"/>
  <c r="F113" i="2"/>
  <c r="F1103" i="2"/>
  <c r="F565" i="2"/>
  <c r="F1696" i="2"/>
  <c r="F367" i="2"/>
  <c r="F971" i="2"/>
  <c r="F1054" i="2"/>
  <c r="F1105" i="2"/>
  <c r="F1364" i="2"/>
  <c r="F2042" i="2"/>
  <c r="F2709" i="2"/>
  <c r="F2307" i="2"/>
  <c r="F1366" i="2"/>
  <c r="F2318" i="2"/>
  <c r="F2394" i="2"/>
  <c r="F783" i="2"/>
  <c r="F731" i="2"/>
  <c r="F1474" i="2"/>
  <c r="F2334" i="2"/>
  <c r="F178" i="2"/>
  <c r="F453" i="2"/>
  <c r="F1989" i="2"/>
  <c r="F2608" i="2"/>
  <c r="F419" i="2"/>
  <c r="F1571" i="2"/>
  <c r="F128" i="2"/>
  <c r="F1009" i="2"/>
  <c r="F940" i="2"/>
  <c r="F1290" i="2"/>
  <c r="F2314" i="2"/>
  <c r="F2613" i="2"/>
  <c r="F1883" i="2"/>
  <c r="F2715" i="2"/>
  <c r="F3227" i="2"/>
  <c r="F1446" i="2"/>
  <c r="F1958" i="2"/>
  <c r="F2470" i="2"/>
  <c r="F2982" i="2"/>
  <c r="F2025" i="2"/>
  <c r="F521" i="2"/>
  <c r="F34" i="2"/>
  <c r="F821" i="2"/>
  <c r="F1952" i="2"/>
  <c r="F680" i="2"/>
  <c r="F1155" i="2"/>
  <c r="F695" i="2"/>
  <c r="F1249" i="2"/>
  <c r="F1548" i="2"/>
  <c r="F2226" i="2"/>
  <c r="F2853" i="2"/>
  <c r="F2491" i="2"/>
  <c r="F1550" i="2"/>
  <c r="F2414" i="2"/>
  <c r="F1617" i="2"/>
  <c r="F2289" i="2"/>
  <c r="F3421" i="2"/>
  <c r="F3488" i="2"/>
  <c r="F3595" i="2"/>
  <c r="F3334" i="2"/>
  <c r="F3846" i="2"/>
  <c r="F2873" i="2"/>
  <c r="F3385" i="2"/>
  <c r="F3897" i="2"/>
  <c r="F2148" i="2"/>
  <c r="F2660" i="2"/>
  <c r="F2255" i="2"/>
  <c r="F2767" i="2"/>
  <c r="F2810" i="2"/>
  <c r="F3322" i="2"/>
  <c r="F3725" i="2"/>
  <c r="F4032" i="2"/>
  <c r="F4051" i="2"/>
  <c r="F3356" i="2"/>
  <c r="F3868" i="2"/>
  <c r="F3607" i="2"/>
  <c r="F214" i="2"/>
  <c r="F519" i="2"/>
  <c r="F365" i="2"/>
  <c r="F904" i="2"/>
  <c r="F3168" i="2"/>
  <c r="F835" i="2"/>
  <c r="F918" i="2"/>
  <c r="F929" i="2"/>
  <c r="F1228" i="2"/>
  <c r="F1906" i="2"/>
  <c r="F2533" i="2"/>
  <c r="F2171" i="2"/>
  <c r="F1230" i="2"/>
  <c r="F2246" i="2"/>
  <c r="F2934" i="2"/>
  <c r="F2137" i="2"/>
  <c r="F2681" i="2"/>
  <c r="F3368" i="2"/>
  <c r="F547" i="2"/>
  <c r="F317" i="2"/>
  <c r="F2736" i="2"/>
  <c r="F769" i="2"/>
  <c r="F2724" i="2"/>
  <c r="F2937" i="2"/>
  <c r="F2494" i="2"/>
  <c r="F1299" i="2"/>
  <c r="F2534" i="2"/>
  <c r="F1354" i="2"/>
  <c r="F581" i="2"/>
  <c r="F1512" i="2"/>
  <c r="F467" i="2"/>
  <c r="F109" i="2"/>
  <c r="F4316" i="2"/>
  <c r="F3215" i="2"/>
  <c r="F2084" i="2"/>
  <c r="F3782" i="2"/>
  <c r="F3357" i="2"/>
  <c r="F3037" i="2"/>
  <c r="F1077" i="2"/>
  <c r="F3291" i="2"/>
  <c r="F456" i="2"/>
  <c r="F2498" i="2"/>
  <c r="F1193" i="2"/>
  <c r="F416" i="2"/>
  <c r="F850" i="2"/>
  <c r="F1429" i="2"/>
  <c r="F392" i="2"/>
  <c r="F3309" i="2"/>
  <c r="F912" i="2"/>
  <c r="F1661" i="2"/>
  <c r="F1284" i="2"/>
  <c r="F370" i="2"/>
  <c r="F1889" i="2"/>
  <c r="F2797" i="2"/>
  <c r="F872" i="2"/>
  <c r="F1437" i="2"/>
  <c r="F283" i="2"/>
  <c r="F795" i="2"/>
  <c r="F1307" i="2"/>
  <c r="F550" i="2"/>
  <c r="F1062" i="2"/>
  <c r="F1336" i="2"/>
  <c r="F601" i="2"/>
  <c r="F1257" i="2"/>
  <c r="F676" i="2"/>
  <c r="F1188" i="2"/>
  <c r="F1700" i="2"/>
  <c r="F1538" i="2"/>
  <c r="F2050" i="2"/>
  <c r="F2562" i="2"/>
  <c r="F2349" i="2"/>
  <c r="F2861" i="2"/>
  <c r="F1619" i="2"/>
  <c r="F2131" i="2"/>
  <c r="F2643" i="2"/>
  <c r="F3155" i="2"/>
  <c r="F1374" i="2"/>
  <c r="F1886" i="2"/>
  <c r="F2398" i="2"/>
  <c r="F2910" i="2"/>
  <c r="F1953" i="2"/>
  <c r="F880" i="2"/>
  <c r="F33" i="2"/>
  <c r="F44" i="2"/>
  <c r="F791" i="2"/>
  <c r="F1743" i="2"/>
  <c r="F1023" i="2"/>
  <c r="F242" i="2"/>
  <c r="F754" i="2"/>
  <c r="F535" i="2"/>
  <c r="F517" i="2"/>
  <c r="F1029" i="2"/>
  <c r="F1541" i="2"/>
  <c r="F2053" i="2"/>
  <c r="F1488" i="2"/>
  <c r="F2160" i="2"/>
  <c r="F2672" i="2"/>
  <c r="F3184" i="2"/>
  <c r="F1616" i="2"/>
  <c r="F483" i="2"/>
  <c r="F995" i="2"/>
  <c r="F1507" i="2"/>
  <c r="F750" i="2"/>
  <c r="F719" i="2"/>
  <c r="F350" i="2"/>
  <c r="F945" i="2"/>
  <c r="F1457" i="2"/>
  <c r="F876" i="2"/>
  <c r="F1388" i="2"/>
  <c r="F1226" i="2"/>
  <c r="F1738" i="2"/>
  <c r="F2250" i="2"/>
  <c r="F2762" i="2"/>
  <c r="F2549" i="2"/>
  <c r="F3061" i="2"/>
  <c r="F1819" i="2"/>
  <c r="F2331" i="2"/>
  <c r="F1076" i="2"/>
  <c r="F3013" i="2"/>
  <c r="F895" i="2"/>
  <c r="F1152" i="2"/>
  <c r="F646" i="2"/>
  <c r="F1634" i="2"/>
  <c r="F3251" i="2"/>
  <c r="F1839" i="2"/>
  <c r="F101" i="2"/>
  <c r="F1445" i="2"/>
  <c r="F1168" i="2"/>
  <c r="F551" i="2"/>
  <c r="F529" i="2"/>
  <c r="F1503" i="2"/>
  <c r="F42" i="2"/>
  <c r="F1066" i="2"/>
  <c r="F445" i="2"/>
  <c r="F1149" i="2"/>
  <c r="F1853" i="2"/>
  <c r="F936" i="2"/>
  <c r="F2024" i="2"/>
  <c r="F2536" i="2"/>
  <c r="F3048" i="2"/>
  <c r="F992" i="2"/>
  <c r="F347" i="2"/>
  <c r="F859" i="2"/>
  <c r="F1371" i="2"/>
  <c r="F614" i="2"/>
  <c r="F1126" i="2"/>
  <c r="F62" i="2"/>
  <c r="F705" i="2"/>
  <c r="F1321" i="2"/>
  <c r="F740" i="2"/>
  <c r="F1252" i="2"/>
  <c r="F1764" i="2"/>
  <c r="F1602" i="2"/>
  <c r="F2114" i="2"/>
  <c r="F2626" i="2"/>
  <c r="F2413" i="2"/>
  <c r="F2925" i="2"/>
  <c r="F1683" i="2"/>
  <c r="F2195" i="2"/>
  <c r="F2707" i="2"/>
  <c r="F3219" i="2"/>
  <c r="F1438" i="2"/>
  <c r="F1950" i="2"/>
  <c r="F2462" i="2"/>
  <c r="F2974" i="2"/>
  <c r="F2017" i="2"/>
  <c r="F1080" i="2"/>
  <c r="F153" i="2"/>
  <c r="F108" i="2"/>
  <c r="F903" i="2"/>
  <c r="F1807" i="2"/>
  <c r="F1127" i="2"/>
  <c r="F2019" i="2"/>
  <c r="F2603" i="2"/>
  <c r="F138" i="2"/>
  <c r="F2056" i="2"/>
  <c r="F39" i="2"/>
  <c r="F2146" i="2"/>
  <c r="F1470" i="2"/>
  <c r="F911" i="2"/>
  <c r="F421" i="2"/>
  <c r="F1509" i="2"/>
  <c r="F1376" i="2"/>
  <c r="F64" i="2"/>
  <c r="F657" i="2"/>
  <c r="F1607" i="2"/>
  <c r="F106" i="2"/>
  <c r="F1130" i="2"/>
  <c r="F509" i="2"/>
  <c r="F1277" i="2"/>
  <c r="F1917" i="2"/>
  <c r="F1240" i="2"/>
  <c r="F2088" i="2"/>
  <c r="F2600" i="2"/>
  <c r="F3112" i="2"/>
  <c r="F1256" i="2"/>
  <c r="F411" i="2"/>
  <c r="F923" i="2"/>
  <c r="F1435" i="2"/>
  <c r="F678" i="2"/>
  <c r="F375" i="2"/>
  <c r="F182" i="2"/>
  <c r="F849" i="2"/>
  <c r="F1385" i="2"/>
  <c r="F804" i="2"/>
  <c r="F1316" i="2"/>
  <c r="F1154" i="2"/>
  <c r="F1666" i="2"/>
  <c r="F2178" i="2"/>
  <c r="F2690" i="2"/>
  <c r="F2477" i="2"/>
  <c r="F2989" i="2"/>
  <c r="F1747" i="2"/>
  <c r="F2259" i="2"/>
  <c r="F2771" i="2"/>
  <c r="F3283" i="2"/>
  <c r="F1502" i="2"/>
  <c r="F2014" i="2"/>
  <c r="F2526" i="2"/>
  <c r="F1569" i="2"/>
  <c r="F2081" i="2"/>
  <c r="F1304" i="2"/>
  <c r="F241" i="2"/>
  <c r="F172" i="2"/>
  <c r="F1151" i="2"/>
  <c r="F1871" i="2"/>
  <c r="F1215" i="2"/>
  <c r="F637" i="2"/>
  <c r="F1341" i="2"/>
  <c r="F1981" i="2"/>
  <c r="F1448" i="2"/>
  <c r="F2152" i="2"/>
  <c r="F2664" i="2"/>
  <c r="F3176" i="2"/>
  <c r="F1600" i="2"/>
  <c r="F475" i="2"/>
  <c r="F987" i="2"/>
  <c r="F1499" i="2"/>
  <c r="F742" i="2"/>
  <c r="F711" i="2"/>
  <c r="F334" i="2"/>
  <c r="F937" i="2"/>
  <c r="F1449" i="2"/>
  <c r="F868" i="2"/>
  <c r="F1380" i="2"/>
  <c r="F1218" i="2"/>
  <c r="F1730" i="2"/>
  <c r="F2242" i="2"/>
  <c r="F2754" i="2"/>
  <c r="F2541" i="2"/>
  <c r="F3053" i="2"/>
  <c r="F1811" i="2"/>
  <c r="F2323" i="2"/>
  <c r="F2835" i="2"/>
  <c r="F3347" i="2"/>
  <c r="F1566" i="2"/>
  <c r="F2078" i="2"/>
  <c r="F2590" i="2"/>
  <c r="F1633" i="2"/>
  <c r="F2145" i="2"/>
  <c r="F1416" i="2"/>
  <c r="F345" i="2"/>
  <c r="F236" i="2"/>
  <c r="F1319" i="2"/>
  <c r="F1935" i="2"/>
  <c r="F1335" i="2"/>
  <c r="F434" i="2"/>
  <c r="F946" i="2"/>
  <c r="F197" i="2"/>
  <c r="F709" i="2"/>
  <c r="F1221" i="2"/>
  <c r="F1733" i="2"/>
  <c r="F48" i="2"/>
  <c r="F1840" i="2"/>
  <c r="F2352" i="2"/>
  <c r="F2864" i="2"/>
  <c r="F136" i="2"/>
  <c r="F163" i="2"/>
  <c r="F675" i="2"/>
  <c r="F1187" i="2"/>
  <c r="F616" i="2"/>
  <c r="F942" i="2"/>
  <c r="F656" i="2"/>
  <c r="F297" i="2"/>
  <c r="F1137" i="2"/>
  <c r="F556" i="2"/>
  <c r="F1068" i="2"/>
  <c r="F1580" i="2"/>
  <c r="F1418" i="2"/>
  <c r="F1930" i="2"/>
  <c r="F2442" i="2"/>
  <c r="F2229" i="2"/>
  <c r="F2741" i="2"/>
  <c r="F3253" i="2"/>
  <c r="F2011" i="2"/>
  <c r="F27" i="2"/>
  <c r="F539" i="2"/>
  <c r="F1051" i="2"/>
  <c r="F1563" i="2"/>
  <c r="F806" i="2"/>
  <c r="F96" i="2"/>
  <c r="F462" i="2"/>
  <c r="F1001" i="2"/>
  <c r="F1513" i="2"/>
  <c r="F932" i="2"/>
  <c r="F1444" i="2"/>
  <c r="F1282" i="2"/>
  <c r="F1794" i="2"/>
  <c r="F2306" i="2"/>
  <c r="F2093" i="2"/>
  <c r="F2605" i="2"/>
  <c r="F3117" i="2"/>
  <c r="F1875" i="2"/>
  <c r="F2387" i="2"/>
  <c r="F2899" i="2"/>
  <c r="F3411" i="2"/>
  <c r="F1630" i="2"/>
  <c r="F2142" i="2"/>
  <c r="F2654" i="2"/>
  <c r="F1697" i="2"/>
  <c r="F2209" i="2"/>
  <c r="F1608" i="2"/>
  <c r="F417" i="2"/>
  <c r="F300" i="2"/>
  <c r="F1439" i="2"/>
  <c r="F1999" i="2"/>
  <c r="F1527" i="2"/>
  <c r="F498" i="2"/>
  <c r="F1010" i="2"/>
  <c r="F261" i="2"/>
  <c r="F773" i="2"/>
  <c r="F1285" i="2"/>
  <c r="F1797" i="2"/>
  <c r="F432" i="2"/>
  <c r="F1904" i="2"/>
  <c r="F2416" i="2"/>
  <c r="F2928" i="2"/>
  <c r="F352" i="2"/>
  <c r="F227" i="2"/>
  <c r="F739" i="2"/>
  <c r="F1251" i="2"/>
  <c r="F888" i="2"/>
  <c r="F1006" i="2"/>
  <c r="F976" i="2"/>
  <c r="F489" i="2"/>
  <c r="F1201" i="2"/>
  <c r="F620" i="2"/>
  <c r="F1132" i="2"/>
  <c r="F1644" i="2"/>
  <c r="F1482" i="2"/>
  <c r="F1994" i="2"/>
  <c r="F2506" i="2"/>
  <c r="F2293" i="2"/>
  <c r="F2805" i="2"/>
  <c r="F3317" i="2"/>
  <c r="F2075" i="2"/>
  <c r="F2587" i="2"/>
  <c r="F2055" i="2"/>
  <c r="F554" i="2"/>
  <c r="F125" i="2"/>
  <c r="F829" i="2"/>
  <c r="F1469" i="2"/>
  <c r="F511" i="2"/>
  <c r="F1768" i="2"/>
  <c r="F2280" i="2"/>
  <c r="F2792" i="2"/>
  <c r="F223" i="2"/>
  <c r="F91" i="2"/>
  <c r="F603" i="2"/>
  <c r="F1115" i="2"/>
  <c r="F264" i="2"/>
  <c r="F870" i="2"/>
  <c r="F360" i="2"/>
  <c r="F89" i="2"/>
  <c r="F1065" i="2"/>
  <c r="F484" i="2"/>
  <c r="F996" i="2"/>
  <c r="F1508" i="2"/>
  <c r="F1346" i="2"/>
  <c r="F1858" i="2"/>
  <c r="F2370" i="2"/>
  <c r="F2157" i="2"/>
  <c r="F2669" i="2"/>
  <c r="F3181" i="2"/>
  <c r="F1939" i="2"/>
  <c r="F2451" i="2"/>
  <c r="F2963" i="2"/>
  <c r="F1182" i="2"/>
  <c r="F1694" i="2"/>
  <c r="F2206" i="2"/>
  <c r="F2718" i="2"/>
  <c r="F1761" i="2"/>
  <c r="F615" i="2"/>
  <c r="F142" i="2"/>
  <c r="F537" i="2"/>
  <c r="F364" i="2"/>
  <c r="F1511" i="2"/>
  <c r="F2063" i="2"/>
  <c r="F50" i="2"/>
  <c r="F562" i="2"/>
  <c r="F1074" i="2"/>
  <c r="F325" i="2"/>
  <c r="F837" i="2"/>
  <c r="F1349" i="2"/>
  <c r="F1861" i="2"/>
  <c r="F744" i="2"/>
  <c r="F1968" i="2"/>
  <c r="F2480" i="2"/>
  <c r="F2992" i="2"/>
  <c r="F784" i="2"/>
  <c r="F291" i="2"/>
  <c r="F803" i="2"/>
  <c r="F893" i="2"/>
  <c r="F1533" i="2"/>
  <c r="F40" i="2"/>
  <c r="F1832" i="2"/>
  <c r="F2344" i="2"/>
  <c r="F2856" i="2"/>
  <c r="F104" i="2"/>
  <c r="F155" i="2"/>
  <c r="F667" i="2"/>
  <c r="F1179" i="2"/>
  <c r="F600" i="2"/>
  <c r="F934" i="2"/>
  <c r="F640" i="2"/>
  <c r="F281" i="2"/>
  <c r="F1129" i="2"/>
  <c r="F548" i="2"/>
  <c r="F1060" i="2"/>
  <c r="F1572" i="2"/>
  <c r="F1410" i="2"/>
  <c r="F1922" i="2"/>
  <c r="F2434" i="2"/>
  <c r="F2221" i="2"/>
  <c r="F2733" i="2"/>
  <c r="F3245" i="2"/>
  <c r="F2003" i="2"/>
  <c r="F2515" i="2"/>
  <c r="F3027" i="2"/>
  <c r="F1246" i="2"/>
  <c r="F1758" i="2"/>
  <c r="F2270" i="2"/>
  <c r="F2782" i="2"/>
  <c r="F1825" i="2"/>
  <c r="F72" i="2"/>
  <c r="F262" i="2"/>
  <c r="F689" i="2"/>
  <c r="F428" i="2"/>
  <c r="F1615" i="2"/>
  <c r="F679" i="2"/>
  <c r="F114" i="2"/>
  <c r="F626" i="2"/>
  <c r="F1138" i="2"/>
  <c r="F389" i="2"/>
  <c r="F901" i="2"/>
  <c r="F1413" i="2"/>
  <c r="F1925" i="2"/>
  <c r="F1016" i="2"/>
  <c r="F2032" i="2"/>
  <c r="F2544" i="2"/>
  <c r="F3056" i="2"/>
  <c r="F1024" i="2"/>
  <c r="F355" i="2"/>
  <c r="F867" i="2"/>
  <c r="F1379" i="2"/>
  <c r="F622" i="2"/>
  <c r="F1134" i="2"/>
  <c r="F70" i="2"/>
  <c r="F713" i="2"/>
  <c r="F1329" i="2"/>
  <c r="F748" i="2"/>
  <c r="F1260" i="2"/>
  <c r="F1772" i="2"/>
  <c r="F1610" i="2"/>
  <c r="F2122" i="2"/>
  <c r="F2634" i="2"/>
  <c r="F2421" i="2"/>
  <c r="F2933" i="2"/>
  <c r="F1691" i="2"/>
  <c r="F2203" i="2"/>
  <c r="F746" i="2"/>
  <c r="F1055" i="2"/>
  <c r="F2285" i="2"/>
  <c r="F473" i="2"/>
  <c r="F2920" i="2"/>
  <c r="F1015" i="2"/>
  <c r="F2227" i="2"/>
  <c r="F2800" i="2"/>
  <c r="F1248" i="2"/>
  <c r="F1093" i="2"/>
  <c r="F882" i="2"/>
  <c r="F327" i="2"/>
  <c r="F1310" i="2"/>
  <c r="F1986" i="2"/>
  <c r="F998" i="2"/>
  <c r="F1896" i="2"/>
  <c r="F486" i="2"/>
  <c r="F891" i="2"/>
  <c r="F253" i="2"/>
  <c r="F618" i="2"/>
  <c r="F639" i="2"/>
  <c r="F420" i="2"/>
  <c r="F246" i="2"/>
  <c r="F2128" i="2"/>
  <c r="F2021" i="2"/>
  <c r="F997" i="2"/>
  <c r="F658" i="2"/>
  <c r="F460" i="2"/>
  <c r="F1715" i="2"/>
  <c r="F772" i="2"/>
  <c r="F379" i="2"/>
  <c r="F925" i="2"/>
  <c r="F302" i="2"/>
  <c r="F1690" i="2"/>
  <c r="F244" i="2"/>
  <c r="F356" i="2"/>
  <c r="F126" i="2"/>
  <c r="F2064" i="2"/>
  <c r="F1957" i="2"/>
  <c r="F933" i="2"/>
  <c r="F338" i="2"/>
  <c r="F140" i="2"/>
  <c r="F2957" i="2"/>
  <c r="F1353" i="2"/>
  <c r="F1160" i="2"/>
  <c r="F413" i="2"/>
  <c r="F232" i="2"/>
  <c r="F1276" i="2"/>
  <c r="F3240" i="2"/>
  <c r="F2728" i="2"/>
  <c r="F2216" i="2"/>
  <c r="F1704" i="2"/>
  <c r="F2045" i="2"/>
  <c r="F1405" i="2"/>
  <c r="F765" i="2"/>
  <c r="F503" i="2"/>
  <c r="F490" i="2"/>
  <c r="F1991" i="2"/>
  <c r="F292" i="2"/>
  <c r="F1568" i="2"/>
  <c r="F2000" i="2"/>
  <c r="F1893" i="2"/>
  <c r="F869" i="2"/>
  <c r="F146" i="2"/>
  <c r="F201" i="2"/>
  <c r="F2445" i="2"/>
  <c r="F745" i="2"/>
  <c r="F3080" i="2"/>
  <c r="F87" i="2"/>
  <c r="F1590" i="2"/>
  <c r="F883" i="2"/>
  <c r="F207" i="2"/>
  <c r="F234" i="2"/>
  <c r="F1735" i="2"/>
  <c r="F36" i="2"/>
  <c r="F728" i="2"/>
  <c r="F1744" i="2"/>
  <c r="F1637" i="2"/>
  <c r="F613" i="2"/>
  <c r="F1167" i="2"/>
  <c r="F1144" i="2"/>
  <c r="F2658" i="2"/>
  <c r="F118" i="2"/>
  <c r="F2568" i="2"/>
  <c r="F650" i="2"/>
  <c r="F3307" i="2"/>
  <c r="F712" i="2"/>
  <c r="F2984" i="2"/>
  <c r="F2472" i="2"/>
  <c r="F1960" i="2"/>
  <c r="F704" i="2"/>
  <c r="F1789" i="2"/>
  <c r="F1021" i="2"/>
  <c r="F381" i="2"/>
  <c r="F1002" i="2"/>
  <c r="F1455" i="2"/>
  <c r="F1431" i="2"/>
  <c r="F409" i="2"/>
  <c r="F463" i="2"/>
  <c r="F840" i="2"/>
  <c r="F1381" i="2"/>
  <c r="F103" i="2"/>
  <c r="F1647" i="2"/>
  <c r="F2739" i="2"/>
  <c r="F1796" i="2"/>
  <c r="F1403" i="2"/>
  <c r="F1949" i="2"/>
  <c r="F452" i="2"/>
  <c r="F2309" i="2"/>
  <c r="F683" i="2"/>
  <c r="F151" i="2"/>
  <c r="F30" i="2"/>
  <c r="F433" i="2"/>
  <c r="F308" i="2"/>
  <c r="F1447" i="2"/>
  <c r="F2007" i="2"/>
  <c r="F1543" i="2"/>
  <c r="F506" i="2"/>
  <c r="F1018" i="2"/>
  <c r="F269" i="2"/>
  <c r="F781" i="2"/>
  <c r="F1293" i="2"/>
  <c r="F1805" i="2"/>
  <c r="F464" i="2"/>
  <c r="F1912" i="2"/>
  <c r="F2424" i="2"/>
  <c r="F2936" i="2"/>
  <c r="F368" i="2"/>
  <c r="F235" i="2"/>
  <c r="F747" i="2"/>
  <c r="F1259" i="2"/>
  <c r="F984" i="2"/>
  <c r="F1014" i="2"/>
  <c r="F1000" i="2"/>
  <c r="F505" i="2"/>
  <c r="F1209" i="2"/>
  <c r="F628" i="2"/>
  <c r="F1140" i="2"/>
  <c r="F1652" i="2"/>
  <c r="F1490" i="2"/>
  <c r="F2002" i="2"/>
  <c r="F2514" i="2"/>
  <c r="F2301" i="2"/>
  <c r="F2813" i="2"/>
  <c r="F3325" i="2"/>
  <c r="F2083" i="2"/>
  <c r="F2595" i="2"/>
  <c r="F3107" i="2"/>
  <c r="F1326" i="2"/>
  <c r="F1838" i="2"/>
  <c r="F584" i="2"/>
  <c r="F406" i="2"/>
  <c r="F841" i="2"/>
  <c r="F407" i="2"/>
  <c r="F1695" i="2"/>
  <c r="F975" i="2"/>
  <c r="F194" i="2"/>
  <c r="F706" i="2"/>
  <c r="F287" i="2"/>
  <c r="F469" i="2"/>
  <c r="F981" i="2"/>
  <c r="F1493" i="2"/>
  <c r="F2005" i="2"/>
  <c r="F1288" i="2"/>
  <c r="F2112" i="2"/>
  <c r="F2624" i="2"/>
  <c r="F3136" i="2"/>
  <c r="F1344" i="2"/>
  <c r="F435" i="2"/>
  <c r="F947" i="2"/>
  <c r="F1459" i="2"/>
  <c r="F702" i="2"/>
  <c r="F471" i="2"/>
  <c r="F238" i="2"/>
  <c r="F897" i="2"/>
  <c r="F1409" i="2"/>
  <c r="F828" i="2"/>
  <c r="F1340" i="2"/>
  <c r="F623" i="2"/>
  <c r="F158" i="2"/>
  <c r="F553" i="2"/>
  <c r="F372" i="2"/>
  <c r="F1519" i="2"/>
  <c r="F2071" i="2"/>
  <c r="F58" i="2"/>
  <c r="F570" i="2"/>
  <c r="F1082" i="2"/>
  <c r="F333" i="2"/>
  <c r="F845" i="2"/>
  <c r="F1357" i="2"/>
  <c r="F1869" i="2"/>
  <c r="F776" i="2"/>
  <c r="F1976" i="2"/>
  <c r="F2488" i="2"/>
  <c r="F3000" i="2"/>
  <c r="F808" i="2"/>
  <c r="F299" i="2"/>
  <c r="F811" i="2"/>
  <c r="F1323" i="2"/>
  <c r="F566" i="2"/>
  <c r="F1078" i="2"/>
  <c r="F1464" i="2"/>
  <c r="F617" i="2"/>
  <c r="F1273" i="2"/>
  <c r="F692" i="2"/>
  <c r="F1204" i="2"/>
  <c r="F1716" i="2"/>
  <c r="F1554" i="2"/>
  <c r="F2066" i="2"/>
  <c r="F2578" i="2"/>
  <c r="F2365" i="2"/>
  <c r="F2877" i="2"/>
  <c r="F1635" i="2"/>
  <c r="F2147" i="2"/>
  <c r="F2659" i="2"/>
  <c r="F3171" i="2"/>
  <c r="F1390" i="2"/>
  <c r="F1902" i="2"/>
  <c r="F952" i="2"/>
  <c r="F73" i="2"/>
  <c r="F60" i="2"/>
  <c r="F823" i="2"/>
  <c r="F1759" i="2"/>
  <c r="F1047" i="2"/>
  <c r="F258" i="2"/>
  <c r="F770" i="2"/>
  <c r="F631" i="2"/>
  <c r="F533" i="2"/>
  <c r="F1045" i="2"/>
  <c r="F1557" i="2"/>
  <c r="F79" i="2"/>
  <c r="F1504" i="2"/>
  <c r="F2176" i="2"/>
  <c r="F2688" i="2"/>
  <c r="F3200" i="2"/>
  <c r="F1648" i="2"/>
  <c r="F499" i="2"/>
  <c r="F1011" i="2"/>
  <c r="F1523" i="2"/>
  <c r="F766" i="2"/>
  <c r="F735" i="2"/>
  <c r="F390" i="2"/>
  <c r="F961" i="2"/>
  <c r="F1473" i="2"/>
  <c r="F892" i="2"/>
  <c r="F1404" i="2"/>
  <c r="F80" i="2"/>
  <c r="F270" i="2"/>
  <c r="F729" i="2"/>
  <c r="F436" i="2"/>
  <c r="F1623" i="2"/>
  <c r="F855" i="2"/>
  <c r="F122" i="2"/>
  <c r="F634" i="2"/>
  <c r="F1146" i="2"/>
  <c r="F397" i="2"/>
  <c r="F909" i="2"/>
  <c r="F1421" i="2"/>
  <c r="F1933" i="2"/>
  <c r="F1088" i="2"/>
  <c r="F2040" i="2"/>
  <c r="F2552" i="2"/>
  <c r="F3064" i="2"/>
  <c r="F1032" i="2"/>
  <c r="F363" i="2"/>
  <c r="F875" i="2"/>
  <c r="F1387" i="2"/>
  <c r="F630" i="2"/>
  <c r="F1142" i="2"/>
  <c r="F86" i="2"/>
  <c r="F721" i="2"/>
  <c r="F1337" i="2"/>
  <c r="F756" i="2"/>
  <c r="F1268" i="2"/>
  <c r="F1780" i="2"/>
  <c r="F1618" i="2"/>
  <c r="F2130" i="2"/>
  <c r="F2642" i="2"/>
  <c r="F2429" i="2"/>
  <c r="F2941" i="2"/>
  <c r="F1699" i="2"/>
  <c r="F2211" i="2"/>
  <c r="F2723" i="2"/>
  <c r="F3235" i="2"/>
  <c r="F1454" i="2"/>
  <c r="F1966" i="2"/>
  <c r="F1128" i="2"/>
  <c r="F169" i="2"/>
  <c r="F124" i="2"/>
  <c r="F967" i="2"/>
  <c r="F1823" i="2"/>
  <c r="F1143" i="2"/>
  <c r="F322" i="2"/>
  <c r="F834" i="2"/>
  <c r="F85" i="2"/>
  <c r="F597" i="2"/>
  <c r="F1109" i="2"/>
  <c r="F1621" i="2"/>
  <c r="F383" i="2"/>
  <c r="F1728" i="2"/>
  <c r="F2240" i="2"/>
  <c r="F2752" i="2"/>
  <c r="F3264" i="2"/>
  <c r="F51" i="2"/>
  <c r="F563" i="2"/>
  <c r="F1075" i="2"/>
  <c r="F1587" i="2"/>
  <c r="F830" i="2"/>
  <c r="F176" i="2"/>
  <c r="F502" i="2"/>
  <c r="F1025" i="2"/>
  <c r="F1537" i="2"/>
  <c r="F956" i="2"/>
  <c r="F1468" i="2"/>
  <c r="F1306" i="2"/>
  <c r="F1818" i="2"/>
  <c r="F2330" i="2"/>
  <c r="F2117" i="2"/>
  <c r="F2629" i="2"/>
  <c r="F3141" i="2"/>
  <c r="F1899" i="2"/>
  <c r="F2411" i="2"/>
  <c r="F2923" i="2"/>
  <c r="F3435" i="2"/>
  <c r="F424" i="2"/>
  <c r="F382" i="2"/>
  <c r="F833" i="2"/>
  <c r="F391" i="2"/>
  <c r="F1687" i="2"/>
  <c r="F951" i="2"/>
  <c r="F186" i="2"/>
  <c r="F698" i="2"/>
  <c r="F271" i="2"/>
  <c r="F461" i="2"/>
  <c r="F973" i="2"/>
  <c r="F1485" i="2"/>
  <c r="F1997" i="2"/>
  <c r="F1280" i="2"/>
  <c r="F2104" i="2"/>
  <c r="F2616" i="2"/>
  <c r="F3128" i="2"/>
  <c r="F1328" i="2"/>
  <c r="F427" i="2"/>
  <c r="F939" i="2"/>
  <c r="F1451" i="2"/>
  <c r="F694" i="2"/>
  <c r="F455" i="2"/>
  <c r="F222" i="2"/>
  <c r="F873" i="2"/>
  <c r="F1401" i="2"/>
  <c r="F820" i="2"/>
  <c r="F1332" i="2"/>
  <c r="F1170" i="2"/>
  <c r="F1682" i="2"/>
  <c r="F2194" i="2"/>
  <c r="F2706" i="2"/>
  <c r="F2493" i="2"/>
  <c r="F3005" i="2"/>
  <c r="F1763" i="2"/>
  <c r="F2275" i="2"/>
  <c r="F2787" i="2"/>
  <c r="F3299" i="2"/>
  <c r="F1518" i="2"/>
  <c r="F2030" i="2"/>
  <c r="F1352" i="2"/>
  <c r="F257" i="2"/>
  <c r="F188" i="2"/>
  <c r="F1207" i="2"/>
  <c r="F1887" i="2"/>
  <c r="F1239" i="2"/>
  <c r="F386" i="2"/>
  <c r="F898" i="2"/>
  <c r="F149" i="2"/>
  <c r="F661" i="2"/>
  <c r="F1173" i="2"/>
  <c r="F1685" i="2"/>
  <c r="F559" i="2"/>
  <c r="F1792" i="2"/>
  <c r="F2304" i="2"/>
  <c r="F2816" i="2"/>
  <c r="F335" i="2"/>
  <c r="F115" i="2"/>
  <c r="F627" i="2"/>
  <c r="F1139" i="2"/>
  <c r="F408" i="2"/>
  <c r="F894" i="2"/>
  <c r="F488" i="2"/>
  <c r="F145" i="2"/>
  <c r="F1089" i="2"/>
  <c r="F508" i="2"/>
  <c r="F1020" i="2"/>
  <c r="F1532" i="2"/>
  <c r="F896" i="2"/>
  <c r="F57" i="2"/>
  <c r="F52" i="2"/>
  <c r="F815" i="2"/>
  <c r="F1751" i="2"/>
  <c r="F1031" i="2"/>
  <c r="F250" i="2"/>
  <c r="F762" i="2"/>
  <c r="F607" i="2"/>
  <c r="F525" i="2"/>
  <c r="F1037" i="2"/>
  <c r="F1549" i="2"/>
  <c r="F47" i="2"/>
  <c r="F1496" i="2"/>
  <c r="F2168" i="2"/>
  <c r="F2680" i="2"/>
  <c r="F3192" i="2"/>
  <c r="F1632" i="2"/>
  <c r="F491" i="2"/>
  <c r="F1003" i="2"/>
  <c r="F1515" i="2"/>
  <c r="F758" i="2"/>
  <c r="F727" i="2"/>
  <c r="F374" i="2"/>
  <c r="F953" i="2"/>
  <c r="F1465" i="2"/>
  <c r="F884" i="2"/>
  <c r="F1396" i="2"/>
  <c r="F1234" i="2"/>
  <c r="F1746" i="2"/>
  <c r="F2258" i="2"/>
  <c r="F2770" i="2"/>
  <c r="F2557" i="2"/>
  <c r="F3069" i="2"/>
  <c r="F1827" i="2"/>
  <c r="F2339" i="2"/>
  <c r="F2851" i="2"/>
  <c r="F3363" i="2"/>
  <c r="F1582" i="2"/>
  <c r="F2094" i="2"/>
  <c r="F1528" i="2"/>
  <c r="F361" i="2"/>
  <c r="F252" i="2"/>
  <c r="F1343" i="2"/>
  <c r="F1951" i="2"/>
  <c r="F1375" i="2"/>
  <c r="F450" i="2"/>
  <c r="F962" i="2"/>
  <c r="F213" i="2"/>
  <c r="F725" i="2"/>
  <c r="F1237" i="2"/>
  <c r="F1749" i="2"/>
  <c r="F152" i="2"/>
  <c r="F1856" i="2"/>
  <c r="F2368" i="2"/>
  <c r="F2880" i="2"/>
  <c r="F184" i="2"/>
  <c r="F179" i="2"/>
  <c r="F691" i="2"/>
  <c r="F1203" i="2"/>
  <c r="F664" i="2"/>
  <c r="F958" i="2"/>
  <c r="F688" i="2"/>
  <c r="F337" i="2"/>
  <c r="F1153" i="2"/>
  <c r="F572" i="2"/>
  <c r="F1084" i="2"/>
  <c r="F1596" i="2"/>
  <c r="F1120" i="2"/>
  <c r="F161" i="2"/>
  <c r="F116" i="2"/>
  <c r="F959" i="2"/>
  <c r="F1815" i="2"/>
  <c r="F1135" i="2"/>
  <c r="F314" i="2"/>
  <c r="F826" i="2"/>
  <c r="F77" i="2"/>
  <c r="F589" i="2"/>
  <c r="F1101" i="2"/>
  <c r="F1613" i="2"/>
  <c r="F247" i="2"/>
  <c r="F1720" i="2"/>
  <c r="F2232" i="2"/>
  <c r="F2744" i="2"/>
  <c r="F3256" i="2"/>
  <c r="F43" i="2"/>
  <c r="F555" i="2"/>
  <c r="F1067" i="2"/>
  <c r="F1579" i="2"/>
  <c r="F822" i="2"/>
  <c r="F144" i="2"/>
  <c r="F494" i="2"/>
  <c r="F1017" i="2"/>
  <c r="F1529" i="2"/>
  <c r="F948" i="2"/>
  <c r="F1460" i="2"/>
  <c r="F1298" i="2"/>
  <c r="F1810" i="2"/>
  <c r="F2322" i="2"/>
  <c r="F2109" i="2"/>
  <c r="F2621" i="2"/>
  <c r="F3133" i="2"/>
  <c r="F1891" i="2"/>
  <c r="F2403" i="2"/>
  <c r="F2915" i="2"/>
  <c r="F3427" i="2"/>
  <c r="F1646" i="2"/>
  <c r="F159" i="2"/>
  <c r="F46" i="2"/>
  <c r="F449" i="2"/>
  <c r="F316" i="2"/>
  <c r="F1463" i="2"/>
  <c r="F2015" i="2"/>
  <c r="F1559" i="2"/>
  <c r="F514" i="2"/>
  <c r="F1026" i="2"/>
  <c r="F277" i="2"/>
  <c r="F789" i="2"/>
  <c r="F1301" i="2"/>
  <c r="F1813" i="2"/>
  <c r="F504" i="2"/>
  <c r="F1920" i="2"/>
  <c r="F2432" i="2"/>
  <c r="F2944" i="2"/>
  <c r="F384" i="2"/>
  <c r="F243" i="2"/>
  <c r="F755" i="2"/>
  <c r="F1267" i="2"/>
  <c r="F510" i="2"/>
  <c r="F1022" i="2"/>
  <c r="F1056" i="2"/>
  <c r="F513" i="2"/>
  <c r="F1217" i="2"/>
  <c r="F636" i="2"/>
  <c r="F1148" i="2"/>
  <c r="F1660" i="2"/>
  <c r="F4322" i="2"/>
  <c r="F1312" i="2"/>
  <c r="F249" i="2"/>
  <c r="F180" i="2"/>
  <c r="F1191" i="2"/>
  <c r="F1879" i="2"/>
  <c r="F1223" i="2"/>
  <c r="F378" i="2"/>
  <c r="F890" i="2"/>
  <c r="F141" i="2"/>
  <c r="F653" i="2"/>
  <c r="F1165" i="2"/>
  <c r="F1677" i="2"/>
  <c r="F543" i="2"/>
  <c r="F1784" i="2"/>
  <c r="F2296" i="2"/>
  <c r="F2808" i="2"/>
  <c r="F303" i="2"/>
  <c r="F107" i="2"/>
  <c r="F619" i="2"/>
  <c r="F1131" i="2"/>
  <c r="F376" i="2"/>
  <c r="F886" i="2"/>
  <c r="F472" i="2"/>
  <c r="F137" i="2"/>
  <c r="F1081" i="2"/>
  <c r="F500" i="2"/>
  <c r="F1012" i="2"/>
  <c r="F1524" i="2"/>
  <c r="F1362" i="2"/>
  <c r="F1874" i="2"/>
  <c r="F2386" i="2"/>
  <c r="F2173" i="2"/>
  <c r="F2685" i="2"/>
  <c r="F3197" i="2"/>
  <c r="F1955" i="2"/>
  <c r="F2467" i="2"/>
  <c r="F2979" i="2"/>
  <c r="F1198" i="2"/>
  <c r="F1710" i="2"/>
  <c r="F663" i="2"/>
  <c r="F174" i="2"/>
  <c r="F561" i="2"/>
  <c r="F380" i="2"/>
  <c r="F1535" i="2"/>
  <c r="F2079" i="2"/>
  <c r="F66" i="2"/>
  <c r="F578" i="2"/>
  <c r="F1090" i="2"/>
  <c r="F341" i="2"/>
  <c r="F853" i="2"/>
  <c r="F1365" i="2"/>
  <c r="F1877" i="2"/>
  <c r="F792" i="2"/>
  <c r="F1984" i="2"/>
  <c r="F2496" i="2"/>
  <c r="F3008" i="2"/>
  <c r="F832" i="2"/>
  <c r="F307" i="2"/>
  <c r="F819" i="2"/>
  <c r="F1331" i="2"/>
  <c r="F574" i="2"/>
  <c r="F1086" i="2"/>
  <c r="F1472" i="2"/>
  <c r="F633" i="2"/>
  <c r="F1281" i="2"/>
  <c r="F700" i="2"/>
  <c r="F1212" i="2"/>
  <c r="F1724" i="2"/>
  <c r="F1562" i="2"/>
  <c r="F2074" i="2"/>
  <c r="F2586" i="2"/>
  <c r="F2373" i="2"/>
  <c r="F2885" i="2"/>
  <c r="F1643" i="2"/>
  <c r="F2155" i="2"/>
  <c r="F2667" i="2"/>
  <c r="F3179" i="2"/>
  <c r="F1327" i="2"/>
  <c r="F1741" i="2"/>
  <c r="F1195" i="2"/>
  <c r="F1588" i="2"/>
  <c r="F2531" i="2"/>
  <c r="F1631" i="2"/>
  <c r="F1941" i="2"/>
  <c r="F1395" i="2"/>
  <c r="F1788" i="2"/>
  <c r="F1754" i="2"/>
  <c r="F2458" i="2"/>
  <c r="F2437" i="2"/>
  <c r="F3077" i="2"/>
  <c r="F2027" i="2"/>
  <c r="F2731" i="2"/>
  <c r="F3371" i="2"/>
  <c r="F1654" i="2"/>
  <c r="F608" i="2"/>
  <c r="F430" i="2"/>
  <c r="F857" i="2"/>
  <c r="F575" i="2"/>
  <c r="F1703" i="2"/>
  <c r="F983" i="2"/>
  <c r="F202" i="2"/>
  <c r="F714" i="2"/>
  <c r="F311" i="2"/>
  <c r="F477" i="2"/>
  <c r="F989" i="2"/>
  <c r="F1501" i="2"/>
  <c r="F2013" i="2"/>
  <c r="F1320" i="2"/>
  <c r="F2120" i="2"/>
  <c r="F2632" i="2"/>
  <c r="F3144" i="2"/>
  <c r="F1456" i="2"/>
  <c r="F443" i="2"/>
  <c r="F955" i="2"/>
  <c r="F1467" i="2"/>
  <c r="F710" i="2"/>
  <c r="F647" i="2"/>
  <c r="F254" i="2"/>
  <c r="F905" i="2"/>
  <c r="F1417" i="2"/>
  <c r="F836" i="2"/>
  <c r="F1348" i="2"/>
  <c r="F1186" i="2"/>
  <c r="F1698" i="2"/>
  <c r="F2210" i="2"/>
  <c r="F2722" i="2"/>
  <c r="F2509" i="2"/>
  <c r="F3021" i="2"/>
  <c r="F1779" i="2"/>
  <c r="F2291" i="2"/>
  <c r="F2803" i="2"/>
  <c r="F3315" i="2"/>
  <c r="F1534" i="2"/>
  <c r="F1368" i="2"/>
  <c r="F289" i="2"/>
  <c r="F204" i="2"/>
  <c r="F1255" i="2"/>
  <c r="F1903" i="2"/>
  <c r="F1263" i="2"/>
  <c r="F402" i="2"/>
  <c r="F914" i="2"/>
  <c r="F165" i="2"/>
  <c r="F677" i="2"/>
  <c r="F1189" i="2"/>
  <c r="F1701" i="2"/>
  <c r="F655" i="2"/>
  <c r="F1808" i="2"/>
  <c r="F2320" i="2"/>
  <c r="F1072" i="2"/>
  <c r="F129" i="2"/>
  <c r="F100" i="2"/>
  <c r="F887" i="2"/>
  <c r="F1799" i="2"/>
  <c r="F1119" i="2"/>
  <c r="F298" i="2"/>
  <c r="F810" i="2"/>
  <c r="F61" i="2"/>
  <c r="F573" i="2"/>
  <c r="F1085" i="2"/>
  <c r="F1597" i="2"/>
  <c r="F215" i="2"/>
  <c r="F1943" i="2"/>
  <c r="F88" i="2"/>
  <c r="F648" i="2"/>
  <c r="F1426" i="2"/>
  <c r="F3043" i="2"/>
  <c r="F879" i="2"/>
  <c r="F1096" i="2"/>
  <c r="F638" i="2"/>
  <c r="F1178" i="2"/>
  <c r="F1882" i="2"/>
  <c r="F2522" i="2"/>
  <c r="F2501" i="2"/>
  <c r="F3205" i="2"/>
  <c r="F2091" i="2"/>
  <c r="F2795" i="2"/>
  <c r="F1206" i="2"/>
  <c r="F1718" i="2"/>
  <c r="F960" i="2"/>
  <c r="F81" i="2"/>
  <c r="F68" i="2"/>
  <c r="F831" i="2"/>
  <c r="F1767" i="2"/>
  <c r="F1063" i="2"/>
  <c r="F266" i="2"/>
  <c r="F778" i="2"/>
  <c r="F29" i="2"/>
  <c r="F541" i="2"/>
  <c r="F1053" i="2"/>
  <c r="F1565" i="2"/>
  <c r="F111" i="2"/>
  <c r="F1624" i="2"/>
  <c r="F2184" i="2"/>
  <c r="F2696" i="2"/>
  <c r="F3208" i="2"/>
  <c r="F1656" i="2"/>
  <c r="F507" i="2"/>
  <c r="F1019" i="2"/>
  <c r="F1531" i="2"/>
  <c r="F774" i="2"/>
  <c r="F743" i="2"/>
  <c r="F398" i="2"/>
  <c r="F969" i="2"/>
  <c r="F1481" i="2"/>
  <c r="F900" i="2"/>
  <c r="F1412" i="2"/>
  <c r="F1250" i="2"/>
  <c r="F1762" i="2"/>
  <c r="F2274" i="2"/>
  <c r="F2061" i="2"/>
  <c r="F2573" i="2"/>
  <c r="F3085" i="2"/>
  <c r="F1843" i="2"/>
  <c r="F2355" i="2"/>
  <c r="F2867" i="2"/>
  <c r="F3379" i="2"/>
  <c r="F1598" i="2"/>
  <c r="F1544" i="2"/>
  <c r="F377" i="2"/>
  <c r="F268" i="2"/>
  <c r="F1359" i="2"/>
  <c r="F1967" i="2"/>
  <c r="F1399" i="2"/>
  <c r="F466" i="2"/>
  <c r="F978" i="2"/>
  <c r="F229" i="2"/>
  <c r="F741" i="2"/>
  <c r="F1253" i="2"/>
  <c r="F1765" i="2"/>
  <c r="F216" i="2"/>
  <c r="F1872" i="2"/>
  <c r="F2384" i="2"/>
  <c r="F1272" i="2"/>
  <c r="F233" i="2"/>
  <c r="F164" i="2"/>
  <c r="F1111" i="2"/>
  <c r="F1863" i="2"/>
  <c r="F1199" i="2"/>
  <c r="F362" i="2"/>
  <c r="F874" i="2"/>
  <c r="F1367" i="2"/>
  <c r="F1848" i="2"/>
  <c r="F950" i="2"/>
  <c r="F1938" i="2"/>
  <c r="F1262" i="2"/>
  <c r="F130" i="2"/>
  <c r="F2048" i="2"/>
  <c r="F1150" i="2"/>
  <c r="F1242" i="2"/>
  <c r="F1946" i="2"/>
  <c r="F2650" i="2"/>
  <c r="F2565" i="2"/>
  <c r="F3269" i="2"/>
  <c r="F2219" i="2"/>
  <c r="F2859" i="2"/>
  <c r="F1270" i="2"/>
  <c r="F1782" i="2"/>
  <c r="F1136" i="2"/>
  <c r="F177" i="2"/>
  <c r="F132" i="2"/>
  <c r="F1039" i="2"/>
  <c r="F1831" i="2"/>
  <c r="F1159" i="2"/>
  <c r="F330" i="2"/>
  <c r="F842" i="2"/>
  <c r="F93" i="2"/>
  <c r="F605" i="2"/>
  <c r="F1117" i="2"/>
  <c r="F1629" i="2"/>
  <c r="F399" i="2"/>
  <c r="F1736" i="2"/>
  <c r="F2248" i="2"/>
  <c r="F2760" i="2"/>
  <c r="F31" i="2"/>
  <c r="F59" i="2"/>
  <c r="F571" i="2"/>
  <c r="F1083" i="2"/>
  <c r="F56" i="2"/>
  <c r="F838" i="2"/>
  <c r="F192" i="2"/>
  <c r="F25" i="2"/>
  <c r="F1033" i="2"/>
  <c r="F1545" i="2"/>
  <c r="F964" i="2"/>
  <c r="F1476" i="2"/>
  <c r="F1314" i="2"/>
  <c r="F1826" i="2"/>
  <c r="F2338" i="2"/>
  <c r="F2125" i="2"/>
  <c r="F2637" i="2"/>
  <c r="F3149" i="2"/>
  <c r="F1907" i="2"/>
  <c r="F2419" i="2"/>
  <c r="F2931" i="2"/>
  <c r="F3443" i="2"/>
  <c r="F279" i="2"/>
  <c r="F78" i="2"/>
  <c r="F481" i="2"/>
  <c r="F332" i="2"/>
  <c r="F1479" i="2"/>
  <c r="F2031" i="2"/>
  <c r="F1575" i="2"/>
  <c r="F530" i="2"/>
  <c r="F1042" i="2"/>
  <c r="F293" i="2"/>
  <c r="F805" i="2"/>
  <c r="F1317" i="2"/>
  <c r="F1829" i="2"/>
  <c r="F552" i="2"/>
  <c r="F1936" i="2"/>
  <c r="F2448" i="2"/>
  <c r="F1408" i="2"/>
  <c r="F329" i="2"/>
  <c r="F228" i="2"/>
  <c r="F1303" i="2"/>
  <c r="F1927" i="2"/>
  <c r="F1311" i="2"/>
  <c r="F426" i="2"/>
  <c r="F938" i="2"/>
  <c r="F189" i="2"/>
  <c r="F701" i="2"/>
  <c r="F1213" i="2"/>
  <c r="F1725" i="2"/>
  <c r="F442" i="2"/>
  <c r="F2360" i="2"/>
  <c r="F672" i="2"/>
  <c r="F2450" i="2"/>
  <c r="F1774" i="2"/>
  <c r="F642" i="2"/>
  <c r="F2560" i="2"/>
  <c r="F102" i="2"/>
  <c r="F1370" i="2"/>
  <c r="F2010" i="2"/>
  <c r="F2714" i="2"/>
  <c r="F2693" i="2"/>
  <c r="F3333" i="2"/>
  <c r="F2283" i="2"/>
  <c r="F2987" i="2"/>
  <c r="F1334" i="2"/>
  <c r="F1846" i="2"/>
  <c r="F1360" i="2"/>
  <c r="F265" i="2"/>
  <c r="F196" i="2"/>
  <c r="F1231" i="2"/>
  <c r="F1895" i="2"/>
  <c r="F1247" i="2"/>
  <c r="F394" i="2"/>
  <c r="F906" i="2"/>
  <c r="F157" i="2"/>
  <c r="F669" i="2"/>
  <c r="F1181" i="2"/>
  <c r="F1693" i="2"/>
  <c r="F591" i="2"/>
  <c r="F1800" i="2"/>
  <c r="F2312" i="2"/>
  <c r="F2824" i="2"/>
  <c r="F351" i="2"/>
  <c r="F123" i="2"/>
  <c r="F635" i="2"/>
  <c r="F1147" i="2"/>
  <c r="F448" i="2"/>
  <c r="F902" i="2"/>
  <c r="F528" i="2"/>
  <c r="F185" i="2"/>
  <c r="F1097" i="2"/>
  <c r="F516" i="2"/>
  <c r="F1028" i="2"/>
  <c r="F1540" i="2"/>
  <c r="F1378" i="2"/>
  <c r="F1890" i="2"/>
  <c r="F2402" i="2"/>
  <c r="F2189" i="2"/>
  <c r="F2701" i="2"/>
  <c r="F3213" i="2"/>
  <c r="F1971" i="2"/>
  <c r="F2483" i="2"/>
  <c r="F2995" i="2"/>
  <c r="F1214" i="2"/>
  <c r="F24" i="2"/>
  <c r="F206" i="2"/>
  <c r="F625" i="2"/>
  <c r="F396" i="2"/>
  <c r="F1583" i="2"/>
  <c r="F431" i="2"/>
  <c r="F82" i="2"/>
  <c r="F594" i="2"/>
  <c r="F1106" i="2"/>
  <c r="F357" i="2"/>
  <c r="F954" i="2"/>
  <c r="F2872" i="2"/>
  <c r="F321" i="2"/>
  <c r="F2237" i="2"/>
  <c r="F120" i="2"/>
  <c r="F55" i="2"/>
  <c r="F3072" i="2"/>
  <c r="F737" i="2"/>
  <c r="F1434" i="2"/>
  <c r="F2138" i="2"/>
  <c r="F2778" i="2"/>
  <c r="F2757" i="2"/>
  <c r="F1707" i="2"/>
  <c r="F2347" i="2"/>
  <c r="F3051" i="2"/>
  <c r="F1398" i="2"/>
  <c r="F1910" i="2"/>
  <c r="F1536" i="2"/>
  <c r="F369" i="2"/>
  <c r="F260" i="2"/>
  <c r="F1351" i="2"/>
  <c r="F1959" i="2"/>
  <c r="F1383" i="2"/>
  <c r="F458" i="2"/>
  <c r="F970" i="2"/>
  <c r="F221" i="2"/>
  <c r="F733" i="2"/>
  <c r="F1245" i="2"/>
  <c r="F1757" i="2"/>
  <c r="F168" i="2"/>
  <c r="F1864" i="2"/>
  <c r="F2376" i="2"/>
  <c r="F2888" i="2"/>
  <c r="F208" i="2"/>
  <c r="F187" i="2"/>
  <c r="F699" i="2"/>
  <c r="F1211" i="2"/>
  <c r="F736" i="2"/>
  <c r="F966" i="2"/>
  <c r="F752" i="2"/>
  <c r="F385" i="2"/>
  <c r="F1161" i="2"/>
  <c r="F580" i="2"/>
  <c r="F1092" i="2"/>
  <c r="F1604" i="2"/>
  <c r="F1442" i="2"/>
  <c r="F1954" i="2"/>
  <c r="F2466" i="2"/>
  <c r="F2253" i="2"/>
  <c r="F2765" i="2"/>
  <c r="F3277" i="2"/>
  <c r="F2035" i="2"/>
  <c r="F2547" i="2"/>
  <c r="F3059" i="2"/>
  <c r="F1278" i="2"/>
  <c r="F256" i="2"/>
  <c r="F318" i="2"/>
  <c r="F785" i="2"/>
  <c r="F1440" i="2"/>
  <c r="F205" i="2"/>
  <c r="F160" i="2"/>
  <c r="F1145" i="2"/>
  <c r="F2749" i="2"/>
  <c r="F286" i="2"/>
  <c r="F405" i="2"/>
  <c r="F1112" i="2"/>
  <c r="F1345" i="2"/>
  <c r="F1498" i="2"/>
  <c r="F2202" i="2"/>
  <c r="F2181" i="2"/>
  <c r="F2821" i="2"/>
  <c r="F1771" i="2"/>
  <c r="F2475" i="2"/>
  <c r="F3115" i="2"/>
  <c r="F1462" i="2"/>
  <c r="F263" i="2"/>
  <c r="F54" i="2"/>
  <c r="F465" i="2"/>
  <c r="F324" i="2"/>
  <c r="F1471" i="2"/>
  <c r="F2023" i="2"/>
  <c r="F1567" i="2"/>
  <c r="F522" i="2"/>
  <c r="F1034" i="2"/>
  <c r="F285" i="2"/>
  <c r="F797" i="2"/>
  <c r="F1309" i="2"/>
  <c r="F1821" i="2"/>
  <c r="F520" i="2"/>
  <c r="F1928" i="2"/>
  <c r="F2440" i="2"/>
  <c r="F2952" i="2"/>
  <c r="F440" i="2"/>
  <c r="F251" i="2"/>
  <c r="F763" i="2"/>
  <c r="F1275" i="2"/>
  <c r="F518" i="2"/>
  <c r="F1030" i="2"/>
  <c r="F1064" i="2"/>
  <c r="F545" i="2"/>
  <c r="F1225" i="2"/>
  <c r="F644" i="2"/>
  <c r="F1156" i="2"/>
  <c r="F1668" i="2"/>
  <c r="F1506" i="2"/>
  <c r="F2018" i="2"/>
  <c r="F2530" i="2"/>
  <c r="F2317" i="2"/>
  <c r="F2829" i="2"/>
  <c r="F3341" i="2"/>
  <c r="F2099" i="2"/>
  <c r="F2611" i="2"/>
  <c r="F3123" i="2"/>
  <c r="F1342" i="2"/>
  <c r="F624" i="2"/>
  <c r="F446" i="2"/>
  <c r="F881" i="2"/>
  <c r="F599" i="2"/>
  <c r="F1711" i="2"/>
  <c r="F991" i="2"/>
  <c r="F210" i="2"/>
  <c r="F722" i="2"/>
  <c r="F343" i="2"/>
  <c r="F485" i="2"/>
  <c r="F353" i="2"/>
  <c r="F717" i="2"/>
  <c r="F171" i="2"/>
  <c r="F564" i="2"/>
  <c r="F3261" i="2"/>
  <c r="F753" i="2"/>
  <c r="F917" i="2"/>
  <c r="F371" i="2"/>
  <c r="F764" i="2"/>
  <c r="F1626" i="2"/>
  <c r="F2266" i="2"/>
  <c r="F2245" i="2"/>
  <c r="F2949" i="2"/>
  <c r="F1835" i="2"/>
  <c r="F2539" i="2"/>
  <c r="F3243" i="2"/>
  <c r="F1526" i="2"/>
  <c r="F871" i="2"/>
  <c r="F190" i="2"/>
  <c r="F577" i="2"/>
  <c r="F388" i="2"/>
  <c r="F1551" i="2"/>
  <c r="F2087" i="2"/>
  <c r="F74" i="2"/>
  <c r="F586" i="2"/>
  <c r="F1098" i="2"/>
  <c r="F349" i="2"/>
  <c r="F861" i="2"/>
  <c r="F1373" i="2"/>
  <c r="F1885" i="2"/>
  <c r="F824" i="2"/>
  <c r="F1992" i="2"/>
  <c r="F2504" i="2"/>
  <c r="F3016" i="2"/>
  <c r="F848" i="2"/>
  <c r="F315" i="2"/>
  <c r="F827" i="2"/>
  <c r="F1339" i="2"/>
  <c r="F582" i="2"/>
  <c r="F1094" i="2"/>
  <c r="F1480" i="2"/>
  <c r="F665" i="2"/>
  <c r="F1289" i="2"/>
  <c r="F708" i="2"/>
  <c r="F1220" i="2"/>
  <c r="F1732" i="2"/>
  <c r="F1570" i="2"/>
  <c r="F2082" i="2"/>
  <c r="F2594" i="2"/>
  <c r="F2381" i="2"/>
  <c r="F2893" i="2"/>
  <c r="F1651" i="2"/>
  <c r="F2163" i="2"/>
  <c r="F2675" i="2"/>
  <c r="F3187" i="2"/>
  <c r="F1406" i="2"/>
  <c r="F1008" i="2"/>
  <c r="F97" i="2"/>
  <c r="F76" i="2"/>
  <c r="F839" i="2"/>
  <c r="F1775" i="2"/>
  <c r="F1079" i="2"/>
  <c r="F274" i="2"/>
  <c r="F786" i="2"/>
  <c r="F37" i="2"/>
  <c r="F549" i="2"/>
  <c r="F1061" i="2"/>
  <c r="F1573" i="2"/>
  <c r="F143" i="2"/>
  <c r="F1640" i="2"/>
  <c r="F2192" i="2"/>
  <c r="F336" i="2"/>
  <c r="F358" i="2"/>
  <c r="F817" i="2"/>
  <c r="F295" i="2"/>
  <c r="F1671" i="2"/>
  <c r="F935" i="2"/>
  <c r="F170" i="2"/>
  <c r="F682" i="2"/>
  <c r="F1639" i="2"/>
  <c r="F1963" i="2"/>
  <c r="F444" i="2"/>
  <c r="F4386" i="2"/>
  <c r="H9" i="2"/>
  <c r="H10" i="2" s="1"/>
  <c r="K9" i="2"/>
  <c r="K10" i="2" s="1"/>
  <c r="N4093" i="2" l="1"/>
  <c r="O4093" i="2"/>
  <c r="M4093" i="2"/>
</calcChain>
</file>

<file path=xl/sharedStrings.xml><?xml version="1.0" encoding="utf-8"?>
<sst xmlns="http://schemas.openxmlformats.org/spreadsheetml/2006/main" count="69" uniqueCount="19">
  <si>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</si>
  <si>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</si>
  <si>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</si>
  <si>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</si>
  <si>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</si>
  <si>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</si>
  <si>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</si>
  <si>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</si>
  <si>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</si>
  <si>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</si>
  <si>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</si>
  <si>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</si>
  <si>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</si>
  <si>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</si>
  <si>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</si>
  <si>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</si>
  <si>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</si>
  <si>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Test Start Index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</si>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</sst>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2" applyNumberFormat="1" applyFont="1" applyAlignment="1">
      <alignment horizontal="center"/>
    </xf>
    <xf numFmtId="1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2" applyNumberFormat="1" applyFont="1" applyAlignment="1">
      <alignment horizontal="center"/>
    </xf>
    <xf numFmtId="49" fontId="0" fillId="0" borderId="0" xfId="0" applyNumberFormat="1"/>
    <xf numFmtId="10" fontId="0" fillId="0" borderId="0" xfId="1" applyNumberFormat="1" applyFont="1"/>
    <xf numFmtId="1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/>
    </xf>
  </cellXfs>
  <cellStyles count="3">
    <cellStyle name="Normal" xfId="0" builtinId="0"/>
    <cellStyle name="Percent" xfId="1" builtinId="5"/>
    <cellStyle name="Percent 2" xfId="2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P4459"/>
  <sheetViews>
    <sheetView topLeftCell="M1" workbookViewId="0">
      <selection activeCell="M3514" sqref="M3514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38132</v>
      </c>
      <c r="B2" s="15">
        <v>5.5912677021418885E-3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38133</v>
      </c>
      <c r="B3" s="15">
        <v>6.8468032275483884E-3</v>
      </c>
      <c r="C3" s="5">
        <f>B2</f>
        <v>5.5912677021418885E-3</v>
      </c>
      <c r="D3" s="5"/>
      <c r="E3" s="5"/>
      <c r="F3" s="5"/>
      <c r="G3" s="6" t="s">
        <v>12</v>
      </c>
      <c r="H3" s="6">
        <f t="array" ref="H3:M7">LINEST(B24:B3513,C24:E3513,1,1)</f>
        <v>0.34563562571565315</v>
      </c>
      <c r="I3" s="6">
        <v>0.37041141663282862</v>
      </c>
      <c r="J3" s="7">
        <v>0.21044190005856431</v>
      </c>
      <c r="K3" s="8">
        <v>5.8130375990079553E-4</v>
      </c>
      <c r="L3" s="8" t="e">
        <v>#N/A</v>
      </c>
      <c r="M3" s="8" t="e">
        <v>#N/A</v>
      </c>
    </row>
    <row r="4" spans="1:15" hidden="1" outlineLevel="1" x14ac:dyDescent="0.3">
      <c r="A4" s="3">
        <v>38134</v>
      </c>
      <c r="B4" s="15">
        <v>5.8851244542825754E-3</v>
      </c>
      <c r="C4" s="5">
        <f t="shared" ref="C4:C67" si="0">B3</f>
        <v>6.8468032275483884E-3</v>
      </c>
      <c r="D4" s="5"/>
      <c r="E4" s="5"/>
      <c r="F4" s="5"/>
      <c r="G4" s="6" t="s">
        <v>13</v>
      </c>
      <c r="H4" s="6">
        <v>3.2824623354047178E-2</v>
      </c>
      <c r="I4" s="6">
        <v>3.6344452804187806E-2</v>
      </c>
      <c r="J4" s="7">
        <v>2.0298291125416253E-2</v>
      </c>
      <c r="K4" s="8">
        <v>1.3536793140305237E-4</v>
      </c>
      <c r="L4" s="8" t="e">
        <v>#N/A</v>
      </c>
      <c r="M4" s="8" t="e">
        <v>#N/A</v>
      </c>
    </row>
    <row r="5" spans="1:15" hidden="1" outlineLevel="1" x14ac:dyDescent="0.3">
      <c r="A5" s="3">
        <v>38135</v>
      </c>
      <c r="B5" s="15">
        <v>6.6984762580237283E-3</v>
      </c>
      <c r="C5" s="5">
        <f t="shared" si="0"/>
        <v>5.8851244542825754E-3</v>
      </c>
      <c r="D5" s="5"/>
      <c r="E5" s="5"/>
      <c r="F5" s="5"/>
      <c r="H5" s="6">
        <v>0.53991776284964177</v>
      </c>
      <c r="I5" s="6">
        <v>3.7475929329144147E-3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38139</v>
      </c>
      <c r="B6" s="15">
        <v>5.4559016234881552E-3</v>
      </c>
      <c r="C6" s="5">
        <f t="shared" si="0"/>
        <v>6.6984762580237283E-3</v>
      </c>
      <c r="D6" s="5"/>
      <c r="E6" s="5"/>
      <c r="F6" s="5"/>
      <c r="H6" s="6">
        <v>1363.6354324764984</v>
      </c>
      <c r="I6" s="6">
        <v>3486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38140</v>
      </c>
      <c r="B7" s="15">
        <v>8.1895603297798773E-3</v>
      </c>
      <c r="C7" s="5">
        <f t="shared" si="0"/>
        <v>5.4559016234881552E-3</v>
      </c>
      <c r="D7" s="5">
        <f>AVERAGE(B2:B6)</f>
        <v>6.0955146530969478E-3</v>
      </c>
      <c r="E7" s="5"/>
      <c r="F7" s="5"/>
      <c r="H7" s="6">
        <v>5.7454540365957964E-2</v>
      </c>
      <c r="I7" s="6">
        <v>4.8958962428833609E-2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38141</v>
      </c>
      <c r="B8" s="15">
        <v>5.8996491920713353E-3</v>
      </c>
      <c r="C8" s="5">
        <f t="shared" si="0"/>
        <v>8.1895603297798773E-3</v>
      </c>
      <c r="D8" s="5">
        <f t="shared" ref="D8:D71" si="1">AVERAGE(B3:B7)</f>
        <v>6.6151731786245451E-3</v>
      </c>
      <c r="E8" s="5"/>
      <c r="F8" s="5"/>
    </row>
    <row r="9" spans="1:15" hidden="1" outlineLevel="1" x14ac:dyDescent="0.3">
      <c r="A9" s="3">
        <v>38142</v>
      </c>
      <c r="B9" s="15">
        <v>3.6179432526379112E-3</v>
      </c>
      <c r="C9" s="5">
        <f t="shared" si="0"/>
        <v>5.8996491920713353E-3</v>
      </c>
      <c r="D9" s="5">
        <f t="shared" si="1"/>
        <v>6.4257423715291346E-3</v>
      </c>
      <c r="E9" s="5"/>
      <c r="F9" s="5"/>
      <c r="G9" s="6" t="s">
        <v>14</v>
      </c>
      <c r="H9" s="7">
        <f t="shared" ref="H9:I9" si="2">H3/H4</f>
        <v>10.529766693363667</v>
      </c>
      <c r="I9" s="7">
        <f t="shared" si="2"/>
        <v>10.191690562201773</v>
      </c>
      <c r="J9" s="7">
        <f>J3/J4</f>
        <v>10.367468806034715</v>
      </c>
      <c r="K9" s="7">
        <f t="shared" ref="K9:M9" si="3">K3/K4</f>
        <v>4.2942501512414175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38145</v>
      </c>
      <c r="B10" s="15">
        <v>4.2910355742817891E-3</v>
      </c>
      <c r="C10" s="5">
        <f t="shared" si="0"/>
        <v>3.6179432526379112E-3</v>
      </c>
      <c r="D10" s="5">
        <f t="shared" si="1"/>
        <v>5.9723061312002019E-3</v>
      </c>
      <c r="E10" s="5"/>
      <c r="F10" s="5"/>
      <c r="G10" s="6" t="s">
        <v>15</v>
      </c>
      <c r="H10" s="5">
        <f t="shared" ref="H10:M10" si="4">_xlfn.T.DIST.2T(ABS(H9),$H$6)</f>
        <v>5.56404040200332E-25</v>
      </c>
      <c r="I10" s="5">
        <f t="shared" si="4"/>
        <v>1.473678729829444E-23</v>
      </c>
      <c r="J10" s="5">
        <f t="shared" si="4"/>
        <v>2.712510514061749E-24</v>
      </c>
      <c r="K10" s="5">
        <f t="shared" si="4"/>
        <v>1.8769529909472655E-5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38146</v>
      </c>
      <c r="B11" s="15">
        <v>3.8915082541196092E-3</v>
      </c>
      <c r="C11" s="5">
        <f t="shared" si="0"/>
        <v>4.2910355742817891E-3</v>
      </c>
      <c r="D11" s="5">
        <f t="shared" si="1"/>
        <v>5.4908179944518128E-3</v>
      </c>
      <c r="E11" s="5"/>
      <c r="F11" s="5"/>
    </row>
    <row r="12" spans="1:15" hidden="1" outlineLevel="1" x14ac:dyDescent="0.3">
      <c r="A12" s="3">
        <v>38147</v>
      </c>
      <c r="B12" s="15">
        <v>4.3656713480212106E-3</v>
      </c>
      <c r="C12" s="5">
        <f t="shared" si="0"/>
        <v>3.8915082541196092E-3</v>
      </c>
      <c r="D12" s="5">
        <f t="shared" si="1"/>
        <v>5.1779393205781052E-3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38148</v>
      </c>
      <c r="B13" s="15">
        <v>2.7950258813505035E-3</v>
      </c>
      <c r="C13" s="5">
        <f t="shared" si="0"/>
        <v>4.3656713480212106E-3</v>
      </c>
      <c r="D13" s="5">
        <f t="shared" si="1"/>
        <v>4.4131615242263712E-3</v>
      </c>
      <c r="E13" s="5"/>
      <c r="F13" s="5"/>
    </row>
    <row r="14" spans="1:15" hidden="1" outlineLevel="1" x14ac:dyDescent="0.3">
      <c r="A14" s="3">
        <v>38149</v>
      </c>
      <c r="B14" s="15">
        <v>4.788604657025743E-3</v>
      </c>
      <c r="C14" s="5">
        <f t="shared" si="0"/>
        <v>2.7950258813505035E-3</v>
      </c>
      <c r="D14" s="5">
        <f t="shared" si="1"/>
        <v>3.7922368620822043E-3</v>
      </c>
      <c r="E14" s="5"/>
      <c r="F14" s="5"/>
    </row>
    <row r="15" spans="1:15" hidden="1" outlineLevel="1" x14ac:dyDescent="0.3">
      <c r="A15" s="3">
        <v>38152</v>
      </c>
      <c r="B15" s="15">
        <v>5.080126082673133E-3</v>
      </c>
      <c r="C15" s="5">
        <f t="shared" si="0"/>
        <v>4.788604657025743E-3</v>
      </c>
      <c r="D15" s="5">
        <f t="shared" si="1"/>
        <v>4.0263691429597709E-3</v>
      </c>
      <c r="E15" s="5"/>
      <c r="F15" s="5"/>
      <c r="J15" s="6" t="s">
        <v>17</v>
      </c>
      <c r="K15" s="16">
        <f>COUNT(B2:B4391)*0.8+1</f>
        <v>3513</v>
      </c>
    </row>
    <row r="16" spans="1:15" hidden="1" outlineLevel="1" x14ac:dyDescent="0.3">
      <c r="A16" s="3">
        <v>38153</v>
      </c>
      <c r="B16" s="15">
        <v>3.0623620955777158E-3</v>
      </c>
      <c r="C16" s="5">
        <f t="shared" si="0"/>
        <v>5.080126082673133E-3</v>
      </c>
      <c r="D16" s="5">
        <f t="shared" si="1"/>
        <v>4.1841872446380397E-3</v>
      </c>
      <c r="E16" s="5"/>
      <c r="F16" s="5"/>
    </row>
    <row r="17" spans="1:13" hidden="1" outlineLevel="1" x14ac:dyDescent="0.3">
      <c r="A17" s="3">
        <v>38154</v>
      </c>
      <c r="B17" s="15">
        <v>7.0565276779359582E-3</v>
      </c>
      <c r="C17" s="5">
        <f t="shared" si="0"/>
        <v>3.0623620955777158E-3</v>
      </c>
      <c r="D17" s="5">
        <f t="shared" si="1"/>
        <v>4.0183580129296613E-3</v>
      </c>
      <c r="E17" s="5"/>
      <c r="F17" s="5"/>
    </row>
    <row r="18" spans="1:13" hidden="1" outlineLevel="1" x14ac:dyDescent="0.3">
      <c r="A18" s="3">
        <v>38155</v>
      </c>
      <c r="B18" s="15">
        <v>3.3090585288091477E-3</v>
      </c>
      <c r="C18" s="5">
        <f t="shared" si="0"/>
        <v>7.0565276779359582E-3</v>
      </c>
      <c r="D18" s="5">
        <f t="shared" si="1"/>
        <v>4.5565292789126102E-3</v>
      </c>
      <c r="E18" s="5"/>
      <c r="F18" s="5"/>
      <c r="L18" s="14"/>
      <c r="M18"/>
    </row>
    <row r="19" spans="1:13" hidden="1" outlineLevel="1" x14ac:dyDescent="0.3">
      <c r="A19" s="3">
        <v>38156</v>
      </c>
      <c r="B19" s="15">
        <v>5.4518386619366093E-3</v>
      </c>
      <c r="C19" s="5">
        <f t="shared" si="0"/>
        <v>3.3090585288091477E-3</v>
      </c>
      <c r="D19" s="5">
        <f t="shared" si="1"/>
        <v>4.6593358084043397E-3</v>
      </c>
      <c r="E19" s="5"/>
      <c r="F19" s="5"/>
    </row>
    <row r="20" spans="1:13" hidden="1" outlineLevel="1" x14ac:dyDescent="0.3">
      <c r="A20" s="3">
        <v>38159</v>
      </c>
      <c r="B20" s="15">
        <v>4.1298179449524011E-3</v>
      </c>
      <c r="C20" s="5">
        <f t="shared" si="0"/>
        <v>5.4518386619366093E-3</v>
      </c>
      <c r="D20" s="5">
        <f t="shared" si="1"/>
        <v>4.7919826093865119E-3</v>
      </c>
      <c r="E20" s="5"/>
      <c r="F20" s="5"/>
    </row>
    <row r="21" spans="1:13" hidden="1" outlineLevel="1" x14ac:dyDescent="0.3">
      <c r="A21" s="3">
        <v>38160</v>
      </c>
      <c r="B21" s="15">
        <v>4.8949261125777275E-3</v>
      </c>
      <c r="C21" s="5">
        <f t="shared" si="0"/>
        <v>4.1298179449524011E-3</v>
      </c>
      <c r="D21" s="5">
        <f t="shared" si="1"/>
        <v>4.6019209818423668E-3</v>
      </c>
      <c r="E21" s="5"/>
      <c r="F21" s="5"/>
    </row>
    <row r="22" spans="1:13" hidden="1" outlineLevel="1" x14ac:dyDescent="0.3">
      <c r="A22" s="3">
        <v>38161</v>
      </c>
      <c r="B22" s="15">
        <v>4.0890534293528983E-3</v>
      </c>
      <c r="C22" s="5">
        <f t="shared" si="0"/>
        <v>4.8949261125777275E-3</v>
      </c>
      <c r="D22" s="5">
        <f t="shared" si="1"/>
        <v>4.9684337852423698E-3</v>
      </c>
      <c r="E22" s="5"/>
      <c r="F22" s="5"/>
    </row>
    <row r="23" spans="1:13" hidden="1" outlineLevel="1" x14ac:dyDescent="0.3">
      <c r="A23" s="3">
        <v>38162</v>
      </c>
      <c r="B23" s="15">
        <v>4.3598667989564526E-3</v>
      </c>
      <c r="C23" s="5">
        <f t="shared" si="0"/>
        <v>4.0890534293528983E-3</v>
      </c>
      <c r="D23" s="5">
        <f t="shared" si="1"/>
        <v>4.3749389355257568E-3</v>
      </c>
      <c r="E23" s="5"/>
      <c r="F23" s="5"/>
    </row>
    <row r="24" spans="1:13" hidden="1" outlineLevel="1" x14ac:dyDescent="0.3">
      <c r="A24" s="3">
        <v>38163</v>
      </c>
      <c r="B24" s="15">
        <v>2.7694986934635978E-3</v>
      </c>
      <c r="C24" s="5">
        <f t="shared" si="0"/>
        <v>4.3598667989564526E-3</v>
      </c>
      <c r="D24" s="5">
        <f t="shared" si="1"/>
        <v>4.585100589555218E-3</v>
      </c>
      <c r="E24" s="5">
        <f>AVERAGE(B2:B23)</f>
        <v>4.9886431403429431E-3</v>
      </c>
      <c r="F24" s="5">
        <f>C24*$J$3+D24*$I$3+E24*$H$3+$K$3</f>
        <v>4.9214288111411424E-3</v>
      </c>
    </row>
    <row r="25" spans="1:13" hidden="1" outlineLevel="1" x14ac:dyDescent="0.3">
      <c r="A25" s="3">
        <v>38166</v>
      </c>
      <c r="B25" s="15">
        <v>7.6819581735717195E-3</v>
      </c>
      <c r="C25" s="5">
        <f t="shared" si="0"/>
        <v>2.7694986934635978E-3</v>
      </c>
      <c r="D25" s="5">
        <f t="shared" si="1"/>
        <v>4.048632595860616E-3</v>
      </c>
      <c r="E25" s="5">
        <f t="shared" ref="E25:E88" si="5">AVERAGE(B3:B24)</f>
        <v>4.8603809126757484E-3</v>
      </c>
      <c r="F25" s="5">
        <f t="shared" ref="F25:F88" si="6">C25*$J$3+D25*$I$3+E25*$H$3+$K$3</f>
        <v>4.3437028603906629E-3</v>
      </c>
    </row>
    <row r="26" spans="1:13" hidden="1" outlineLevel="1" x14ac:dyDescent="0.3">
      <c r="A26" s="3">
        <v>38167</v>
      </c>
      <c r="B26" s="15">
        <v>4.7997650966318433E-3</v>
      </c>
      <c r="C26" s="5">
        <f t="shared" si="0"/>
        <v>7.6819581735717195E-3</v>
      </c>
      <c r="D26" s="5">
        <f t="shared" si="1"/>
        <v>4.759060641584479E-3</v>
      </c>
      <c r="E26" s="5">
        <f t="shared" si="5"/>
        <v>4.8983425011313543E-3</v>
      </c>
      <c r="F26" s="5">
        <f t="shared" si="6"/>
        <v>5.6537617035566038E-3</v>
      </c>
    </row>
    <row r="27" spans="1:13" hidden="1" outlineLevel="1" x14ac:dyDescent="0.3">
      <c r="A27" s="3">
        <v>38168</v>
      </c>
      <c r="B27" s="15">
        <v>4.1997063838367038E-3</v>
      </c>
      <c r="C27" s="5">
        <f t="shared" si="0"/>
        <v>4.7997650966318433E-3</v>
      </c>
      <c r="D27" s="5">
        <f t="shared" si="1"/>
        <v>4.7400284383953021E-3</v>
      </c>
      <c r="E27" s="5">
        <f t="shared" si="5"/>
        <v>4.8490079848745029E-3</v>
      </c>
      <c r="F27" s="5">
        <f t="shared" si="6"/>
        <v>5.023126004368975E-3</v>
      </c>
    </row>
    <row r="28" spans="1:13" hidden="1" outlineLevel="1" x14ac:dyDescent="0.3">
      <c r="A28" s="3">
        <v>38169</v>
      </c>
      <c r="B28" s="15">
        <v>8.7104702705861174E-3</v>
      </c>
      <c r="C28" s="5">
        <f t="shared" si="0"/>
        <v>4.1997063838367038E-3</v>
      </c>
      <c r="D28" s="5">
        <f t="shared" si="1"/>
        <v>4.7621590292920629E-3</v>
      </c>
      <c r="E28" s="5">
        <f t="shared" si="5"/>
        <v>4.7354275360478202E-3</v>
      </c>
      <c r="F28" s="5">
        <f t="shared" si="6"/>
        <v>4.8657884827273852E-3</v>
      </c>
    </row>
    <row r="29" spans="1:13" hidden="1" outlineLevel="1" x14ac:dyDescent="0.3">
      <c r="A29" s="3">
        <v>38170</v>
      </c>
      <c r="B29" s="15">
        <v>4.377929175708074E-3</v>
      </c>
      <c r="C29" s="5">
        <f t="shared" si="0"/>
        <v>8.7104702705861174E-3</v>
      </c>
      <c r="D29" s="5">
        <f t="shared" si="1"/>
        <v>5.6322797236179958E-3</v>
      </c>
      <c r="E29" s="5">
        <f t="shared" si="5"/>
        <v>4.8833624745522738E-3</v>
      </c>
      <c r="F29" s="5">
        <f t="shared" si="6"/>
        <v>6.1884764298324874E-3</v>
      </c>
    </row>
    <row r="30" spans="1:13" hidden="1" outlineLevel="1" x14ac:dyDescent="0.3">
      <c r="A30" s="3">
        <v>38173</v>
      </c>
      <c r="B30" s="15">
        <v>3.7517148683574586E-3</v>
      </c>
      <c r="C30" s="5">
        <f t="shared" si="0"/>
        <v>4.377929175708074E-3</v>
      </c>
      <c r="D30" s="5">
        <f t="shared" si="1"/>
        <v>5.9539658200668923E-3</v>
      </c>
      <c r="E30" s="5">
        <f t="shared" si="5"/>
        <v>4.7101065130035549E-3</v>
      </c>
      <c r="F30" s="5">
        <f t="shared" si="6"/>
        <v>5.3360010197624017E-3</v>
      </c>
    </row>
    <row r="31" spans="1:13" hidden="1" outlineLevel="1" x14ac:dyDescent="0.3">
      <c r="A31" s="3">
        <v>38174</v>
      </c>
      <c r="B31" s="15">
        <v>6.1925270770862963E-3</v>
      </c>
      <c r="C31" s="5">
        <f t="shared" si="0"/>
        <v>3.7517148683574586E-3</v>
      </c>
      <c r="D31" s="5">
        <f t="shared" si="1"/>
        <v>5.1679171590240398E-3</v>
      </c>
      <c r="E31" s="5">
        <f t="shared" si="5"/>
        <v>4.6124731346529231E-3</v>
      </c>
      <c r="F31" s="5">
        <f t="shared" si="6"/>
        <v>4.8793123191835062E-3</v>
      </c>
    </row>
    <row r="32" spans="1:13" hidden="1" outlineLevel="1" x14ac:dyDescent="0.3">
      <c r="A32" s="3">
        <v>38175</v>
      </c>
      <c r="B32" s="15">
        <v>6.1612851149262125E-3</v>
      </c>
      <c r="C32" s="5">
        <f t="shared" si="0"/>
        <v>6.1925270770862963E-3</v>
      </c>
      <c r="D32" s="5">
        <f t="shared" si="1"/>
        <v>5.4464695551149295E-3</v>
      </c>
      <c r="E32" s="5">
        <f t="shared" si="5"/>
        <v>4.7294996721278506E-3</v>
      </c>
      <c r="F32" s="5">
        <f t="shared" si="6"/>
        <v>5.5365890062225222E-3</v>
      </c>
    </row>
    <row r="33" spans="1:6" hidden="1" outlineLevel="1" x14ac:dyDescent="0.3">
      <c r="A33" s="3">
        <v>38176</v>
      </c>
      <c r="B33" s="15">
        <v>9.7431919823504076E-3</v>
      </c>
      <c r="C33" s="5">
        <f t="shared" si="0"/>
        <v>6.1612851149262125E-3</v>
      </c>
      <c r="D33" s="5">
        <f t="shared" si="1"/>
        <v>5.8387853013328311E-3</v>
      </c>
      <c r="E33" s="5">
        <f t="shared" si="5"/>
        <v>4.8145110148844145E-3</v>
      </c>
      <c r="F33" s="5">
        <f t="shared" si="6"/>
        <v>5.7047155683145282E-3</v>
      </c>
    </row>
    <row r="34" spans="1:6" hidden="1" outlineLevel="1" x14ac:dyDescent="0.3">
      <c r="A34" s="3">
        <v>38177</v>
      </c>
      <c r="B34" s="15">
        <v>6.376690166116558E-3</v>
      </c>
      <c r="C34" s="5">
        <f t="shared" si="0"/>
        <v>9.7431919823504076E-3</v>
      </c>
      <c r="D34" s="5">
        <f t="shared" si="1"/>
        <v>6.0453296436856901E-3</v>
      </c>
      <c r="E34" s="5">
        <f t="shared" si="5"/>
        <v>5.080496638894906E-3</v>
      </c>
      <c r="F34" s="5">
        <f t="shared" si="6"/>
        <v>6.6269393453627472E-3</v>
      </c>
    </row>
    <row r="35" spans="1:6" hidden="1" outlineLevel="1" x14ac:dyDescent="0.3">
      <c r="A35" s="3">
        <v>38180</v>
      </c>
      <c r="B35" s="15">
        <v>4.7008546900957141E-3</v>
      </c>
      <c r="C35" s="5">
        <f t="shared" si="0"/>
        <v>6.376690166116558E-3</v>
      </c>
      <c r="D35" s="5">
        <f t="shared" si="1"/>
        <v>6.4450818417673859E-3</v>
      </c>
      <c r="E35" s="5">
        <f t="shared" si="5"/>
        <v>5.1719065851719677E-3</v>
      </c>
      <c r="F35" s="5">
        <f t="shared" si="6"/>
        <v>6.0981536185755244E-3</v>
      </c>
    </row>
    <row r="36" spans="1:6" hidden="1" outlineLevel="1" x14ac:dyDescent="0.3">
      <c r="A36" s="3">
        <v>38181</v>
      </c>
      <c r="B36" s="15">
        <v>4.6390489326428594E-3</v>
      </c>
      <c r="C36" s="5">
        <f t="shared" si="0"/>
        <v>4.7008546900957141E-3</v>
      </c>
      <c r="D36" s="5">
        <f t="shared" si="1"/>
        <v>6.6349098061150389E-3</v>
      </c>
      <c r="E36" s="5">
        <f t="shared" si="5"/>
        <v>5.2585351673876592E-3</v>
      </c>
      <c r="F36" s="5">
        <f t="shared" si="6"/>
        <v>5.8457439862256693E-3</v>
      </c>
    </row>
    <row r="37" spans="1:6" hidden="1" outlineLevel="1" x14ac:dyDescent="0.3">
      <c r="A37" s="3">
        <v>38182</v>
      </c>
      <c r="B37" s="15">
        <v>8.6267447077844599E-3</v>
      </c>
      <c r="C37" s="5">
        <f t="shared" si="0"/>
        <v>4.6390489326428594E-3</v>
      </c>
      <c r="D37" s="5">
        <f t="shared" si="1"/>
        <v>6.3242141772263507E-3</v>
      </c>
      <c r="E37" s="5">
        <f t="shared" si="5"/>
        <v>5.2517371799157084E-3</v>
      </c>
      <c r="F37" s="5">
        <f t="shared" si="6"/>
        <v>5.7153026305009711E-3</v>
      </c>
    </row>
    <row r="38" spans="1:6" hidden="1" outlineLevel="1" x14ac:dyDescent="0.3">
      <c r="A38" s="3">
        <v>38183</v>
      </c>
      <c r="B38" s="15">
        <v>2.790117788183027E-3</v>
      </c>
      <c r="C38" s="5">
        <f t="shared" si="0"/>
        <v>8.6267447077844599E-3</v>
      </c>
      <c r="D38" s="5">
        <f t="shared" si="1"/>
        <v>6.8173060957979993E-3</v>
      </c>
      <c r="E38" s="5">
        <f t="shared" si="5"/>
        <v>5.4129471174207697E-3</v>
      </c>
      <c r="F38" s="5">
        <f t="shared" si="6"/>
        <v>6.7928476799867452E-3</v>
      </c>
    </row>
    <row r="39" spans="1:6" hidden="1" outlineLevel="1" x14ac:dyDescent="0.3">
      <c r="A39" s="3">
        <v>38184</v>
      </c>
      <c r="B39" s="15">
        <v>4.4616472951710994E-3</v>
      </c>
      <c r="C39" s="5">
        <f t="shared" si="0"/>
        <v>2.790117788183027E-3</v>
      </c>
      <c r="D39" s="5">
        <f t="shared" si="1"/>
        <v>5.4266912569645234E-3</v>
      </c>
      <c r="E39" s="5">
        <f t="shared" si="5"/>
        <v>5.4005723761755562E-3</v>
      </c>
      <c r="F39" s="5">
        <f t="shared" si="6"/>
        <v>5.0452000572165541E-3</v>
      </c>
    </row>
    <row r="40" spans="1:6" hidden="1" outlineLevel="1" x14ac:dyDescent="0.3">
      <c r="A40" s="3">
        <v>38187</v>
      </c>
      <c r="B40" s="15">
        <v>3.9324081188477945E-3</v>
      </c>
      <c r="C40" s="5">
        <f t="shared" si="0"/>
        <v>4.4616472951710994E-3</v>
      </c>
      <c r="D40" s="5">
        <f t="shared" si="1"/>
        <v>5.0436826827754324E-3</v>
      </c>
      <c r="E40" s="5">
        <f t="shared" si="5"/>
        <v>5.2826232678680621E-3</v>
      </c>
      <c r="F40" s="5">
        <f t="shared" si="6"/>
        <v>5.2143217402707154E-3</v>
      </c>
    </row>
    <row r="41" spans="1:6" hidden="1" outlineLevel="1" x14ac:dyDescent="0.3">
      <c r="A41" s="3">
        <v>38188</v>
      </c>
      <c r="B41" s="15">
        <v>7.7352210737438752E-3</v>
      </c>
      <c r="C41" s="5">
        <f t="shared" si="0"/>
        <v>3.9324081188477945E-3</v>
      </c>
      <c r="D41" s="5">
        <f t="shared" si="1"/>
        <v>4.8899933685258483E-3</v>
      </c>
      <c r="E41" s="5">
        <f t="shared" si="5"/>
        <v>5.3109573401425468E-3</v>
      </c>
      <c r="F41" s="5">
        <f t="shared" si="6"/>
        <v>5.0558126306069571E-3</v>
      </c>
    </row>
    <row r="42" spans="1:6" hidden="1" outlineLevel="1" x14ac:dyDescent="0.3">
      <c r="A42" s="3">
        <v>38189</v>
      </c>
      <c r="B42" s="15">
        <v>6.6348972985673443E-3</v>
      </c>
      <c r="C42" s="5">
        <f t="shared" si="0"/>
        <v>7.7352210737438752E-3</v>
      </c>
      <c r="D42" s="5">
        <f t="shared" si="1"/>
        <v>5.5092277967460513E-3</v>
      </c>
      <c r="E42" s="5">
        <f t="shared" si="5"/>
        <v>5.4147474497701501E-3</v>
      </c>
      <c r="F42" s="5">
        <f t="shared" si="6"/>
        <v>6.1213288756717093E-3</v>
      </c>
    </row>
    <row r="43" spans="1:6" hidden="1" outlineLevel="1" x14ac:dyDescent="0.3">
      <c r="A43" s="3">
        <v>38190</v>
      </c>
      <c r="B43" s="15">
        <v>6.2313502435294484E-3</v>
      </c>
      <c r="C43" s="5">
        <f t="shared" si="0"/>
        <v>6.6348972985673443E-3</v>
      </c>
      <c r="D43" s="5">
        <f t="shared" si="1"/>
        <v>5.1108583149026285E-3</v>
      </c>
      <c r="E43" s="5">
        <f t="shared" si="5"/>
        <v>5.5286146931162834E-3</v>
      </c>
      <c r="F43" s="5">
        <f t="shared" si="6"/>
        <v>5.7815706215334963E-3</v>
      </c>
    </row>
    <row r="44" spans="1:6" hidden="1" outlineLevel="1" x14ac:dyDescent="0.3">
      <c r="A44" s="3">
        <v>38191</v>
      </c>
      <c r="B44" s="15">
        <v>7.0038296405787051E-3</v>
      </c>
      <c r="C44" s="5">
        <f t="shared" si="0"/>
        <v>6.2313502435294484E-3</v>
      </c>
      <c r="D44" s="5">
        <f t="shared" si="1"/>
        <v>5.7991048059719118E-3</v>
      </c>
      <c r="E44" s="5">
        <f t="shared" si="5"/>
        <v>5.5893612445231788E-3</v>
      </c>
      <c r="F44" s="5">
        <f t="shared" si="6"/>
        <v>5.9725779425634212E-3</v>
      </c>
    </row>
    <row r="45" spans="1:6" hidden="1" outlineLevel="1" x14ac:dyDescent="0.3">
      <c r="A45" s="3">
        <v>38194</v>
      </c>
      <c r="B45" s="15">
        <v>5.91739736058337E-3</v>
      </c>
      <c r="C45" s="5">
        <f t="shared" si="0"/>
        <v>7.0038296405787051E-3</v>
      </c>
      <c r="D45" s="5">
        <f t="shared" si="1"/>
        <v>6.3075412750534339E-3</v>
      </c>
      <c r="E45" s="5">
        <f t="shared" si="5"/>
        <v>5.7218510723061698E-3</v>
      </c>
      <c r="F45" s="5">
        <f t="shared" si="6"/>
        <v>6.3692638519415746E-3</v>
      </c>
    </row>
    <row r="46" spans="1:6" hidden="1" outlineLevel="1" x14ac:dyDescent="0.3">
      <c r="A46" s="3">
        <v>38195</v>
      </c>
      <c r="B46" s="15">
        <v>3.3539443100281609E-3</v>
      </c>
      <c r="C46" s="5">
        <f t="shared" si="0"/>
        <v>5.91739736058337E-3</v>
      </c>
      <c r="D46" s="5">
        <f t="shared" si="1"/>
        <v>6.7045391234005491E-3</v>
      </c>
      <c r="E46" s="5">
        <f t="shared" si="5"/>
        <v>5.7926479160164837E-3</v>
      </c>
      <c r="F46" s="5">
        <f t="shared" si="6"/>
        <v>6.3121554254353448E-3</v>
      </c>
    </row>
    <row r="47" spans="1:6" hidden="1" outlineLevel="1" x14ac:dyDescent="0.3">
      <c r="A47" s="3">
        <v>38196</v>
      </c>
      <c r="B47" s="15">
        <v>6.1528649292350518E-3</v>
      </c>
      <c r="C47" s="5">
        <f t="shared" si="0"/>
        <v>3.3539443100281609E-3</v>
      </c>
      <c r="D47" s="5">
        <f t="shared" si="1"/>
        <v>5.8282837706574052E-3</v>
      </c>
      <c r="E47" s="5">
        <f t="shared" si="5"/>
        <v>5.8192136258603281E-3</v>
      </c>
      <c r="F47" s="5">
        <f t="shared" si="6"/>
        <v>5.4573045639683543E-3</v>
      </c>
    </row>
    <row r="48" spans="1:6" hidden="1" outlineLevel="1" x14ac:dyDescent="0.3">
      <c r="A48" s="3">
        <v>38197</v>
      </c>
      <c r="B48" s="15">
        <v>5.7551468801889088E-3</v>
      </c>
      <c r="C48" s="5">
        <f t="shared" si="0"/>
        <v>6.1528649292350518E-3</v>
      </c>
      <c r="D48" s="5">
        <f t="shared" si="1"/>
        <v>5.7318772967909475E-3</v>
      </c>
      <c r="E48" s="5">
        <f t="shared" si="5"/>
        <v>5.7497093874813894E-3</v>
      </c>
      <c r="F48" s="5">
        <f t="shared" si="6"/>
        <v>5.986581537707902E-3</v>
      </c>
    </row>
    <row r="49" spans="1:6" hidden="1" outlineLevel="1" x14ac:dyDescent="0.3">
      <c r="A49" s="3">
        <v>38198</v>
      </c>
      <c r="B49" s="15">
        <v>4.1848520534963629E-3</v>
      </c>
      <c r="C49" s="5">
        <f t="shared" si="0"/>
        <v>5.7551468801889088E-3</v>
      </c>
      <c r="D49" s="5">
        <f t="shared" si="1"/>
        <v>5.6366366241228389E-3</v>
      </c>
      <c r="E49" s="5">
        <f t="shared" si="5"/>
        <v>5.7931358321885286E-3</v>
      </c>
      <c r="F49" s="5">
        <f t="shared" si="6"/>
        <v>5.8826164896839464E-3</v>
      </c>
    </row>
    <row r="50" spans="1:6" hidden="1" outlineLevel="1" x14ac:dyDescent="0.3">
      <c r="A50" s="3">
        <v>38201</v>
      </c>
      <c r="B50" s="15">
        <v>5.05310595983863E-3</v>
      </c>
      <c r="C50" s="5">
        <f t="shared" si="0"/>
        <v>4.1848520534963629E-3</v>
      </c>
      <c r="D50" s="5">
        <f t="shared" si="1"/>
        <v>5.0728411067063701E-3</v>
      </c>
      <c r="E50" s="5">
        <f t="shared" si="5"/>
        <v>5.7924606353548765E-3</v>
      </c>
      <c r="F50" s="5">
        <f t="shared" si="6"/>
        <v>5.3430909943250789E-3</v>
      </c>
    </row>
    <row r="51" spans="1:6" hidden="1" outlineLevel="1" x14ac:dyDescent="0.3">
      <c r="A51" s="3">
        <v>38202</v>
      </c>
      <c r="B51" s="15">
        <v>2.9415580909643458E-3</v>
      </c>
      <c r="C51" s="5">
        <f t="shared" si="0"/>
        <v>5.05310595983863E-3</v>
      </c>
      <c r="D51" s="5">
        <f t="shared" si="1"/>
        <v>4.899982826557423E-3</v>
      </c>
      <c r="E51" s="5">
        <f t="shared" si="5"/>
        <v>5.6262168030481738E-3</v>
      </c>
      <c r="F51" s="5">
        <f t="shared" si="6"/>
        <v>5.4043195246816361E-3</v>
      </c>
    </row>
    <row r="52" spans="1:6" hidden="1" outlineLevel="1" x14ac:dyDescent="0.3">
      <c r="A52" s="3">
        <v>38203</v>
      </c>
      <c r="B52" s="15">
        <v>8.7550219736107354E-3</v>
      </c>
      <c r="C52" s="5">
        <f t="shared" si="0"/>
        <v>2.9415580909643458E-3</v>
      </c>
      <c r="D52" s="5">
        <f t="shared" si="1"/>
        <v>4.8175055827446604E-3</v>
      </c>
      <c r="E52" s="5">
        <f t="shared" si="5"/>
        <v>5.5609272082870953E-3</v>
      </c>
      <c r="F52" s="5">
        <f t="shared" si="6"/>
        <v>4.9068444564324964E-3</v>
      </c>
    </row>
    <row r="53" spans="1:6" hidden="1" outlineLevel="1" x14ac:dyDescent="0.3">
      <c r="A53" s="3">
        <v>38204</v>
      </c>
      <c r="B53" s="15">
        <v>4.5371759092866564E-3</v>
      </c>
      <c r="C53" s="5">
        <f t="shared" si="0"/>
        <v>8.7550219736107354E-3</v>
      </c>
      <c r="D53" s="5">
        <f t="shared" si="1"/>
        <v>5.3379369916197964E-3</v>
      </c>
      <c r="E53" s="5">
        <f t="shared" si="5"/>
        <v>5.7883502585258798E-3</v>
      </c>
      <c r="F53" s="5">
        <f t="shared" si="6"/>
        <v>6.4016200855115443E-3</v>
      </c>
    </row>
    <row r="54" spans="1:6" hidden="1" outlineLevel="1" x14ac:dyDescent="0.3">
      <c r="A54" s="3">
        <v>38205</v>
      </c>
      <c r="B54" s="15">
        <v>6.5750504622510281E-3</v>
      </c>
      <c r="C54" s="5">
        <f t="shared" si="0"/>
        <v>4.5371759092866564E-3</v>
      </c>
      <c r="D54" s="5">
        <f t="shared" si="1"/>
        <v>5.0943427974393472E-3</v>
      </c>
      <c r="E54" s="5">
        <f t="shared" si="5"/>
        <v>5.7131070236258966E-3</v>
      </c>
      <c r="F54" s="5">
        <f t="shared" si="6"/>
        <v>5.3977717324552085E-3</v>
      </c>
    </row>
    <row r="55" spans="1:6" hidden="1" outlineLevel="1" x14ac:dyDescent="0.3">
      <c r="A55" s="3">
        <v>38208</v>
      </c>
      <c r="B55" s="15">
        <v>8.0532782612395201E-3</v>
      </c>
      <c r="C55" s="5">
        <f t="shared" si="0"/>
        <v>6.5750504622510281E-3</v>
      </c>
      <c r="D55" s="5">
        <f t="shared" si="1"/>
        <v>5.5723824791902793E-3</v>
      </c>
      <c r="E55" s="5">
        <f t="shared" si="5"/>
        <v>5.7319145394133884E-3</v>
      </c>
      <c r="F55" s="5">
        <f t="shared" si="6"/>
        <v>6.010197828673465E-3</v>
      </c>
    </row>
    <row r="56" spans="1:6" hidden="1" outlineLevel="1" x14ac:dyDescent="0.3">
      <c r="A56" s="3">
        <v>38209</v>
      </c>
      <c r="B56" s="15">
        <v>3.5429564468732436E-3</v>
      </c>
      <c r="C56" s="5">
        <f t="shared" si="0"/>
        <v>8.0532782612395201E-3</v>
      </c>
      <c r="D56" s="5">
        <f t="shared" si="1"/>
        <v>6.1724169394704572E-3</v>
      </c>
      <c r="E56" s="5">
        <f t="shared" si="5"/>
        <v>5.6551002793628936E-3</v>
      </c>
      <c r="F56" s="5">
        <f t="shared" si="6"/>
        <v>6.5169887650364505E-3</v>
      </c>
    </row>
    <row r="57" spans="1:6" hidden="1" outlineLevel="1" x14ac:dyDescent="0.3">
      <c r="A57" s="3">
        <v>38210</v>
      </c>
      <c r="B57" s="15">
        <v>9.3526892322824354E-3</v>
      </c>
      <c r="C57" s="5">
        <f t="shared" si="0"/>
        <v>3.5429564468732436E-3</v>
      </c>
      <c r="D57" s="5">
        <f t="shared" si="1"/>
        <v>6.2926966106522375E-3</v>
      </c>
      <c r="E57" s="5">
        <f t="shared" si="5"/>
        <v>5.5262942012154707E-3</v>
      </c>
      <c r="F57" s="5">
        <f t="shared" si="6"/>
        <v>5.5678610665237296E-3</v>
      </c>
    </row>
    <row r="58" spans="1:6" hidden="1" outlineLevel="1" x14ac:dyDescent="0.3">
      <c r="A58" s="3">
        <v>38211</v>
      </c>
      <c r="B58" s="15">
        <v>4.7609918824543431E-3</v>
      </c>
      <c r="C58" s="5">
        <f t="shared" si="0"/>
        <v>9.3526892322824354E-3</v>
      </c>
      <c r="D58" s="5">
        <f t="shared" si="1"/>
        <v>6.4122300623865773E-3</v>
      </c>
      <c r="E58" s="5">
        <f t="shared" si="5"/>
        <v>5.7377412258603211E-3</v>
      </c>
      <c r="F58" s="5">
        <f t="shared" si="6"/>
        <v>6.9078324525785398E-3</v>
      </c>
    </row>
    <row r="59" spans="1:6" hidden="1" outlineLevel="1" x14ac:dyDescent="0.3">
      <c r="A59" s="3">
        <v>38212</v>
      </c>
      <c r="B59" s="15">
        <v>4.6307593526340694E-3</v>
      </c>
      <c r="C59" s="5">
        <f t="shared" si="0"/>
        <v>4.7609918824543431E-3</v>
      </c>
      <c r="D59" s="5">
        <f t="shared" si="1"/>
        <v>6.4569932570201147E-3</v>
      </c>
      <c r="E59" s="5">
        <f t="shared" si="5"/>
        <v>5.743284087215389E-3</v>
      </c>
      <c r="F59" s="5">
        <f t="shared" si="6"/>
        <v>5.9600435464767752E-3</v>
      </c>
    </row>
    <row r="60" spans="1:6" hidden="1" outlineLevel="1" x14ac:dyDescent="0.3">
      <c r="A60" s="3">
        <v>38215</v>
      </c>
      <c r="B60" s="15">
        <v>9.1267994157496288E-3</v>
      </c>
      <c r="C60" s="5">
        <f t="shared" si="0"/>
        <v>4.6307593526340694E-3</v>
      </c>
      <c r="D60" s="5">
        <f t="shared" si="1"/>
        <v>6.0681350350967229E-3</v>
      </c>
      <c r="E60" s="5">
        <f t="shared" si="5"/>
        <v>5.5616483892540073E-3</v>
      </c>
      <c r="F60" s="5">
        <f t="shared" si="6"/>
        <v>5.7258198724828152E-3</v>
      </c>
    </row>
    <row r="61" spans="1:6" hidden="1" outlineLevel="1" x14ac:dyDescent="0.3">
      <c r="A61" s="3">
        <v>38216</v>
      </c>
      <c r="B61" s="15">
        <v>5.1888565455840566E-3</v>
      </c>
      <c r="C61" s="5">
        <f t="shared" si="0"/>
        <v>9.1267994157496288E-3</v>
      </c>
      <c r="D61" s="5">
        <f t="shared" si="1"/>
        <v>6.282839265998744E-3</v>
      </c>
      <c r="E61" s="5">
        <f t="shared" si="5"/>
        <v>5.8496793723252167E-3</v>
      </c>
      <c r="F61" s="5">
        <f t="shared" si="6"/>
        <v>6.8510577534890739E-3</v>
      </c>
    </row>
    <row r="62" spans="1:6" hidden="1" outlineLevel="1" x14ac:dyDescent="0.3">
      <c r="A62" s="3">
        <v>38217</v>
      </c>
      <c r="B62" s="15">
        <v>5.4348990547174736E-3</v>
      </c>
      <c r="C62" s="5">
        <f t="shared" si="0"/>
        <v>5.1888565455840566E-3</v>
      </c>
      <c r="D62" s="5">
        <f t="shared" si="1"/>
        <v>6.6120192857409069E-3</v>
      </c>
      <c r="E62" s="5">
        <f t="shared" si="5"/>
        <v>5.8827343382530789E-3</v>
      </c>
      <c r="F62" s="5">
        <f t="shared" si="6"/>
        <v>6.1557065848407578E-3</v>
      </c>
    </row>
    <row r="63" spans="1:6" hidden="1" outlineLevel="1" x14ac:dyDescent="0.3">
      <c r="A63" s="3">
        <v>38218</v>
      </c>
      <c r="B63" s="15">
        <v>4.8282058219442274E-3</v>
      </c>
      <c r="C63" s="5">
        <f t="shared" si="0"/>
        <v>5.4348990547174736E-3</v>
      </c>
      <c r="D63" s="5">
        <f t="shared" si="1"/>
        <v>5.828461250227914E-3</v>
      </c>
      <c r="E63" s="5">
        <f t="shared" si="5"/>
        <v>5.9510293807926102E-3</v>
      </c>
      <c r="F63" s="5">
        <f t="shared" si="6"/>
        <v>5.9408505957709943E-3</v>
      </c>
    </row>
    <row r="64" spans="1:6" hidden="1" outlineLevel="1" x14ac:dyDescent="0.3">
      <c r="A64" s="3">
        <v>38219</v>
      </c>
      <c r="B64" s="15">
        <v>3.7211781053104547E-3</v>
      </c>
      <c r="C64" s="5">
        <f t="shared" si="0"/>
        <v>4.8282058219442274E-3</v>
      </c>
      <c r="D64" s="5">
        <f t="shared" si="1"/>
        <v>5.8419040381258915E-3</v>
      </c>
      <c r="E64" s="5">
        <f t="shared" si="5"/>
        <v>5.8188923238926245E-3</v>
      </c>
      <c r="F64" s="5">
        <f t="shared" si="6"/>
        <v>5.7724850068804519E-3</v>
      </c>
    </row>
    <row r="65" spans="1:6" hidden="1" outlineLevel="1" x14ac:dyDescent="0.3">
      <c r="A65" s="3">
        <v>38222</v>
      </c>
      <c r="B65" s="15">
        <v>7.3484121173877917E-3</v>
      </c>
      <c r="C65" s="5">
        <f t="shared" si="0"/>
        <v>3.7211781053104547E-3</v>
      </c>
      <c r="D65" s="5">
        <f t="shared" si="1"/>
        <v>5.6599877886611676E-3</v>
      </c>
      <c r="E65" s="5">
        <f t="shared" si="5"/>
        <v>5.6864505423809475E-3</v>
      </c>
      <c r="F65" s="5">
        <f t="shared" si="6"/>
        <v>5.4263595370781046E-3</v>
      </c>
    </row>
    <row r="66" spans="1:6" hidden="1" outlineLevel="1" x14ac:dyDescent="0.3">
      <c r="A66" s="3">
        <v>38223</v>
      </c>
      <c r="B66" s="15">
        <v>3.2009483472011978E-3</v>
      </c>
      <c r="C66" s="5">
        <f t="shared" si="0"/>
        <v>7.3484121173877917E-3</v>
      </c>
      <c r="D66" s="5">
        <f t="shared" si="1"/>
        <v>5.3043103289888002E-3</v>
      </c>
      <c r="E66" s="5">
        <f t="shared" si="5"/>
        <v>5.7372260821017818E-3</v>
      </c>
      <c r="F66" s="5">
        <f t="shared" si="6"/>
        <v>6.075484398277561E-3</v>
      </c>
    </row>
    <row r="67" spans="1:6" hidden="1" outlineLevel="1" x14ac:dyDescent="0.3">
      <c r="A67" s="3">
        <v>38224</v>
      </c>
      <c r="B67" s="15">
        <v>2.8485609798893016E-3</v>
      </c>
      <c r="C67" s="5">
        <f t="shared" si="0"/>
        <v>3.2009483472011978E-3</v>
      </c>
      <c r="D67" s="5">
        <f t="shared" si="1"/>
        <v>4.9067286893122288E-3</v>
      </c>
      <c r="E67" s="5">
        <f t="shared" si="5"/>
        <v>5.5643678414937139E-3</v>
      </c>
      <c r="F67" s="5">
        <f t="shared" si="6"/>
        <v>4.9956694975229598E-3</v>
      </c>
    </row>
    <row r="68" spans="1:6" hidden="1" outlineLevel="1" x14ac:dyDescent="0.3">
      <c r="A68" s="3">
        <v>38225</v>
      </c>
      <c r="B68" s="15">
        <v>3.6362384043206577E-3</v>
      </c>
      <c r="C68" s="5">
        <f t="shared" ref="C68:C131" si="7">B67</f>
        <v>2.8485609798893016E-3</v>
      </c>
      <c r="D68" s="5">
        <f t="shared" si="1"/>
        <v>4.3894610743465939E-3</v>
      </c>
      <c r="E68" s="5">
        <f t="shared" si="5"/>
        <v>5.4248752787348919E-3</v>
      </c>
      <c r="F68" s="5">
        <f t="shared" si="6"/>
        <v>4.6816970011396789E-3</v>
      </c>
    </row>
    <row r="69" spans="1:6" hidden="1" outlineLevel="1" x14ac:dyDescent="0.3">
      <c r="A69" s="3">
        <v>38226</v>
      </c>
      <c r="B69" s="15">
        <v>3.1597892590228432E-3</v>
      </c>
      <c r="C69" s="5">
        <f t="shared" si="7"/>
        <v>3.6362384043206577E-3</v>
      </c>
      <c r="D69" s="5">
        <f t="shared" si="1"/>
        <v>4.1510675908218806E-3</v>
      </c>
      <c r="E69" s="5">
        <f t="shared" si="5"/>
        <v>5.4377068284754615E-3</v>
      </c>
      <c r="F69" s="5">
        <f t="shared" si="6"/>
        <v>4.7635887077453077E-3</v>
      </c>
    </row>
    <row r="70" spans="1:6" hidden="1" outlineLevel="1" x14ac:dyDescent="0.3">
      <c r="A70" s="3">
        <v>38230</v>
      </c>
      <c r="B70" s="15">
        <v>2.7477166294813055E-3</v>
      </c>
      <c r="C70" s="5">
        <f t="shared" si="7"/>
        <v>3.1597892590228432E-3</v>
      </c>
      <c r="D70" s="5">
        <f t="shared" si="1"/>
        <v>4.0387898215643583E-3</v>
      </c>
      <c r="E70" s="5">
        <f t="shared" si="5"/>
        <v>5.301657934374906E-3</v>
      </c>
      <c r="F70" s="5">
        <f t="shared" si="6"/>
        <v>4.5747115321201366E-3</v>
      </c>
    </row>
    <row r="71" spans="1:6" hidden="1" outlineLevel="1" x14ac:dyDescent="0.3">
      <c r="A71" s="3">
        <v>38231</v>
      </c>
      <c r="B71" s="15">
        <v>3.7143375010487835E-3</v>
      </c>
      <c r="C71" s="5">
        <f t="shared" si="7"/>
        <v>2.7477166294813055E-3</v>
      </c>
      <c r="D71" s="5">
        <f t="shared" si="1"/>
        <v>3.1186507239830607E-3</v>
      </c>
      <c r="E71" s="5">
        <f t="shared" si="5"/>
        <v>5.1649565593427423E-3</v>
      </c>
      <c r="F71" s="5">
        <f t="shared" si="6"/>
        <v>4.0999152930675138E-3</v>
      </c>
    </row>
    <row r="72" spans="1:6" hidden="1" outlineLevel="1" x14ac:dyDescent="0.3">
      <c r="A72" s="3">
        <v>38232</v>
      </c>
      <c r="B72" s="15">
        <v>6.1353524478365666E-3</v>
      </c>
      <c r="C72" s="5">
        <f t="shared" si="7"/>
        <v>3.7143375010487835E-3</v>
      </c>
      <c r="D72" s="5">
        <f t="shared" ref="D72:D135" si="8">AVERAGE(B67:B71)</f>
        <v>3.2213285547525784E-3</v>
      </c>
      <c r="E72" s="5">
        <f t="shared" si="5"/>
        <v>5.1435695342314887E-3</v>
      </c>
      <c r="F72" s="5">
        <f t="shared" si="6"/>
        <v>4.333973748862038E-3</v>
      </c>
    </row>
    <row r="73" spans="1:6" hidden="1" outlineLevel="1" x14ac:dyDescent="0.3">
      <c r="A73" s="3">
        <v>38233</v>
      </c>
      <c r="B73" s="15">
        <v>5.4194847514577229E-3</v>
      </c>
      <c r="C73" s="5">
        <f t="shared" si="7"/>
        <v>6.1353524478365666E-3</v>
      </c>
      <c r="D73" s="5">
        <f t="shared" si="8"/>
        <v>3.8786868483420313E-3</v>
      </c>
      <c r="E73" s="5">
        <f t="shared" si="5"/>
        <v>5.1927625564132133E-3</v>
      </c>
      <c r="F73" s="5">
        <f t="shared" si="6"/>
        <v>5.1039526121006741E-3</v>
      </c>
    </row>
    <row r="74" spans="1:6" hidden="1" outlineLevel="1" x14ac:dyDescent="0.3">
      <c r="A74" s="3">
        <v>38236</v>
      </c>
      <c r="B74" s="15">
        <v>2.8470267972520928E-3</v>
      </c>
      <c r="C74" s="5">
        <f t="shared" si="7"/>
        <v>5.4194847514577229E-3</v>
      </c>
      <c r="D74" s="5">
        <f t="shared" si="8"/>
        <v>4.2353361177694445E-3</v>
      </c>
      <c r="E74" s="5">
        <f t="shared" si="5"/>
        <v>5.3053955864356388E-3</v>
      </c>
      <c r="F74" s="5">
        <f t="shared" si="6"/>
        <v>5.1243410028218861E-3</v>
      </c>
    </row>
    <row r="75" spans="1:6" hidden="1" outlineLevel="1" x14ac:dyDescent="0.3">
      <c r="A75" s="3">
        <v>38237</v>
      </c>
      <c r="B75" s="15">
        <v>3.8457455642894782E-3</v>
      </c>
      <c r="C75" s="5">
        <f t="shared" si="7"/>
        <v>2.8470267972520928E-3</v>
      </c>
      <c r="D75" s="5">
        <f t="shared" si="8"/>
        <v>4.1727836254152936E-3</v>
      </c>
      <c r="E75" s="5">
        <f t="shared" si="5"/>
        <v>5.0368503511466099E-3</v>
      </c>
      <c r="F75" s="5">
        <f t="shared" si="6"/>
        <v>4.4669991053791899E-3</v>
      </c>
    </row>
    <row r="76" spans="1:6" hidden="1" outlineLevel="1" x14ac:dyDescent="0.3">
      <c r="A76" s="3">
        <v>38238</v>
      </c>
      <c r="B76" s="15">
        <v>2.8460108242108909E-3</v>
      </c>
      <c r="C76" s="5">
        <f t="shared" si="7"/>
        <v>3.8457455642894782E-3</v>
      </c>
      <c r="D76" s="5">
        <f t="shared" si="8"/>
        <v>4.3923894123769286E-3</v>
      </c>
      <c r="E76" s="5">
        <f t="shared" si="5"/>
        <v>5.0054216991012824E-3</v>
      </c>
      <c r="F76" s="5">
        <f t="shared" si="6"/>
        <v>4.7476530091728232E-3</v>
      </c>
    </row>
    <row r="77" spans="1:6" hidden="1" outlineLevel="1" x14ac:dyDescent="0.3">
      <c r="A77" s="3">
        <v>38239</v>
      </c>
      <c r="B77" s="15">
        <v>3.5998164883729706E-3</v>
      </c>
      <c r="C77" s="5">
        <f t="shared" si="7"/>
        <v>2.8460108242108909E-3</v>
      </c>
      <c r="D77" s="5">
        <f t="shared" si="8"/>
        <v>4.2187240770093504E-3</v>
      </c>
      <c r="E77" s="5">
        <f t="shared" si="5"/>
        <v>4.8359198973721854E-3</v>
      </c>
      <c r="F77" s="5">
        <f t="shared" si="6"/>
        <v>4.4143534467220441E-3</v>
      </c>
    </row>
    <row r="78" spans="1:6" hidden="1" outlineLevel="1" x14ac:dyDescent="0.3">
      <c r="A78" s="3">
        <v>38240</v>
      </c>
      <c r="B78" s="15">
        <v>4.7753079002220353E-3</v>
      </c>
      <c r="C78" s="5">
        <f t="shared" si="7"/>
        <v>3.5998164883729706E-3</v>
      </c>
      <c r="D78" s="5">
        <f t="shared" si="8"/>
        <v>3.7116168851166311E-3</v>
      </c>
      <c r="E78" s="5">
        <f t="shared" si="5"/>
        <v>4.6334898167873428E-3</v>
      </c>
      <c r="F78" s="5">
        <f t="shared" si="6"/>
        <v>4.3151804020629307E-3</v>
      </c>
    </row>
    <row r="79" spans="1:6" hidden="1" outlineLevel="1" x14ac:dyDescent="0.3">
      <c r="A79" s="3">
        <v>38243</v>
      </c>
      <c r="B79" s="15">
        <v>3.3657500730067641E-3</v>
      </c>
      <c r="C79" s="5">
        <f t="shared" si="7"/>
        <v>4.7753079002220353E-3</v>
      </c>
      <c r="D79" s="5">
        <f t="shared" si="8"/>
        <v>3.5827815148694931E-3</v>
      </c>
      <c r="E79" s="5">
        <f t="shared" si="5"/>
        <v>4.68950579193956E-3</v>
      </c>
      <c r="F79" s="5">
        <f t="shared" si="6"/>
        <v>4.5341920728911231E-3</v>
      </c>
    </row>
    <row r="80" spans="1:6" hidden="1" outlineLevel="1" x14ac:dyDescent="0.3">
      <c r="A80" s="3">
        <v>38244</v>
      </c>
      <c r="B80" s="15">
        <v>2.9366090891164856E-3</v>
      </c>
      <c r="C80" s="5">
        <f t="shared" si="7"/>
        <v>3.3657500730067641E-3</v>
      </c>
      <c r="D80" s="5">
        <f t="shared" si="8"/>
        <v>3.6865261700204282E-3</v>
      </c>
      <c r="E80" s="5">
        <f t="shared" si="5"/>
        <v>4.4173721937906659E-3</v>
      </c>
      <c r="F80" s="5">
        <f t="shared" si="6"/>
        <v>4.1819311836976177E-3</v>
      </c>
    </row>
    <row r="81" spans="1:6" hidden="1" outlineLevel="1" x14ac:dyDescent="0.3">
      <c r="A81" s="3">
        <v>38245</v>
      </c>
      <c r="B81" s="15">
        <v>5.791674368762021E-3</v>
      </c>
      <c r="C81" s="5">
        <f t="shared" si="7"/>
        <v>2.9366090891164856E-3</v>
      </c>
      <c r="D81" s="5">
        <f t="shared" si="8"/>
        <v>3.5046988749858296E-3</v>
      </c>
      <c r="E81" s="5">
        <f t="shared" si="5"/>
        <v>4.3344457031843997E-3</v>
      </c>
      <c r="F81" s="5">
        <f t="shared" si="6"/>
        <v>3.995608684249365E-3</v>
      </c>
    </row>
    <row r="82" spans="1:6" hidden="1" outlineLevel="1" x14ac:dyDescent="0.3">
      <c r="A82" s="3">
        <v>38246</v>
      </c>
      <c r="B82" s="15">
        <v>2.6129922580758044E-3</v>
      </c>
      <c r="C82" s="5">
        <f t="shared" si="7"/>
        <v>5.791674368762021E-3</v>
      </c>
      <c r="D82" s="5">
        <f t="shared" si="8"/>
        <v>4.0938315838960557E-3</v>
      </c>
      <c r="E82" s="5">
        <f t="shared" si="5"/>
        <v>4.3872145675538524E-3</v>
      </c>
      <c r="F82" s="5">
        <f t="shared" si="6"/>
        <v>4.8328943272360203E-3</v>
      </c>
    </row>
    <row r="83" spans="1:6" hidden="1" outlineLevel="1" x14ac:dyDescent="0.3">
      <c r="A83" s="3">
        <v>38247</v>
      </c>
      <c r="B83" s="15">
        <v>7.2115694445724935E-3</v>
      </c>
      <c r="C83" s="5">
        <f t="shared" si="7"/>
        <v>2.6129922580758044E-3</v>
      </c>
      <c r="D83" s="5">
        <f t="shared" si="8"/>
        <v>3.896466737836622E-3</v>
      </c>
      <c r="E83" s="5">
        <f t="shared" si="5"/>
        <v>4.0911324240232244E-3</v>
      </c>
      <c r="F83" s="5">
        <f t="shared" si="6"/>
        <v>3.9885236950162103E-3</v>
      </c>
    </row>
    <row r="84" spans="1:6" hidden="1" outlineLevel="1" x14ac:dyDescent="0.3">
      <c r="A84" s="3">
        <v>38250</v>
      </c>
      <c r="B84" s="15">
        <v>4.6531758241342806E-3</v>
      </c>
      <c r="C84" s="5">
        <f t="shared" si="7"/>
        <v>7.2115694445724935E-3</v>
      </c>
      <c r="D84" s="5">
        <f t="shared" si="8"/>
        <v>4.3837190467067143E-3</v>
      </c>
      <c r="E84" s="5">
        <f t="shared" si="5"/>
        <v>4.1830739194317892E-3</v>
      </c>
      <c r="F84" s="5">
        <f t="shared" si="6"/>
        <v>5.1685190899895001E-3</v>
      </c>
    </row>
    <row r="85" spans="1:6" hidden="1" outlineLevel="1" x14ac:dyDescent="0.3">
      <c r="A85" s="3">
        <v>38251</v>
      </c>
      <c r="B85" s="15">
        <v>4.2090983886843387E-3</v>
      </c>
      <c r="C85" s="5">
        <f t="shared" si="7"/>
        <v>4.6531758241342806E-3</v>
      </c>
      <c r="D85" s="5">
        <f t="shared" si="8"/>
        <v>4.6412041969322174E-3</v>
      </c>
      <c r="E85" s="5">
        <f t="shared" si="5"/>
        <v>4.1475410453143714E-3</v>
      </c>
      <c r="F85" s="5">
        <f t="shared" si="6"/>
        <v>4.7132198874846685E-3</v>
      </c>
    </row>
    <row r="86" spans="1:6" hidden="1" outlineLevel="1" x14ac:dyDescent="0.3">
      <c r="A86" s="3">
        <v>38252</v>
      </c>
      <c r="B86" s="15">
        <v>6.011651093699966E-3</v>
      </c>
      <c r="C86" s="5">
        <f t="shared" si="7"/>
        <v>4.2090983886843387E-3</v>
      </c>
      <c r="D86" s="5">
        <f t="shared" si="8"/>
        <v>4.8957020568457885E-3</v>
      </c>
      <c r="E86" s="5">
        <f t="shared" si="5"/>
        <v>4.1193997983480128E-3</v>
      </c>
      <c r="F86" s="5">
        <f t="shared" si="6"/>
        <v>4.7043096835124205E-3</v>
      </c>
    </row>
    <row r="87" spans="1:6" hidden="1" outlineLevel="1" x14ac:dyDescent="0.3">
      <c r="A87" s="3">
        <v>38253</v>
      </c>
      <c r="B87" s="15">
        <v>4.6433577174063313E-3</v>
      </c>
      <c r="C87" s="5">
        <f t="shared" si="7"/>
        <v>6.011651093699966E-3</v>
      </c>
      <c r="D87" s="5">
        <f t="shared" si="8"/>
        <v>4.9396974018333763E-3</v>
      </c>
      <c r="E87" s="5">
        <f t="shared" si="5"/>
        <v>4.2235122069111735E-3</v>
      </c>
      <c r="F87" s="5">
        <f t="shared" si="6"/>
        <v>5.135923635252209E-3</v>
      </c>
    </row>
    <row r="88" spans="1:6" hidden="1" outlineLevel="1" x14ac:dyDescent="0.3">
      <c r="A88" s="3">
        <v>38254</v>
      </c>
      <c r="B88" s="15">
        <v>3.5056704278917153E-3</v>
      </c>
      <c r="C88" s="5">
        <f t="shared" si="7"/>
        <v>4.6433577174063313E-3</v>
      </c>
      <c r="D88" s="5">
        <f t="shared" si="8"/>
        <v>5.345770493699482E-3</v>
      </c>
      <c r="E88" s="5">
        <f t="shared" si="5"/>
        <v>4.1005551887301978E-3</v>
      </c>
      <c r="F88" s="5">
        <f t="shared" si="6"/>
        <v>4.9558931606069126E-3</v>
      </c>
    </row>
    <row r="89" spans="1:6" hidden="1" outlineLevel="1" x14ac:dyDescent="0.3">
      <c r="A89" s="3">
        <v>38257</v>
      </c>
      <c r="B89" s="15">
        <v>5.2013601746086118E-3</v>
      </c>
      <c r="C89" s="5">
        <f t="shared" si="7"/>
        <v>3.5056704278917153E-3</v>
      </c>
      <c r="D89" s="5">
        <f t="shared" si="8"/>
        <v>4.604590690363326E-3</v>
      </c>
      <c r="E89" s="5">
        <f t="shared" ref="E89:E152" si="9">AVERAGE(B67:B88)</f>
        <v>4.1144061923979475E-3</v>
      </c>
      <c r="F89" s="5">
        <f t="shared" ref="F89:F152" si="10">C89*$J$3+D89*$I$3+E89*$H$3+$K$3</f>
        <v>4.4467220251150847E-3</v>
      </c>
    </row>
    <row r="90" spans="1:6" hidden="1" outlineLevel="1" x14ac:dyDescent="0.3">
      <c r="A90" s="3">
        <v>38258</v>
      </c>
      <c r="B90" s="15">
        <v>6.2314723902169855E-3</v>
      </c>
      <c r="C90" s="5">
        <f t="shared" si="7"/>
        <v>5.2013601746086118E-3</v>
      </c>
      <c r="D90" s="5">
        <f t="shared" si="8"/>
        <v>4.7142275604581925E-3</v>
      </c>
      <c r="E90" s="5">
        <f t="shared" si="9"/>
        <v>4.2213516103397344E-3</v>
      </c>
      <c r="F90" s="5">
        <f t="shared" si="10"/>
        <v>4.8811410921387743E-3</v>
      </c>
    </row>
    <row r="91" spans="1:6" hidden="1" outlineLevel="1" x14ac:dyDescent="0.3">
      <c r="A91" s="3">
        <v>38259</v>
      </c>
      <c r="B91" s="15">
        <v>4.5224777021291712E-3</v>
      </c>
      <c r="C91" s="5">
        <f t="shared" si="7"/>
        <v>6.2314723902169855E-3</v>
      </c>
      <c r="D91" s="5">
        <f t="shared" si="8"/>
        <v>5.1187023607647221E-3</v>
      </c>
      <c r="E91" s="5">
        <f t="shared" si="9"/>
        <v>4.3393167915168401E-3</v>
      </c>
      <c r="F91" s="5">
        <f t="shared" si="10"/>
        <v>5.2885149170475692E-3</v>
      </c>
    </row>
    <row r="92" spans="1:6" hidden="1" outlineLevel="1" x14ac:dyDescent="0.3">
      <c r="A92" s="3">
        <v>38260</v>
      </c>
      <c r="B92" s="15">
        <v>5.7374661600889734E-3</v>
      </c>
      <c r="C92" s="5">
        <f t="shared" si="7"/>
        <v>4.5224777021291712E-3</v>
      </c>
      <c r="D92" s="5">
        <f t="shared" si="8"/>
        <v>4.8208676824505626E-3</v>
      </c>
      <c r="E92" s="5">
        <f t="shared" si="9"/>
        <v>4.4012571752944001E-3</v>
      </c>
      <c r="F92" s="5">
        <f t="shared" si="10"/>
        <v>4.8399582658836711E-3</v>
      </c>
    </row>
    <row r="93" spans="1:6" hidden="1" outlineLevel="1" x14ac:dyDescent="0.3">
      <c r="A93" s="3">
        <v>38261</v>
      </c>
      <c r="B93" s="15">
        <v>8.3309977577407501E-3</v>
      </c>
      <c r="C93" s="5">
        <f t="shared" si="7"/>
        <v>5.7374661600889734E-3</v>
      </c>
      <c r="D93" s="5">
        <f t="shared" si="8"/>
        <v>5.0396893709870908E-3</v>
      </c>
      <c r="E93" s="5">
        <f t="shared" si="9"/>
        <v>4.5371548812311122E-3</v>
      </c>
      <c r="F93" s="5">
        <f t="shared" si="10"/>
        <v>5.2236678857915161E-3</v>
      </c>
    </row>
    <row r="94" spans="1:6" hidden="1" outlineLevel="1" x14ac:dyDescent="0.3">
      <c r="A94" s="3">
        <v>38264</v>
      </c>
      <c r="B94" s="15">
        <v>5.9507985537061939E-3</v>
      </c>
      <c r="C94" s="5">
        <f t="shared" si="7"/>
        <v>8.3309977577407501E-3</v>
      </c>
      <c r="D94" s="5">
        <f t="shared" si="8"/>
        <v>6.0047548369568981E-3</v>
      </c>
      <c r="E94" s="5">
        <f t="shared" si="9"/>
        <v>4.7470030747171106E-3</v>
      </c>
      <c r="F94" s="5">
        <f t="shared" si="10"/>
        <v>6.1994578811174102E-3</v>
      </c>
    </row>
    <row r="95" spans="1:6" hidden="1" outlineLevel="1" x14ac:dyDescent="0.3">
      <c r="A95" s="3">
        <v>38265</v>
      </c>
      <c r="B95" s="15">
        <v>4.8272743316551897E-3</v>
      </c>
      <c r="C95" s="5">
        <f t="shared" si="7"/>
        <v>5.9507985537061939E-3</v>
      </c>
      <c r="D95" s="5">
        <f t="shared" si="8"/>
        <v>6.1546425127764152E-3</v>
      </c>
      <c r="E95" s="5">
        <f t="shared" si="9"/>
        <v>4.738614261347549E-3</v>
      </c>
      <c r="F95" s="5">
        <f t="shared" si="10"/>
        <v>5.7511848716806039E-3</v>
      </c>
    </row>
    <row r="96" spans="1:6" hidden="1" outlineLevel="1" x14ac:dyDescent="0.3">
      <c r="A96" s="3">
        <v>38266</v>
      </c>
      <c r="B96" s="15">
        <v>3.6854077487699891E-3</v>
      </c>
      <c r="C96" s="5">
        <f t="shared" si="7"/>
        <v>4.8272743316551897E-3</v>
      </c>
      <c r="D96" s="5">
        <f t="shared" si="8"/>
        <v>5.8738029010640559E-3</v>
      </c>
      <c r="E96" s="5">
        <f t="shared" si="9"/>
        <v>4.7116956059019789E-3</v>
      </c>
      <c r="F96" s="5">
        <f t="shared" si="10"/>
        <v>5.4014180548910291E-3</v>
      </c>
    </row>
    <row r="97" spans="1:6" hidden="1" outlineLevel="1" x14ac:dyDescent="0.3">
      <c r="A97" s="3">
        <v>38267</v>
      </c>
      <c r="B97" s="15">
        <v>6.7319526760837882E-3</v>
      </c>
      <c r="C97" s="5">
        <f t="shared" si="7"/>
        <v>3.6854077487699891E-3</v>
      </c>
      <c r="D97" s="5">
        <f t="shared" si="8"/>
        <v>5.7063889103922188E-3</v>
      </c>
      <c r="E97" s="5">
        <f t="shared" si="9"/>
        <v>4.7498038309709755E-3</v>
      </c>
      <c r="F97" s="5">
        <f t="shared" si="10"/>
        <v>5.1122809883430119E-3</v>
      </c>
    </row>
    <row r="98" spans="1:6" hidden="1" outlineLevel="1" x14ac:dyDescent="0.3">
      <c r="A98" s="3">
        <v>38268</v>
      </c>
      <c r="B98" s="15">
        <v>6.2782126266672485E-3</v>
      </c>
      <c r="C98" s="5">
        <f t="shared" si="7"/>
        <v>6.7319526760837882E-3</v>
      </c>
      <c r="D98" s="5">
        <f t="shared" si="8"/>
        <v>5.9052862135911821E-3</v>
      </c>
      <c r="E98" s="5">
        <f t="shared" si="9"/>
        <v>4.8809950633252617E-3</v>
      </c>
      <c r="F98" s="5">
        <f t="shared" si="10"/>
        <v>5.8724198869862677E-3</v>
      </c>
    </row>
    <row r="99" spans="1:6" hidden="1" outlineLevel="1" x14ac:dyDescent="0.3">
      <c r="A99" s="3">
        <v>38271</v>
      </c>
      <c r="B99" s="15">
        <v>2.9353040237553255E-3</v>
      </c>
      <c r="C99" s="5">
        <f t="shared" si="7"/>
        <v>6.2782126266672485E-3</v>
      </c>
      <c r="D99" s="5">
        <f t="shared" si="8"/>
        <v>5.4947291873764818E-3</v>
      </c>
      <c r="E99" s="5">
        <f t="shared" si="9"/>
        <v>5.0370042361641875E-3</v>
      </c>
      <c r="F99" s="5">
        <f t="shared" si="10"/>
        <v>5.6787812872372001E-3</v>
      </c>
    </row>
    <row r="100" spans="1:6" hidden="1" outlineLevel="1" x14ac:dyDescent="0.3">
      <c r="A100" s="3">
        <v>38272</v>
      </c>
      <c r="B100" s="15">
        <v>6.5584782266382338E-3</v>
      </c>
      <c r="C100" s="5">
        <f t="shared" si="7"/>
        <v>2.9353040237553255E-3</v>
      </c>
      <c r="D100" s="5">
        <f t="shared" si="8"/>
        <v>4.8916302813863085E-3</v>
      </c>
      <c r="E100" s="5">
        <f t="shared" si="9"/>
        <v>5.0067991241361121E-3</v>
      </c>
      <c r="F100" s="5">
        <f t="shared" si="10"/>
        <v>4.7414585661851288E-3</v>
      </c>
    </row>
    <row r="101" spans="1:6" hidden="1" outlineLevel="1" x14ac:dyDescent="0.3">
      <c r="A101" s="3">
        <v>38273</v>
      </c>
      <c r="B101" s="15">
        <v>6.8570535542365821E-3</v>
      </c>
      <c r="C101" s="5">
        <f t="shared" si="7"/>
        <v>6.5584782266382338E-3</v>
      </c>
      <c r="D101" s="5">
        <f t="shared" si="8"/>
        <v>5.2378710603829173E-3</v>
      </c>
      <c r="E101" s="5">
        <f t="shared" si="9"/>
        <v>5.0878523207913947E-3</v>
      </c>
      <c r="F101" s="5">
        <f t="shared" si="10"/>
        <v>5.6601926394693729E-3</v>
      </c>
    </row>
    <row r="102" spans="1:6" hidden="1" outlineLevel="1" x14ac:dyDescent="0.3">
      <c r="A102" s="3">
        <v>38274</v>
      </c>
      <c r="B102" s="15">
        <v>3.6095518784790728E-3</v>
      </c>
      <c r="C102" s="5">
        <f t="shared" si="7"/>
        <v>6.8570535542365821E-3</v>
      </c>
      <c r="D102" s="5">
        <f t="shared" si="8"/>
        <v>5.872200221476236E-3</v>
      </c>
      <c r="E102" s="5">
        <f t="shared" si="9"/>
        <v>5.2465479335745682E-3</v>
      </c>
      <c r="F102" s="5">
        <f t="shared" si="10"/>
        <v>6.0128390193145091E-3</v>
      </c>
    </row>
    <row r="103" spans="1:6" hidden="1" outlineLevel="1" x14ac:dyDescent="0.3">
      <c r="A103" s="3">
        <v>38275</v>
      </c>
      <c r="B103" s="15">
        <v>4.0558171791343573E-3</v>
      </c>
      <c r="C103" s="5">
        <f t="shared" si="7"/>
        <v>3.6095518784790728E-3</v>
      </c>
      <c r="D103" s="5">
        <f t="shared" si="8"/>
        <v>5.2477200619552933E-3</v>
      </c>
      <c r="E103" s="5">
        <f t="shared" si="9"/>
        <v>5.2771362421819585E-3</v>
      </c>
      <c r="F103" s="5">
        <f t="shared" si="10"/>
        <v>5.1086864248625786E-3</v>
      </c>
    </row>
    <row r="104" spans="1:6" hidden="1" outlineLevel="1" x14ac:dyDescent="0.3">
      <c r="A104" s="3">
        <v>38278</v>
      </c>
      <c r="B104" s="15">
        <v>3.8900881973675861E-3</v>
      </c>
      <c r="C104" s="5">
        <f t="shared" si="7"/>
        <v>4.0558171791343573E-3</v>
      </c>
      <c r="D104" s="5">
        <f t="shared" si="8"/>
        <v>4.8032409724487139E-3</v>
      </c>
      <c r="E104" s="5">
        <f t="shared" si="9"/>
        <v>5.1982336426534279E-3</v>
      </c>
      <c r="F104" s="5">
        <f t="shared" si="10"/>
        <v>5.0106876640962465E-3</v>
      </c>
    </row>
    <row r="105" spans="1:6" hidden="1" outlineLevel="1" x14ac:dyDescent="0.3">
      <c r="A105" s="3">
        <v>38279</v>
      </c>
      <c r="B105" s="15">
        <v>6.7407582681556291E-3</v>
      </c>
      <c r="C105" s="5">
        <f t="shared" si="7"/>
        <v>3.8900881973675861E-3</v>
      </c>
      <c r="D105" s="5">
        <f t="shared" si="8"/>
        <v>4.9941978071711664E-3</v>
      </c>
      <c r="E105" s="5">
        <f t="shared" si="9"/>
        <v>5.2562834580757818E-3</v>
      </c>
      <c r="F105" s="5">
        <f t="shared" si="10"/>
        <v>5.0666080182199241E-3</v>
      </c>
    </row>
    <row r="106" spans="1:6" hidden="1" outlineLevel="1" x14ac:dyDescent="0.3">
      <c r="A106" s="3">
        <v>38280</v>
      </c>
      <c r="B106" s="15">
        <v>6.9638309390605028E-3</v>
      </c>
      <c r="C106" s="5">
        <f t="shared" si="7"/>
        <v>6.7407582681556291E-3</v>
      </c>
      <c r="D106" s="5">
        <f t="shared" si="8"/>
        <v>5.0306538154746457E-3</v>
      </c>
      <c r="E106" s="5">
        <f t="shared" si="9"/>
        <v>5.2348829500568341E-3</v>
      </c>
      <c r="F106" s="5">
        <f t="shared" si="10"/>
        <v>5.6726153880573491E-3</v>
      </c>
    </row>
    <row r="107" spans="1:6" hidden="1" outlineLevel="1" x14ac:dyDescent="0.3">
      <c r="A107" s="3">
        <v>38281</v>
      </c>
      <c r="B107" s="15">
        <v>7.0932095059982863E-3</v>
      </c>
      <c r="C107" s="5">
        <f t="shared" si="7"/>
        <v>6.9638309390605028E-3</v>
      </c>
      <c r="D107" s="5">
        <f t="shared" si="8"/>
        <v>5.0520092924394291E-3</v>
      </c>
      <c r="E107" s="5">
        <f t="shared" si="9"/>
        <v>5.339912728008025E-3</v>
      </c>
      <c r="F107" s="5">
        <f t="shared" si="10"/>
        <v>5.7637715702700404E-3</v>
      </c>
    </row>
    <row r="108" spans="1:6" hidden="1" outlineLevel="1" x14ac:dyDescent="0.3">
      <c r="A108" s="3">
        <v>38282</v>
      </c>
      <c r="B108" s="15">
        <v>5.1862812760437591E-3</v>
      </c>
      <c r="C108" s="5">
        <f t="shared" si="7"/>
        <v>7.0932095059982863E-3</v>
      </c>
      <c r="D108" s="5">
        <f t="shared" si="8"/>
        <v>5.7487408179432726E-3</v>
      </c>
      <c r="E108" s="5">
        <f t="shared" si="9"/>
        <v>5.4710086878859317E-3</v>
      </c>
      <c r="F108" s="5">
        <f t="shared" si="10"/>
        <v>6.0943869872191071E-3</v>
      </c>
    </row>
    <row r="109" spans="1:6" hidden="1" outlineLevel="1" x14ac:dyDescent="0.3">
      <c r="A109" s="3">
        <v>38285</v>
      </c>
      <c r="B109" s="15">
        <v>7.1917523893968594E-3</v>
      </c>
      <c r="C109" s="5">
        <f t="shared" si="7"/>
        <v>5.1862812760437591E-3</v>
      </c>
      <c r="D109" s="5">
        <f t="shared" si="8"/>
        <v>5.9748336373251524E-3</v>
      </c>
      <c r="E109" s="5">
        <f t="shared" si="9"/>
        <v>5.4334918779924682E-3</v>
      </c>
      <c r="F109" s="5">
        <f t="shared" si="10"/>
        <v>5.7638696026875314E-3</v>
      </c>
    </row>
    <row r="110" spans="1:6" hidden="1" outlineLevel="1" x14ac:dyDescent="0.3">
      <c r="A110" s="3">
        <v>38286</v>
      </c>
      <c r="B110" s="15">
        <v>2.5248565310804372E-3</v>
      </c>
      <c r="C110" s="5">
        <f t="shared" si="7"/>
        <v>7.1917523893968594E-3</v>
      </c>
      <c r="D110" s="5">
        <f t="shared" si="8"/>
        <v>6.6351664757310063E-3</v>
      </c>
      <c r="E110" s="5">
        <f t="shared" si="9"/>
        <v>5.5493279994465817E-3</v>
      </c>
      <c r="F110" s="5">
        <f t="shared" si="10"/>
        <v>6.4705366667364775E-3</v>
      </c>
    </row>
    <row r="111" spans="1:6" hidden="1" outlineLevel="1" x14ac:dyDescent="0.3">
      <c r="A111" s="3">
        <v>38287</v>
      </c>
      <c r="B111" s="15">
        <v>3.9834115425637917E-3</v>
      </c>
      <c r="C111" s="5">
        <f t="shared" si="7"/>
        <v>2.5248565310804372E-3</v>
      </c>
      <c r="D111" s="5">
        <f t="shared" si="8"/>
        <v>5.7919861283159679E-3</v>
      </c>
      <c r="E111" s="5">
        <f t="shared" si="9"/>
        <v>5.5047455495915243E-3</v>
      </c>
      <c r="F111" s="5">
        <f t="shared" si="10"/>
        <v>5.160693325022371E-3</v>
      </c>
    </row>
    <row r="112" spans="1:6" hidden="1" outlineLevel="1" x14ac:dyDescent="0.3">
      <c r="A112" s="3">
        <v>38288</v>
      </c>
      <c r="B112" s="15">
        <v>6.1154479372336912E-3</v>
      </c>
      <c r="C112" s="5">
        <f t="shared" si="7"/>
        <v>3.9834115425637917E-3</v>
      </c>
      <c r="D112" s="5">
        <f t="shared" si="8"/>
        <v>5.1959022490166264E-3</v>
      </c>
      <c r="E112" s="5">
        <f t="shared" si="9"/>
        <v>5.4493842481349412E-3</v>
      </c>
      <c r="F112" s="5">
        <f t="shared" si="10"/>
        <v>5.2277033007462302E-3</v>
      </c>
    </row>
    <row r="113" spans="1:6" hidden="1" outlineLevel="1" x14ac:dyDescent="0.3">
      <c r="A113" s="3">
        <v>38289</v>
      </c>
      <c r="B113" s="15">
        <v>2.9265628713024253E-3</v>
      </c>
      <c r="C113" s="5">
        <f t="shared" si="7"/>
        <v>6.1154479372336912E-3</v>
      </c>
      <c r="D113" s="5">
        <f t="shared" si="8"/>
        <v>5.0003499352637079E-3</v>
      </c>
      <c r="E113" s="5">
        <f t="shared" si="9"/>
        <v>5.4441104093629726E-3</v>
      </c>
      <c r="F113" s="5">
        <f t="shared" si="10"/>
        <v>5.602115454507655E-3</v>
      </c>
    </row>
    <row r="114" spans="1:6" hidden="1" outlineLevel="1" x14ac:dyDescent="0.3">
      <c r="A114" s="3">
        <v>38292</v>
      </c>
      <c r="B114" s="15">
        <v>5.8405889359973012E-3</v>
      </c>
      <c r="C114" s="5">
        <f t="shared" si="7"/>
        <v>2.9265628713024253E-3</v>
      </c>
      <c r="D114" s="5">
        <f t="shared" si="8"/>
        <v>4.5484062543154416E-3</v>
      </c>
      <c r="E114" s="5">
        <f t="shared" si="9"/>
        <v>5.3715688261435765E-3</v>
      </c>
      <c r="F114" s="5">
        <f t="shared" si="10"/>
        <v>4.7385623675599581E-3</v>
      </c>
    </row>
    <row r="115" spans="1:6" hidden="1" outlineLevel="1" x14ac:dyDescent="0.3">
      <c r="A115" s="3">
        <v>38293</v>
      </c>
      <c r="B115" s="15">
        <v>2.4108909773441086E-3</v>
      </c>
      <c r="C115" s="5">
        <f t="shared" si="7"/>
        <v>5.8405889359973012E-3</v>
      </c>
      <c r="D115" s="5">
        <f t="shared" si="8"/>
        <v>4.2781735636355286E-3</v>
      </c>
      <c r="E115" s="5">
        <f t="shared" si="9"/>
        <v>5.3762562250484992E-3</v>
      </c>
      <c r="F115" s="5">
        <f t="shared" si="10"/>
        <v>5.2533184077127627E-3</v>
      </c>
    </row>
    <row r="116" spans="1:6" hidden="1" outlineLevel="1" x14ac:dyDescent="0.3">
      <c r="A116" s="3">
        <v>38294</v>
      </c>
      <c r="B116" s="15">
        <v>3.1873292819829635E-3</v>
      </c>
      <c r="C116" s="5">
        <f t="shared" si="7"/>
        <v>2.4108909773441086E-3</v>
      </c>
      <c r="D116" s="5">
        <f t="shared" si="8"/>
        <v>4.2553804528882629E-3</v>
      </c>
      <c r="E116" s="5">
        <f t="shared" si="9"/>
        <v>5.1071604623031978E-3</v>
      </c>
      <c r="F116" s="5">
        <f t="shared" si="10"/>
        <v>4.4301143418915383E-3</v>
      </c>
    </row>
    <row r="117" spans="1:6" hidden="1" outlineLevel="1" x14ac:dyDescent="0.3">
      <c r="A117" s="3">
        <v>38295</v>
      </c>
      <c r="B117" s="15">
        <v>4.9153710604411E-3</v>
      </c>
      <c r="C117" s="5">
        <f t="shared" si="7"/>
        <v>3.1873292819829635E-3</v>
      </c>
      <c r="D117" s="5">
        <f t="shared" si="8"/>
        <v>4.0961640007720979E-3</v>
      </c>
      <c r="E117" s="5">
        <f t="shared" si="9"/>
        <v>4.9815482226794154E-3</v>
      </c>
      <c r="F117" s="5">
        <f t="shared" si="10"/>
        <v>4.4911178373784767E-3</v>
      </c>
    </row>
    <row r="118" spans="1:6" hidden="1" outlineLevel="1" x14ac:dyDescent="0.3">
      <c r="A118" s="3">
        <v>38296</v>
      </c>
      <c r="B118" s="15">
        <v>5.3989674571400187E-3</v>
      </c>
      <c r="C118" s="5">
        <f t="shared" si="7"/>
        <v>4.9153710604411E-3</v>
      </c>
      <c r="D118" s="5">
        <f t="shared" si="8"/>
        <v>3.8561486254135801E-3</v>
      </c>
      <c r="E118" s="5">
        <f t="shared" si="9"/>
        <v>4.9855526194424104E-3</v>
      </c>
      <c r="F118" s="5">
        <f t="shared" si="10"/>
        <v>4.7672498595983711E-3</v>
      </c>
    </row>
    <row r="119" spans="1:6" hidden="1" outlineLevel="1" x14ac:dyDescent="0.3">
      <c r="A119" s="3">
        <v>38299</v>
      </c>
      <c r="B119" s="15">
        <v>4.0721709263294046E-3</v>
      </c>
      <c r="C119" s="5">
        <f t="shared" si="7"/>
        <v>5.3989674571400187E-3</v>
      </c>
      <c r="D119" s="5">
        <f t="shared" si="8"/>
        <v>4.3506295425810981E-3</v>
      </c>
      <c r="E119" s="5">
        <f t="shared" si="9"/>
        <v>5.063441697095594E-3</v>
      </c>
      <c r="F119" s="5">
        <f t="shared" si="10"/>
        <v>5.0791014212981603E-3</v>
      </c>
    </row>
    <row r="120" spans="1:6" hidden="1" outlineLevel="1" x14ac:dyDescent="0.3">
      <c r="A120" s="3">
        <v>38300</v>
      </c>
      <c r="B120" s="15">
        <v>2.1734723396699997E-3</v>
      </c>
      <c r="C120" s="5">
        <f t="shared" si="7"/>
        <v>4.0721709263294046E-3</v>
      </c>
      <c r="D120" s="5">
        <f t="shared" si="8"/>
        <v>3.9969459406475191E-3</v>
      </c>
      <c r="E120" s="5">
        <f t="shared" si="9"/>
        <v>4.9425425266522126E-3</v>
      </c>
      <c r="F120" s="5">
        <f t="shared" si="10"/>
        <v>4.6270923339065424E-3</v>
      </c>
    </row>
    <row r="121" spans="1:6" hidden="1" outlineLevel="1" x14ac:dyDescent="0.3">
      <c r="A121" s="3">
        <v>38301</v>
      </c>
      <c r="B121" s="15">
        <v>3.8534318893885234E-3</v>
      </c>
      <c r="C121" s="5">
        <f t="shared" si="7"/>
        <v>2.1734723396699997E-3</v>
      </c>
      <c r="D121" s="5">
        <f t="shared" si="8"/>
        <v>3.9494622131126976E-3</v>
      </c>
      <c r="E121" s="5">
        <f t="shared" si="9"/>
        <v>4.7559634226977919E-3</v>
      </c>
      <c r="F121" s="5">
        <f t="shared" si="10"/>
        <v>4.1454496955674949E-3</v>
      </c>
    </row>
    <row r="122" spans="1:6" hidden="1" outlineLevel="1" x14ac:dyDescent="0.3">
      <c r="A122" s="3">
        <v>38302</v>
      </c>
      <c r="B122" s="15">
        <v>5.1544140580189295E-3</v>
      </c>
      <c r="C122" s="5">
        <f t="shared" si="7"/>
        <v>3.8534318893885234E-3</v>
      </c>
      <c r="D122" s="5">
        <f t="shared" si="8"/>
        <v>4.0826827345938092E-3</v>
      </c>
      <c r="E122" s="5">
        <f t="shared" si="9"/>
        <v>4.7976965074993019E-3</v>
      </c>
      <c r="F122" s="5">
        <f t="shared" si="10"/>
        <v>4.5627544181965872E-3</v>
      </c>
    </row>
    <row r="123" spans="1:6" hidden="1" outlineLevel="1" x14ac:dyDescent="0.3">
      <c r="A123" s="3">
        <v>38303</v>
      </c>
      <c r="B123" s="15">
        <v>2.3932923695097375E-3</v>
      </c>
      <c r="C123" s="5">
        <f t="shared" si="7"/>
        <v>5.1544140580189295E-3</v>
      </c>
      <c r="D123" s="5">
        <f t="shared" si="8"/>
        <v>4.1304913341093747E-3</v>
      </c>
      <c r="E123" s="5">
        <f t="shared" si="9"/>
        <v>4.7338754089256974E-3</v>
      </c>
      <c r="F123" s="5">
        <f t="shared" si="10"/>
        <v>4.8321855834399258E-3</v>
      </c>
    </row>
    <row r="124" spans="1:6" hidden="1" outlineLevel="1" x14ac:dyDescent="0.3">
      <c r="A124" s="3">
        <v>38306</v>
      </c>
      <c r="B124" s="15">
        <v>5.0950797592961613E-3</v>
      </c>
      <c r="C124" s="5">
        <f t="shared" si="7"/>
        <v>2.3932923695097375E-3</v>
      </c>
      <c r="D124" s="5">
        <f t="shared" si="8"/>
        <v>3.5293563165833186E-3</v>
      </c>
      <c r="E124" s="5">
        <f t="shared" si="9"/>
        <v>4.5309771732562941E-3</v>
      </c>
      <c r="F124" s="5">
        <f t="shared" si="10"/>
        <v>3.9583337569455181E-3</v>
      </c>
    </row>
    <row r="125" spans="1:6" hidden="1" outlineLevel="1" x14ac:dyDescent="0.3">
      <c r="A125" s="3">
        <v>38307</v>
      </c>
      <c r="B125" s="15">
        <v>5.2144346500016424E-3</v>
      </c>
      <c r="C125" s="5">
        <f t="shared" si="7"/>
        <v>5.0950797592961613E-3</v>
      </c>
      <c r="D125" s="5">
        <f t="shared" si="8"/>
        <v>3.7339380831766704E-3</v>
      </c>
      <c r="E125" s="5">
        <f t="shared" si="9"/>
        <v>4.59850116783889E-3</v>
      </c>
      <c r="F125" s="5">
        <f t="shared" si="10"/>
        <v>4.6260211489059077E-3</v>
      </c>
    </row>
    <row r="126" spans="1:6" hidden="1" outlineLevel="1" x14ac:dyDescent="0.3">
      <c r="A126" s="3">
        <v>38308</v>
      </c>
      <c r="B126" s="15">
        <v>3.056957896999086E-3</v>
      </c>
      <c r="C126" s="5">
        <f t="shared" si="7"/>
        <v>5.2144346500016424E-3</v>
      </c>
      <c r="D126" s="5">
        <f t="shared" si="8"/>
        <v>4.3421305452429988E-3</v>
      </c>
      <c r="E126" s="5">
        <f t="shared" si="9"/>
        <v>4.6511655983328569E-3</v>
      </c>
      <c r="F126" s="5">
        <f t="shared" si="10"/>
        <v>4.8946225537333885E-3</v>
      </c>
    </row>
    <row r="127" spans="1:6" hidden="1" outlineLevel="1" x14ac:dyDescent="0.3">
      <c r="A127" s="3">
        <v>38309</v>
      </c>
      <c r="B127" s="15">
        <v>4.3825308907295621E-3</v>
      </c>
      <c r="C127" s="5">
        <f t="shared" si="7"/>
        <v>3.056957896999086E-3</v>
      </c>
      <c r="D127" s="5">
        <f t="shared" si="8"/>
        <v>4.1828357467651109E-3</v>
      </c>
      <c r="E127" s="5">
        <f t="shared" si="9"/>
        <v>4.6132960392251971E-3</v>
      </c>
      <c r="F127" s="5">
        <f t="shared" si="10"/>
        <v>4.3685053657751619E-3</v>
      </c>
    </row>
    <row r="128" spans="1:6" hidden="1" outlineLevel="1" x14ac:dyDescent="0.3">
      <c r="A128" s="3">
        <v>38310</v>
      </c>
      <c r="B128" s="15">
        <v>4.5224366350194211E-3</v>
      </c>
      <c r="C128" s="5">
        <f t="shared" si="7"/>
        <v>4.3825308907295621E-3</v>
      </c>
      <c r="D128" s="5">
        <f t="shared" si="8"/>
        <v>4.0284591133072376E-3</v>
      </c>
      <c r="E128" s="5">
        <f t="shared" si="9"/>
        <v>4.5061038857058307E-3</v>
      </c>
      <c r="F128" s="5">
        <f t="shared" si="10"/>
        <v>4.5532291706945095E-3</v>
      </c>
    </row>
    <row r="129" spans="1:6" hidden="1" outlineLevel="1" x14ac:dyDescent="0.3">
      <c r="A129" s="3">
        <v>38313</v>
      </c>
      <c r="B129" s="15">
        <v>5.5636480309836766E-3</v>
      </c>
      <c r="C129" s="5">
        <f t="shared" si="7"/>
        <v>4.5224366350194211E-3</v>
      </c>
      <c r="D129" s="5">
        <f t="shared" si="8"/>
        <v>4.4542879664091744E-3</v>
      </c>
      <c r="E129" s="5">
        <f t="shared" si="9"/>
        <v>4.3951314173403264E-3</v>
      </c>
      <c r="F129" s="5">
        <f t="shared" si="10"/>
        <v>4.7020470315318752E-3</v>
      </c>
    </row>
    <row r="130" spans="1:6" hidden="1" outlineLevel="1" x14ac:dyDescent="0.3">
      <c r="A130" s="3">
        <v>38314</v>
      </c>
      <c r="B130" s="15">
        <v>5.8040219893998888E-3</v>
      </c>
      <c r="C130" s="5">
        <f t="shared" si="7"/>
        <v>5.5636480309836766E-3</v>
      </c>
      <c r="D130" s="5">
        <f t="shared" si="8"/>
        <v>4.5480016207466775E-3</v>
      </c>
      <c r="E130" s="5">
        <f t="shared" si="9"/>
        <v>4.3256058957487535E-3</v>
      </c>
      <c r="F130" s="5">
        <f t="shared" si="10"/>
        <v>4.9318436463637073E-3</v>
      </c>
    </row>
    <row r="131" spans="1:6" hidden="1" outlineLevel="1" x14ac:dyDescent="0.3">
      <c r="A131" s="3">
        <v>38315</v>
      </c>
      <c r="B131" s="15">
        <v>4.4741163440906104E-3</v>
      </c>
      <c r="C131" s="5">
        <f t="shared" si="7"/>
        <v>5.8040219893998888E-3</v>
      </c>
      <c r="D131" s="5">
        <f t="shared" si="8"/>
        <v>4.6659190886263269E-3</v>
      </c>
      <c r="E131" s="5">
        <f t="shared" si="9"/>
        <v>4.3536850190831243E-3</v>
      </c>
      <c r="F131" s="5">
        <f t="shared" si="10"/>
        <v>5.0358115205836919E-3</v>
      </c>
    </row>
    <row r="132" spans="1:6" hidden="1" outlineLevel="1" x14ac:dyDescent="0.3">
      <c r="A132" s="3">
        <v>38316</v>
      </c>
      <c r="B132" s="15">
        <v>2.7353716947246514E-3</v>
      </c>
      <c r="C132" s="5">
        <f t="shared" ref="C132:C195" si="11">B131</f>
        <v>4.4741163440906104E-3</v>
      </c>
      <c r="D132" s="5">
        <f t="shared" si="8"/>
        <v>4.9493507780446321E-3</v>
      </c>
      <c r="E132" s="5">
        <f t="shared" si="9"/>
        <v>4.2301561079328394E-3</v>
      </c>
      <c r="F132" s="5">
        <f t="shared" si="10"/>
        <v>4.8182339907828636E-3</v>
      </c>
    </row>
    <row r="133" spans="1:6" hidden="1" outlineLevel="1" x14ac:dyDescent="0.3">
      <c r="A133" s="3">
        <v>38317</v>
      </c>
      <c r="B133" s="15">
        <v>4.1252652250628246E-3</v>
      </c>
      <c r="C133" s="5">
        <f t="shared" si="11"/>
        <v>2.7353716947246514E-3</v>
      </c>
      <c r="D133" s="5">
        <f t="shared" si="8"/>
        <v>4.6199189388436493E-3</v>
      </c>
      <c r="E133" s="5">
        <f t="shared" si="9"/>
        <v>4.2397249790075775E-3</v>
      </c>
      <c r="F133" s="5">
        <f t="shared" si="10"/>
        <v>4.3336112915525454E-3</v>
      </c>
    </row>
    <row r="134" spans="1:6" hidden="1" outlineLevel="1" x14ac:dyDescent="0.3">
      <c r="A134" s="3">
        <v>38320</v>
      </c>
      <c r="B134" s="15">
        <v>8.8261367805847427E-3</v>
      </c>
      <c r="C134" s="5">
        <f t="shared" si="11"/>
        <v>4.1252652250628246E-3</v>
      </c>
      <c r="D134" s="5">
        <f t="shared" si="8"/>
        <v>4.5404846568523312E-3</v>
      </c>
      <c r="E134" s="5">
        <f t="shared" si="9"/>
        <v>4.2461728736666237E-3</v>
      </c>
      <c r="F134" s="5">
        <f t="shared" si="10"/>
        <v>4.5989083841394274E-3</v>
      </c>
    </row>
    <row r="135" spans="1:6" hidden="1" outlineLevel="1" x14ac:dyDescent="0.3">
      <c r="A135" s="3">
        <v>38321</v>
      </c>
      <c r="B135" s="15">
        <v>6.9953638434917522E-3</v>
      </c>
      <c r="C135" s="5">
        <f t="shared" si="11"/>
        <v>8.8261367805847427E-3</v>
      </c>
      <c r="D135" s="5">
        <f t="shared" si="8"/>
        <v>5.1929824067725432E-3</v>
      </c>
      <c r="E135" s="5">
        <f t="shared" si="9"/>
        <v>4.3693860029098549E-3</v>
      </c>
      <c r="F135" s="5">
        <f t="shared" si="10"/>
        <v>5.8724481891347657E-3</v>
      </c>
    </row>
    <row r="136" spans="1:6" hidden="1" outlineLevel="1" x14ac:dyDescent="0.3">
      <c r="A136" s="3">
        <v>38322</v>
      </c>
      <c r="B136" s="15">
        <v>5.417540638947697E-3</v>
      </c>
      <c r="C136" s="5">
        <f t="shared" si="11"/>
        <v>6.9953638434917522E-3</v>
      </c>
      <c r="D136" s="5">
        <f t="shared" ref="D136:D199" si="12">AVERAGE(B131:B135)</f>
        <v>5.4312507775909164E-3</v>
      </c>
      <c r="E136" s="5">
        <f t="shared" si="9"/>
        <v>4.5543315016457328E-3</v>
      </c>
      <c r="F136" s="5">
        <f t="shared" si="10"/>
        <v>5.6393579316296166E-3</v>
      </c>
    </row>
    <row r="137" spans="1:6" hidden="1" outlineLevel="1" x14ac:dyDescent="0.3">
      <c r="A137" s="3">
        <v>38323</v>
      </c>
      <c r="B137" s="15">
        <v>3.0804551641572795E-3</v>
      </c>
      <c r="C137" s="5">
        <f t="shared" si="11"/>
        <v>5.417540638947697E-3</v>
      </c>
      <c r="D137" s="5">
        <f t="shared" si="12"/>
        <v>5.6199356365623345E-3</v>
      </c>
      <c r="E137" s="5">
        <f t="shared" si="9"/>
        <v>4.5351020335980237E-3</v>
      </c>
      <c r="F137" s="5">
        <f t="shared" si="10"/>
        <v>5.3705624551967923E-3</v>
      </c>
    </row>
    <row r="138" spans="1:6" hidden="1" outlineLevel="1" x14ac:dyDescent="0.3">
      <c r="A138" s="3">
        <v>38324</v>
      </c>
      <c r="B138" s="15">
        <v>5.0808341551530963E-3</v>
      </c>
      <c r="C138" s="5">
        <f t="shared" si="11"/>
        <v>3.0804551641572795E-3</v>
      </c>
      <c r="D138" s="5">
        <f t="shared" si="12"/>
        <v>5.6889523304488598E-3</v>
      </c>
      <c r="E138" s="5">
        <f t="shared" si="9"/>
        <v>4.5655367693622582E-3</v>
      </c>
      <c r="F138" s="5">
        <f t="shared" si="10"/>
        <v>4.9148256475758101E-3</v>
      </c>
    </row>
    <row r="139" spans="1:6" hidden="1" outlineLevel="1" x14ac:dyDescent="0.3">
      <c r="A139" s="3">
        <v>38327</v>
      </c>
      <c r="B139" s="15">
        <v>5.3520199523617376E-3</v>
      </c>
      <c r="C139" s="5">
        <f t="shared" si="11"/>
        <v>5.0808341551530963E-3</v>
      </c>
      <c r="D139" s="5">
        <f t="shared" si="12"/>
        <v>5.880066116466914E-3</v>
      </c>
      <c r="E139" s="5">
        <f t="shared" si="9"/>
        <v>4.6516051726881733E-3</v>
      </c>
      <c r="F139" s="5">
        <f t="shared" si="10"/>
        <v>5.4363282379331131E-3</v>
      </c>
    </row>
    <row r="140" spans="1:6" hidden="1" outlineLevel="1" x14ac:dyDescent="0.3">
      <c r="A140" s="3">
        <v>38328</v>
      </c>
      <c r="B140" s="15">
        <v>3.4295481866544611E-3</v>
      </c>
      <c r="C140" s="5">
        <f t="shared" si="11"/>
        <v>5.3520199523617376E-3</v>
      </c>
      <c r="D140" s="5">
        <f t="shared" si="12"/>
        <v>5.1852427508223119E-3</v>
      </c>
      <c r="E140" s="5">
        <f t="shared" si="9"/>
        <v>4.6714528495936554E-3</v>
      </c>
      <c r="F140" s="5">
        <f t="shared" si="10"/>
        <v>5.2428866494148175E-3</v>
      </c>
    </row>
    <row r="141" spans="1:6" hidden="1" outlineLevel="1" x14ac:dyDescent="0.3">
      <c r="A141" s="3">
        <v>38329</v>
      </c>
      <c r="B141" s="15">
        <v>3.8234733532922748E-3</v>
      </c>
      <c r="C141" s="5">
        <f t="shared" si="11"/>
        <v>3.4295481866544611E-3</v>
      </c>
      <c r="D141" s="5">
        <f t="shared" si="12"/>
        <v>4.4720796194548541E-3</v>
      </c>
      <c r="E141" s="5">
        <f t="shared" si="9"/>
        <v>4.581933791844313E-3</v>
      </c>
      <c r="F141" s="5">
        <f t="shared" si="10"/>
        <v>4.5432132969116419E-3</v>
      </c>
    </row>
    <row r="142" spans="1:6" hidden="1" outlineLevel="1" x14ac:dyDescent="0.3">
      <c r="A142" s="3">
        <v>38330</v>
      </c>
      <c r="B142" s="15">
        <v>5.9022045094613736E-3</v>
      </c>
      <c r="C142" s="5">
        <f t="shared" si="11"/>
        <v>3.8234733532922748E-3</v>
      </c>
      <c r="D142" s="5">
        <f t="shared" si="12"/>
        <v>4.15326616232377E-3</v>
      </c>
      <c r="E142" s="5">
        <f t="shared" si="9"/>
        <v>4.5706293567062614E-3</v>
      </c>
      <c r="F142" s="5">
        <f t="shared" si="10"/>
        <v>4.5041122976499526E-3</v>
      </c>
    </row>
    <row r="143" spans="1:6" hidden="1" outlineLevel="1" x14ac:dyDescent="0.3">
      <c r="A143" s="3">
        <v>38331</v>
      </c>
      <c r="B143" s="15">
        <v>5.7465338366539578E-3</v>
      </c>
      <c r="C143" s="5">
        <f t="shared" si="11"/>
        <v>5.9022045094613736E-3</v>
      </c>
      <c r="D143" s="5">
        <f t="shared" si="12"/>
        <v>4.7176160313845885E-3</v>
      </c>
      <c r="E143" s="5">
        <f t="shared" si="9"/>
        <v>4.7401171826058691E-3</v>
      </c>
      <c r="F143" s="5">
        <f t="shared" si="10"/>
        <v>5.2091870970964807E-3</v>
      </c>
    </row>
    <row r="144" spans="1:6" hidden="1" outlineLevel="1" x14ac:dyDescent="0.3">
      <c r="A144" s="3">
        <v>38334</v>
      </c>
      <c r="B144" s="15">
        <v>4.7941492017587991E-3</v>
      </c>
      <c r="C144" s="5">
        <f t="shared" si="11"/>
        <v>5.7465338366539578E-3</v>
      </c>
      <c r="D144" s="5">
        <f t="shared" si="12"/>
        <v>4.8507559676847613E-3</v>
      </c>
      <c r="E144" s="5">
        <f t="shared" si="9"/>
        <v>4.8261672711179338E-3</v>
      </c>
      <c r="F144" s="5">
        <f t="shared" si="10"/>
        <v>5.2554859935285986E-3</v>
      </c>
    </row>
    <row r="145" spans="1:6" hidden="1" outlineLevel="1" x14ac:dyDescent="0.3">
      <c r="A145" s="3">
        <v>38335</v>
      </c>
      <c r="B145" s="15">
        <v>6.0966191324967568E-3</v>
      </c>
      <c r="C145" s="5">
        <f t="shared" si="11"/>
        <v>4.7941492017587991E-3</v>
      </c>
      <c r="D145" s="5">
        <f t="shared" si="12"/>
        <v>4.7391818175641729E-3</v>
      </c>
      <c r="E145" s="5">
        <f t="shared" si="9"/>
        <v>4.8097915958333834E-3</v>
      </c>
      <c r="F145" s="5">
        <f t="shared" si="10"/>
        <v>5.0080760055954167E-3</v>
      </c>
    </row>
    <row r="146" spans="1:6" hidden="1" outlineLevel="1" x14ac:dyDescent="0.3">
      <c r="A146" s="3">
        <v>38336</v>
      </c>
      <c r="B146" s="15">
        <v>4.7913989279817961E-3</v>
      </c>
      <c r="C146" s="5">
        <f t="shared" si="11"/>
        <v>6.0966191324967568E-3</v>
      </c>
      <c r="D146" s="5">
        <f t="shared" si="12"/>
        <v>5.2725960067326327E-3</v>
      </c>
      <c r="E146" s="5">
        <f t="shared" si="9"/>
        <v>4.9781246305146114E-3</v>
      </c>
      <c r="F146" s="5">
        <f t="shared" si="10"/>
        <v>5.5379348518216614E-3</v>
      </c>
    </row>
    <row r="147" spans="1:6" hidden="1" outlineLevel="1" x14ac:dyDescent="0.3">
      <c r="A147" s="3">
        <v>38337</v>
      </c>
      <c r="B147" s="15">
        <v>3.0972016658103391E-3</v>
      </c>
      <c r="C147" s="5">
        <f t="shared" si="11"/>
        <v>4.7913989279817961E-3</v>
      </c>
      <c r="D147" s="5">
        <f t="shared" si="12"/>
        <v>5.466181121670537E-3</v>
      </c>
      <c r="E147" s="5">
        <f t="shared" si="9"/>
        <v>4.964320956363958E-3</v>
      </c>
      <c r="F147" s="5">
        <f t="shared" si="10"/>
        <v>5.3301969270996459E-3</v>
      </c>
    </row>
    <row r="148" spans="1:6" hidden="1" outlineLevel="1" x14ac:dyDescent="0.3">
      <c r="A148" s="3">
        <v>38338</v>
      </c>
      <c r="B148" s="15">
        <v>6.7561854318935648E-3</v>
      </c>
      <c r="C148" s="5">
        <f t="shared" si="11"/>
        <v>3.0972016658103391E-3</v>
      </c>
      <c r="D148" s="5">
        <f t="shared" si="12"/>
        <v>4.9051805529403301E-3</v>
      </c>
      <c r="E148" s="5">
        <f t="shared" si="9"/>
        <v>4.8680830934461714E-3</v>
      </c>
      <c r="F148" s="5">
        <f t="shared" si="10"/>
        <v>4.7326025868119626E-3</v>
      </c>
    </row>
    <row r="149" spans="1:6" hidden="1" outlineLevel="1" x14ac:dyDescent="0.3">
      <c r="A149" s="3">
        <v>38341</v>
      </c>
      <c r="B149" s="15">
        <v>5.6466086625782059E-3</v>
      </c>
      <c r="C149" s="5">
        <f t="shared" si="11"/>
        <v>6.7561854318935648E-3</v>
      </c>
      <c r="D149" s="5">
        <f t="shared" si="12"/>
        <v>5.1071108719882513E-3</v>
      </c>
      <c r="E149" s="5">
        <f t="shared" si="9"/>
        <v>5.0362297995777397E-3</v>
      </c>
      <c r="F149" s="5">
        <f t="shared" si="10"/>
        <v>5.6355208703554281E-3</v>
      </c>
    </row>
    <row r="150" spans="1:6" hidden="1" outlineLevel="1" x14ac:dyDescent="0.3">
      <c r="A150" s="3">
        <v>38342</v>
      </c>
      <c r="B150" s="15">
        <v>1.9587105492501543E-3</v>
      </c>
      <c r="C150" s="5">
        <f t="shared" si="11"/>
        <v>5.6466086625782059E-3</v>
      </c>
      <c r="D150" s="5">
        <f t="shared" si="12"/>
        <v>5.2776027641521315E-3</v>
      </c>
      <c r="E150" s="5">
        <f t="shared" si="9"/>
        <v>5.0936878801163144E-3</v>
      </c>
      <c r="F150" s="5">
        <f t="shared" si="10"/>
        <v>5.4850311296800649E-3</v>
      </c>
    </row>
    <row r="151" spans="1:6" hidden="1" outlineLevel="1" x14ac:dyDescent="0.3">
      <c r="A151" s="3">
        <v>38343</v>
      </c>
      <c r="B151" s="15">
        <v>4.9661297368602123E-3</v>
      </c>
      <c r="C151" s="5">
        <f t="shared" si="11"/>
        <v>1.9587105492501543E-3</v>
      </c>
      <c r="D151" s="5">
        <f t="shared" si="12"/>
        <v>4.4500210475028118E-3</v>
      </c>
      <c r="E151" s="5">
        <f t="shared" si="9"/>
        <v>4.9771548762177105E-3</v>
      </c>
      <c r="F151" s="5">
        <f t="shared" si="10"/>
        <v>4.3621191697263955E-3</v>
      </c>
    </row>
    <row r="152" spans="1:6" hidden="1" outlineLevel="1" x14ac:dyDescent="0.3">
      <c r="A152" s="3">
        <v>38344</v>
      </c>
      <c r="B152" s="15">
        <v>1.6383097980100525E-3</v>
      </c>
      <c r="C152" s="5">
        <f t="shared" si="11"/>
        <v>4.9661297368602123E-3</v>
      </c>
      <c r="D152" s="5">
        <f t="shared" si="12"/>
        <v>4.484967209278495E-3</v>
      </c>
      <c r="E152" s="5">
        <f t="shared" si="9"/>
        <v>4.9499949537575531E-3</v>
      </c>
      <c r="F152" s="5">
        <f t="shared" si="10"/>
        <v>4.998563198334945E-3</v>
      </c>
    </row>
    <row r="153" spans="1:6" hidden="1" outlineLevel="1" x14ac:dyDescent="0.3">
      <c r="A153" s="3">
        <v>38350</v>
      </c>
      <c r="B153" s="15">
        <v>4.5317639813176542E-3</v>
      </c>
      <c r="C153" s="5">
        <f t="shared" si="11"/>
        <v>1.6383097980100525E-3</v>
      </c>
      <c r="D153" s="5">
        <f t="shared" si="12"/>
        <v>4.1931888357184376E-3</v>
      </c>
      <c r="E153" s="5">
        <f t="shared" ref="E153:E216" si="13">AVERAGE(B131:B152)</f>
        <v>4.7606443996034697E-3</v>
      </c>
      <c r="F153" s="5">
        <f t="shared" ref="F153:F216" si="14">C153*$J$3+D153*$I$3+E153*$H$3+$K$3</f>
        <v>4.1247261093926863E-3</v>
      </c>
    </row>
    <row r="154" spans="1:6" hidden="1" outlineLevel="1" x14ac:dyDescent="0.3">
      <c r="A154" s="3">
        <v>38351</v>
      </c>
      <c r="B154" s="15">
        <v>1.7225522331073002E-3</v>
      </c>
      <c r="C154" s="5">
        <f t="shared" si="11"/>
        <v>4.5317639813176542E-3</v>
      </c>
      <c r="D154" s="5">
        <f t="shared" si="12"/>
        <v>3.7483045456032558E-3</v>
      </c>
      <c r="E154" s="5">
        <f t="shared" si="13"/>
        <v>4.7632647467501545E-3</v>
      </c>
      <c r="F154" s="5">
        <f t="shared" si="14"/>
        <v>4.5697455706467209E-3</v>
      </c>
    </row>
    <row r="155" spans="1:6" hidden="1" outlineLevel="1" x14ac:dyDescent="0.3">
      <c r="A155" s="3">
        <v>38356</v>
      </c>
      <c r="B155" s="15">
        <v>4.5978723392854576E-3</v>
      </c>
      <c r="C155" s="5">
        <f t="shared" si="11"/>
        <v>1.7225522331073002E-3</v>
      </c>
      <c r="D155" s="5">
        <f t="shared" si="12"/>
        <v>2.9634932597090748E-3</v>
      </c>
      <c r="E155" s="5">
        <f t="shared" si="13"/>
        <v>4.7172274984948201E-3</v>
      </c>
      <c r="F155" s="5">
        <f t="shared" si="14"/>
        <v>3.6719545393820384E-3</v>
      </c>
    </row>
    <row r="156" spans="1:6" hidden="1" outlineLevel="1" x14ac:dyDescent="0.3">
      <c r="A156" s="3">
        <v>38357</v>
      </c>
      <c r="B156" s="15">
        <v>3.2369656284611291E-3</v>
      </c>
      <c r="C156" s="5">
        <f t="shared" si="11"/>
        <v>4.5978723392854576E-3</v>
      </c>
      <c r="D156" s="5">
        <f t="shared" si="12"/>
        <v>3.4913256177161352E-3</v>
      </c>
      <c r="E156" s="5">
        <f t="shared" si="13"/>
        <v>4.7387096400503944E-3</v>
      </c>
      <c r="F156" s="5">
        <f t="shared" si="14"/>
        <v>4.4799824907150784E-3</v>
      </c>
    </row>
    <row r="157" spans="1:6" hidden="1" outlineLevel="1" x14ac:dyDescent="0.3">
      <c r="A157" s="3">
        <v>38358</v>
      </c>
      <c r="B157" s="15">
        <v>3.3348911949655489E-3</v>
      </c>
      <c r="C157" s="5">
        <f t="shared" si="11"/>
        <v>3.2369656284611291E-3</v>
      </c>
      <c r="D157" s="5">
        <f t="shared" si="12"/>
        <v>3.1454927960363186E-3</v>
      </c>
      <c r="E157" s="5">
        <f t="shared" si="13"/>
        <v>4.484656405862957E-3</v>
      </c>
      <c r="F157" s="5">
        <f t="shared" si="14"/>
        <v>3.977680422726745E-3</v>
      </c>
    </row>
    <row r="158" spans="1:6" hidden="1" outlineLevel="1" x14ac:dyDescent="0.3">
      <c r="A158" s="3">
        <v>38359</v>
      </c>
      <c r="B158" s="15">
        <v>4.9544134197871178E-3</v>
      </c>
      <c r="C158" s="5">
        <f t="shared" si="11"/>
        <v>3.3348911949655489E-3</v>
      </c>
      <c r="D158" s="5">
        <f t="shared" si="12"/>
        <v>3.4848090754274184E-3</v>
      </c>
      <c r="E158" s="5">
        <f t="shared" si="13"/>
        <v>4.3182712854754023E-3</v>
      </c>
      <c r="F158" s="5">
        <f t="shared" si="14"/>
        <v>4.0664660635471583E-3</v>
      </c>
    </row>
    <row r="159" spans="1:6" hidden="1" outlineLevel="1" x14ac:dyDescent="0.3">
      <c r="A159" s="3">
        <v>38362</v>
      </c>
      <c r="B159" s="15">
        <v>3.1294217441483678E-3</v>
      </c>
      <c r="C159" s="5">
        <f t="shared" si="11"/>
        <v>4.9544134197871178E-3</v>
      </c>
      <c r="D159" s="5">
        <f t="shared" si="12"/>
        <v>3.569338963121311E-3</v>
      </c>
      <c r="E159" s="5">
        <f t="shared" si="13"/>
        <v>4.2972200482408306E-3</v>
      </c>
      <c r="F159" s="5">
        <f t="shared" si="14"/>
        <v>4.4313161756205314E-3</v>
      </c>
    </row>
    <row r="160" spans="1:6" hidden="1" outlineLevel="1" x14ac:dyDescent="0.3">
      <c r="A160" s="3">
        <v>38363</v>
      </c>
      <c r="B160" s="15">
        <v>5.3206045145442584E-3</v>
      </c>
      <c r="C160" s="5">
        <f t="shared" si="11"/>
        <v>3.1294217441483678E-3</v>
      </c>
      <c r="D160" s="5">
        <f t="shared" si="12"/>
        <v>3.8507128653295238E-3</v>
      </c>
      <c r="E160" s="5">
        <f t="shared" si="13"/>
        <v>4.2994458018767896E-3</v>
      </c>
      <c r="F160" s="5">
        <f t="shared" si="14"/>
        <v>4.1522548652791549E-3</v>
      </c>
    </row>
    <row r="161" spans="1:6" hidden="1" outlineLevel="1" x14ac:dyDescent="0.3">
      <c r="A161" s="3">
        <v>38364</v>
      </c>
      <c r="B161" s="15">
        <v>7.112086887714808E-3</v>
      </c>
      <c r="C161" s="5">
        <f t="shared" si="11"/>
        <v>5.3206045145442584E-3</v>
      </c>
      <c r="D161" s="5">
        <f t="shared" si="12"/>
        <v>3.9952593003812851E-3</v>
      </c>
      <c r="E161" s="5">
        <f t="shared" si="13"/>
        <v>4.3103444545763876E-3</v>
      </c>
      <c r="F161" s="5">
        <f t="shared" si="14"/>
        <v>4.6706801432788853E-3</v>
      </c>
    </row>
    <row r="162" spans="1:6" hidden="1" outlineLevel="1" x14ac:dyDescent="0.3">
      <c r="A162" s="3">
        <v>38365</v>
      </c>
      <c r="B162" s="15">
        <v>3.4241406766591874E-3</v>
      </c>
      <c r="C162" s="5">
        <f t="shared" si="11"/>
        <v>7.112086887714808E-3</v>
      </c>
      <c r="D162" s="5">
        <f t="shared" si="12"/>
        <v>4.7702835522320198E-3</v>
      </c>
      <c r="E162" s="5">
        <f t="shared" si="13"/>
        <v>4.390347497092436E-3</v>
      </c>
      <c r="F162" s="5">
        <f t="shared" si="14"/>
        <v>5.3624128305223406E-3</v>
      </c>
    </row>
    <row r="163" spans="1:6" hidden="1" outlineLevel="1" x14ac:dyDescent="0.3">
      <c r="A163" s="3">
        <v>38366</v>
      </c>
      <c r="B163" s="15">
        <v>5.713254205320927E-3</v>
      </c>
      <c r="C163" s="5">
        <f t="shared" si="11"/>
        <v>3.4241406766591874E-3</v>
      </c>
      <c r="D163" s="5">
        <f t="shared" si="12"/>
        <v>4.7881334485707482E-3</v>
      </c>
      <c r="E163" s="5">
        <f t="shared" si="13"/>
        <v>4.3901017011835596E-3</v>
      </c>
      <c r="F163" s="5">
        <f t="shared" si="14"/>
        <v>4.5928412721208279E-3</v>
      </c>
    </row>
    <row r="164" spans="1:6" hidden="1" outlineLevel="1" x14ac:dyDescent="0.3">
      <c r="A164" s="3">
        <v>38369</v>
      </c>
      <c r="B164" s="15">
        <v>2.0417713153649164E-3</v>
      </c>
      <c r="C164" s="5">
        <f t="shared" si="11"/>
        <v>5.713254205320927E-3</v>
      </c>
      <c r="D164" s="5">
        <f t="shared" si="12"/>
        <v>4.9399016056775099E-3</v>
      </c>
      <c r="E164" s="5">
        <f t="shared" si="13"/>
        <v>4.476000830821226E-3</v>
      </c>
      <c r="F164" s="5">
        <f t="shared" si="14"/>
        <v>5.1604731300365827E-3</v>
      </c>
    </row>
    <row r="165" spans="1:6" hidden="1" outlineLevel="1" x14ac:dyDescent="0.3">
      <c r="A165" s="3">
        <v>38370</v>
      </c>
      <c r="B165" s="15">
        <v>6.9781366034023379E-3</v>
      </c>
      <c r="C165" s="5">
        <f t="shared" si="11"/>
        <v>2.0417713153649164E-3</v>
      </c>
      <c r="D165" s="5">
        <f t="shared" si="12"/>
        <v>4.7223715199208195E-3</v>
      </c>
      <c r="E165" s="5">
        <f t="shared" si="13"/>
        <v>4.3005265947259324E-3</v>
      </c>
      <c r="F165" s="5">
        <f t="shared" si="14"/>
        <v>4.2466135200265615E-3</v>
      </c>
    </row>
    <row r="166" spans="1:6" hidden="1" outlineLevel="1" x14ac:dyDescent="0.3">
      <c r="A166" s="3">
        <v>38371</v>
      </c>
      <c r="B166" s="15">
        <v>4.6588393966056716E-3</v>
      </c>
      <c r="C166" s="5">
        <f t="shared" si="11"/>
        <v>6.9781366034023379E-3</v>
      </c>
      <c r="D166" s="5">
        <f t="shared" si="12"/>
        <v>5.053877937692435E-3</v>
      </c>
      <c r="E166" s="5">
        <f t="shared" si="13"/>
        <v>4.3565085386690411E-3</v>
      </c>
      <c r="F166" s="5">
        <f t="shared" si="14"/>
        <v>5.4275747266775125E-3</v>
      </c>
    </row>
    <row r="167" spans="1:6" hidden="1" outlineLevel="1" x14ac:dyDescent="0.3">
      <c r="A167" s="3">
        <v>38372</v>
      </c>
      <c r="B167" s="15">
        <v>4.9679537542249522E-3</v>
      </c>
      <c r="C167" s="5">
        <f t="shared" si="11"/>
        <v>4.6588393966056716E-3</v>
      </c>
      <c r="D167" s="5">
        <f t="shared" si="12"/>
        <v>4.5632284394706082E-3</v>
      </c>
      <c r="E167" s="5">
        <f t="shared" si="13"/>
        <v>4.3503580929802619E-3</v>
      </c>
      <c r="F167" s="5">
        <f t="shared" si="14"/>
        <v>4.7556294268280962E-3</v>
      </c>
    </row>
    <row r="168" spans="1:6" hidden="1" outlineLevel="1" x14ac:dyDescent="0.3">
      <c r="A168" s="3">
        <v>38373</v>
      </c>
      <c r="B168" s="15">
        <v>3.8962967303169892E-3</v>
      </c>
      <c r="C168" s="5">
        <f t="shared" si="11"/>
        <v>4.9679537542249522E-3</v>
      </c>
      <c r="D168" s="5">
        <f t="shared" si="12"/>
        <v>4.8719910549837615E-3</v>
      </c>
      <c r="E168" s="5">
        <f t="shared" si="13"/>
        <v>4.2990551212406351E-3</v>
      </c>
      <c r="F168" s="5">
        <f t="shared" si="14"/>
        <v>4.917317102658067E-3</v>
      </c>
    </row>
    <row r="169" spans="1:6" hidden="1" outlineLevel="1" x14ac:dyDescent="0.3">
      <c r="A169" s="3">
        <v>38376</v>
      </c>
      <c r="B169" s="15">
        <v>7.3205536637259575E-3</v>
      </c>
      <c r="C169" s="5">
        <f t="shared" si="11"/>
        <v>3.8962967303169892E-3</v>
      </c>
      <c r="D169" s="5">
        <f t="shared" si="12"/>
        <v>4.5085995599829735E-3</v>
      </c>
      <c r="E169" s="5">
        <f t="shared" si="13"/>
        <v>4.2583686577104167E-3</v>
      </c>
      <c r="F169" s="5">
        <f t="shared" si="14"/>
        <v>4.5431285125997808E-3</v>
      </c>
    </row>
    <row r="170" spans="1:6" hidden="1" outlineLevel="1" x14ac:dyDescent="0.3">
      <c r="A170" s="3">
        <v>38377</v>
      </c>
      <c r="B170" s="15">
        <v>5.2907469088799763E-3</v>
      </c>
      <c r="C170" s="5">
        <f t="shared" si="11"/>
        <v>7.3205536637259575E-3</v>
      </c>
      <c r="D170" s="5">
        <f t="shared" si="12"/>
        <v>5.5643560296551814E-3</v>
      </c>
      <c r="E170" s="5">
        <f t="shared" si="13"/>
        <v>4.4503392030702171E-3</v>
      </c>
      <c r="F170" s="5">
        <f t="shared" si="14"/>
        <v>5.7211517570700428E-3</v>
      </c>
    </row>
    <row r="171" spans="1:6" hidden="1" outlineLevel="1" x14ac:dyDescent="0.3">
      <c r="A171" s="3">
        <v>38378</v>
      </c>
      <c r="B171" s="15">
        <v>3.0866637550730474E-3</v>
      </c>
      <c r="C171" s="5">
        <f t="shared" si="11"/>
        <v>5.2907469088799763E-3</v>
      </c>
      <c r="D171" s="5">
        <f t="shared" si="12"/>
        <v>5.2268780907507098E-3</v>
      </c>
      <c r="E171" s="5">
        <f t="shared" si="13"/>
        <v>4.3837283611150545E-3</v>
      </c>
      <c r="F171" s="5">
        <f t="shared" si="14"/>
        <v>5.1459666053579947E-3</v>
      </c>
    </row>
    <row r="172" spans="1:6" hidden="1" outlineLevel="1" x14ac:dyDescent="0.3">
      <c r="A172" s="3">
        <v>38379</v>
      </c>
      <c r="B172" s="15">
        <v>3.4150886793228212E-3</v>
      </c>
      <c r="C172" s="5">
        <f t="shared" si="11"/>
        <v>3.0866637550730474E-3</v>
      </c>
      <c r="D172" s="5">
        <f t="shared" si="12"/>
        <v>4.9124429624441846E-3</v>
      </c>
      <c r="E172" s="5">
        <f t="shared" si="13"/>
        <v>4.2673672289557296E-3</v>
      </c>
      <c r="F172" s="5">
        <f t="shared" si="14"/>
        <v>4.5254462445457767E-3</v>
      </c>
    </row>
    <row r="173" spans="1:6" hidden="1" outlineLevel="1" x14ac:dyDescent="0.3">
      <c r="A173" s="3">
        <v>38380</v>
      </c>
      <c r="B173" s="15">
        <v>3.8589372310476604E-3</v>
      </c>
      <c r="C173" s="5">
        <f t="shared" si="11"/>
        <v>3.4150886793228212E-3</v>
      </c>
      <c r="D173" s="5">
        <f t="shared" si="12"/>
        <v>4.6018699474637582E-3</v>
      </c>
      <c r="E173" s="5">
        <f t="shared" si="13"/>
        <v>4.3335662348681228E-3</v>
      </c>
      <c r="F173" s="5">
        <f t="shared" si="14"/>
        <v>4.5024015540149447E-3</v>
      </c>
    </row>
    <row r="174" spans="1:6" hidden="1" outlineLevel="1" x14ac:dyDescent="0.3">
      <c r="A174" s="3">
        <v>38383</v>
      </c>
      <c r="B174" s="15">
        <v>6.9502830759068648E-3</v>
      </c>
      <c r="C174" s="5">
        <f t="shared" si="11"/>
        <v>3.8589372310476604E-3</v>
      </c>
      <c r="D174" s="5">
        <f t="shared" si="12"/>
        <v>4.594398047609893E-3</v>
      </c>
      <c r="E174" s="5">
        <f t="shared" si="13"/>
        <v>4.2832393027857343E-3</v>
      </c>
      <c r="F174" s="5">
        <f t="shared" si="14"/>
        <v>4.575643428907707E-3</v>
      </c>
    </row>
    <row r="175" spans="1:6" hidden="1" outlineLevel="1" x14ac:dyDescent="0.3">
      <c r="A175" s="3">
        <v>38384</v>
      </c>
      <c r="B175" s="15">
        <v>4.2094677681023636E-3</v>
      </c>
      <c r="C175" s="5">
        <f t="shared" si="11"/>
        <v>6.9502830759068648E-3</v>
      </c>
      <c r="D175" s="5">
        <f t="shared" si="12"/>
        <v>4.5203439300460736E-3</v>
      </c>
      <c r="E175" s="5">
        <f t="shared" si="13"/>
        <v>4.5246926335992246E-3</v>
      </c>
      <c r="F175" s="5">
        <f t="shared" si="14"/>
        <v>5.2822165047205667E-3</v>
      </c>
    </row>
    <row r="176" spans="1:6" hidden="1" outlineLevel="1" x14ac:dyDescent="0.3">
      <c r="A176" s="3">
        <v>38385</v>
      </c>
      <c r="B176" s="15">
        <v>2.7464490538318081E-3</v>
      </c>
      <c r="C176" s="5">
        <f t="shared" si="11"/>
        <v>4.2094677681023636E-3</v>
      </c>
      <c r="D176" s="5">
        <f t="shared" si="12"/>
        <v>4.3040881018905517E-3</v>
      </c>
      <c r="E176" s="5">
        <f t="shared" si="13"/>
        <v>4.5100428057258026E-3</v>
      </c>
      <c r="F176" s="5">
        <f t="shared" si="14"/>
        <v>4.6202669935507396E-3</v>
      </c>
    </row>
    <row r="177" spans="1:6" hidden="1" outlineLevel="1" x14ac:dyDescent="0.3">
      <c r="A177" s="3">
        <v>38386</v>
      </c>
      <c r="B177" s="15">
        <v>3.3236785466756193E-3</v>
      </c>
      <c r="C177" s="5">
        <f t="shared" si="11"/>
        <v>2.7464490538318081E-3</v>
      </c>
      <c r="D177" s="5">
        <f t="shared" si="12"/>
        <v>4.2360451616423036E-3</v>
      </c>
      <c r="E177" s="5">
        <f t="shared" si="13"/>
        <v>4.5565835703041896E-3</v>
      </c>
      <c r="F177" s="5">
        <f t="shared" si="14"/>
        <v>4.3032688198955255E-3</v>
      </c>
    </row>
    <row r="178" spans="1:6" hidden="1" outlineLevel="1" x14ac:dyDescent="0.3">
      <c r="A178" s="3">
        <v>38387</v>
      </c>
      <c r="B178" s="15">
        <v>3.8329842777058182E-3</v>
      </c>
      <c r="C178" s="5">
        <f t="shared" si="11"/>
        <v>3.3236785466756193E-3</v>
      </c>
      <c r="D178" s="5">
        <f t="shared" si="12"/>
        <v>4.217763135112863E-3</v>
      </c>
      <c r="E178" s="5">
        <f t="shared" si="13"/>
        <v>4.4986656706401057E-3</v>
      </c>
      <c r="F178" s="5">
        <f t="shared" si="14"/>
        <v>4.3979517303031979E-3</v>
      </c>
    </row>
    <row r="179" spans="1:6" hidden="1" outlineLevel="1" x14ac:dyDescent="0.3">
      <c r="A179" s="3">
        <v>38390</v>
      </c>
      <c r="B179" s="15">
        <v>3.5972420484188289E-3</v>
      </c>
      <c r="C179" s="5">
        <f t="shared" si="11"/>
        <v>3.8329842777058182E-3</v>
      </c>
      <c r="D179" s="5">
        <f t="shared" si="12"/>
        <v>4.2125725444444951E-3</v>
      </c>
      <c r="E179" s="5">
        <f t="shared" si="13"/>
        <v>4.5257574274239548E-3</v>
      </c>
      <c r="F179" s="5">
        <f t="shared" si="14"/>
        <v>4.5125722183169993E-3</v>
      </c>
    </row>
    <row r="180" spans="1:6" hidden="1" outlineLevel="1" x14ac:dyDescent="0.3">
      <c r="A180" s="3">
        <v>38391</v>
      </c>
      <c r="B180" s="15">
        <v>3.4204044559372404E-3</v>
      </c>
      <c r="C180" s="5">
        <f t="shared" si="11"/>
        <v>3.5972420484188289E-3</v>
      </c>
      <c r="D180" s="5">
        <f t="shared" si="12"/>
        <v>3.5419643389468874E-3</v>
      </c>
      <c r="E180" s="5">
        <f t="shared" si="13"/>
        <v>4.5376824662172856E-3</v>
      </c>
      <c r="F180" s="5">
        <f t="shared" si="14"/>
        <v>4.2186829585028531E-3</v>
      </c>
    </row>
    <row r="181" spans="1:6" hidden="1" outlineLevel="1" x14ac:dyDescent="0.3">
      <c r="A181" s="3">
        <v>38392</v>
      </c>
      <c r="B181" s="15">
        <v>3.8570241899221142E-3</v>
      </c>
      <c r="C181" s="5">
        <f t="shared" si="11"/>
        <v>3.4204044559372404E-3</v>
      </c>
      <c r="D181" s="5">
        <f t="shared" si="12"/>
        <v>3.3841516765138629E-3</v>
      </c>
      <c r="E181" s="5">
        <f t="shared" si="13"/>
        <v>4.4679547860422908E-3</v>
      </c>
      <c r="F181" s="5">
        <f t="shared" si="14"/>
        <v>4.0989129373178446E-3</v>
      </c>
    </row>
    <row r="182" spans="1:6" hidden="1" outlineLevel="1" x14ac:dyDescent="0.3">
      <c r="A182" s="3">
        <v>38393</v>
      </c>
      <c r="B182" s="15">
        <v>4.8044664373488579E-3</v>
      </c>
      <c r="C182" s="5">
        <f t="shared" si="11"/>
        <v>3.8570241899221142E-3</v>
      </c>
      <c r="D182" s="5">
        <f t="shared" si="12"/>
        <v>3.6062667037319238E-3</v>
      </c>
      <c r="E182" s="5">
        <f t="shared" si="13"/>
        <v>4.5010276244865531E-3</v>
      </c>
      <c r="F182" s="5">
        <f t="shared" si="14"/>
        <v>4.2845011168378428E-3</v>
      </c>
    </row>
    <row r="183" spans="1:6" hidden="1" outlineLevel="1" x14ac:dyDescent="0.3">
      <c r="A183" s="3">
        <v>38394</v>
      </c>
      <c r="B183" s="15">
        <v>3.5225313568436377E-3</v>
      </c>
      <c r="C183" s="5">
        <f t="shared" si="11"/>
        <v>4.8044664373488579E-3</v>
      </c>
      <c r="D183" s="5">
        <f t="shared" si="12"/>
        <v>3.902424281866572E-3</v>
      </c>
      <c r="E183" s="5">
        <f t="shared" si="13"/>
        <v>4.4775668027958529E-3</v>
      </c>
      <c r="F183" s="5">
        <f t="shared" si="14"/>
        <v>4.5854739158606179E-3</v>
      </c>
    </row>
    <row r="184" spans="1:6" hidden="1" outlineLevel="1" x14ac:dyDescent="0.3">
      <c r="A184" s="3">
        <v>38397</v>
      </c>
      <c r="B184" s="15">
        <v>2.5812931622188795E-3</v>
      </c>
      <c r="C184" s="5">
        <f t="shared" si="11"/>
        <v>3.5225313568436377E-3</v>
      </c>
      <c r="D184" s="5">
        <f t="shared" si="12"/>
        <v>3.8403336976941356E-3</v>
      </c>
      <c r="E184" s="5">
        <f t="shared" si="13"/>
        <v>4.3144051877562544E-3</v>
      </c>
      <c r="F184" s="5">
        <f t="shared" si="14"/>
        <v>4.2363075336175095E-3</v>
      </c>
    </row>
    <row r="185" spans="1:6" hidden="1" outlineLevel="1" x14ac:dyDescent="0.3">
      <c r="A185" s="3">
        <v>38398</v>
      </c>
      <c r="B185" s="15">
        <v>3.3856460084753415E-3</v>
      </c>
      <c r="C185" s="5">
        <f t="shared" si="11"/>
        <v>2.5812931622188795E-3</v>
      </c>
      <c r="D185" s="5">
        <f t="shared" si="12"/>
        <v>3.6371439204541459E-3</v>
      </c>
      <c r="E185" s="5">
        <f t="shared" si="13"/>
        <v>4.2760939370998759E-3</v>
      </c>
      <c r="F185" s="5">
        <f t="shared" si="14"/>
        <v>3.9497260332076439E-3</v>
      </c>
    </row>
    <row r="186" spans="1:6" hidden="1" outlineLevel="1" x14ac:dyDescent="0.3">
      <c r="A186" s="3">
        <v>38399</v>
      </c>
      <c r="B186" s="15">
        <v>3.7705223681034597E-3</v>
      </c>
      <c r="C186" s="5">
        <f t="shared" si="11"/>
        <v>3.3856460084753415E-3</v>
      </c>
      <c r="D186" s="5">
        <f t="shared" si="12"/>
        <v>3.6301922309617657E-3</v>
      </c>
      <c r="E186" s="5">
        <f t="shared" si="13"/>
        <v>4.1702935645159854E-3</v>
      </c>
      <c r="F186" s="5">
        <f t="shared" si="14"/>
        <v>4.0798522113595203E-3</v>
      </c>
    </row>
    <row r="187" spans="1:6" hidden="1" outlineLevel="1" x14ac:dyDescent="0.3">
      <c r="A187" s="3">
        <v>38400</v>
      </c>
      <c r="B187" s="15">
        <v>4.0958792811184794E-3</v>
      </c>
      <c r="C187" s="5">
        <f t="shared" si="11"/>
        <v>3.7705223681034597E-3</v>
      </c>
      <c r="D187" s="5">
        <f t="shared" si="12"/>
        <v>3.6128918665980351E-3</v>
      </c>
      <c r="E187" s="5">
        <f t="shared" si="13"/>
        <v>4.2488731578222833E-3</v>
      </c>
      <c r="F187" s="5">
        <f t="shared" si="14"/>
        <v>4.1815979781959552E-3</v>
      </c>
    </row>
    <row r="188" spans="1:6" hidden="1" outlineLevel="1" x14ac:dyDescent="0.3">
      <c r="A188" s="3">
        <v>38401</v>
      </c>
      <c r="B188" s="15">
        <v>2.7363723643865933E-3</v>
      </c>
      <c r="C188" s="5">
        <f t="shared" si="11"/>
        <v>4.0958792811184794E-3</v>
      </c>
      <c r="D188" s="5">
        <f t="shared" si="12"/>
        <v>3.471174435351959E-3</v>
      </c>
      <c r="E188" s="5">
        <f t="shared" si="13"/>
        <v>4.1178614613548358E-3</v>
      </c>
      <c r="F188" s="5">
        <f t="shared" si="14"/>
        <v>4.1522906410140052E-3</v>
      </c>
    </row>
    <row r="189" spans="1:6" hidden="1" outlineLevel="1" x14ac:dyDescent="0.3">
      <c r="A189" s="3">
        <v>38404</v>
      </c>
      <c r="B189" s="15">
        <v>4.0056211662281059E-3</v>
      </c>
      <c r="C189" s="5">
        <f t="shared" si="11"/>
        <v>2.7363723643865933E-3</v>
      </c>
      <c r="D189" s="5">
        <f t="shared" si="12"/>
        <v>3.3139426368605507E-3</v>
      </c>
      <c r="E189" s="5">
        <f t="shared" si="13"/>
        <v>4.0304765962539679E-3</v>
      </c>
      <c r="F189" s="5">
        <f t="shared" si="14"/>
        <v>3.7777496465680404E-3</v>
      </c>
    </row>
    <row r="190" spans="1:6" hidden="1" outlineLevel="1" x14ac:dyDescent="0.3">
      <c r="A190" s="3">
        <v>38405</v>
      </c>
      <c r="B190" s="15">
        <v>6.2177347566249519E-3</v>
      </c>
      <c r="C190" s="5">
        <f t="shared" si="11"/>
        <v>4.0056211662281059E-3</v>
      </c>
      <c r="D190" s="5">
        <f t="shared" si="12"/>
        <v>3.5988082376623961E-3</v>
      </c>
      <c r="E190" s="5">
        <f t="shared" si="13"/>
        <v>3.9867342058904744E-3</v>
      </c>
      <c r="F190" s="5">
        <f t="shared" si="14"/>
        <v>4.1352513183540137E-3</v>
      </c>
    </row>
    <row r="191" spans="1:6" hidden="1" outlineLevel="1" x14ac:dyDescent="0.3">
      <c r="A191" s="3">
        <v>38406</v>
      </c>
      <c r="B191" s="15">
        <v>7.0088784398275126E-3</v>
      </c>
      <c r="C191" s="5">
        <f t="shared" si="11"/>
        <v>6.2177347566249519E-3</v>
      </c>
      <c r="D191" s="5">
        <f t="shared" si="12"/>
        <v>4.165225987292318E-3</v>
      </c>
      <c r="E191" s="5">
        <f t="shared" si="13"/>
        <v>4.0922541161772007E-3</v>
      </c>
      <c r="F191" s="5">
        <f t="shared" si="14"/>
        <v>4.847051746726309E-3</v>
      </c>
    </row>
    <row r="192" spans="1:6" hidden="1" outlineLevel="1" x14ac:dyDescent="0.3">
      <c r="A192" s="3">
        <v>38407</v>
      </c>
      <c r="B192" s="15">
        <v>4.0220399403963995E-3</v>
      </c>
      <c r="C192" s="5">
        <f t="shared" si="11"/>
        <v>7.0088784398275126E-3</v>
      </c>
      <c r="D192" s="5">
        <f t="shared" si="12"/>
        <v>4.8128972016371289E-3</v>
      </c>
      <c r="E192" s="5">
        <f t="shared" si="13"/>
        <v>4.0780870605454543E-3</v>
      </c>
      <c r="F192" s="5">
        <f t="shared" si="14"/>
        <v>5.2485496995187259E-3</v>
      </c>
    </row>
    <row r="193" spans="1:6" hidden="1" outlineLevel="1" x14ac:dyDescent="0.3">
      <c r="A193" s="3">
        <v>38408</v>
      </c>
      <c r="B193" s="15">
        <v>3.5093554859767879E-3</v>
      </c>
      <c r="C193" s="5">
        <f t="shared" si="11"/>
        <v>4.0220399403963995E-3</v>
      </c>
      <c r="D193" s="5">
        <f t="shared" si="12"/>
        <v>4.7981293334927125E-3</v>
      </c>
      <c r="E193" s="5">
        <f t="shared" si="13"/>
        <v>4.0204185619780184E-3</v>
      </c>
      <c r="F193" s="5">
        <f t="shared" si="14"/>
        <v>4.5945912559839132E-3</v>
      </c>
    </row>
    <row r="194" spans="1:6" hidden="1" outlineLevel="1" x14ac:dyDescent="0.3">
      <c r="A194" s="3">
        <v>38411</v>
      </c>
      <c r="B194" s="15">
        <v>7.608308471971705E-3</v>
      </c>
      <c r="C194" s="5">
        <f t="shared" si="11"/>
        <v>3.5093554859767879E-3</v>
      </c>
      <c r="D194" s="5">
        <f t="shared" si="12"/>
        <v>4.9527259578107516E-3</v>
      </c>
      <c r="E194" s="5">
        <f t="shared" si="13"/>
        <v>4.039631822473644E-3</v>
      </c>
      <c r="F194" s="5">
        <f t="shared" si="14"/>
        <v>4.5506061071991025E-3</v>
      </c>
    </row>
    <row r="195" spans="1:6" hidden="1" outlineLevel="1" x14ac:dyDescent="0.3">
      <c r="A195" s="3">
        <v>38412</v>
      </c>
      <c r="B195" s="15">
        <v>3.6508224161681136E-3</v>
      </c>
      <c r="C195" s="5">
        <f t="shared" si="11"/>
        <v>7.608308471971705E-3</v>
      </c>
      <c r="D195" s="5">
        <f t="shared" si="12"/>
        <v>5.6732634189594709E-3</v>
      </c>
      <c r="E195" s="5">
        <f t="shared" si="13"/>
        <v>4.2302327221395023E-3</v>
      </c>
      <c r="F195" s="5">
        <f t="shared" si="14"/>
        <v>5.7459713247616923E-3</v>
      </c>
    </row>
    <row r="196" spans="1:6" hidden="1" outlineLevel="1" x14ac:dyDescent="0.3">
      <c r="A196" s="3">
        <v>38413</v>
      </c>
      <c r="B196" s="15">
        <v>5.7025772558508617E-3</v>
      </c>
      <c r="C196" s="5">
        <f t="shared" ref="C196:C259" si="15">B195</f>
        <v>3.6508224161681136E-3</v>
      </c>
      <c r="D196" s="5">
        <f t="shared" si="12"/>
        <v>5.1598809508681034E-3</v>
      </c>
      <c r="E196" s="5">
        <f t="shared" si="13"/>
        <v>4.2207729578267955E-3</v>
      </c>
      <c r="F196" s="5">
        <f t="shared" si="14"/>
        <v>4.7197180808855859E-3</v>
      </c>
    </row>
    <row r="197" spans="1:6" hidden="1" outlineLevel="1" x14ac:dyDescent="0.3">
      <c r="A197" s="3">
        <v>38414</v>
      </c>
      <c r="B197" s="15">
        <v>3.5450333203873633E-3</v>
      </c>
      <c r="C197" s="5">
        <f t="shared" si="15"/>
        <v>5.7025772558508617E-3</v>
      </c>
      <c r="D197" s="5">
        <f t="shared" si="12"/>
        <v>4.8986207140727742E-3</v>
      </c>
      <c r="E197" s="5">
        <f t="shared" si="13"/>
        <v>4.1640590569151596E-3</v>
      </c>
      <c r="F197" s="5">
        <f t="shared" si="14"/>
        <v>5.035117148753222E-3</v>
      </c>
    </row>
    <row r="198" spans="1:6" hidden="1" outlineLevel="1" x14ac:dyDescent="0.3">
      <c r="A198" s="3">
        <v>38415</v>
      </c>
      <c r="B198" s="15">
        <v>3.2366342017573395E-3</v>
      </c>
      <c r="C198" s="5">
        <f t="shared" si="15"/>
        <v>3.5450333203873633E-3</v>
      </c>
      <c r="D198" s="5">
        <f t="shared" si="12"/>
        <v>4.803219390070966E-3</v>
      </c>
      <c r="E198" s="5">
        <f t="shared" si="13"/>
        <v>4.1338574911099317E-3</v>
      </c>
      <c r="F198" s="5">
        <f t="shared" si="14"/>
        <v>4.5353030268476119E-3</v>
      </c>
    </row>
    <row r="199" spans="1:6" hidden="1" outlineLevel="1" x14ac:dyDescent="0.3">
      <c r="A199" s="3">
        <v>38418</v>
      </c>
      <c r="B199" s="15">
        <v>3.4971446065970983E-3</v>
      </c>
      <c r="C199" s="5">
        <f t="shared" si="15"/>
        <v>3.2366342017573395E-3</v>
      </c>
      <c r="D199" s="5">
        <f t="shared" si="12"/>
        <v>4.748675133227076E-3</v>
      </c>
      <c r="E199" s="5">
        <f t="shared" si="13"/>
        <v>4.1561386341974552E-3</v>
      </c>
      <c r="F199" s="5">
        <f t="shared" si="14"/>
        <v>4.45790027173271E-3</v>
      </c>
    </row>
    <row r="200" spans="1:6" hidden="1" outlineLevel="1" x14ac:dyDescent="0.3">
      <c r="A200" s="3">
        <v>38419</v>
      </c>
      <c r="B200" s="15">
        <v>3.2869860218474791E-3</v>
      </c>
      <c r="C200" s="5">
        <f t="shared" si="15"/>
        <v>3.4971446065970983E-3</v>
      </c>
      <c r="D200" s="5">
        <f t="shared" ref="D200:D263" si="16">AVERAGE(B195:B199)</f>
        <v>3.9264423601521551E-3</v>
      </c>
      <c r="E200" s="5">
        <f t="shared" si="13"/>
        <v>4.1640234551029755E-3</v>
      </c>
      <c r="F200" s="5">
        <f t="shared" si="14"/>
        <v>4.2108834450429299E-3</v>
      </c>
    </row>
    <row r="201" spans="1:6" hidden="1" outlineLevel="1" x14ac:dyDescent="0.3">
      <c r="A201" s="3">
        <v>38420</v>
      </c>
      <c r="B201" s="15">
        <v>6.6235914213825624E-3</v>
      </c>
      <c r="C201" s="5">
        <f t="shared" si="15"/>
        <v>3.2869860218474791E-3</v>
      </c>
      <c r="D201" s="5">
        <f t="shared" si="16"/>
        <v>3.8536750812880284E-3</v>
      </c>
      <c r="E201" s="5">
        <f t="shared" si="13"/>
        <v>4.1392053525639606E-3</v>
      </c>
      <c r="F201" s="5">
        <f t="shared" si="14"/>
        <v>4.1311254219058759E-3</v>
      </c>
    </row>
    <row r="202" spans="1:6" hidden="1" outlineLevel="1" x14ac:dyDescent="0.3">
      <c r="A202" s="3">
        <v>38421</v>
      </c>
      <c r="B202" s="15">
        <v>3.7396725560424745E-3</v>
      </c>
      <c r="C202" s="5">
        <f t="shared" si="15"/>
        <v>6.6235914213825624E-3</v>
      </c>
      <c r="D202" s="5">
        <f t="shared" si="16"/>
        <v>4.037877914394368E-3</v>
      </c>
      <c r="E202" s="5">
        <f t="shared" si="13"/>
        <v>4.2767666876986762E-3</v>
      </c>
      <c r="F202" s="5">
        <f t="shared" si="14"/>
        <v>4.9490639324319703E-3</v>
      </c>
    </row>
    <row r="203" spans="1:6" hidden="1" outlineLevel="1" x14ac:dyDescent="0.3">
      <c r="A203" s="3">
        <v>38422</v>
      </c>
      <c r="B203" s="15">
        <v>3.4643398417923193E-3</v>
      </c>
      <c r="C203" s="5">
        <f t="shared" si="15"/>
        <v>3.7396725560424745E-3</v>
      </c>
      <c r="D203" s="5">
        <f t="shared" si="16"/>
        <v>4.0768057615253915E-3</v>
      </c>
      <c r="E203" s="5">
        <f t="shared" si="13"/>
        <v>4.2912788740670955E-3</v>
      </c>
      <c r="F203" s="5">
        <f t="shared" si="14"/>
        <v>4.361601814413283E-3</v>
      </c>
    </row>
    <row r="204" spans="1:6" hidden="1" outlineLevel="1" x14ac:dyDescent="0.3">
      <c r="A204" s="3">
        <v>38425</v>
      </c>
      <c r="B204" s="15">
        <v>6.4259291630482376E-3</v>
      </c>
      <c r="C204" s="5">
        <f t="shared" si="15"/>
        <v>3.4643398417923193E-3</v>
      </c>
      <c r="D204" s="5">
        <f t="shared" si="16"/>
        <v>4.1223468895323868E-3</v>
      </c>
      <c r="E204" s="5">
        <f t="shared" si="13"/>
        <v>4.2734295855157414E-3</v>
      </c>
      <c r="F204" s="5">
        <f t="shared" si="14"/>
        <v>4.3143598786013013E-3</v>
      </c>
    </row>
    <row r="205" spans="1:6" hidden="1" outlineLevel="1" x14ac:dyDescent="0.3">
      <c r="A205" s="3">
        <v>38426</v>
      </c>
      <c r="B205" s="15">
        <v>3.1604595357231985E-3</v>
      </c>
      <c r="C205" s="5">
        <f t="shared" si="15"/>
        <v>6.4259291630482376E-3</v>
      </c>
      <c r="D205" s="5">
        <f t="shared" si="16"/>
        <v>4.7081038008226148E-3</v>
      </c>
      <c r="E205" s="5">
        <f t="shared" si="13"/>
        <v>4.3471324366838949E-3</v>
      </c>
      <c r="F205" s="5">
        <f t="shared" si="14"/>
        <v>5.180047740953566E-3</v>
      </c>
    </row>
    <row r="206" spans="1:6" hidden="1" outlineLevel="1" x14ac:dyDescent="0.3">
      <c r="A206" s="3">
        <v>38427</v>
      </c>
      <c r="B206" s="15">
        <v>6.8525328791932344E-3</v>
      </c>
      <c r="C206" s="5">
        <f t="shared" si="15"/>
        <v>3.1604595357231985E-3</v>
      </c>
      <c r="D206" s="5">
        <f t="shared" si="16"/>
        <v>4.6827985035977591E-3</v>
      </c>
      <c r="E206" s="5">
        <f t="shared" si="13"/>
        <v>4.3306746266329665E-3</v>
      </c>
      <c r="F206" s="5">
        <f t="shared" si="14"/>
        <v>4.4777943315275175E-3</v>
      </c>
    </row>
    <row r="207" spans="1:6" hidden="1" outlineLevel="1" x14ac:dyDescent="0.3">
      <c r="A207" s="3">
        <v>38428</v>
      </c>
      <c r="B207" s="15">
        <v>4.3857706061868574E-3</v>
      </c>
      <c r="C207" s="5">
        <f t="shared" si="15"/>
        <v>6.8525328791932344E-3</v>
      </c>
      <c r="D207" s="5">
        <f t="shared" si="16"/>
        <v>4.7285867951598927E-3</v>
      </c>
      <c r="E207" s="5">
        <f t="shared" si="13"/>
        <v>4.524821886495437E-3</v>
      </c>
      <c r="F207" s="5">
        <f t="shared" si="14"/>
        <v>5.3388259766691988E-3</v>
      </c>
    </row>
    <row r="208" spans="1:6" hidden="1" outlineLevel="1" x14ac:dyDescent="0.3">
      <c r="A208" s="3">
        <v>38429</v>
      </c>
      <c r="B208" s="15">
        <v>4.7204155254507614E-3</v>
      </c>
      <c r="C208" s="5">
        <f t="shared" si="15"/>
        <v>4.3857706061868574E-3</v>
      </c>
      <c r="D208" s="5">
        <f t="shared" si="16"/>
        <v>4.8578064051887689E-3</v>
      </c>
      <c r="E208" s="5">
        <f t="shared" si="13"/>
        <v>4.5702820954823245E-3</v>
      </c>
      <c r="F208" s="5">
        <f t="shared" si="14"/>
        <v>4.8832929235308395E-3</v>
      </c>
    </row>
    <row r="209" spans="1:6" hidden="1" outlineLevel="1" x14ac:dyDescent="0.3">
      <c r="A209" s="3">
        <v>38432</v>
      </c>
      <c r="B209" s="15">
        <v>4.421558342206134E-3</v>
      </c>
      <c r="C209" s="5">
        <f t="shared" si="15"/>
        <v>4.7204155254507614E-3</v>
      </c>
      <c r="D209" s="5">
        <f t="shared" si="16"/>
        <v>5.1090215419204582E-3</v>
      </c>
      <c r="E209" s="5">
        <f t="shared" si="13"/>
        <v>4.6134590571799286E-3</v>
      </c>
      <c r="F209" s="5">
        <f t="shared" si="14"/>
        <v>5.0616926870349268E-3</v>
      </c>
    </row>
    <row r="210" spans="1:6" hidden="1" outlineLevel="1" x14ac:dyDescent="0.3">
      <c r="A210" s="3">
        <v>38433</v>
      </c>
      <c r="B210" s="15">
        <v>5.4694532787965657E-3</v>
      </c>
      <c r="C210" s="5">
        <f t="shared" si="15"/>
        <v>4.421558342206134E-3</v>
      </c>
      <c r="D210" s="5">
        <f t="shared" si="16"/>
        <v>4.7081473777520373E-3</v>
      </c>
      <c r="E210" s="5">
        <f t="shared" si="13"/>
        <v>4.6282626508657313E-3</v>
      </c>
      <c r="F210" s="5">
        <f t="shared" si="14"/>
        <v>4.8554288958720833E-3</v>
      </c>
    </row>
    <row r="211" spans="1:6" hidden="1" outlineLevel="1" x14ac:dyDescent="0.3">
      <c r="A211" s="3">
        <v>38434</v>
      </c>
      <c r="B211" s="15">
        <v>6.7543275370998343E-3</v>
      </c>
      <c r="C211" s="5">
        <f t="shared" si="15"/>
        <v>5.4694532787965657E-3</v>
      </c>
      <c r="D211" s="5">
        <f t="shared" si="16"/>
        <v>5.1699461263667104E-3</v>
      </c>
      <c r="E211" s="5">
        <f t="shared" si="13"/>
        <v>4.7524936015207299E-3</v>
      </c>
      <c r="F211" s="5">
        <f t="shared" si="14"/>
        <v>5.2899440684264429E-3</v>
      </c>
    </row>
    <row r="212" spans="1:6" hidden="1" outlineLevel="1" x14ac:dyDescent="0.3">
      <c r="A212" s="3">
        <v>38435</v>
      </c>
      <c r="B212" s="15">
        <v>3.7203286246059735E-3</v>
      </c>
      <c r="C212" s="5">
        <f t="shared" si="15"/>
        <v>6.7543275370998343E-3</v>
      </c>
      <c r="D212" s="5">
        <f t="shared" si="16"/>
        <v>5.1503050579480309E-3</v>
      </c>
      <c r="E212" s="5">
        <f t="shared" si="13"/>
        <v>4.8774348001967179E-3</v>
      </c>
      <c r="F212" s="5">
        <f t="shared" si="14"/>
        <v>5.5962443020850152E-3</v>
      </c>
    </row>
    <row r="213" spans="1:6" hidden="1" outlineLevel="1" x14ac:dyDescent="0.3">
      <c r="A213" s="3">
        <v>38440</v>
      </c>
      <c r="B213" s="15">
        <v>5.2950199722830394E-3</v>
      </c>
      <c r="C213" s="5">
        <f t="shared" si="15"/>
        <v>3.7203286246059735E-3</v>
      </c>
      <c r="D213" s="5">
        <f t="shared" si="16"/>
        <v>5.0172166616318532E-3</v>
      </c>
      <c r="E213" s="5">
        <f t="shared" si="13"/>
        <v>4.7639163396504007E-3</v>
      </c>
      <c r="F213" s="5">
        <f t="shared" si="14"/>
        <v>4.8692303206061185E-3</v>
      </c>
    </row>
    <row r="214" spans="1:6" hidden="1" outlineLevel="1" x14ac:dyDescent="0.3">
      <c r="A214" s="3">
        <v>38441</v>
      </c>
      <c r="B214" s="15">
        <v>4.2964968874550135E-3</v>
      </c>
      <c r="C214" s="5">
        <f t="shared" si="15"/>
        <v>5.2950199722830394E-3</v>
      </c>
      <c r="D214" s="5">
        <f t="shared" si="16"/>
        <v>5.1321375509983096E-3</v>
      </c>
      <c r="E214" s="5">
        <f t="shared" si="13"/>
        <v>4.6860136820347431E-3</v>
      </c>
      <c r="F214" s="5">
        <f t="shared" si="14"/>
        <v>5.2162534354380941E-3</v>
      </c>
    </row>
    <row r="215" spans="1:6" hidden="1" outlineLevel="1" x14ac:dyDescent="0.3">
      <c r="A215" s="3">
        <v>38442</v>
      </c>
      <c r="B215" s="15">
        <v>6.8098584045332335E-3</v>
      </c>
      <c r="C215" s="5">
        <f t="shared" si="15"/>
        <v>4.2964968874550135E-3</v>
      </c>
      <c r="D215" s="5">
        <f t="shared" si="16"/>
        <v>5.1071252600480852E-3</v>
      </c>
      <c r="E215" s="5">
        <f t="shared" si="13"/>
        <v>4.6984889978101347E-3</v>
      </c>
      <c r="F215" s="5">
        <f t="shared" si="14"/>
        <v>5.0011694156644679E-3</v>
      </c>
    </row>
    <row r="216" spans="1:6" hidden="1" outlineLevel="1" x14ac:dyDescent="0.3">
      <c r="A216" s="3">
        <v>38443</v>
      </c>
      <c r="B216" s="15">
        <v>7.0232294512681242E-3</v>
      </c>
      <c r="C216" s="5">
        <f t="shared" si="15"/>
        <v>6.8098584045332335E-3</v>
      </c>
      <c r="D216" s="5">
        <f t="shared" si="16"/>
        <v>5.3752062851954189E-3</v>
      </c>
      <c r="E216" s="5">
        <f t="shared" si="13"/>
        <v>4.8485118577445176E-3</v>
      </c>
      <c r="F216" s="5">
        <f t="shared" si="14"/>
        <v>5.6812395062147622E-3</v>
      </c>
    </row>
    <row r="217" spans="1:6" hidden="1" outlineLevel="1" x14ac:dyDescent="0.3">
      <c r="A217" s="3">
        <v>38446</v>
      </c>
      <c r="B217" s="15">
        <v>6.0502830625683412E-3</v>
      </c>
      <c r="C217" s="5">
        <f t="shared" si="15"/>
        <v>7.0232294512681242E-3</v>
      </c>
      <c r="D217" s="5">
        <f t="shared" si="16"/>
        <v>5.4289866680290776E-3</v>
      </c>
      <c r="E217" s="5">
        <f t="shared" ref="E217:E280" si="17">AVERAGE(B195:B216)</f>
        <v>4.8219173568034464E-3</v>
      </c>
      <c r="F217" s="5">
        <f t="shared" ref="F217:F280" si="18">C217*$J$3+D217*$I$3+E217*$H$3+$K$3</f>
        <v>5.7368705755262463E-3</v>
      </c>
    </row>
    <row r="218" spans="1:6" hidden="1" outlineLevel="1" x14ac:dyDescent="0.3">
      <c r="A218" s="3">
        <v>38447</v>
      </c>
      <c r="B218" s="15">
        <v>3.7807359734289749E-3</v>
      </c>
      <c r="C218" s="5">
        <f t="shared" si="15"/>
        <v>6.0502830625683412E-3</v>
      </c>
      <c r="D218" s="5">
        <f t="shared" si="16"/>
        <v>5.8949775556215514E-3</v>
      </c>
      <c r="E218" s="5">
        <f t="shared" si="17"/>
        <v>4.9309837498216378E-3</v>
      </c>
      <c r="F218" s="5">
        <f t="shared" si="18"/>
        <v>5.7424274646396545E-3</v>
      </c>
    </row>
    <row r="219" spans="1:6" hidden="1" outlineLevel="1" x14ac:dyDescent="0.3">
      <c r="A219" s="3">
        <v>38448</v>
      </c>
      <c r="B219" s="15">
        <v>2.0882561503375793E-3</v>
      </c>
      <c r="C219" s="5">
        <f t="shared" si="15"/>
        <v>3.7807359734289749E-3</v>
      </c>
      <c r="D219" s="5">
        <f t="shared" si="16"/>
        <v>5.5921207558507378E-3</v>
      </c>
      <c r="E219" s="5">
        <f t="shared" si="17"/>
        <v>4.8436273278933701E-3</v>
      </c>
      <c r="F219" s="5">
        <f t="shared" si="18"/>
        <v>5.1224445551353321E-3</v>
      </c>
    </row>
    <row r="220" spans="1:6" hidden="1" outlineLevel="1" x14ac:dyDescent="0.3">
      <c r="A220" s="3">
        <v>38449</v>
      </c>
      <c r="B220" s="15">
        <v>3.8448520971804592E-3</v>
      </c>
      <c r="C220" s="5">
        <f t="shared" si="15"/>
        <v>2.0882561503375793E-3</v>
      </c>
      <c r="D220" s="5">
        <f t="shared" si="16"/>
        <v>5.150472608427251E-3</v>
      </c>
      <c r="E220" s="5">
        <f t="shared" si="17"/>
        <v>4.7774101838001983E-3</v>
      </c>
      <c r="F220" s="5">
        <f t="shared" si="18"/>
        <v>4.5797973653810518E-3</v>
      </c>
    </row>
    <row r="221" spans="1:6" hidden="1" outlineLevel="1" x14ac:dyDescent="0.3">
      <c r="A221" s="3">
        <v>38450</v>
      </c>
      <c r="B221" s="15">
        <v>2.6410190957474214E-3</v>
      </c>
      <c r="C221" s="5">
        <f t="shared" si="15"/>
        <v>3.8448520971804592E-3</v>
      </c>
      <c r="D221" s="5">
        <f t="shared" si="16"/>
        <v>4.5574713469566956E-3</v>
      </c>
      <c r="E221" s="5">
        <f t="shared" si="17"/>
        <v>4.8050564517739753E-3</v>
      </c>
      <c r="F221" s="5">
        <f t="shared" si="18"/>
        <v>4.7393598518732961E-3</v>
      </c>
    </row>
    <row r="222" spans="1:6" hidden="1" outlineLevel="1" x14ac:dyDescent="0.3">
      <c r="A222" s="3">
        <v>38453</v>
      </c>
      <c r="B222" s="15">
        <v>2.6318707098846789E-3</v>
      </c>
      <c r="C222" s="5">
        <f t="shared" si="15"/>
        <v>2.6410190957474214E-3</v>
      </c>
      <c r="D222" s="5">
        <f t="shared" si="16"/>
        <v>3.6810292758525549E-3</v>
      </c>
      <c r="E222" s="5">
        <f t="shared" si="17"/>
        <v>4.7661416558262637E-3</v>
      </c>
      <c r="F222" s="5">
        <f t="shared" si="18"/>
        <v>4.1479284586972438E-3</v>
      </c>
    </row>
    <row r="223" spans="1:6" hidden="1" outlineLevel="1" x14ac:dyDescent="0.3">
      <c r="A223" s="3">
        <v>38454</v>
      </c>
      <c r="B223" s="15">
        <v>3.2538373028426996E-3</v>
      </c>
      <c r="C223" s="5">
        <f t="shared" si="15"/>
        <v>2.6318707098846789E-3</v>
      </c>
      <c r="D223" s="5">
        <f t="shared" si="16"/>
        <v>2.9973468053158228E-3</v>
      </c>
      <c r="E223" s="5">
        <f t="shared" si="17"/>
        <v>4.7363636871006814E-3</v>
      </c>
      <c r="F223" s="5">
        <f t="shared" si="18"/>
        <v>3.882467135702269E-3</v>
      </c>
    </row>
    <row r="224" spans="1:6" hidden="1" outlineLevel="1" x14ac:dyDescent="0.3">
      <c r="A224" s="3">
        <v>38455</v>
      </c>
      <c r="B224" s="15">
        <v>3.7026503984979977E-3</v>
      </c>
      <c r="C224" s="5">
        <f t="shared" si="15"/>
        <v>3.2538373028426996E-3</v>
      </c>
      <c r="D224" s="5">
        <f t="shared" si="16"/>
        <v>2.8919670711985675E-3</v>
      </c>
      <c r="E224" s="5">
        <f t="shared" si="17"/>
        <v>4.5831930453488698E-3</v>
      </c>
      <c r="F224" s="5">
        <f t="shared" si="18"/>
        <v>3.9213798800953881E-3</v>
      </c>
    </row>
    <row r="225" spans="1:6" hidden="1" outlineLevel="1" x14ac:dyDescent="0.3">
      <c r="A225" s="3">
        <v>38456</v>
      </c>
      <c r="B225" s="15">
        <v>2.8968821692153366E-3</v>
      </c>
      <c r="C225" s="5">
        <f t="shared" si="15"/>
        <v>3.7026503984979977E-3</v>
      </c>
      <c r="D225" s="5">
        <f t="shared" si="16"/>
        <v>3.2148459208306513E-3</v>
      </c>
      <c r="E225" s="5">
        <f t="shared" si="17"/>
        <v>4.5815102200059401E-3</v>
      </c>
      <c r="F225" s="5">
        <f t="shared" si="18"/>
        <v>4.1348453284188787E-3</v>
      </c>
    </row>
    <row r="226" spans="1:6" hidden="1" outlineLevel="1" x14ac:dyDescent="0.3">
      <c r="A226" s="3">
        <v>38457</v>
      </c>
      <c r="B226" s="15">
        <v>4.1680822798953066E-3</v>
      </c>
      <c r="C226" s="5">
        <f t="shared" si="15"/>
        <v>2.8968821692153366E-3</v>
      </c>
      <c r="D226" s="5">
        <f t="shared" si="16"/>
        <v>3.0252519352376266E-3</v>
      </c>
      <c r="E226" s="5">
        <f t="shared" si="17"/>
        <v>4.5557166894342593E-3</v>
      </c>
      <c r="F226" s="5">
        <f t="shared" si="18"/>
        <v>3.8861349913746758E-3</v>
      </c>
    </row>
    <row r="227" spans="1:6" hidden="1" outlineLevel="1" x14ac:dyDescent="0.3">
      <c r="A227" s="3">
        <v>38460</v>
      </c>
      <c r="B227" s="15">
        <v>1.1844504117534909E-2</v>
      </c>
      <c r="C227" s="5">
        <f t="shared" si="15"/>
        <v>4.1680822798953066E-3</v>
      </c>
      <c r="D227" s="5">
        <f t="shared" si="16"/>
        <v>3.3306645720672032E-3</v>
      </c>
      <c r="E227" s="5">
        <f t="shared" si="17"/>
        <v>4.4530872856545804E-3</v>
      </c>
      <c r="F227" s="5">
        <f t="shared" si="18"/>
        <v>4.2313047072942232E-3</v>
      </c>
    </row>
    <row r="228" spans="1:6" hidden="1" outlineLevel="1" x14ac:dyDescent="0.3">
      <c r="A228" s="3">
        <v>38461</v>
      </c>
      <c r="B228" s="15">
        <v>3.7489943941115783E-3</v>
      </c>
      <c r="C228" s="5">
        <f t="shared" si="15"/>
        <v>1.1844504117534909E-2</v>
      </c>
      <c r="D228" s="5">
        <f t="shared" si="16"/>
        <v>5.1731912535972497E-3</v>
      </c>
      <c r="E228" s="5">
        <f t="shared" si="17"/>
        <v>4.8478165848278385E-3</v>
      </c>
      <c r="F228" s="5">
        <f t="shared" si="18"/>
        <v>6.6656709310555368E-3</v>
      </c>
    </row>
    <row r="229" spans="1:6" hidden="1" outlineLevel="1" x14ac:dyDescent="0.3">
      <c r="A229" s="3">
        <v>38462</v>
      </c>
      <c r="B229" s="15">
        <v>6.8183253285989736E-3</v>
      </c>
      <c r="C229" s="5">
        <f t="shared" si="15"/>
        <v>3.7489943941115783E-3</v>
      </c>
      <c r="D229" s="5">
        <f t="shared" si="16"/>
        <v>5.2722226718510254E-3</v>
      </c>
      <c r="E229" s="5">
        <f t="shared" si="17"/>
        <v>4.7067466536877649E-3</v>
      </c>
      <c r="F229" s="5">
        <f t="shared" si="18"/>
        <v>4.9499600569230251E-3</v>
      </c>
    </row>
    <row r="230" spans="1:6" hidden="1" outlineLevel="1" x14ac:dyDescent="0.3">
      <c r="A230" s="3">
        <v>38463</v>
      </c>
      <c r="B230" s="15">
        <v>4.5649535982318946E-3</v>
      </c>
      <c r="C230" s="5">
        <f t="shared" si="15"/>
        <v>6.8183253285989736E-3</v>
      </c>
      <c r="D230" s="5">
        <f t="shared" si="16"/>
        <v>5.8953576578712214E-3</v>
      </c>
      <c r="E230" s="5">
        <f t="shared" si="17"/>
        <v>4.8173173228883157E-3</v>
      </c>
      <c r="F230" s="5">
        <f t="shared" si="18"/>
        <v>5.8649093660452303E-3</v>
      </c>
    </row>
    <row r="231" spans="1:6" hidden="1" outlineLevel="1" x14ac:dyDescent="0.3">
      <c r="A231" s="3">
        <v>38464</v>
      </c>
      <c r="B231" s="15">
        <v>4.4031157335576694E-3</v>
      </c>
      <c r="C231" s="5">
        <f t="shared" si="15"/>
        <v>4.5649535982318946E-3</v>
      </c>
      <c r="D231" s="5">
        <f t="shared" si="16"/>
        <v>6.2289719436745324E-3</v>
      </c>
      <c r="E231" s="5">
        <f t="shared" si="17"/>
        <v>4.8102508716510945E-3</v>
      </c>
      <c r="F231" s="5">
        <f t="shared" si="18"/>
        <v>5.5118376604869155E-3</v>
      </c>
    </row>
    <row r="232" spans="1:6" hidden="1" outlineLevel="1" x14ac:dyDescent="0.3">
      <c r="A232" s="3">
        <v>38467</v>
      </c>
      <c r="B232" s="15">
        <v>3.2094676580947485E-3</v>
      </c>
      <c r="C232" s="5">
        <f t="shared" si="15"/>
        <v>4.4031157335576694E-3</v>
      </c>
      <c r="D232" s="5">
        <f t="shared" si="16"/>
        <v>6.275978634407005E-3</v>
      </c>
      <c r="E232" s="5">
        <f t="shared" si="17"/>
        <v>4.8094125712579818E-3</v>
      </c>
      <c r="F232" s="5">
        <f t="shared" si="18"/>
        <v>5.4949022611679756E-3</v>
      </c>
    </row>
    <row r="233" spans="1:6" hidden="1" outlineLevel="1" x14ac:dyDescent="0.3">
      <c r="A233" s="3">
        <v>38468</v>
      </c>
      <c r="B233" s="15">
        <v>6.1191301086152543E-3</v>
      </c>
      <c r="C233" s="5">
        <f t="shared" si="15"/>
        <v>3.2094676580947485E-3</v>
      </c>
      <c r="D233" s="5">
        <f t="shared" si="16"/>
        <v>4.548971342518973E-3</v>
      </c>
      <c r="E233" s="5">
        <f t="shared" si="17"/>
        <v>4.7066859521351723E-3</v>
      </c>
      <c r="F233" s="5">
        <f t="shared" si="18"/>
        <v>4.5684994953646731E-3</v>
      </c>
    </row>
    <row r="234" spans="1:6" hidden="1" outlineLevel="1" x14ac:dyDescent="0.3">
      <c r="A234" s="3">
        <v>38469</v>
      </c>
      <c r="B234" s="15">
        <v>6.3944255158958508E-3</v>
      </c>
      <c r="C234" s="5">
        <f t="shared" si="15"/>
        <v>6.1191301086152543E-3</v>
      </c>
      <c r="D234" s="5">
        <f t="shared" si="16"/>
        <v>5.0229984854197078E-3</v>
      </c>
      <c r="E234" s="5">
        <f t="shared" si="17"/>
        <v>4.6778133417495101E-3</v>
      </c>
      <c r="F234" s="5">
        <f t="shared" si="18"/>
        <v>5.346420052748848E-3</v>
      </c>
    </row>
    <row r="235" spans="1:6" hidden="1" outlineLevel="1" x14ac:dyDescent="0.3">
      <c r="A235" s="3">
        <v>38470</v>
      </c>
      <c r="B235" s="15">
        <v>6.5560184742971652E-3</v>
      </c>
      <c r="C235" s="5">
        <f t="shared" si="15"/>
        <v>6.3944255158958508E-3</v>
      </c>
      <c r="D235" s="5">
        <f t="shared" si="16"/>
        <v>4.9382185228790832E-3</v>
      </c>
      <c r="E235" s="5">
        <f t="shared" si="17"/>
        <v>4.7993632004445039E-3</v>
      </c>
      <c r="F235" s="5">
        <f t="shared" si="18"/>
        <v>5.4149622367733151E-3</v>
      </c>
    </row>
    <row r="236" spans="1:6" hidden="1" outlineLevel="1" x14ac:dyDescent="0.3">
      <c r="A236" s="3">
        <v>38471</v>
      </c>
      <c r="B236" s="15">
        <v>6.8384883011713814E-3</v>
      </c>
      <c r="C236" s="5">
        <f t="shared" si="15"/>
        <v>6.5560184742971652E-3</v>
      </c>
      <c r="D236" s="5">
        <f t="shared" si="16"/>
        <v>5.3364314980921378E-3</v>
      </c>
      <c r="E236" s="5">
        <f t="shared" si="17"/>
        <v>4.8566813141724188E-3</v>
      </c>
      <c r="F236" s="5">
        <f t="shared" si="18"/>
        <v>5.6162819803488011E-3</v>
      </c>
    </row>
    <row r="237" spans="1:6" hidden="1" outlineLevel="1" x14ac:dyDescent="0.3">
      <c r="A237" s="3">
        <v>38475</v>
      </c>
      <c r="B237" s="15">
        <v>5.0653890620849708E-3</v>
      </c>
      <c r="C237" s="5">
        <f t="shared" si="15"/>
        <v>6.8384883011713814E-3</v>
      </c>
      <c r="D237" s="5">
        <f t="shared" si="16"/>
        <v>5.8235060116148792E-3</v>
      </c>
      <c r="E237" s="5">
        <f t="shared" si="17"/>
        <v>4.972226378432254E-3</v>
      </c>
      <c r="F237" s="5">
        <f t="shared" si="18"/>
        <v>5.896079918568933E-3</v>
      </c>
    </row>
    <row r="238" spans="1:6" hidden="1" outlineLevel="1" x14ac:dyDescent="0.3">
      <c r="A238" s="3">
        <v>38476</v>
      </c>
      <c r="B238" s="15">
        <v>4.4080916968788223E-3</v>
      </c>
      <c r="C238" s="5">
        <f t="shared" si="15"/>
        <v>5.0653890620849708E-3</v>
      </c>
      <c r="D238" s="5">
        <f t="shared" si="16"/>
        <v>6.1946902924129247E-3</v>
      </c>
      <c r="E238" s="5">
        <f t="shared" si="17"/>
        <v>4.892932317411878E-3</v>
      </c>
      <c r="F238" s="5">
        <f t="shared" si="18"/>
        <v>5.6330295885891231E-3</v>
      </c>
    </row>
    <row r="239" spans="1:6" hidden="1" outlineLevel="1" x14ac:dyDescent="0.3">
      <c r="A239" s="3">
        <v>38477</v>
      </c>
      <c r="B239" s="15">
        <v>4.6323871579392181E-3</v>
      </c>
      <c r="C239" s="5">
        <f t="shared" si="15"/>
        <v>4.4080916968788223E-3</v>
      </c>
      <c r="D239" s="5">
        <f t="shared" si="16"/>
        <v>5.8524826100656386E-3</v>
      </c>
      <c r="E239" s="5">
        <f t="shared" si="17"/>
        <v>4.7740624194850916E-3</v>
      </c>
      <c r="F239" s="5">
        <f t="shared" si="18"/>
        <v>5.3268633782020784E-3</v>
      </c>
    </row>
    <row r="240" spans="1:6" hidden="1" outlineLevel="1" x14ac:dyDescent="0.3">
      <c r="A240" s="3">
        <v>38478</v>
      </c>
      <c r="B240" s="15">
        <v>3.1161540860602066E-3</v>
      </c>
      <c r="C240" s="5">
        <f t="shared" si="15"/>
        <v>4.6323871579392181E-3</v>
      </c>
      <c r="D240" s="5">
        <f t="shared" si="16"/>
        <v>5.500074938474311E-3</v>
      </c>
      <c r="E240" s="5">
        <f t="shared" si="17"/>
        <v>4.7096126056383131E-3</v>
      </c>
      <c r="F240" s="5">
        <f t="shared" si="18"/>
        <v>5.2212525645995295E-3</v>
      </c>
    </row>
    <row r="241" spans="1:6" hidden="1" outlineLevel="1" x14ac:dyDescent="0.3">
      <c r="A241" s="3">
        <v>38481</v>
      </c>
      <c r="B241" s="15">
        <v>4.4341706169996505E-3</v>
      </c>
      <c r="C241" s="5">
        <f t="shared" si="15"/>
        <v>3.1161540860602066E-3</v>
      </c>
      <c r="D241" s="5">
        <f t="shared" si="16"/>
        <v>4.8121020608269203E-3</v>
      </c>
      <c r="E241" s="5">
        <f t="shared" si="17"/>
        <v>4.6794043380306424E-3</v>
      </c>
      <c r="F241" s="5">
        <f t="shared" si="18"/>
        <v>4.6368995343309804E-3</v>
      </c>
    </row>
    <row r="242" spans="1:6" hidden="1" outlineLevel="1" x14ac:dyDescent="0.3">
      <c r="A242" s="3">
        <v>38482</v>
      </c>
      <c r="B242" s="15">
        <v>6.2826584494807816E-3</v>
      </c>
      <c r="C242" s="5">
        <f t="shared" si="15"/>
        <v>4.4341706169996505E-3</v>
      </c>
      <c r="D242" s="5">
        <f t="shared" si="16"/>
        <v>4.3312385239925744E-3</v>
      </c>
      <c r="E242" s="5">
        <f t="shared" si="17"/>
        <v>4.7860368137880088E-3</v>
      </c>
      <c r="F242" s="5">
        <f t="shared" si="18"/>
        <v>4.7730040760045993E-3</v>
      </c>
    </row>
    <row r="243" spans="1:6" hidden="1" outlineLevel="1" x14ac:dyDescent="0.3">
      <c r="A243" s="3">
        <v>38483</v>
      </c>
      <c r="B243" s="15">
        <v>3.3475560611208673E-3</v>
      </c>
      <c r="C243" s="5">
        <f t="shared" si="15"/>
        <v>6.2826584494807816E-3</v>
      </c>
      <c r="D243" s="5">
        <f t="shared" si="16"/>
        <v>4.5746924014717361E-3</v>
      </c>
      <c r="E243" s="5">
        <f t="shared" si="17"/>
        <v>4.8968461934380241E-3</v>
      </c>
      <c r="F243" s="5">
        <f t="shared" si="18"/>
        <v>5.2904811326193735E-3</v>
      </c>
    </row>
    <row r="244" spans="1:6" hidden="1" outlineLevel="1" x14ac:dyDescent="0.3">
      <c r="A244" s="3">
        <v>38484</v>
      </c>
      <c r="B244" s="15">
        <v>4.7097663981631463E-3</v>
      </c>
      <c r="C244" s="5">
        <f t="shared" si="15"/>
        <v>3.3475560611208673E-3</v>
      </c>
      <c r="D244" s="5">
        <f t="shared" si="16"/>
        <v>4.3625852743201443E-3</v>
      </c>
      <c r="E244" s="5">
        <f t="shared" si="17"/>
        <v>4.9289615100459074E-3</v>
      </c>
      <c r="F244" s="5">
        <f t="shared" si="18"/>
        <v>4.6053459052511642E-3</v>
      </c>
    </row>
    <row r="245" spans="1:6" hidden="1" outlineLevel="1" x14ac:dyDescent="0.3">
      <c r="A245" s="3">
        <v>38485</v>
      </c>
      <c r="B245" s="15">
        <v>6.7555369508532481E-3</v>
      </c>
      <c r="C245" s="5">
        <f t="shared" si="15"/>
        <v>4.7097663981631463E-3</v>
      </c>
      <c r="D245" s="5">
        <f t="shared" si="16"/>
        <v>4.3780611223649306E-3</v>
      </c>
      <c r="E245" s="5">
        <f t="shared" si="17"/>
        <v>5.0234113140585649E-3</v>
      </c>
      <c r="F245" s="5">
        <f t="shared" si="18"/>
        <v>4.9303896847642577E-3</v>
      </c>
    </row>
    <row r="246" spans="1:6" hidden="1" outlineLevel="1" x14ac:dyDescent="0.3">
      <c r="A246" s="3">
        <v>38488</v>
      </c>
      <c r="B246" s="15">
        <v>3.1211578248755219E-3</v>
      </c>
      <c r="C246" s="5">
        <f t="shared" si="15"/>
        <v>6.7555369508532481E-3</v>
      </c>
      <c r="D246" s="5">
        <f t="shared" si="16"/>
        <v>5.105937695323538E-3</v>
      </c>
      <c r="E246" s="5">
        <f t="shared" si="17"/>
        <v>5.1825794798772262E-3</v>
      </c>
      <c r="F246" s="5">
        <f t="shared" si="18"/>
        <v>5.6855335080664132E-3</v>
      </c>
    </row>
    <row r="247" spans="1:6" hidden="1" outlineLevel="1" x14ac:dyDescent="0.3">
      <c r="A247" s="3">
        <v>38489</v>
      </c>
      <c r="B247" s="15">
        <v>2.3859300282545689E-3</v>
      </c>
      <c r="C247" s="5">
        <f t="shared" si="15"/>
        <v>3.1211578248755219E-3</v>
      </c>
      <c r="D247" s="5">
        <f t="shared" si="16"/>
        <v>4.8433351368987135E-3</v>
      </c>
      <c r="E247" s="5">
        <f t="shared" si="17"/>
        <v>5.1561479992580234E-3</v>
      </c>
      <c r="F247" s="5">
        <f t="shared" si="18"/>
        <v>4.8143012122425239E-3</v>
      </c>
    </row>
    <row r="248" spans="1:6" hidden="1" outlineLevel="1" x14ac:dyDescent="0.3">
      <c r="A248" s="3">
        <v>38490</v>
      </c>
      <c r="B248" s="15">
        <v>5.5547994676969819E-3</v>
      </c>
      <c r="C248" s="5">
        <f t="shared" si="15"/>
        <v>2.3859300282545689E-3</v>
      </c>
      <c r="D248" s="5">
        <f t="shared" si="16"/>
        <v>4.0639894526534708E-3</v>
      </c>
      <c r="E248" s="5">
        <f t="shared" si="17"/>
        <v>5.1329229019416245E-3</v>
      </c>
      <c r="F248" s="5">
        <f t="shared" si="18"/>
        <v>4.3628725177545166E-3</v>
      </c>
    </row>
    <row r="249" spans="1:6" hidden="1" outlineLevel="1" x14ac:dyDescent="0.3">
      <c r="A249" s="3">
        <v>38491</v>
      </c>
      <c r="B249" s="15">
        <v>3.0592559903504664E-3</v>
      </c>
      <c r="C249" s="5">
        <f t="shared" si="15"/>
        <v>5.5547994676969819E-3</v>
      </c>
      <c r="D249" s="5">
        <f t="shared" si="16"/>
        <v>4.5054381339686934E-3</v>
      </c>
      <c r="E249" s="5">
        <f t="shared" si="17"/>
        <v>5.1959555013871552E-3</v>
      </c>
      <c r="F249" s="5">
        <f t="shared" si="18"/>
        <v>5.215039366994802E-3</v>
      </c>
    </row>
    <row r="250" spans="1:6" hidden="1" outlineLevel="1" x14ac:dyDescent="0.3">
      <c r="A250" s="3">
        <v>38492</v>
      </c>
      <c r="B250" s="15">
        <v>2.529682117770373E-3</v>
      </c>
      <c r="C250" s="5">
        <f t="shared" si="15"/>
        <v>3.0592559903504664E-3</v>
      </c>
      <c r="D250" s="5">
        <f t="shared" si="16"/>
        <v>4.1753360524061566E-3</v>
      </c>
      <c r="E250" s="5">
        <f t="shared" si="17"/>
        <v>4.7966260410605898E-3</v>
      </c>
      <c r="F250" s="5">
        <f t="shared" si="18"/>
        <v>4.4295763883915526E-3</v>
      </c>
    </row>
    <row r="251" spans="1:6" hidden="1" outlineLevel="1" x14ac:dyDescent="0.3">
      <c r="A251" s="3">
        <v>38495</v>
      </c>
      <c r="B251" s="15">
        <v>1.7668940795154539E-3</v>
      </c>
      <c r="C251" s="5">
        <f t="shared" si="15"/>
        <v>2.529682117770373E-3</v>
      </c>
      <c r="D251" s="5">
        <f t="shared" si="16"/>
        <v>3.3301650857895824E-3</v>
      </c>
      <c r="E251" s="5">
        <f t="shared" si="17"/>
        <v>4.7412027557723535E-3</v>
      </c>
      <c r="F251" s="5">
        <f t="shared" si="18"/>
        <v>3.9859146194932268E-3</v>
      </c>
    </row>
    <row r="252" spans="1:6" hidden="1" outlineLevel="1" x14ac:dyDescent="0.3">
      <c r="A252" s="3">
        <v>38496</v>
      </c>
      <c r="B252" s="15">
        <v>2.2089399368840942E-3</v>
      </c>
      <c r="C252" s="5">
        <f t="shared" si="15"/>
        <v>1.7668940795154539E-3</v>
      </c>
      <c r="D252" s="5">
        <f t="shared" si="16"/>
        <v>3.0593123367175694E-3</v>
      </c>
      <c r="E252" s="5">
        <f t="shared" si="17"/>
        <v>4.5115922444503749E-3</v>
      </c>
      <c r="F252" s="5">
        <f t="shared" si="18"/>
        <v>3.645703532146593E-3</v>
      </c>
    </row>
    <row r="253" spans="1:6" hidden="1" outlineLevel="1" x14ac:dyDescent="0.3">
      <c r="A253" s="3">
        <v>38497</v>
      </c>
      <c r="B253" s="15">
        <v>2.4246361552724672E-3</v>
      </c>
      <c r="C253" s="5">
        <f t="shared" si="15"/>
        <v>2.2089399368840942E-3</v>
      </c>
      <c r="D253" s="5">
        <f t="shared" si="16"/>
        <v>3.0239143184434742E-3</v>
      </c>
      <c r="E253" s="5">
        <f t="shared" si="17"/>
        <v>4.4045007143891108E-3</v>
      </c>
      <c r="F253" s="5">
        <f t="shared" si="18"/>
        <v>3.6886020241877929E-3</v>
      </c>
    </row>
    <row r="254" spans="1:6" hidden="1" outlineLevel="1" x14ac:dyDescent="0.3">
      <c r="A254" s="3">
        <v>38498</v>
      </c>
      <c r="B254" s="15">
        <v>5.7578029024344946E-3</v>
      </c>
      <c r="C254" s="5">
        <f t="shared" si="15"/>
        <v>2.4246361552724672E-3</v>
      </c>
      <c r="D254" s="5">
        <f t="shared" si="16"/>
        <v>2.397881655958571E-3</v>
      </c>
      <c r="E254" s="5">
        <f t="shared" si="17"/>
        <v>4.3145698244670561E-3</v>
      </c>
      <c r="F254" s="5">
        <f t="shared" si="18"/>
        <v>3.4710205814420599E-3</v>
      </c>
    </row>
    <row r="255" spans="1:6" hidden="1" outlineLevel="1" x14ac:dyDescent="0.3">
      <c r="A255" s="3">
        <v>38499</v>
      </c>
      <c r="B255" s="15">
        <v>3.2183092007096702E-3</v>
      </c>
      <c r="C255" s="5">
        <f t="shared" si="15"/>
        <v>5.7578029024344946E-3</v>
      </c>
      <c r="D255" s="5">
        <f t="shared" si="16"/>
        <v>2.9375910383753765E-3</v>
      </c>
      <c r="E255" s="5">
        <f t="shared" si="17"/>
        <v>4.4304032446643169E-3</v>
      </c>
      <c r="F255" s="5">
        <f t="shared" si="18"/>
        <v>4.4124091985065627E-3</v>
      </c>
    </row>
    <row r="256" spans="1:6" hidden="1" outlineLevel="1" x14ac:dyDescent="0.3">
      <c r="A256" s="3">
        <v>38503</v>
      </c>
      <c r="B256" s="15">
        <v>4.399678256676442E-3</v>
      </c>
      <c r="C256" s="5">
        <f t="shared" si="15"/>
        <v>3.2183092007096702E-3</v>
      </c>
      <c r="D256" s="5">
        <f t="shared" si="16"/>
        <v>3.0753164549632362E-3</v>
      </c>
      <c r="E256" s="5">
        <f t="shared" si="17"/>
        <v>4.2985477488504268E-3</v>
      </c>
      <c r="F256" s="5">
        <f t="shared" si="18"/>
        <v>3.8834344285938083E-3</v>
      </c>
    </row>
    <row r="257" spans="1:6" hidden="1" outlineLevel="1" x14ac:dyDescent="0.3">
      <c r="A257" s="3">
        <v>38504</v>
      </c>
      <c r="B257" s="15">
        <v>3.5908899314217131E-3</v>
      </c>
      <c r="C257" s="5">
        <f t="shared" si="15"/>
        <v>4.399678256676442E-3</v>
      </c>
      <c r="D257" s="5">
        <f t="shared" si="16"/>
        <v>3.6018732903954332E-3</v>
      </c>
      <c r="E257" s="5">
        <f t="shared" si="17"/>
        <v>4.2078774188859091E-3</v>
      </c>
      <c r="F257" s="5">
        <f t="shared" si="18"/>
        <v>4.2957477445208572E-3</v>
      </c>
    </row>
    <row r="258" spans="1:6" hidden="1" outlineLevel="1" x14ac:dyDescent="0.3">
      <c r="A258" s="3">
        <v>38505</v>
      </c>
      <c r="B258" s="15">
        <v>2.3943431088501986E-3</v>
      </c>
      <c r="C258" s="5">
        <f t="shared" si="15"/>
        <v>3.5908899314217131E-3</v>
      </c>
      <c r="D258" s="5">
        <f t="shared" si="16"/>
        <v>3.8782632893029577E-3</v>
      </c>
      <c r="E258" s="5">
        <f t="shared" si="17"/>
        <v>4.0730988487552066E-3</v>
      </c>
      <c r="F258" s="5">
        <f t="shared" si="18"/>
        <v>4.1813385282273626E-3</v>
      </c>
    </row>
    <row r="259" spans="1:6" hidden="1" outlineLevel="1" x14ac:dyDescent="0.3">
      <c r="A259" s="3">
        <v>38506</v>
      </c>
      <c r="B259" s="15">
        <v>3.7972602307337917E-3</v>
      </c>
      <c r="C259" s="5">
        <f t="shared" si="15"/>
        <v>2.3943431088501986E-3</v>
      </c>
      <c r="D259" s="5">
        <f t="shared" si="16"/>
        <v>3.8722046800185039E-3</v>
      </c>
      <c r="E259" s="5">
        <f t="shared" si="17"/>
        <v>3.8710922491042442E-3</v>
      </c>
      <c r="F259" s="5">
        <f t="shared" si="18"/>
        <v>3.8574700858594446E-3</v>
      </c>
    </row>
    <row r="260" spans="1:6" hidden="1" outlineLevel="1" x14ac:dyDescent="0.3">
      <c r="A260" s="3">
        <v>38509</v>
      </c>
      <c r="B260" s="15">
        <v>3.4847333262039144E-3</v>
      </c>
      <c r="C260" s="5">
        <f t="shared" ref="C260:C323" si="19">B259</f>
        <v>3.7972602307337917E-3</v>
      </c>
      <c r="D260" s="5">
        <f t="shared" si="16"/>
        <v>3.4800961456783628E-3</v>
      </c>
      <c r="E260" s="5">
        <f t="shared" si="17"/>
        <v>3.8134500294973723E-3</v>
      </c>
      <c r="F260" s="5">
        <f t="shared" si="18"/>
        <v>3.9875379482931066E-3</v>
      </c>
    </row>
    <row r="261" spans="1:6" hidden="1" outlineLevel="1" x14ac:dyDescent="0.3">
      <c r="A261" s="3">
        <v>38510</v>
      </c>
      <c r="B261" s="15">
        <v>3.9865849549149367E-3</v>
      </c>
      <c r="C261" s="5">
        <f t="shared" si="19"/>
        <v>3.4847333262039144E-3</v>
      </c>
      <c r="D261" s="5">
        <f t="shared" si="16"/>
        <v>3.5333809707772121E-3</v>
      </c>
      <c r="E261" s="5">
        <f t="shared" si="17"/>
        <v>3.7714791944666944E-3</v>
      </c>
      <c r="F261" s="5">
        <f t="shared" si="18"/>
        <v>3.9269998844066777E-3</v>
      </c>
    </row>
    <row r="262" spans="1:6" hidden="1" outlineLevel="1" x14ac:dyDescent="0.3">
      <c r="A262" s="3">
        <v>38511</v>
      </c>
      <c r="B262" s="15">
        <v>3.3917442113920986E-3</v>
      </c>
      <c r="C262" s="5">
        <f t="shared" si="19"/>
        <v>3.9865849549149367E-3</v>
      </c>
      <c r="D262" s="5">
        <f t="shared" si="16"/>
        <v>3.4507623104249111E-3</v>
      </c>
      <c r="E262" s="5">
        <f t="shared" si="17"/>
        <v>3.7421245488746817E-3</v>
      </c>
      <c r="F262" s="5">
        <f t="shared" si="18"/>
        <v>3.9918615883818512E-3</v>
      </c>
    </row>
    <row r="263" spans="1:6" hidden="1" outlineLevel="1" x14ac:dyDescent="0.3">
      <c r="A263" s="3">
        <v>38512</v>
      </c>
      <c r="B263" s="15">
        <v>4.1230752874126999E-3</v>
      </c>
      <c r="C263" s="5">
        <f t="shared" si="19"/>
        <v>3.3917442113920986E-3</v>
      </c>
      <c r="D263" s="5">
        <f t="shared" si="16"/>
        <v>3.4109331664189876E-3</v>
      </c>
      <c r="E263" s="5">
        <f t="shared" si="17"/>
        <v>3.7546513727534036E-3</v>
      </c>
      <c r="F263" s="5">
        <f t="shared" si="18"/>
        <v>3.8562587190377009E-3</v>
      </c>
    </row>
    <row r="264" spans="1:6" hidden="1" outlineLevel="1" x14ac:dyDescent="0.3">
      <c r="A264" s="3">
        <v>38513</v>
      </c>
      <c r="B264" s="15">
        <v>4.9308123507251899E-3</v>
      </c>
      <c r="C264" s="5">
        <f t="shared" si="19"/>
        <v>4.1230752874126999E-3</v>
      </c>
      <c r="D264" s="5">
        <f t="shared" ref="D264:D327" si="20">AVERAGE(B259:B263)</f>
        <v>3.7566796021314881E-3</v>
      </c>
      <c r="E264" s="5">
        <f t="shared" si="17"/>
        <v>3.7405106759539966E-3</v>
      </c>
      <c r="F264" s="5">
        <f t="shared" si="18"/>
        <v>4.1333423187090504E-3</v>
      </c>
    </row>
    <row r="265" spans="1:6" hidden="1" outlineLevel="1" x14ac:dyDescent="0.3">
      <c r="A265" s="3">
        <v>38516</v>
      </c>
      <c r="B265" s="15">
        <v>2.4953311627940408E-3</v>
      </c>
      <c r="C265" s="5">
        <f t="shared" si="19"/>
        <v>4.9308123507251899E-3</v>
      </c>
      <c r="D265" s="5">
        <f t="shared" si="20"/>
        <v>3.9833900261297683E-3</v>
      </c>
      <c r="E265" s="5">
        <f t="shared" si="17"/>
        <v>3.6790631260105607E-3</v>
      </c>
      <c r="F265" s="5">
        <f t="shared" si="18"/>
        <v>4.3660617080054955E-3</v>
      </c>
    </row>
    <row r="266" spans="1:6" hidden="1" outlineLevel="1" x14ac:dyDescent="0.3">
      <c r="A266" s="3">
        <v>38517</v>
      </c>
      <c r="B266" s="15">
        <v>2.2551766855802213E-3</v>
      </c>
      <c r="C266" s="5">
        <f t="shared" si="19"/>
        <v>2.4953311627940408E-3</v>
      </c>
      <c r="D266" s="5">
        <f t="shared" si="20"/>
        <v>3.7855095934477938E-3</v>
      </c>
      <c r="E266" s="5">
        <f t="shared" si="17"/>
        <v>3.6403256306320689E-3</v>
      </c>
      <c r="F266" s="5">
        <f t="shared" si="18"/>
        <v>3.7668481894129252E-3</v>
      </c>
    </row>
    <row r="267" spans="1:6" hidden="1" outlineLevel="1" x14ac:dyDescent="0.3">
      <c r="A267" s="3">
        <v>38518</v>
      </c>
      <c r="B267" s="15">
        <v>5.5296789211546193E-3</v>
      </c>
      <c r="C267" s="5">
        <f t="shared" si="19"/>
        <v>2.2551766855802213E-3</v>
      </c>
      <c r="D267" s="5">
        <f t="shared" si="20"/>
        <v>3.4392279395808502E-3</v>
      </c>
      <c r="E267" s="5">
        <f t="shared" si="17"/>
        <v>3.528753370969208E-3</v>
      </c>
      <c r="F267" s="5">
        <f t="shared" si="18"/>
        <v>3.5494795991765824E-3</v>
      </c>
    </row>
    <row r="268" spans="1:6" hidden="1" outlineLevel="1" x14ac:dyDescent="0.3">
      <c r="A268" s="3">
        <v>38519</v>
      </c>
      <c r="B268" s="15">
        <v>2.2351712976652338E-3</v>
      </c>
      <c r="C268" s="5">
        <f t="shared" si="19"/>
        <v>5.5296789211546193E-3</v>
      </c>
      <c r="D268" s="5">
        <f t="shared" si="20"/>
        <v>3.8668148815333538E-3</v>
      </c>
      <c r="E268" s="5">
        <f t="shared" si="17"/>
        <v>3.4730325514374526E-3</v>
      </c>
      <c r="F268" s="5">
        <f t="shared" si="18"/>
        <v>4.3776960559549546E-3</v>
      </c>
    </row>
    <row r="269" spans="1:6" hidden="1" outlineLevel="1" x14ac:dyDescent="0.3">
      <c r="A269" s="3">
        <v>38520</v>
      </c>
      <c r="B269" s="15">
        <v>6.5958082311107016E-3</v>
      </c>
      <c r="C269" s="5">
        <f t="shared" si="19"/>
        <v>2.2351712976652338E-3</v>
      </c>
      <c r="D269" s="5">
        <f t="shared" si="20"/>
        <v>3.4892340835838615E-3</v>
      </c>
      <c r="E269" s="5">
        <f t="shared" si="17"/>
        <v>3.4327604365642574E-3</v>
      </c>
      <c r="F269" s="5">
        <f t="shared" si="18"/>
        <v>3.5306138960255079E-3</v>
      </c>
    </row>
    <row r="270" spans="1:6" hidden="1" outlineLevel="1" x14ac:dyDescent="0.3">
      <c r="A270" s="3">
        <v>38523</v>
      </c>
      <c r="B270" s="15">
        <v>3.0833347790335747E-3</v>
      </c>
      <c r="C270" s="5">
        <f t="shared" si="19"/>
        <v>6.5958082311107016E-3</v>
      </c>
      <c r="D270" s="5">
        <f t="shared" si="20"/>
        <v>3.8222332596609633E-3</v>
      </c>
      <c r="E270" s="5">
        <f t="shared" si="17"/>
        <v>3.6241185366940811E-3</v>
      </c>
      <c r="F270" s="5">
        <f t="shared" si="18"/>
        <v>4.6377614909877372E-3</v>
      </c>
    </row>
    <row r="271" spans="1:6" hidden="1" outlineLevel="1" x14ac:dyDescent="0.3">
      <c r="A271" s="3">
        <v>38524</v>
      </c>
      <c r="B271" s="15">
        <v>2.483327524260245E-3</v>
      </c>
      <c r="C271" s="5">
        <f t="shared" si="19"/>
        <v>3.0833347790335747E-3</v>
      </c>
      <c r="D271" s="5">
        <f t="shared" si="20"/>
        <v>3.93983398290887E-3</v>
      </c>
      <c r="E271" s="5">
        <f t="shared" si="17"/>
        <v>3.5117792326639276E-3</v>
      </c>
      <c r="F271" s="5">
        <f t="shared" si="18"/>
        <v>3.9033220886817415E-3</v>
      </c>
    </row>
    <row r="272" spans="1:6" hidden="1" outlineLevel="1" x14ac:dyDescent="0.3">
      <c r="A272" s="3">
        <v>38525</v>
      </c>
      <c r="B272" s="15">
        <v>4.029664538010751E-3</v>
      </c>
      <c r="C272" s="5">
        <f t="shared" si="19"/>
        <v>2.483327524260245E-3</v>
      </c>
      <c r="D272" s="5">
        <f t="shared" si="20"/>
        <v>3.9854641506448752E-3</v>
      </c>
      <c r="E272" s="5">
        <f t="shared" si="17"/>
        <v>3.4856006660234622E-3</v>
      </c>
      <c r="F272" s="5">
        <f t="shared" si="18"/>
        <v>3.7849091117494898E-3</v>
      </c>
    </row>
    <row r="273" spans="1:6" hidden="1" outlineLevel="1" x14ac:dyDescent="0.3">
      <c r="A273" s="3">
        <v>38526</v>
      </c>
      <c r="B273" s="15">
        <v>2.6285029604820194E-3</v>
      </c>
      <c r="C273" s="5">
        <f t="shared" si="19"/>
        <v>4.029664538010751E-3</v>
      </c>
      <c r="D273" s="5">
        <f t="shared" si="20"/>
        <v>3.6854612740161012E-3</v>
      </c>
      <c r="E273" s="5">
        <f t="shared" si="17"/>
        <v>3.5537816851252983E-3</v>
      </c>
      <c r="F273" s="5">
        <f t="shared" si="18"/>
        <v>4.0227645097272394E-3</v>
      </c>
    </row>
    <row r="274" spans="1:6" hidden="1" outlineLevel="1" x14ac:dyDescent="0.3">
      <c r="A274" s="3">
        <v>38527</v>
      </c>
      <c r="B274" s="15">
        <v>4.6736212603109293E-3</v>
      </c>
      <c r="C274" s="5">
        <f t="shared" si="19"/>
        <v>2.6285029604820194E-3</v>
      </c>
      <c r="D274" s="5">
        <f t="shared" si="20"/>
        <v>3.764127606579458E-3</v>
      </c>
      <c r="E274" s="5">
        <f t="shared" si="17"/>
        <v>3.592945725169233E-3</v>
      </c>
      <c r="F274" s="5">
        <f t="shared" si="18"/>
        <v>3.7705768002352777E-3</v>
      </c>
    </row>
    <row r="275" spans="1:6" hidden="1" outlineLevel="1" x14ac:dyDescent="0.3">
      <c r="A275" s="3">
        <v>38530</v>
      </c>
      <c r="B275" s="15">
        <v>4.0571623618687715E-3</v>
      </c>
      <c r="C275" s="5">
        <f t="shared" si="19"/>
        <v>4.6736212603109293E-3</v>
      </c>
      <c r="D275" s="5">
        <f t="shared" si="20"/>
        <v>3.3796902124195042E-3</v>
      </c>
      <c r="E275" s="5">
        <f t="shared" si="17"/>
        <v>3.7049766944159072E-3</v>
      </c>
      <c r="F275" s="5">
        <f t="shared" si="18"/>
        <v>4.097277275473498E-3</v>
      </c>
    </row>
    <row r="276" spans="1:6" hidden="1" outlineLevel="1" x14ac:dyDescent="0.3">
      <c r="A276" s="3">
        <v>38531</v>
      </c>
      <c r="B276" s="15">
        <v>3.5270559958602878E-3</v>
      </c>
      <c r="C276" s="5">
        <f t="shared" si="19"/>
        <v>4.0571623618687715E-3</v>
      </c>
      <c r="D276" s="5">
        <f t="shared" si="20"/>
        <v>3.5744557289865433E-3</v>
      </c>
      <c r="E276" s="5">
        <f t="shared" si="17"/>
        <v>3.7791824310793752E-3</v>
      </c>
      <c r="F276" s="5">
        <f t="shared" si="18"/>
        <v>4.0653400107035116E-3</v>
      </c>
    </row>
    <row r="277" spans="1:6" hidden="1" outlineLevel="1" x14ac:dyDescent="0.3">
      <c r="A277" s="3">
        <v>38532</v>
      </c>
      <c r="B277" s="15">
        <v>3.4619719708414913E-3</v>
      </c>
      <c r="C277" s="5">
        <f t="shared" si="19"/>
        <v>3.5270559958602878E-3</v>
      </c>
      <c r="D277" s="5">
        <f t="shared" si="20"/>
        <v>3.7832014233065516E-3</v>
      </c>
      <c r="E277" s="5">
        <f t="shared" si="17"/>
        <v>3.6777848444169117E-3</v>
      </c>
      <c r="F277" s="5">
        <f t="shared" si="18"/>
        <v>3.9960585898444843E-3</v>
      </c>
    </row>
    <row r="278" spans="1:6" hidden="1" outlineLevel="1" x14ac:dyDescent="0.3">
      <c r="A278" s="3">
        <v>38533</v>
      </c>
      <c r="B278" s="15">
        <v>5.4874275325428453E-3</v>
      </c>
      <c r="C278" s="5">
        <f t="shared" si="19"/>
        <v>3.4619719708414913E-3</v>
      </c>
      <c r="D278" s="5">
        <f t="shared" si="20"/>
        <v>3.6696629098726999E-3</v>
      </c>
      <c r="E278" s="5">
        <f t="shared" si="17"/>
        <v>3.6888604248774483E-3</v>
      </c>
      <c r="F278" s="5">
        <f t="shared" si="18"/>
        <v>3.9441343375352933E-3</v>
      </c>
    </row>
    <row r="279" spans="1:6" hidden="1" outlineLevel="1" x14ac:dyDescent="0.3">
      <c r="A279" s="3">
        <v>38534</v>
      </c>
      <c r="B279" s="15">
        <v>5.1786847453152065E-3</v>
      </c>
      <c r="C279" s="5">
        <f t="shared" si="19"/>
        <v>5.4874275325428453E-3</v>
      </c>
      <c r="D279" s="5">
        <f t="shared" si="20"/>
        <v>4.2414478242848649E-3</v>
      </c>
      <c r="E279" s="5">
        <f t="shared" si="17"/>
        <v>3.7383035737804673E-3</v>
      </c>
      <c r="F279" s="5">
        <f t="shared" si="18"/>
        <v>4.5992600282890508E-3</v>
      </c>
    </row>
    <row r="280" spans="1:6" hidden="1" outlineLevel="1" x14ac:dyDescent="0.3">
      <c r="A280" s="3">
        <v>38537</v>
      </c>
      <c r="B280" s="15">
        <v>2.5935038507233846E-3</v>
      </c>
      <c r="C280" s="5">
        <f t="shared" si="19"/>
        <v>5.1786847453152065E-3</v>
      </c>
      <c r="D280" s="5">
        <f t="shared" si="20"/>
        <v>4.3424605212857206E-3</v>
      </c>
      <c r="E280" s="5">
        <f t="shared" si="17"/>
        <v>3.8104760653210794E-3</v>
      </c>
      <c r="F280" s="5">
        <f t="shared" si="18"/>
        <v>4.5966492499825758E-3</v>
      </c>
    </row>
    <row r="281" spans="1:6" hidden="1" outlineLevel="1" x14ac:dyDescent="0.3">
      <c r="A281" s="3">
        <v>38538</v>
      </c>
      <c r="B281" s="15">
        <v>2.630733954645601E-3</v>
      </c>
      <c r="C281" s="5">
        <f t="shared" si="19"/>
        <v>2.5935038507233846E-3</v>
      </c>
      <c r="D281" s="5">
        <f t="shared" si="20"/>
        <v>4.0497288190566427E-3</v>
      </c>
      <c r="E281" s="5">
        <f t="shared" ref="E281:E344" si="21">AVERAGE(B259:B280)</f>
        <v>3.8195288263153156E-3</v>
      </c>
      <c r="F281" s="5">
        <f t="shared" ref="F281:F344" si="22">C281*$J$3+D281*$I$3+E281*$H$3+$K$3</f>
        <v>3.9473166627242585E-3</v>
      </c>
    </row>
    <row r="282" spans="1:6" hidden="1" outlineLevel="1" x14ac:dyDescent="0.3">
      <c r="A282" s="3">
        <v>38539</v>
      </c>
      <c r="B282" s="15">
        <v>4.5000767464245901E-3</v>
      </c>
      <c r="C282" s="5">
        <f t="shared" si="19"/>
        <v>2.630733954645601E-3</v>
      </c>
      <c r="D282" s="5">
        <f t="shared" si="20"/>
        <v>3.8704644108137056E-3</v>
      </c>
      <c r="E282" s="5">
        <f t="shared" si="21"/>
        <v>3.766504904674943E-3</v>
      </c>
      <c r="F282" s="5">
        <f t="shared" si="22"/>
        <v>3.8704228967898482E-3</v>
      </c>
    </row>
    <row r="283" spans="1:6" hidden="1" outlineLevel="1" x14ac:dyDescent="0.3">
      <c r="A283" s="3">
        <v>38540</v>
      </c>
      <c r="B283" s="15">
        <v>3.0877689446084221E-2</v>
      </c>
      <c r="C283" s="5">
        <f t="shared" si="19"/>
        <v>4.5000767464245901E-3</v>
      </c>
      <c r="D283" s="5">
        <f t="shared" si="20"/>
        <v>4.0780853659303255E-3</v>
      </c>
      <c r="E283" s="5">
        <f t="shared" si="21"/>
        <v>3.8126568783213373E-3</v>
      </c>
      <c r="F283" s="5">
        <f t="shared" si="22"/>
        <v>4.3566678841492918E-3</v>
      </c>
    </row>
    <row r="284" spans="1:6" hidden="1" outlineLevel="1" x14ac:dyDescent="0.3">
      <c r="A284" s="3">
        <v>38541</v>
      </c>
      <c r="B284" s="15">
        <v>5.4204024902519445E-3</v>
      </c>
      <c r="C284" s="5">
        <f t="shared" si="19"/>
        <v>3.0877689446084221E-2</v>
      </c>
      <c r="D284" s="5">
        <f t="shared" si="20"/>
        <v>9.1561377486386007E-3</v>
      </c>
      <c r="E284" s="5">
        <f t="shared" si="21"/>
        <v>5.0349798097381231E-3</v>
      </c>
      <c r="F284" s="5">
        <f t="shared" si="22"/>
        <v>1.2211069747716095E-2</v>
      </c>
    </row>
    <row r="285" spans="1:6" hidden="1" outlineLevel="1" x14ac:dyDescent="0.3">
      <c r="A285" s="3">
        <v>38544</v>
      </c>
      <c r="B285" s="15">
        <v>3.5938835455427724E-3</v>
      </c>
      <c r="C285" s="5">
        <f t="shared" si="19"/>
        <v>5.4204024902519445E-3</v>
      </c>
      <c r="D285" s="5">
        <f t="shared" si="20"/>
        <v>9.2044812976259487E-3</v>
      </c>
      <c r="E285" s="5">
        <f t="shared" si="21"/>
        <v>5.1271915496862988E-3</v>
      </c>
      <c r="F285" s="5">
        <f t="shared" si="22"/>
        <v>6.9035685752954264E-3</v>
      </c>
    </row>
    <row r="286" spans="1:6" hidden="1" outlineLevel="1" x14ac:dyDescent="0.3">
      <c r="A286" s="3">
        <v>38545</v>
      </c>
      <c r="B286" s="15">
        <v>3.3481806912902252E-3</v>
      </c>
      <c r="C286" s="5">
        <f t="shared" si="19"/>
        <v>3.5938835455427724E-3</v>
      </c>
      <c r="D286" s="5">
        <f t="shared" si="20"/>
        <v>9.404557236589825E-3</v>
      </c>
      <c r="E286" s="5">
        <f t="shared" si="21"/>
        <v>5.1031373796013016E-3</v>
      </c>
      <c r="F286" s="5">
        <f t="shared" si="22"/>
        <v>6.5849888919352183E-3</v>
      </c>
    </row>
    <row r="287" spans="1:6" hidden="1" outlineLevel="1" x14ac:dyDescent="0.3">
      <c r="A287" s="3">
        <v>38546</v>
      </c>
      <c r="B287" s="15">
        <v>3.3127146018629042E-3</v>
      </c>
      <c r="C287" s="5">
        <f t="shared" si="19"/>
        <v>3.3481806912902252E-3</v>
      </c>
      <c r="D287" s="5">
        <f t="shared" si="20"/>
        <v>9.5480465839187512E-3</v>
      </c>
      <c r="E287" s="5">
        <f t="shared" si="21"/>
        <v>5.031199576899713E-3</v>
      </c>
      <c r="F287" s="5">
        <f t="shared" si="22"/>
        <v>6.561568541402954E-3</v>
      </c>
    </row>
    <row r="288" spans="1:6" hidden="1" outlineLevel="1" x14ac:dyDescent="0.3">
      <c r="A288" s="3">
        <v>38547</v>
      </c>
      <c r="B288" s="15">
        <v>5.4151101097077393E-3</v>
      </c>
      <c r="C288" s="5">
        <f t="shared" si="19"/>
        <v>3.3127146018629042E-3</v>
      </c>
      <c r="D288" s="5">
        <f t="shared" si="20"/>
        <v>9.3105741550064125E-3</v>
      </c>
      <c r="E288" s="5">
        <f t="shared" si="21"/>
        <v>5.0683533695846609E-3</v>
      </c>
      <c r="F288" s="5">
        <f t="shared" si="22"/>
        <v>6.4789841657339354E-3</v>
      </c>
    </row>
    <row r="289" spans="1:6" hidden="1" outlineLevel="1" x14ac:dyDescent="0.3">
      <c r="A289" s="3">
        <v>38548</v>
      </c>
      <c r="B289" s="15">
        <v>3.9612732276115784E-3</v>
      </c>
      <c r="C289" s="5">
        <f t="shared" si="19"/>
        <v>5.4151101097077393E-3</v>
      </c>
      <c r="D289" s="5">
        <f t="shared" si="20"/>
        <v>4.2180582877311178E-3</v>
      </c>
      <c r="E289" s="5">
        <f t="shared" si="21"/>
        <v>5.2119867070450033E-3</v>
      </c>
      <c r="F289" s="5">
        <f t="shared" si="22"/>
        <v>5.0847350529235249E-3</v>
      </c>
    </row>
    <row r="290" spans="1:6" hidden="1" outlineLevel="1" x14ac:dyDescent="0.3">
      <c r="A290" s="3">
        <v>38551</v>
      </c>
      <c r="B290" s="15">
        <v>6.382635499350353E-3</v>
      </c>
      <c r="C290" s="5">
        <f t="shared" si="19"/>
        <v>3.9612732276115784E-3</v>
      </c>
      <c r="D290" s="5">
        <f t="shared" si="20"/>
        <v>3.9262324352030437E-3</v>
      </c>
      <c r="E290" s="5">
        <f t="shared" si="21"/>
        <v>5.1406955391566827E-3</v>
      </c>
      <c r="F290" s="5">
        <f t="shared" si="22"/>
        <v>4.6460504622139048E-3</v>
      </c>
    </row>
    <row r="291" spans="1:6" hidden="1" outlineLevel="1" x14ac:dyDescent="0.3">
      <c r="A291" s="3">
        <v>38552</v>
      </c>
      <c r="B291" s="15">
        <v>4.8968408776375212E-3</v>
      </c>
      <c r="C291" s="5">
        <f t="shared" si="19"/>
        <v>6.382635499350353E-3</v>
      </c>
      <c r="D291" s="5">
        <f t="shared" si="20"/>
        <v>4.4839828259645598E-3</v>
      </c>
      <c r="E291" s="5">
        <f t="shared" si="21"/>
        <v>5.3292166392332786E-3</v>
      </c>
      <c r="F291" s="5">
        <f t="shared" si="22"/>
        <v>5.4273632601637978E-3</v>
      </c>
    </row>
    <row r="292" spans="1:6" hidden="1" outlineLevel="1" x14ac:dyDescent="0.3">
      <c r="A292" s="3">
        <v>38553</v>
      </c>
      <c r="B292" s="15">
        <v>7.6133949565399227E-3</v>
      </c>
      <c r="C292" s="5">
        <f t="shared" si="19"/>
        <v>4.8968408776375212E-3</v>
      </c>
      <c r="D292" s="5">
        <f t="shared" si="20"/>
        <v>4.7937148632340191E-3</v>
      </c>
      <c r="E292" s="5">
        <f t="shared" si="21"/>
        <v>5.2519908504390428E-3</v>
      </c>
      <c r="F292" s="5">
        <f t="shared" si="22"/>
        <v>5.2027261157440267E-3</v>
      </c>
    </row>
    <row r="293" spans="1:6" hidden="1" outlineLevel="1" x14ac:dyDescent="0.3">
      <c r="A293" s="3">
        <v>38554</v>
      </c>
      <c r="B293" s="15">
        <v>9.4751281253257057E-3</v>
      </c>
      <c r="C293" s="5">
        <f t="shared" si="19"/>
        <v>7.6133949565399227E-3</v>
      </c>
      <c r="D293" s="5">
        <f t="shared" si="20"/>
        <v>5.6538509341694226E-3</v>
      </c>
      <c r="E293" s="5">
        <f t="shared" si="21"/>
        <v>5.4579026766893319E-3</v>
      </c>
      <c r="F293" s="5">
        <f t="shared" si="22"/>
        <v>6.1641776011605396E-3</v>
      </c>
    </row>
    <row r="294" spans="1:6" hidden="1" outlineLevel="1" x14ac:dyDescent="0.3">
      <c r="A294" s="3">
        <v>38555</v>
      </c>
      <c r="B294" s="15">
        <v>5.2324339429210102E-3</v>
      </c>
      <c r="C294" s="5">
        <f t="shared" si="19"/>
        <v>9.4751281253257057E-3</v>
      </c>
      <c r="D294" s="5">
        <f t="shared" si="20"/>
        <v>6.4658545372930157E-3</v>
      </c>
      <c r="E294" s="5">
        <f t="shared" si="21"/>
        <v>5.77571179491958E-3</v>
      </c>
      <c r="F294" s="5">
        <f t="shared" si="22"/>
        <v>6.9665858249834955E-3</v>
      </c>
    </row>
    <row r="295" spans="1:6" hidden="1" outlineLevel="1" x14ac:dyDescent="0.3">
      <c r="A295" s="3">
        <v>38558</v>
      </c>
      <c r="B295" s="15">
        <v>2.6695763319936226E-3</v>
      </c>
      <c r="C295" s="5">
        <f t="shared" si="19"/>
        <v>5.2324339429210102E-3</v>
      </c>
      <c r="D295" s="5">
        <f t="shared" si="20"/>
        <v>6.7200866803549027E-3</v>
      </c>
      <c r="E295" s="5">
        <f t="shared" si="21"/>
        <v>5.8303831315064105E-3</v>
      </c>
      <c r="F295" s="5">
        <f t="shared" si="22"/>
        <v>6.1868120497658875E-3</v>
      </c>
    </row>
    <row r="296" spans="1:6" hidden="1" outlineLevel="1" x14ac:dyDescent="0.3">
      <c r="A296" s="3">
        <v>38559</v>
      </c>
      <c r="B296" s="15">
        <v>2.9163614049869968E-3</v>
      </c>
      <c r="C296" s="5">
        <f t="shared" si="19"/>
        <v>2.6695763319936226E-3</v>
      </c>
      <c r="D296" s="5">
        <f t="shared" si="20"/>
        <v>5.9774748468835572E-3</v>
      </c>
      <c r="E296" s="5">
        <f t="shared" si="21"/>
        <v>5.8322501029387554E-3</v>
      </c>
      <c r="F296" s="5">
        <f t="shared" si="22"/>
        <v>5.373052815137563E-3</v>
      </c>
    </row>
    <row r="297" spans="1:6" hidden="1" outlineLevel="1" x14ac:dyDescent="0.3">
      <c r="A297" s="3">
        <v>38560</v>
      </c>
      <c r="B297" s="15">
        <v>2.814413117206864E-3</v>
      </c>
      <c r="C297" s="5">
        <f t="shared" si="19"/>
        <v>2.9163614049869968E-3</v>
      </c>
      <c r="D297" s="5">
        <f t="shared" si="20"/>
        <v>5.5813789523534519E-3</v>
      </c>
      <c r="E297" s="5">
        <f t="shared" si="21"/>
        <v>5.752374654969486E-3</v>
      </c>
      <c r="F297" s="5">
        <f t="shared" si="22"/>
        <v>5.2506604929508614E-3</v>
      </c>
    </row>
    <row r="298" spans="1:6" hidden="1" outlineLevel="1" x14ac:dyDescent="0.3">
      <c r="A298" s="3">
        <v>38561</v>
      </c>
      <c r="B298" s="15">
        <v>2.7295025326032627E-3</v>
      </c>
      <c r="C298" s="5">
        <f t="shared" si="19"/>
        <v>2.814413117206864E-3</v>
      </c>
      <c r="D298" s="5">
        <f t="shared" si="20"/>
        <v>4.62158258448684E-3</v>
      </c>
      <c r="E298" s="5">
        <f t="shared" si="21"/>
        <v>5.6958860529394001E-3</v>
      </c>
      <c r="F298" s="5">
        <f t="shared" si="22"/>
        <v>4.8541622959537064E-3</v>
      </c>
    </row>
    <row r="299" spans="1:6" hidden="1" outlineLevel="1" x14ac:dyDescent="0.3">
      <c r="A299" s="3">
        <v>38562</v>
      </c>
      <c r="B299" s="15">
        <v>5.6117681811420957E-3</v>
      </c>
      <c r="C299" s="5">
        <f t="shared" si="19"/>
        <v>2.7295025326032627E-3</v>
      </c>
      <c r="D299" s="5">
        <f t="shared" si="20"/>
        <v>3.2724574659423514E-3</v>
      </c>
      <c r="E299" s="5">
        <f t="shared" si="21"/>
        <v>5.6596336227913522E-3</v>
      </c>
      <c r="F299" s="5">
        <f t="shared" si="22"/>
        <v>4.3240320734417104E-3</v>
      </c>
    </row>
    <row r="300" spans="1:6" hidden="1" outlineLevel="1" x14ac:dyDescent="0.3">
      <c r="A300" s="3">
        <v>38565</v>
      </c>
      <c r="B300" s="15">
        <v>2.8145536378170865E-3</v>
      </c>
      <c r="C300" s="5">
        <f t="shared" si="19"/>
        <v>5.6117681811420957E-3</v>
      </c>
      <c r="D300" s="5">
        <f t="shared" si="20"/>
        <v>3.3483243135865688E-3</v>
      </c>
      <c r="E300" s="5">
        <f t="shared" si="21"/>
        <v>5.7573516323504714E-3</v>
      </c>
      <c r="F300" s="5">
        <f t="shared" si="22"/>
        <v>4.9924583048827683E-3</v>
      </c>
    </row>
    <row r="301" spans="1:6" hidden="1" outlineLevel="1" x14ac:dyDescent="0.3">
      <c r="A301" s="3">
        <v>38566</v>
      </c>
      <c r="B301" s="15">
        <v>3.2658008579365128E-3</v>
      </c>
      <c r="C301" s="5">
        <f t="shared" si="19"/>
        <v>2.8145536378170865E-3</v>
      </c>
      <c r="D301" s="5">
        <f t="shared" si="20"/>
        <v>3.3773197747512611E-3</v>
      </c>
      <c r="E301" s="5">
        <f t="shared" si="21"/>
        <v>5.6358573644083908E-3</v>
      </c>
      <c r="F301" s="5">
        <f t="shared" si="22"/>
        <v>4.3725546640389131E-3</v>
      </c>
    </row>
    <row r="302" spans="1:6" hidden="1" outlineLevel="1" x14ac:dyDescent="0.3">
      <c r="A302" s="3">
        <v>38567</v>
      </c>
      <c r="B302" s="15">
        <v>4.4974253560374289E-3</v>
      </c>
      <c r="C302" s="5">
        <f t="shared" si="19"/>
        <v>3.2658008579365128E-3</v>
      </c>
      <c r="D302" s="5">
        <f t="shared" si="20"/>
        <v>3.4472076653411649E-3</v>
      </c>
      <c r="E302" s="5">
        <f t="shared" si="21"/>
        <v>5.5489080968002683E-3</v>
      </c>
      <c r="F302" s="5">
        <f t="shared" si="22"/>
        <v>4.4633504944806262E-3</v>
      </c>
    </row>
    <row r="303" spans="1:6" hidden="1" outlineLevel="1" x14ac:dyDescent="0.3">
      <c r="A303" s="3">
        <v>38568</v>
      </c>
      <c r="B303" s="15">
        <v>4.2975554963757545E-3</v>
      </c>
      <c r="C303" s="5">
        <f t="shared" si="19"/>
        <v>4.4974253560374289E-3</v>
      </c>
      <c r="D303" s="5">
        <f t="shared" si="20"/>
        <v>3.7838101131072777E-3</v>
      </c>
      <c r="E303" s="5">
        <f t="shared" si="21"/>
        <v>5.6354499834054524E-3</v>
      </c>
      <c r="F303" s="5">
        <f t="shared" si="22"/>
        <v>4.877129242666178E-3</v>
      </c>
    </row>
    <row r="304" spans="1:6" hidden="1" outlineLevel="1" x14ac:dyDescent="0.3">
      <c r="A304" s="3">
        <v>38569</v>
      </c>
      <c r="B304" s="15">
        <v>4.8519093303557867E-3</v>
      </c>
      <c r="C304" s="5">
        <f t="shared" si="19"/>
        <v>4.2975554963757545E-3</v>
      </c>
      <c r="D304" s="5">
        <f t="shared" si="20"/>
        <v>4.0974207058617753E-3</v>
      </c>
      <c r="E304" s="5">
        <f t="shared" si="21"/>
        <v>5.7112145989386409E-3</v>
      </c>
      <c r="F304" s="5">
        <f t="shared" si="22"/>
        <v>4.9774201438647098E-3</v>
      </c>
    </row>
    <row r="305" spans="1:6" hidden="1" outlineLevel="1" x14ac:dyDescent="0.3">
      <c r="A305" s="3">
        <v>38572</v>
      </c>
      <c r="B305" s="15">
        <v>3.4868376139709622E-3</v>
      </c>
      <c r="C305" s="5">
        <f t="shared" si="19"/>
        <v>4.8519093303557867E-3</v>
      </c>
      <c r="D305" s="5">
        <f t="shared" si="20"/>
        <v>3.9454489357045137E-3</v>
      </c>
      <c r="E305" s="5">
        <f t="shared" si="21"/>
        <v>5.7272069891173318E-3</v>
      </c>
      <c r="F305" s="5">
        <f t="shared" si="22"/>
        <v>5.0433148791061699E-3</v>
      </c>
    </row>
    <row r="306" spans="1:6" hidden="1" outlineLevel="1" x14ac:dyDescent="0.3">
      <c r="A306" s="3">
        <v>38573</v>
      </c>
      <c r="B306" s="15">
        <v>1.705963135435304E-3</v>
      </c>
      <c r="C306" s="5">
        <f t="shared" si="19"/>
        <v>3.4868376139709622E-3</v>
      </c>
      <c r="D306" s="5">
        <f t="shared" si="20"/>
        <v>4.0799057309352888E-3</v>
      </c>
      <c r="E306" s="5">
        <f t="shared" si="21"/>
        <v>4.4821682694758209E-3</v>
      </c>
      <c r="F306" s="5">
        <f t="shared" si="22"/>
        <v>4.3755211884877743E-3</v>
      </c>
    </row>
    <row r="307" spans="1:6" hidden="1" outlineLevel="1" x14ac:dyDescent="0.3">
      <c r="A307" s="3">
        <v>38574</v>
      </c>
      <c r="B307" s="15">
        <v>4.0873427635779421E-3</v>
      </c>
      <c r="C307" s="5">
        <f t="shared" si="19"/>
        <v>1.705963135435304E-3</v>
      </c>
      <c r="D307" s="5">
        <f t="shared" si="20"/>
        <v>3.7679381864350473E-3</v>
      </c>
      <c r="E307" s="5">
        <f t="shared" si="21"/>
        <v>4.3133301169841556E-3</v>
      </c>
      <c r="F307" s="5">
        <f t="shared" si="22"/>
        <v>3.8268377588759938E-3</v>
      </c>
    </row>
    <row r="308" spans="1:6" hidden="1" outlineLevel="1" x14ac:dyDescent="0.3">
      <c r="A308" s="3">
        <v>38575</v>
      </c>
      <c r="B308" s="15">
        <v>2.3316620208778502E-3</v>
      </c>
      <c r="C308" s="5">
        <f t="shared" si="19"/>
        <v>4.0873427635779421E-3</v>
      </c>
      <c r="D308" s="5">
        <f t="shared" si="20"/>
        <v>3.6859216679431496E-3</v>
      </c>
      <c r="E308" s="5">
        <f t="shared" si="21"/>
        <v>4.3357600814403E-3</v>
      </c>
      <c r="F308" s="5">
        <f t="shared" si="22"/>
        <v>4.3053525525807903E-3</v>
      </c>
    </row>
    <row r="309" spans="1:6" hidden="1" outlineLevel="1" x14ac:dyDescent="0.3">
      <c r="A309" s="3">
        <v>38576</v>
      </c>
      <c r="B309" s="15">
        <v>3.911106427333744E-3</v>
      </c>
      <c r="C309" s="5">
        <f t="shared" si="19"/>
        <v>2.3316620208778502E-3</v>
      </c>
      <c r="D309" s="5">
        <f t="shared" si="20"/>
        <v>3.2927429728435687E-3</v>
      </c>
      <c r="E309" s="5">
        <f t="shared" si="21"/>
        <v>4.2895546873306465E-3</v>
      </c>
      <c r="F309" s="5">
        <f t="shared" si="22"/>
        <v>3.7742756534445408E-3</v>
      </c>
    </row>
    <row r="310" spans="1:6" hidden="1" outlineLevel="1" x14ac:dyDescent="0.3">
      <c r="A310" s="3">
        <v>38579</v>
      </c>
      <c r="B310" s="15">
        <v>4.04989262927928E-3</v>
      </c>
      <c r="C310" s="5">
        <f t="shared" si="19"/>
        <v>3.911106427333744E-3</v>
      </c>
      <c r="D310" s="5">
        <f t="shared" si="20"/>
        <v>3.1045823922391603E-3</v>
      </c>
      <c r="E310" s="5">
        <f t="shared" si="21"/>
        <v>4.3167543157611394E-3</v>
      </c>
      <c r="F310" s="5">
        <f t="shared" si="22"/>
        <v>4.0463612687516633E-3</v>
      </c>
    </row>
    <row r="311" spans="1:6" hidden="1" outlineLevel="1" x14ac:dyDescent="0.3">
      <c r="A311" s="3">
        <v>38580</v>
      </c>
      <c r="B311" s="15">
        <v>4.8483194654390547E-3</v>
      </c>
      <c r="C311" s="5">
        <f t="shared" si="19"/>
        <v>4.04989262927928E-3</v>
      </c>
      <c r="D311" s="5">
        <f t="shared" si="20"/>
        <v>3.2171933953008243E-3</v>
      </c>
      <c r="E311" s="5">
        <f t="shared" si="21"/>
        <v>4.2546989757416631E-3</v>
      </c>
      <c r="F311" s="5">
        <f t="shared" si="22"/>
        <v>4.0958315656868787E-3</v>
      </c>
    </row>
    <row r="312" spans="1:6" hidden="1" outlineLevel="1" x14ac:dyDescent="0.3">
      <c r="A312" s="3">
        <v>38581</v>
      </c>
      <c r="B312" s="15">
        <v>3.8117595952683317E-3</v>
      </c>
      <c r="C312" s="5">
        <f t="shared" si="19"/>
        <v>4.8483194654390547E-3</v>
      </c>
      <c r="D312" s="5">
        <f t="shared" si="20"/>
        <v>3.8456646613015746E-3</v>
      </c>
      <c r="E312" s="5">
        <f t="shared" si="21"/>
        <v>4.2950192592792757E-3</v>
      </c>
      <c r="F312" s="5">
        <f t="shared" si="22"/>
        <v>4.5105830845280099E-3</v>
      </c>
    </row>
    <row r="313" spans="1:6" hidden="1" outlineLevel="1" x14ac:dyDescent="0.3">
      <c r="A313" s="3">
        <v>38582</v>
      </c>
      <c r="B313" s="15">
        <v>4.5614299230094888E-3</v>
      </c>
      <c r="C313" s="5">
        <f t="shared" si="19"/>
        <v>3.8117595952683317E-3</v>
      </c>
      <c r="D313" s="5">
        <f t="shared" si="20"/>
        <v>3.7905480276396522E-3</v>
      </c>
      <c r="E313" s="5">
        <f t="shared" si="21"/>
        <v>4.1781612636391848E-3</v>
      </c>
      <c r="F313" s="5">
        <f t="shared" si="22"/>
        <v>4.2316413391271391E-3</v>
      </c>
    </row>
    <row r="314" spans="1:6" hidden="1" outlineLevel="1" x14ac:dyDescent="0.3">
      <c r="A314" s="3">
        <v>38583</v>
      </c>
      <c r="B314" s="15">
        <v>3.2234885583377277E-3</v>
      </c>
      <c r="C314" s="5">
        <f t="shared" si="19"/>
        <v>4.5614299230094888E-3</v>
      </c>
      <c r="D314" s="5">
        <f t="shared" si="20"/>
        <v>4.2365016080659805E-3</v>
      </c>
      <c r="E314" s="5">
        <f t="shared" si="21"/>
        <v>4.1629153111560919E-3</v>
      </c>
      <c r="F314" s="5">
        <f t="shared" si="22"/>
        <v>4.5493201404665888E-3</v>
      </c>
    </row>
    <row r="315" spans="1:6" hidden="1" outlineLevel="1" x14ac:dyDescent="0.3">
      <c r="A315" s="3">
        <v>38586</v>
      </c>
      <c r="B315" s="15">
        <v>2.4501756236376859E-3</v>
      </c>
      <c r="C315" s="5">
        <f t="shared" si="19"/>
        <v>3.2234885583377277E-3</v>
      </c>
      <c r="D315" s="5">
        <f t="shared" si="20"/>
        <v>4.0989780342667757E-3</v>
      </c>
      <c r="E315" s="5">
        <f t="shared" si="21"/>
        <v>3.9633741112378102E-3</v>
      </c>
      <c r="F315" s="5">
        <f t="shared" si="22"/>
        <v>4.1478523682369345E-3</v>
      </c>
    </row>
    <row r="316" spans="1:6" hidden="1" outlineLevel="1" x14ac:dyDescent="0.3">
      <c r="A316" s="3">
        <v>38587</v>
      </c>
      <c r="B316" s="15">
        <v>2.36253556550427E-3</v>
      </c>
      <c r="C316" s="5">
        <f t="shared" si="19"/>
        <v>2.4501756236376859E-3</v>
      </c>
      <c r="D316" s="5">
        <f t="shared" si="20"/>
        <v>3.7790346331384576E-3</v>
      </c>
      <c r="E316" s="5">
        <f t="shared" si="21"/>
        <v>3.6440580884338093E-3</v>
      </c>
      <c r="F316" s="5">
        <f t="shared" si="22"/>
        <v>3.7562372431216326E-3</v>
      </c>
    </row>
    <row r="317" spans="1:6" hidden="1" outlineLevel="1" x14ac:dyDescent="0.3">
      <c r="A317" s="3">
        <v>38588</v>
      </c>
      <c r="B317" s="15">
        <v>2.8395777998083275E-3</v>
      </c>
      <c r="C317" s="5">
        <f t="shared" si="19"/>
        <v>2.36253556550427E-3</v>
      </c>
      <c r="D317" s="5">
        <f t="shared" si="20"/>
        <v>3.2818778531515007E-3</v>
      </c>
      <c r="E317" s="5">
        <f t="shared" si="21"/>
        <v>3.5136081621875937E-3</v>
      </c>
      <c r="F317" s="5">
        <f t="shared" si="22"/>
        <v>3.5085534137205376E-3</v>
      </c>
    </row>
    <row r="318" spans="1:6" hidden="1" outlineLevel="1" x14ac:dyDescent="0.3">
      <c r="A318" s="3">
        <v>38589</v>
      </c>
      <c r="B318" s="15">
        <v>2.7615048855658638E-3</v>
      </c>
      <c r="C318" s="5">
        <f t="shared" si="19"/>
        <v>2.8395777998083275E-3</v>
      </c>
      <c r="D318" s="5">
        <f t="shared" si="20"/>
        <v>3.0874414940595001E-3</v>
      </c>
      <c r="E318" s="5">
        <f t="shared" si="21"/>
        <v>3.5213355016337168E-3</v>
      </c>
      <c r="F318" s="5">
        <f t="shared" si="22"/>
        <v>3.539592484504047E-3</v>
      </c>
    </row>
    <row r="319" spans="1:6" hidden="1" outlineLevel="1" x14ac:dyDescent="0.3">
      <c r="A319" s="3">
        <v>38590</v>
      </c>
      <c r="B319" s="15">
        <v>6.9308540463704901E-3</v>
      </c>
      <c r="C319" s="5">
        <f t="shared" si="19"/>
        <v>2.7615048855658638E-3</v>
      </c>
      <c r="D319" s="5">
        <f t="shared" si="20"/>
        <v>2.7274564865707746E-3</v>
      </c>
      <c r="E319" s="5">
        <f t="shared" si="21"/>
        <v>3.5142965689327565E-3</v>
      </c>
      <c r="F319" s="5">
        <f t="shared" si="22"/>
        <v>3.3873872095888085E-3</v>
      </c>
    </row>
    <row r="320" spans="1:6" hidden="1" outlineLevel="1" x14ac:dyDescent="0.3">
      <c r="A320" s="3">
        <v>38594</v>
      </c>
      <c r="B320" s="15">
        <v>4.7763100888228334E-3</v>
      </c>
      <c r="C320" s="5">
        <f t="shared" si="19"/>
        <v>6.9308540463704901E-3</v>
      </c>
      <c r="D320" s="5">
        <f t="shared" si="20"/>
        <v>3.468929584177328E-3</v>
      </c>
      <c r="E320" s="5">
        <f t="shared" si="21"/>
        <v>3.7014075202583753E-3</v>
      </c>
      <c r="F320" s="5">
        <f t="shared" si="22"/>
        <v>4.6041152802153706E-3</v>
      </c>
    </row>
    <row r="321" spans="1:6" hidden="1" outlineLevel="1" x14ac:dyDescent="0.3">
      <c r="A321" s="3">
        <v>38595</v>
      </c>
      <c r="B321" s="15">
        <v>3.6053823327893485E-3</v>
      </c>
      <c r="C321" s="5">
        <f t="shared" si="19"/>
        <v>4.7763100888228334E-3</v>
      </c>
      <c r="D321" s="5">
        <f t="shared" si="20"/>
        <v>3.9341564772143569E-3</v>
      </c>
      <c r="E321" s="5">
        <f t="shared" si="21"/>
        <v>3.7944442273592643E-3</v>
      </c>
      <c r="F321" s="5">
        <f t="shared" si="22"/>
        <v>4.3551911090082187E-3</v>
      </c>
    </row>
    <row r="322" spans="1:6" hidden="1" outlineLevel="1" x14ac:dyDescent="0.3">
      <c r="A322" s="3">
        <v>38596</v>
      </c>
      <c r="B322" s="15">
        <v>4.8633238112823314E-3</v>
      </c>
      <c r="C322" s="5">
        <f t="shared" si="19"/>
        <v>3.6053823327893485E-3</v>
      </c>
      <c r="D322" s="5">
        <f t="shared" si="20"/>
        <v>4.1827258306713728E-3</v>
      </c>
      <c r="E322" s="5">
        <f t="shared" si="21"/>
        <v>3.7032448706159574E-3</v>
      </c>
      <c r="F322" s="5">
        <f t="shared" si="22"/>
        <v>4.1693300268099021E-3</v>
      </c>
    </row>
    <row r="323" spans="1:6" hidden="1" outlineLevel="1" x14ac:dyDescent="0.3">
      <c r="A323" s="3">
        <v>38597</v>
      </c>
      <c r="B323" s="15">
        <v>2.2813025223496989E-3</v>
      </c>
      <c r="C323" s="5">
        <f t="shared" si="19"/>
        <v>4.8633238112823314E-3</v>
      </c>
      <c r="D323" s="5">
        <f t="shared" si="20"/>
        <v>4.5874750329661738E-3</v>
      </c>
      <c r="E323" s="5">
        <f t="shared" si="21"/>
        <v>3.7963707875916506E-3</v>
      </c>
      <c r="F323" s="5">
        <f t="shared" si="22"/>
        <v>4.616164981693708E-3</v>
      </c>
    </row>
    <row r="324" spans="1:6" hidden="1" outlineLevel="1" x14ac:dyDescent="0.3">
      <c r="A324" s="3">
        <v>38600</v>
      </c>
      <c r="B324" s="15">
        <v>2.3731053564066372E-3</v>
      </c>
      <c r="C324" s="5">
        <f t="shared" ref="C324:C387" si="23">B323</f>
        <v>2.2813025223496989E-3</v>
      </c>
      <c r="D324" s="5">
        <f t="shared" si="20"/>
        <v>4.4914345603229407E-3</v>
      </c>
      <c r="E324" s="5">
        <f t="shared" si="21"/>
        <v>3.751620863246795E-3</v>
      </c>
      <c r="F324" s="5">
        <f t="shared" si="22"/>
        <v>4.0217578600315329E-3</v>
      </c>
    </row>
    <row r="325" spans="1:6" hidden="1" outlineLevel="1" x14ac:dyDescent="0.3">
      <c r="A325" s="3">
        <v>38601</v>
      </c>
      <c r="B325" s="15">
        <v>2.9447278868708084E-3</v>
      </c>
      <c r="C325" s="5">
        <f t="shared" si="23"/>
        <v>2.3731053564066372E-3</v>
      </c>
      <c r="D325" s="5">
        <f t="shared" si="20"/>
        <v>3.5798848223301703E-3</v>
      </c>
      <c r="E325" s="5">
        <f t="shared" si="21"/>
        <v>3.6550608632635777E-3</v>
      </c>
      <c r="F325" s="5">
        <f t="shared" si="22"/>
        <v>3.6700540170667467E-3</v>
      </c>
    </row>
    <row r="326" spans="1:6" hidden="1" outlineLevel="1" x14ac:dyDescent="0.3">
      <c r="A326" s="3">
        <v>38602</v>
      </c>
      <c r="B326" s="15">
        <v>2.3706241314359667E-3</v>
      </c>
      <c r="C326" s="5">
        <f t="shared" si="23"/>
        <v>2.9447278868708084E-3</v>
      </c>
      <c r="D326" s="5">
        <f t="shared" si="20"/>
        <v>3.2135683819397645E-3</v>
      </c>
      <c r="E326" s="5">
        <f t="shared" si="21"/>
        <v>3.5935686991951711E-3</v>
      </c>
      <c r="F326" s="5">
        <f t="shared" si="22"/>
        <v>3.6334056742686129E-3</v>
      </c>
    </row>
    <row r="327" spans="1:6" hidden="1" outlineLevel="1" x14ac:dyDescent="0.3">
      <c r="A327" s="3">
        <v>38603</v>
      </c>
      <c r="B327" s="15">
        <v>2.2729009541793813E-3</v>
      </c>
      <c r="C327" s="5">
        <f t="shared" si="23"/>
        <v>2.3706241314359667E-3</v>
      </c>
      <c r="D327" s="5">
        <f t="shared" si="20"/>
        <v>2.9666167416690882E-3</v>
      </c>
      <c r="E327" s="5">
        <f t="shared" si="21"/>
        <v>3.4807830083351792E-3</v>
      </c>
      <c r="F327" s="5">
        <f t="shared" si="22"/>
        <v>3.3821337293995202E-3</v>
      </c>
    </row>
    <row r="328" spans="1:6" hidden="1" outlineLevel="1" x14ac:dyDescent="0.3">
      <c r="A328" s="3">
        <v>38604</v>
      </c>
      <c r="B328" s="15">
        <v>2.0038908052603206E-3</v>
      </c>
      <c r="C328" s="5">
        <f t="shared" si="23"/>
        <v>2.2729009541793813E-3</v>
      </c>
      <c r="D328" s="5">
        <f t="shared" ref="D328:D391" si="24">AVERAGE(B323:B327)</f>
        <v>2.4485321702484983E-3</v>
      </c>
      <c r="E328" s="5">
        <f t="shared" si="21"/>
        <v>3.4256040692537443E-3</v>
      </c>
      <c r="F328" s="5">
        <f t="shared" si="22"/>
        <v>3.1505924311266346E-3</v>
      </c>
    </row>
    <row r="329" spans="1:6" hidden="1" outlineLevel="1" x14ac:dyDescent="0.3">
      <c r="A329" s="3">
        <v>38607</v>
      </c>
      <c r="B329" s="15">
        <v>2.1921753763820052E-3</v>
      </c>
      <c r="C329" s="5">
        <f t="shared" si="23"/>
        <v>2.0038908052603206E-3</v>
      </c>
      <c r="D329" s="5">
        <f t="shared" si="24"/>
        <v>2.3930498268306226E-3</v>
      </c>
      <c r="E329" s="5">
        <f t="shared" si="21"/>
        <v>3.4391462360639723E-3</v>
      </c>
      <c r="F329" s="5">
        <f t="shared" si="22"/>
        <v>3.0781107861285444E-3</v>
      </c>
    </row>
    <row r="330" spans="1:6" hidden="1" outlineLevel="1" x14ac:dyDescent="0.3">
      <c r="A330" s="3">
        <v>38608</v>
      </c>
      <c r="B330" s="15">
        <v>4.6995455897932172E-3</v>
      </c>
      <c r="C330" s="5">
        <f t="shared" si="23"/>
        <v>2.1921753763820052E-3</v>
      </c>
      <c r="D330" s="5">
        <f t="shared" si="24"/>
        <v>2.3568638308256963E-3</v>
      </c>
      <c r="E330" s="5">
        <f t="shared" si="21"/>
        <v>3.3530022639187015E-3</v>
      </c>
      <c r="F330" s="5">
        <f t="shared" si="22"/>
        <v>3.0745556172705863E-3</v>
      </c>
    </row>
    <row r="331" spans="1:6" hidden="1" outlineLevel="1" x14ac:dyDescent="0.3">
      <c r="A331" s="3">
        <v>38609</v>
      </c>
      <c r="B331" s="15">
        <v>2.8106702343749391E-3</v>
      </c>
      <c r="C331" s="5">
        <f t="shared" si="23"/>
        <v>4.6995455897932172E-3</v>
      </c>
      <c r="D331" s="5">
        <f t="shared" si="24"/>
        <v>2.7078273714101781E-3</v>
      </c>
      <c r="E331" s="5">
        <f t="shared" si="21"/>
        <v>3.4606333352330361E-3</v>
      </c>
      <c r="F331" s="5">
        <f t="shared" si="22"/>
        <v>3.7694134040656374E-3</v>
      </c>
    </row>
    <row r="332" spans="1:6" hidden="1" outlineLevel="1" x14ac:dyDescent="0.3">
      <c r="A332" s="3">
        <v>38610</v>
      </c>
      <c r="B332" s="15">
        <v>4.0976577814893144E-3</v>
      </c>
      <c r="C332" s="5">
        <f t="shared" si="23"/>
        <v>2.8106702343749391E-3</v>
      </c>
      <c r="D332" s="5">
        <f t="shared" si="24"/>
        <v>2.7958365919979727E-3</v>
      </c>
      <c r="E332" s="5">
        <f t="shared" si="21"/>
        <v>3.4106135082803625E-3</v>
      </c>
      <c r="F332" s="5">
        <f t="shared" si="22"/>
        <v>3.3872258711853185E-3</v>
      </c>
    </row>
    <row r="333" spans="1:6" hidden="1" outlineLevel="1" x14ac:dyDescent="0.3">
      <c r="A333" s="3">
        <v>38611</v>
      </c>
      <c r="B333" s="15">
        <v>4.6864525454732107E-3</v>
      </c>
      <c r="C333" s="5">
        <f t="shared" si="23"/>
        <v>4.0976577814893144E-3</v>
      </c>
      <c r="D333" s="5">
        <f t="shared" si="24"/>
        <v>3.1607879574599594E-3</v>
      </c>
      <c r="E333" s="5">
        <f t="shared" si="21"/>
        <v>3.4127846515626375E-3</v>
      </c>
      <c r="F333" s="5">
        <f t="shared" si="22"/>
        <v>3.7939945527015258E-3</v>
      </c>
    </row>
    <row r="334" spans="1:6" hidden="1" outlineLevel="1" x14ac:dyDescent="0.3">
      <c r="A334" s="3">
        <v>38614</v>
      </c>
      <c r="B334" s="15">
        <v>5.5717685184092872E-3</v>
      </c>
      <c r="C334" s="5">
        <f t="shared" si="23"/>
        <v>4.6864525454732107E-3</v>
      </c>
      <c r="D334" s="5">
        <f t="shared" si="24"/>
        <v>3.6973003055025379E-3</v>
      </c>
      <c r="E334" s="5">
        <f t="shared" si="21"/>
        <v>3.4054270642914636E-3</v>
      </c>
      <c r="F334" s="5">
        <f t="shared" si="22"/>
        <v>4.1140888961780581E-3</v>
      </c>
    </row>
    <row r="335" spans="1:6" hidden="1" outlineLevel="1" x14ac:dyDescent="0.3">
      <c r="A335" s="3">
        <v>38615</v>
      </c>
      <c r="B335" s="15">
        <v>4.3192388994666691E-3</v>
      </c>
      <c r="C335" s="5">
        <f t="shared" si="23"/>
        <v>5.5717685184092872E-3</v>
      </c>
      <c r="D335" s="5">
        <f t="shared" si="24"/>
        <v>4.3732189339079934E-3</v>
      </c>
      <c r="E335" s="5">
        <f t="shared" si="21"/>
        <v>3.4854274698887799E-3</v>
      </c>
      <c r="F335" s="5">
        <f t="shared" si="22"/>
        <v>4.5784154385972407E-3</v>
      </c>
    </row>
    <row r="336" spans="1:6" hidden="1" outlineLevel="1" x14ac:dyDescent="0.3">
      <c r="A336" s="3">
        <v>38616</v>
      </c>
      <c r="B336" s="15">
        <v>3.2996384005022339E-3</v>
      </c>
      <c r="C336" s="5">
        <f t="shared" si="23"/>
        <v>4.3192388994666691E-3</v>
      </c>
      <c r="D336" s="5">
        <f t="shared" si="24"/>
        <v>4.2971575958426853E-3</v>
      </c>
      <c r="E336" s="5">
        <f t="shared" si="21"/>
        <v>3.47441878700047E-3</v>
      </c>
      <c r="F336" s="5">
        <f t="shared" si="22"/>
        <v>4.2828517447251607E-3</v>
      </c>
    </row>
    <row r="337" spans="1:6" hidden="1" outlineLevel="1" x14ac:dyDescent="0.3">
      <c r="A337" s="3">
        <v>38617</v>
      </c>
      <c r="B337" s="15">
        <v>4.8051832751973772E-3</v>
      </c>
      <c r="C337" s="5">
        <f t="shared" si="23"/>
        <v>3.2996384005022339E-3</v>
      </c>
      <c r="D337" s="5">
        <f t="shared" si="24"/>
        <v>4.3949512290681423E-3</v>
      </c>
      <c r="E337" s="5">
        <f t="shared" si="21"/>
        <v>3.4778801434624932E-3</v>
      </c>
      <c r="F337" s="5">
        <f t="shared" si="22"/>
        <v>4.1057053247497144E-3</v>
      </c>
    </row>
    <row r="338" spans="1:6" hidden="1" outlineLevel="1" x14ac:dyDescent="0.3">
      <c r="A338" s="3">
        <v>38618</v>
      </c>
      <c r="B338" s="15">
        <v>3.0412200979057428E-3</v>
      </c>
      <c r="C338" s="5">
        <f t="shared" si="23"/>
        <v>4.8051832751973772E-3</v>
      </c>
      <c r="D338" s="5">
        <f t="shared" si="24"/>
        <v>4.5364563278097554E-3</v>
      </c>
      <c r="E338" s="5">
        <f t="shared" si="21"/>
        <v>3.5849259458061162E-3</v>
      </c>
      <c r="F338" s="5">
        <f t="shared" si="22"/>
        <v>4.5119489957629148E-3</v>
      </c>
    </row>
    <row r="339" spans="1:6" hidden="1" outlineLevel="1" x14ac:dyDescent="0.3">
      <c r="A339" s="3">
        <v>38621</v>
      </c>
      <c r="B339" s="15">
        <v>3.5238701465494389E-3</v>
      </c>
      <c r="C339" s="5">
        <f t="shared" si="23"/>
        <v>3.0412200979057428E-3</v>
      </c>
      <c r="D339" s="5">
        <f t="shared" si="24"/>
        <v>4.2074098382962628E-3</v>
      </c>
      <c r="E339" s="5">
        <f t="shared" si="21"/>
        <v>3.6157752427334556E-3</v>
      </c>
      <c r="F339" s="5">
        <f t="shared" si="22"/>
        <v>4.0295172728279371E-3</v>
      </c>
    </row>
    <row r="340" spans="1:6" hidden="1" outlineLevel="1" x14ac:dyDescent="0.3">
      <c r="A340" s="3">
        <v>38622</v>
      </c>
      <c r="B340" s="15">
        <v>3.7341445108013838E-3</v>
      </c>
      <c r="C340" s="5">
        <f t="shared" si="23"/>
        <v>3.5238701465494389E-3</v>
      </c>
      <c r="D340" s="5">
        <f t="shared" si="24"/>
        <v>3.797830163924292E-3</v>
      </c>
      <c r="E340" s="5">
        <f t="shared" si="21"/>
        <v>3.6468794403125959E-3</v>
      </c>
      <c r="F340" s="5">
        <f t="shared" si="22"/>
        <v>3.9901247975123906E-3</v>
      </c>
    </row>
    <row r="341" spans="1:6" hidden="1" outlineLevel="1" x14ac:dyDescent="0.3">
      <c r="A341" s="3">
        <v>38623</v>
      </c>
      <c r="B341" s="15">
        <v>3.3083359136843963E-3</v>
      </c>
      <c r="C341" s="5">
        <f t="shared" si="23"/>
        <v>3.7341445108013838E-3</v>
      </c>
      <c r="D341" s="5">
        <f t="shared" si="24"/>
        <v>3.6808112861912352E-3</v>
      </c>
      <c r="E341" s="5">
        <f t="shared" si="21"/>
        <v>3.6910903323687555E-3</v>
      </c>
      <c r="F341" s="5">
        <f t="shared" si="22"/>
        <v>4.0063110653245689E-3</v>
      </c>
    </row>
    <row r="342" spans="1:6" hidden="1" outlineLevel="1" x14ac:dyDescent="0.3">
      <c r="A342" s="3">
        <v>38624</v>
      </c>
      <c r="B342" s="15">
        <v>4.6592062760678031E-3</v>
      </c>
      <c r="C342" s="5">
        <f t="shared" si="23"/>
        <v>3.3083359136843963E-3</v>
      </c>
      <c r="D342" s="5">
        <f t="shared" si="24"/>
        <v>3.6825507888276683E-3</v>
      </c>
      <c r="E342" s="5">
        <f t="shared" si="21"/>
        <v>3.5264304172466609E-3</v>
      </c>
      <c r="F342" s="5">
        <f t="shared" si="22"/>
        <v>3.8604350939282846E-3</v>
      </c>
    </row>
    <row r="343" spans="1:6" hidden="1" outlineLevel="1" x14ac:dyDescent="0.3">
      <c r="A343" s="3">
        <v>38625</v>
      </c>
      <c r="B343" s="15">
        <v>5.4023746977552951E-3</v>
      </c>
      <c r="C343" s="5">
        <f t="shared" si="23"/>
        <v>4.6592062760678031E-3</v>
      </c>
      <c r="D343" s="5">
        <f t="shared" si="24"/>
        <v>3.6533553890017527E-3</v>
      </c>
      <c r="E343" s="5">
        <f t="shared" si="21"/>
        <v>3.5211075166668871E-3</v>
      </c>
      <c r="F343" s="5">
        <f t="shared" si="22"/>
        <v>4.1320607262398581E-3</v>
      </c>
    </row>
    <row r="344" spans="1:6" hidden="1" outlineLevel="1" x14ac:dyDescent="0.3">
      <c r="A344" s="3">
        <v>38628</v>
      </c>
      <c r="B344" s="15">
        <v>4.3578013944563891E-3</v>
      </c>
      <c r="C344" s="5">
        <f t="shared" si="23"/>
        <v>5.4023746977552951E-3</v>
      </c>
      <c r="D344" s="5">
        <f t="shared" si="24"/>
        <v>4.125586308971663E-3</v>
      </c>
      <c r="E344" s="5">
        <f t="shared" si="21"/>
        <v>3.6027889878017037E-3</v>
      </c>
      <c r="F344" s="5">
        <f t="shared" si="22"/>
        <v>4.4916062513922338E-3</v>
      </c>
    </row>
    <row r="345" spans="1:6" hidden="1" outlineLevel="1" x14ac:dyDescent="0.3">
      <c r="A345" s="3">
        <v>38629</v>
      </c>
      <c r="B345" s="15">
        <v>3.8185334097525824E-3</v>
      </c>
      <c r="C345" s="5">
        <f t="shared" si="23"/>
        <v>4.3578013944563891E-3</v>
      </c>
      <c r="D345" s="5">
        <f t="shared" si="24"/>
        <v>4.2923725585530537E-3</v>
      </c>
      <c r="E345" s="5">
        <f t="shared" ref="E345:E408" si="25">AVERAGE(B323:B344)</f>
        <v>3.579810696127797E-3</v>
      </c>
      <c r="F345" s="5">
        <f t="shared" ref="F345:F408" si="26">C345*$J$3+D345*$I$3+E345*$H$3+$K$3</f>
        <v>4.3256216754572942E-3</v>
      </c>
    </row>
    <row r="346" spans="1:6" hidden="1" outlineLevel="1" x14ac:dyDescent="0.3">
      <c r="A346" s="3">
        <v>38630</v>
      </c>
      <c r="B346" s="15">
        <v>4.647121863146998E-3</v>
      </c>
      <c r="C346" s="5">
        <f t="shared" si="23"/>
        <v>3.8185334097525824E-3</v>
      </c>
      <c r="D346" s="5">
        <f t="shared" si="24"/>
        <v>4.3092503383432932E-3</v>
      </c>
      <c r="E346" s="5">
        <f t="shared" si="25"/>
        <v>3.6496848273733814E-3</v>
      </c>
      <c r="F346" s="5">
        <f t="shared" si="26"/>
        <v>4.2425398075115967E-3</v>
      </c>
    </row>
    <row r="347" spans="1:6" hidden="1" outlineLevel="1" x14ac:dyDescent="0.3">
      <c r="A347" s="3">
        <v>38631</v>
      </c>
      <c r="B347" s="15">
        <v>6.6878692928968317E-3</v>
      </c>
      <c r="C347" s="5">
        <f t="shared" si="23"/>
        <v>4.647121863146998E-3</v>
      </c>
      <c r="D347" s="5">
        <f t="shared" si="24"/>
        <v>4.5770075282358137E-3</v>
      </c>
      <c r="E347" s="5">
        <f t="shared" si="25"/>
        <v>3.7530492140433981E-3</v>
      </c>
      <c r="F347" s="5">
        <f t="shared" si="26"/>
        <v>4.5518162704956244E-3</v>
      </c>
    </row>
    <row r="348" spans="1:6" hidden="1" outlineLevel="1" x14ac:dyDescent="0.3">
      <c r="A348" s="3">
        <v>38632</v>
      </c>
      <c r="B348" s="15">
        <v>4.9639360226859984E-3</v>
      </c>
      <c r="C348" s="5">
        <f t="shared" si="23"/>
        <v>6.6878692928968317E-3</v>
      </c>
      <c r="D348" s="5">
        <f t="shared" si="24"/>
        <v>4.9827401316016196E-3</v>
      </c>
      <c r="E348" s="5">
        <f t="shared" si="25"/>
        <v>3.9231920052263999E-3</v>
      </c>
      <c r="F348" s="5">
        <f t="shared" si="26"/>
        <v>5.1903704356302087E-3</v>
      </c>
    </row>
    <row r="349" spans="1:6" hidden="1" outlineLevel="1" x14ac:dyDescent="0.3">
      <c r="A349" s="3">
        <v>38635</v>
      </c>
      <c r="B349" s="15">
        <v>4.6604152377870047E-3</v>
      </c>
      <c r="C349" s="5">
        <f t="shared" si="23"/>
        <v>4.9639360226859984E-3</v>
      </c>
      <c r="D349" s="5">
        <f t="shared" si="24"/>
        <v>4.8950523965877596E-3</v>
      </c>
      <c r="E349" s="5">
        <f t="shared" si="25"/>
        <v>4.0410698184650366E-3</v>
      </c>
      <c r="F349" s="5">
        <f t="shared" si="26"/>
        <v>4.8358448762617877E-3</v>
      </c>
    </row>
    <row r="350" spans="1:6" hidden="1" outlineLevel="1" x14ac:dyDescent="0.3">
      <c r="A350" s="3">
        <v>38636</v>
      </c>
      <c r="B350" s="15">
        <v>4.599577697076195E-3</v>
      </c>
      <c r="C350" s="5">
        <f t="shared" si="23"/>
        <v>4.6604152377870047E-3</v>
      </c>
      <c r="D350" s="5">
        <f t="shared" si="24"/>
        <v>4.955575165253882E-3</v>
      </c>
      <c r="E350" s="5">
        <f t="shared" si="25"/>
        <v>4.1495931949926549E-3</v>
      </c>
      <c r="F350" s="5">
        <f t="shared" si="26"/>
        <v>4.8318992552114359E-3</v>
      </c>
    </row>
    <row r="351" spans="1:6" hidden="1" outlineLevel="1" x14ac:dyDescent="0.3">
      <c r="A351" s="3">
        <v>38637</v>
      </c>
      <c r="B351" s="15">
        <v>2.7363033982668529E-3</v>
      </c>
      <c r="C351" s="5">
        <f t="shared" si="23"/>
        <v>4.599577697076195E-3</v>
      </c>
      <c r="D351" s="5">
        <f t="shared" si="24"/>
        <v>5.1117840227186059E-3</v>
      </c>
      <c r="E351" s="5">
        <f t="shared" si="25"/>
        <v>4.2675789628024681E-3</v>
      </c>
      <c r="F351" s="5">
        <f t="shared" si="26"/>
        <v>4.9177381164159529E-3</v>
      </c>
    </row>
    <row r="352" spans="1:6" hidden="1" outlineLevel="1" x14ac:dyDescent="0.3">
      <c r="A352" s="3">
        <v>38638</v>
      </c>
      <c r="B352" s="15">
        <v>7.3518132974252619E-3</v>
      </c>
      <c r="C352" s="5">
        <f t="shared" si="23"/>
        <v>2.7363033982668529E-3</v>
      </c>
      <c r="D352" s="5">
        <f t="shared" si="24"/>
        <v>4.7296203297425765E-3</v>
      </c>
      <c r="E352" s="5">
        <f t="shared" si="25"/>
        <v>4.2923120547063249E-3</v>
      </c>
      <c r="F352" s="5">
        <f t="shared" si="26"/>
        <v>4.3926179754394138E-3</v>
      </c>
    </row>
    <row r="353" spans="1:6" hidden="1" outlineLevel="1" x14ac:dyDescent="0.3">
      <c r="A353" s="3">
        <v>38639</v>
      </c>
      <c r="B353" s="15">
        <v>5.8986052567397739E-3</v>
      </c>
      <c r="C353" s="5">
        <f t="shared" si="23"/>
        <v>7.3518132974252619E-3</v>
      </c>
      <c r="D353" s="5">
        <f t="shared" si="24"/>
        <v>4.8624091306482629E-3</v>
      </c>
      <c r="E353" s="5">
        <f t="shared" si="25"/>
        <v>4.4128696777805086E-3</v>
      </c>
      <c r="F353" s="5">
        <f t="shared" si="26"/>
        <v>5.4547701456999081E-3</v>
      </c>
    </row>
    <row r="354" spans="1:6" hidden="1" outlineLevel="1" x14ac:dyDescent="0.3">
      <c r="A354" s="3">
        <v>38642</v>
      </c>
      <c r="B354" s="15">
        <v>2.9869462418691162E-3</v>
      </c>
      <c r="C354" s="5">
        <f t="shared" si="23"/>
        <v>5.8986052567397739E-3</v>
      </c>
      <c r="D354" s="5">
        <f t="shared" si="24"/>
        <v>5.0493429774590166E-3</v>
      </c>
      <c r="E354" s="5">
        <f t="shared" si="25"/>
        <v>4.5532303606152739E-3</v>
      </c>
      <c r="F354" s="5">
        <f t="shared" si="26"/>
        <v>5.2667103678889372E-3</v>
      </c>
    </row>
    <row r="355" spans="1:6" hidden="1" outlineLevel="1" x14ac:dyDescent="0.3">
      <c r="A355" s="3">
        <v>38643</v>
      </c>
      <c r="B355" s="15">
        <v>5.1266673243348946E-3</v>
      </c>
      <c r="C355" s="5">
        <f t="shared" si="23"/>
        <v>2.9869462418691162E-3</v>
      </c>
      <c r="D355" s="5">
        <f t="shared" si="24"/>
        <v>4.71464917827544E-3</v>
      </c>
      <c r="E355" s="5">
        <f t="shared" si="25"/>
        <v>4.5027434724507192E-3</v>
      </c>
      <c r="F355" s="5">
        <f t="shared" si="26"/>
        <v>4.5125508410019041E-3</v>
      </c>
    </row>
    <row r="356" spans="1:6" hidden="1" outlineLevel="1" x14ac:dyDescent="0.3">
      <c r="A356" s="3">
        <v>38644</v>
      </c>
      <c r="B356" s="15">
        <v>7.0352689633726819E-3</v>
      </c>
      <c r="C356" s="5">
        <f t="shared" si="23"/>
        <v>5.1266673243348946E-3</v>
      </c>
      <c r="D356" s="5">
        <f t="shared" si="24"/>
        <v>4.8200671037271796E-3</v>
      </c>
      <c r="E356" s="5">
        <f t="shared" si="25"/>
        <v>4.5227532351262501E-3</v>
      </c>
      <c r="F356" s="5">
        <f t="shared" si="26"/>
        <v>5.0088019011392225E-3</v>
      </c>
    </row>
    <row r="357" spans="1:6" hidden="1" outlineLevel="1" x14ac:dyDescent="0.3">
      <c r="A357" s="3">
        <v>38645</v>
      </c>
      <c r="B357" s="15">
        <v>1.257643323939826E-2</v>
      </c>
      <c r="C357" s="5">
        <f t="shared" si="23"/>
        <v>7.0352689633726819E-3</v>
      </c>
      <c r="D357" s="5">
        <f t="shared" si="24"/>
        <v>5.6798602167483451E-3</v>
      </c>
      <c r="E357" s="5">
        <f t="shared" si="25"/>
        <v>4.5892759826245879E-3</v>
      </c>
      <c r="F357" s="5">
        <f t="shared" si="26"/>
        <v>5.7519214729744566E-3</v>
      </c>
    </row>
    <row r="358" spans="1:6" hidden="1" outlineLevel="1" x14ac:dyDescent="0.3">
      <c r="A358" s="3">
        <v>38646</v>
      </c>
      <c r="B358" s="15">
        <v>3.8299226670469137E-3</v>
      </c>
      <c r="C358" s="5">
        <f t="shared" si="23"/>
        <v>1.257643323939826E-2</v>
      </c>
      <c r="D358" s="5">
        <f t="shared" si="24"/>
        <v>6.7247842051429444E-3</v>
      </c>
      <c r="E358" s="5">
        <f t="shared" si="25"/>
        <v>4.964602998076024E-3</v>
      </c>
      <c r="F358" s="5">
        <f t="shared" si="26"/>
        <v>7.4347927744063333E-3</v>
      </c>
    </row>
    <row r="359" spans="1:6" hidden="1" outlineLevel="1" x14ac:dyDescent="0.3">
      <c r="A359" s="3">
        <v>38649</v>
      </c>
      <c r="B359" s="15">
        <v>5.7438069414673526E-3</v>
      </c>
      <c r="C359" s="5">
        <f t="shared" si="23"/>
        <v>3.8299226670469137E-3</v>
      </c>
      <c r="D359" s="5">
        <f t="shared" si="24"/>
        <v>6.3110476872043743E-3</v>
      </c>
      <c r="E359" s="5">
        <f t="shared" si="25"/>
        <v>4.9887068283735094E-3</v>
      </c>
      <c r="F359" s="5">
        <f t="shared" si="26"/>
        <v>5.4492388834230503E-3</v>
      </c>
    </row>
    <row r="360" spans="1:6" hidden="1" outlineLevel="1" x14ac:dyDescent="0.3">
      <c r="A360" s="3">
        <v>38650</v>
      </c>
      <c r="B360" s="15">
        <v>4.7213332044898516E-3</v>
      </c>
      <c r="C360" s="5">
        <f t="shared" si="23"/>
        <v>5.7438069414673526E-3</v>
      </c>
      <c r="D360" s="5">
        <f t="shared" si="24"/>
        <v>6.8624198271240193E-3</v>
      </c>
      <c r="E360" s="5">
        <f t="shared" si="25"/>
        <v>5.0313715404766901E-3</v>
      </c>
      <c r="F360" s="5">
        <f t="shared" si="26"/>
        <v>6.0709813065275651E-3</v>
      </c>
    </row>
    <row r="361" spans="1:6" hidden="1" outlineLevel="1" x14ac:dyDescent="0.3">
      <c r="A361" s="3">
        <v>38651</v>
      </c>
      <c r="B361" s="15">
        <v>5.1026482082364311E-3</v>
      </c>
      <c r="C361" s="5">
        <f t="shared" si="23"/>
        <v>4.7213332044898516E-3</v>
      </c>
      <c r="D361" s="5">
        <f t="shared" si="24"/>
        <v>6.7813530031550122E-3</v>
      </c>
      <c r="E361" s="5">
        <f t="shared" si="25"/>
        <v>5.1077403180486945E-3</v>
      </c>
      <c r="F361" s="5">
        <f t="shared" si="26"/>
        <v>5.8521776836709949E-3</v>
      </c>
    </row>
    <row r="362" spans="1:6" hidden="1" outlineLevel="1" x14ac:dyDescent="0.3">
      <c r="A362" s="3">
        <v>38652</v>
      </c>
      <c r="B362" s="15">
        <v>6.2048394770953261E-3</v>
      </c>
      <c r="C362" s="5">
        <f t="shared" si="23"/>
        <v>5.1026482082364311E-3</v>
      </c>
      <c r="D362" s="5">
        <f t="shared" si="24"/>
        <v>6.3948288521277607E-3</v>
      </c>
      <c r="E362" s="5">
        <f t="shared" si="25"/>
        <v>5.1795029572162853E-3</v>
      </c>
      <c r="F362" s="5">
        <f t="shared" si="26"/>
        <v>5.8140531039271547E-3</v>
      </c>
    </row>
    <row r="363" spans="1:6" hidden="1" outlineLevel="1" x14ac:dyDescent="0.3">
      <c r="A363" s="3">
        <v>38653</v>
      </c>
      <c r="B363" s="15">
        <v>8.2822409728482132E-3</v>
      </c>
      <c r="C363" s="5">
        <f t="shared" si="23"/>
        <v>6.2048394770953261E-3</v>
      </c>
      <c r="D363" s="5">
        <f t="shared" si="24"/>
        <v>5.1205100996671747E-3</v>
      </c>
      <c r="E363" s="5">
        <f t="shared" si="25"/>
        <v>5.2918072738660097E-3</v>
      </c>
      <c r="F363" s="5">
        <f t="shared" si="26"/>
        <v>5.6127944871888717E-3</v>
      </c>
    </row>
    <row r="364" spans="1:6" hidden="1" outlineLevel="1" x14ac:dyDescent="0.3">
      <c r="A364" s="3">
        <v>38656</v>
      </c>
      <c r="B364" s="15">
        <v>7.7503649684055979E-3</v>
      </c>
      <c r="C364" s="5">
        <f t="shared" si="23"/>
        <v>8.2822409728482132E-3</v>
      </c>
      <c r="D364" s="5">
        <f t="shared" si="24"/>
        <v>6.0109737608274342E-3</v>
      </c>
      <c r="E364" s="5">
        <f t="shared" si="25"/>
        <v>5.5178938674643654E-3</v>
      </c>
      <c r="F364" s="5">
        <f t="shared" si="26"/>
        <v>6.4579482925743274E-3</v>
      </c>
    </row>
    <row r="365" spans="1:6" hidden="1" outlineLevel="1" x14ac:dyDescent="0.3">
      <c r="A365" s="3">
        <v>38657</v>
      </c>
      <c r="B365" s="15">
        <v>4.9423271454477708E-3</v>
      </c>
      <c r="C365" s="5">
        <f t="shared" si="23"/>
        <v>7.7503649684055979E-3</v>
      </c>
      <c r="D365" s="5">
        <f t="shared" si="24"/>
        <v>6.4122853662150845E-3</v>
      </c>
      <c r="E365" s="5">
        <f t="shared" si="25"/>
        <v>5.6584010807524477E-3</v>
      </c>
      <c r="F365" s="5">
        <f t="shared" si="26"/>
        <v>6.5432339944490898E-3</v>
      </c>
    </row>
    <row r="366" spans="1:6" hidden="1" outlineLevel="1" x14ac:dyDescent="0.3">
      <c r="A366" s="3">
        <v>38658</v>
      </c>
      <c r="B366" s="15">
        <v>6.4005073772980788E-3</v>
      </c>
      <c r="C366" s="5">
        <f t="shared" si="23"/>
        <v>4.9423271454477708E-3</v>
      </c>
      <c r="D366" s="5">
        <f t="shared" si="24"/>
        <v>6.4564841544066682E-3</v>
      </c>
      <c r="E366" s="5">
        <f t="shared" si="25"/>
        <v>5.637489828374833E-3</v>
      </c>
      <c r="F366" s="5">
        <f t="shared" si="26"/>
        <v>5.9614492414969949E-3</v>
      </c>
    </row>
    <row r="367" spans="1:6" hidden="1" outlineLevel="1" x14ac:dyDescent="0.3">
      <c r="A367" s="3">
        <v>38659</v>
      </c>
      <c r="B367" s="15">
        <v>5.1770439795867521E-3</v>
      </c>
      <c r="C367" s="5">
        <f t="shared" si="23"/>
        <v>6.4005073772980788E-3</v>
      </c>
      <c r="D367" s="5">
        <f t="shared" si="24"/>
        <v>6.7160559882189982E-3</v>
      </c>
      <c r="E367" s="5">
        <f t="shared" si="25"/>
        <v>5.7303401003221816E-3</v>
      </c>
      <c r="F367" s="5">
        <f t="shared" si="26"/>
        <v>6.3965521926382073E-3</v>
      </c>
    </row>
    <row r="368" spans="1:6" hidden="1" outlineLevel="1" x14ac:dyDescent="0.3">
      <c r="A368" s="3">
        <v>38660</v>
      </c>
      <c r="B368" s="15">
        <v>3.4873505306224025E-3</v>
      </c>
      <c r="C368" s="5">
        <f t="shared" si="23"/>
        <v>5.1770439795867521E-3</v>
      </c>
      <c r="D368" s="5">
        <f t="shared" si="24"/>
        <v>6.5104968887172822E-3</v>
      </c>
      <c r="E368" s="5">
        <f t="shared" si="25"/>
        <v>5.7920905807691903E-3</v>
      </c>
      <c r="F368" s="5">
        <f t="shared" si="26"/>
        <v>6.0842859592710741E-3</v>
      </c>
    </row>
    <row r="369" spans="1:6" hidden="1" outlineLevel="1" x14ac:dyDescent="0.3">
      <c r="A369" s="3">
        <v>38663</v>
      </c>
      <c r="B369" s="15">
        <v>5.5952917251922661E-3</v>
      </c>
      <c r="C369" s="5">
        <f t="shared" si="23"/>
        <v>3.4873505306224025E-3</v>
      </c>
      <c r="D369" s="5">
        <f t="shared" si="24"/>
        <v>5.5515188002721204E-3</v>
      </c>
      <c r="E369" s="5">
        <f t="shared" si="25"/>
        <v>5.739373702018072E-3</v>
      </c>
      <c r="F369" s="5">
        <f t="shared" si="26"/>
        <v>5.3552663957207747E-3</v>
      </c>
    </row>
    <row r="370" spans="1:6" hidden="1" outlineLevel="1" x14ac:dyDescent="0.3">
      <c r="A370" s="3">
        <v>38664</v>
      </c>
      <c r="B370" s="15">
        <v>3.8914829489436757E-3</v>
      </c>
      <c r="C370" s="5">
        <f t="shared" si="23"/>
        <v>5.5952917251922661E-3</v>
      </c>
      <c r="D370" s="5">
        <f t="shared" si="24"/>
        <v>5.1205041516294543E-3</v>
      </c>
      <c r="E370" s="5">
        <f t="shared" si="25"/>
        <v>5.6897110853042273E-3</v>
      </c>
      <c r="F370" s="5">
        <f t="shared" si="26"/>
        <v>5.6220476297219792E-3</v>
      </c>
    </row>
    <row r="371" spans="1:6" hidden="1" outlineLevel="1" x14ac:dyDescent="0.3">
      <c r="A371" s="3">
        <v>38665</v>
      </c>
      <c r="B371" s="15">
        <v>3.1457624789182374E-3</v>
      </c>
      <c r="C371" s="5">
        <f t="shared" si="23"/>
        <v>3.8914829489436757E-3</v>
      </c>
      <c r="D371" s="5">
        <f t="shared" si="24"/>
        <v>4.9103353123286352E-3</v>
      </c>
      <c r="E371" s="5">
        <f t="shared" si="25"/>
        <v>5.6409632183159406E-3</v>
      </c>
      <c r="F371" s="5">
        <f t="shared" si="26"/>
        <v>5.1687969365054754E-3</v>
      </c>
    </row>
    <row r="372" spans="1:6" hidden="1" outlineLevel="1" x14ac:dyDescent="0.3">
      <c r="A372" s="3">
        <v>38666</v>
      </c>
      <c r="B372" s="15">
        <v>5.4176393240545143E-3</v>
      </c>
      <c r="C372" s="5">
        <f t="shared" si="23"/>
        <v>3.1457624789182374E-3</v>
      </c>
      <c r="D372" s="5">
        <f t="shared" si="24"/>
        <v>4.2593863326526671E-3</v>
      </c>
      <c r="E372" s="5">
        <f t="shared" si="25"/>
        <v>5.5721153656400875E-3</v>
      </c>
      <c r="F372" s="5">
        <f t="shared" si="26"/>
        <v>4.7469508995244877E-3</v>
      </c>
    </row>
    <row r="373" spans="1:6" hidden="1" outlineLevel="1" x14ac:dyDescent="0.3">
      <c r="A373" s="3">
        <v>38667</v>
      </c>
      <c r="B373" s="15">
        <v>3.6454551172286627E-3</v>
      </c>
      <c r="C373" s="5">
        <f t="shared" si="23"/>
        <v>5.4176393240545143E-3</v>
      </c>
      <c r="D373" s="5">
        <f t="shared" si="24"/>
        <v>4.3075054015462187E-3</v>
      </c>
      <c r="E373" s="5">
        <f t="shared" si="25"/>
        <v>5.6092999850481931E-3</v>
      </c>
      <c r="F373" s="5">
        <f t="shared" si="26"/>
        <v>5.2557251611860551E-3</v>
      </c>
    </row>
    <row r="374" spans="1:6" hidden="1" outlineLevel="1" x14ac:dyDescent="0.3">
      <c r="A374" s="3">
        <v>38670</v>
      </c>
      <c r="B374" s="15">
        <v>3.6690264969966133E-3</v>
      </c>
      <c r="C374" s="5">
        <f t="shared" si="23"/>
        <v>3.6454551172286627E-3</v>
      </c>
      <c r="D374" s="5">
        <f t="shared" si="24"/>
        <v>4.3391263188674711E-3</v>
      </c>
      <c r="E374" s="5">
        <f t="shared" si="25"/>
        <v>5.6506250631828204E-3</v>
      </c>
      <c r="F374" s="5">
        <f t="shared" si="26"/>
        <v>4.9087795174668492E-3</v>
      </c>
    </row>
    <row r="375" spans="1:6" hidden="1" outlineLevel="1" x14ac:dyDescent="0.3">
      <c r="A375" s="3">
        <v>38671</v>
      </c>
      <c r="B375" s="15">
        <v>4.917571143336158E-3</v>
      </c>
      <c r="C375" s="5">
        <f t="shared" si="23"/>
        <v>3.6690264969966133E-3</v>
      </c>
      <c r="D375" s="5">
        <f t="shared" si="24"/>
        <v>3.9538732732283411E-3</v>
      </c>
      <c r="E375" s="5">
        <f t="shared" si="25"/>
        <v>5.4832256631633363E-3</v>
      </c>
      <c r="F375" s="5">
        <f t="shared" si="26"/>
        <v>4.7131786006447563E-3</v>
      </c>
    </row>
    <row r="376" spans="1:6" hidden="1" outlineLevel="1" x14ac:dyDescent="0.3">
      <c r="A376" s="3">
        <v>38672</v>
      </c>
      <c r="B376" s="15">
        <v>7.4085004442064591E-3</v>
      </c>
      <c r="C376" s="5">
        <f t="shared" si="23"/>
        <v>4.917571143336158E-3</v>
      </c>
      <c r="D376" s="5">
        <f t="shared" si="24"/>
        <v>4.1590909121068369E-3</v>
      </c>
      <c r="E376" s="5">
        <f t="shared" si="25"/>
        <v>5.4386332034631717E-3</v>
      </c>
      <c r="F376" s="5">
        <f t="shared" si="26"/>
        <v>5.0365269219527602E-3</v>
      </c>
    </row>
    <row r="377" spans="1:6" hidden="1" outlineLevel="1" x14ac:dyDescent="0.3">
      <c r="A377" s="3">
        <v>38673</v>
      </c>
      <c r="B377" s="15">
        <v>5.7667730154026412E-3</v>
      </c>
      <c r="C377" s="5">
        <f t="shared" si="23"/>
        <v>7.4085004442064591E-3</v>
      </c>
      <c r="D377" s="5">
        <f t="shared" si="24"/>
        <v>5.0116385051644811E-3</v>
      </c>
      <c r="E377" s="5">
        <f t="shared" si="25"/>
        <v>5.6396129399330511E-3</v>
      </c>
      <c r="F377" s="5">
        <f t="shared" si="26"/>
        <v>5.9459819356017813E-3</v>
      </c>
    </row>
    <row r="378" spans="1:6" hidden="1" outlineLevel="1" x14ac:dyDescent="0.3">
      <c r="A378" s="3">
        <v>38674</v>
      </c>
      <c r="B378" s="15">
        <v>8.5643313589189307E-3</v>
      </c>
      <c r="C378" s="5">
        <f t="shared" si="23"/>
        <v>5.7667730154026412E-3</v>
      </c>
      <c r="D378" s="5">
        <f t="shared" si="24"/>
        <v>5.0814652434341065E-3</v>
      </c>
      <c r="E378" s="5">
        <f t="shared" si="25"/>
        <v>5.6687086531634033E-3</v>
      </c>
      <c r="F378" s="5">
        <f t="shared" si="26"/>
        <v>5.6364148321953623E-3</v>
      </c>
    </row>
    <row r="379" spans="1:6" hidden="1" outlineLevel="1" x14ac:dyDescent="0.3">
      <c r="A379" s="3">
        <v>38677</v>
      </c>
      <c r="B379" s="15">
        <v>2.7608910841079612E-3</v>
      </c>
      <c r="C379" s="5">
        <f t="shared" si="23"/>
        <v>8.5643313589189307E-3</v>
      </c>
      <c r="D379" s="5">
        <f t="shared" si="24"/>
        <v>6.0652404917721598E-3</v>
      </c>
      <c r="E379" s="5">
        <f t="shared" si="25"/>
        <v>5.7382114893245956E-3</v>
      </c>
      <c r="F379" s="5">
        <f t="shared" si="26"/>
        <v>6.613562565180418E-3</v>
      </c>
    </row>
    <row r="380" spans="1:6" hidden="1" outlineLevel="1" x14ac:dyDescent="0.3">
      <c r="A380" s="3">
        <v>38678</v>
      </c>
      <c r="B380" s="15">
        <v>2.3159118689388357E-3</v>
      </c>
      <c r="C380" s="5">
        <f t="shared" si="23"/>
        <v>2.7608910841079612E-3</v>
      </c>
      <c r="D380" s="5">
        <f t="shared" si="24"/>
        <v>5.8836134091944294E-3</v>
      </c>
      <c r="E380" s="5">
        <f t="shared" si="25"/>
        <v>5.2920504822659455E-3</v>
      </c>
      <c r="F380" s="5">
        <f t="shared" si="26"/>
        <v>5.1707896830716533E-3</v>
      </c>
    </row>
    <row r="381" spans="1:6" hidden="1" outlineLevel="1" x14ac:dyDescent="0.3">
      <c r="A381" s="3">
        <v>38679</v>
      </c>
      <c r="B381" s="15">
        <v>2.9008142447339018E-3</v>
      </c>
      <c r="C381" s="5">
        <f t="shared" si="23"/>
        <v>2.3159118689388357E-3</v>
      </c>
      <c r="D381" s="5">
        <f t="shared" si="24"/>
        <v>5.3632815543149656E-3</v>
      </c>
      <c r="E381" s="5">
        <f t="shared" si="25"/>
        <v>5.2232318096246703E-3</v>
      </c>
      <c r="F381" s="5">
        <f t="shared" si="26"/>
        <v>4.8606243670805162E-3</v>
      </c>
    </row>
    <row r="382" spans="1:6" hidden="1" outlineLevel="1" x14ac:dyDescent="0.3">
      <c r="A382" s="3">
        <v>38680</v>
      </c>
      <c r="B382" s="15">
        <v>4.2635971795753442E-3</v>
      </c>
      <c r="C382" s="5">
        <f t="shared" si="23"/>
        <v>2.9008142447339018E-3</v>
      </c>
      <c r="D382" s="5">
        <f t="shared" si="24"/>
        <v>4.4617443144204533E-3</v>
      </c>
      <c r="E382" s="5">
        <f t="shared" si="25"/>
        <v>5.094004868864058E-3</v>
      </c>
      <c r="F382" s="5">
        <f t="shared" si="26"/>
        <v>4.6051072136859082E-3</v>
      </c>
    </row>
    <row r="383" spans="1:6" hidden="1" outlineLevel="1" x14ac:dyDescent="0.3">
      <c r="A383" s="3">
        <v>38681</v>
      </c>
      <c r="B383" s="15">
        <v>2.263621197572644E-3</v>
      </c>
      <c r="C383" s="5">
        <f t="shared" si="23"/>
        <v>4.2635971795753442E-3</v>
      </c>
      <c r="D383" s="5">
        <f t="shared" si="24"/>
        <v>4.1611091472549952E-3</v>
      </c>
      <c r="E383" s="5">
        <f t="shared" si="25"/>
        <v>5.0731986859134E-3</v>
      </c>
      <c r="F383" s="5">
        <f t="shared" si="26"/>
        <v>4.7733437876390176E-3</v>
      </c>
    </row>
    <row r="384" spans="1:6" hidden="1" outlineLevel="1" x14ac:dyDescent="0.3">
      <c r="A384" s="3">
        <v>38684</v>
      </c>
      <c r="B384" s="15">
        <v>8.8181746409237809E-3</v>
      </c>
      <c r="C384" s="5">
        <f t="shared" si="23"/>
        <v>2.263621197572644E-3</v>
      </c>
      <c r="D384" s="5">
        <f t="shared" si="24"/>
        <v>2.9009671149857375E-3</v>
      </c>
      <c r="E384" s="5">
        <f t="shared" si="25"/>
        <v>4.9441520036105002E-3</v>
      </c>
      <c r="F384" s="5">
        <f t="shared" si="26"/>
        <v>3.8410909157991576E-3</v>
      </c>
    </row>
    <row r="385" spans="1:6" hidden="1" outlineLevel="1" x14ac:dyDescent="0.3">
      <c r="A385" s="3">
        <v>38685</v>
      </c>
      <c r="B385" s="15">
        <v>6.6666202494427779E-3</v>
      </c>
      <c r="C385" s="5">
        <f t="shared" si="23"/>
        <v>8.8181746409237809E-3</v>
      </c>
      <c r="D385" s="5">
        <f t="shared" si="24"/>
        <v>4.1124238263489012E-3</v>
      </c>
      <c r="E385" s="5">
        <f t="shared" si="25"/>
        <v>5.0629399656027018E-3</v>
      </c>
      <c r="F385" s="5">
        <f t="shared" si="26"/>
        <v>5.7102383446694157E-3</v>
      </c>
    </row>
    <row r="386" spans="1:6" hidden="1" outlineLevel="1" x14ac:dyDescent="0.3">
      <c r="A386" s="3">
        <v>38686</v>
      </c>
      <c r="B386" s="15">
        <v>4.7343028877009303E-3</v>
      </c>
      <c r="C386" s="5">
        <f t="shared" si="23"/>
        <v>6.6666202494427779E-3</v>
      </c>
      <c r="D386" s="5">
        <f t="shared" si="24"/>
        <v>4.9825655024496899E-3</v>
      </c>
      <c r="E386" s="5">
        <f t="shared" si="25"/>
        <v>4.9895026599933645E-3</v>
      </c>
      <c r="F386" s="5">
        <f t="shared" si="26"/>
        <v>5.5543890122874071E-3</v>
      </c>
    </row>
    <row r="387" spans="1:6" hidden="1" outlineLevel="1" x14ac:dyDescent="0.3">
      <c r="A387" s="3">
        <v>38687</v>
      </c>
      <c r="B387" s="15">
        <v>6.0700700010235384E-3</v>
      </c>
      <c r="C387" s="5">
        <f t="shared" si="23"/>
        <v>4.7343028877009303E-3</v>
      </c>
      <c r="D387" s="5">
        <f t="shared" si="24"/>
        <v>5.3492632310430952E-3</v>
      </c>
      <c r="E387" s="5">
        <f t="shared" si="25"/>
        <v>4.8524089290522439E-3</v>
      </c>
      <c r="F387" s="5">
        <f t="shared" si="26"/>
        <v>5.2361930228150971E-3</v>
      </c>
    </row>
    <row r="388" spans="1:6" hidden="1" outlineLevel="1" x14ac:dyDescent="0.3">
      <c r="A388" s="3">
        <v>38688</v>
      </c>
      <c r="B388" s="15">
        <v>3.1284583381522009E-3</v>
      </c>
      <c r="C388" s="5">
        <f t="shared" ref="C388:C451" si="27">B387</f>
        <v>6.0700700010235384E-3</v>
      </c>
      <c r="D388" s="5">
        <f t="shared" si="24"/>
        <v>5.7105577953327344E-3</v>
      </c>
      <c r="E388" s="5">
        <f t="shared" si="25"/>
        <v>4.9036699679420514E-3</v>
      </c>
      <c r="F388" s="5">
        <f t="shared" si="26"/>
        <v>5.6688396648102279E-3</v>
      </c>
    </row>
    <row r="389" spans="1:6" hidden="1" outlineLevel="1" x14ac:dyDescent="0.3">
      <c r="A389" s="3">
        <v>38691</v>
      </c>
      <c r="B389" s="15">
        <v>3.7910987848241151E-3</v>
      </c>
      <c r="C389" s="5">
        <f t="shared" si="27"/>
        <v>3.1284583381522009E-3</v>
      </c>
      <c r="D389" s="5">
        <f t="shared" si="24"/>
        <v>5.8835252234486456E-3</v>
      </c>
      <c r="E389" s="5">
        <f t="shared" si="25"/>
        <v>4.7549404661626936E-3</v>
      </c>
      <c r="F389" s="5">
        <f t="shared" si="26"/>
        <v>5.0624642129110178E-3</v>
      </c>
    </row>
    <row r="390" spans="1:6" hidden="1" outlineLevel="1" x14ac:dyDescent="0.3">
      <c r="A390" s="3">
        <v>38692</v>
      </c>
      <c r="B390" s="15">
        <v>4.0304567427304283E-3</v>
      </c>
      <c r="C390" s="5">
        <f t="shared" si="27"/>
        <v>3.7910987848241151E-3</v>
      </c>
      <c r="D390" s="5">
        <f t="shared" si="24"/>
        <v>4.8781100522287124E-3</v>
      </c>
      <c r="E390" s="5">
        <f t="shared" si="25"/>
        <v>4.6919429573098461E-3</v>
      </c>
      <c r="F390" s="5">
        <f t="shared" si="26"/>
        <v>4.8077200862977169E-3</v>
      </c>
    </row>
    <row r="391" spans="1:6" hidden="1" outlineLevel="1" x14ac:dyDescent="0.3">
      <c r="A391" s="3">
        <v>38693</v>
      </c>
      <c r="B391" s="15">
        <v>7.1066544175456695E-3</v>
      </c>
      <c r="C391" s="5">
        <f t="shared" si="27"/>
        <v>4.0304567427304283E-3</v>
      </c>
      <c r="D391" s="5">
        <f t="shared" si="24"/>
        <v>4.3508773508862423E-3</v>
      </c>
      <c r="E391" s="5">
        <f t="shared" si="25"/>
        <v>4.7166296033147558E-3</v>
      </c>
      <c r="F391" s="5">
        <f t="shared" si="26"/>
        <v>4.6713306022929686E-3</v>
      </c>
    </row>
    <row r="392" spans="1:6" hidden="1" outlineLevel="1" x14ac:dyDescent="0.3">
      <c r="A392" s="3">
        <v>38694</v>
      </c>
      <c r="B392" s="15">
        <v>6.2366853991843814E-3</v>
      </c>
      <c r="C392" s="5">
        <f t="shared" si="27"/>
        <v>7.1066544175456695E-3</v>
      </c>
      <c r="D392" s="5">
        <f t="shared" ref="D392:D455" si="28">AVERAGE(B387:B391)</f>
        <v>4.8253476568551907E-3</v>
      </c>
      <c r="E392" s="5">
        <f t="shared" si="25"/>
        <v>4.7853279075126378E-3</v>
      </c>
      <c r="F392" s="5">
        <f t="shared" si="26"/>
        <v>5.5181852854780354E-3</v>
      </c>
    </row>
    <row r="393" spans="1:6" hidden="1" outlineLevel="1" x14ac:dyDescent="0.3">
      <c r="A393" s="3">
        <v>38695</v>
      </c>
      <c r="B393" s="15">
        <v>3.263517986886357E-3</v>
      </c>
      <c r="C393" s="5">
        <f t="shared" si="27"/>
        <v>6.2366853991843814E-3</v>
      </c>
      <c r="D393" s="5">
        <f t="shared" si="28"/>
        <v>4.8586707364873588E-3</v>
      </c>
      <c r="E393" s="5">
        <f t="shared" si="25"/>
        <v>4.8919280188872158E-3</v>
      </c>
      <c r="F393" s="5">
        <f t="shared" si="26"/>
        <v>5.3842953975914327E-3</v>
      </c>
    </row>
    <row r="394" spans="1:6" hidden="1" outlineLevel="1" x14ac:dyDescent="0.3">
      <c r="A394" s="3">
        <v>38698</v>
      </c>
      <c r="B394" s="15">
        <v>6.8934695075626639E-3</v>
      </c>
      <c r="C394" s="5">
        <f t="shared" si="27"/>
        <v>3.263517986886357E-3</v>
      </c>
      <c r="D394" s="5">
        <f t="shared" si="28"/>
        <v>4.8856826662341899E-3</v>
      </c>
      <c r="E394" s="5">
        <f t="shared" si="25"/>
        <v>4.8972805419766757E-3</v>
      </c>
      <c r="F394" s="5">
        <f t="shared" si="26"/>
        <v>4.7704719479859242E-3</v>
      </c>
    </row>
    <row r="395" spans="1:6" hidden="1" outlineLevel="1" x14ac:dyDescent="0.3">
      <c r="A395" s="3">
        <v>38699</v>
      </c>
      <c r="B395" s="15">
        <v>3.8880587684270674E-3</v>
      </c>
      <c r="C395" s="5">
        <f t="shared" si="27"/>
        <v>6.8934695075626639E-3</v>
      </c>
      <c r="D395" s="5">
        <f t="shared" si="28"/>
        <v>5.5061568107818998E-3</v>
      </c>
      <c r="E395" s="5">
        <f t="shared" si="25"/>
        <v>4.9643637321361367E-3</v>
      </c>
      <c r="F395" s="5">
        <f t="shared" si="26"/>
        <v>5.7873828903892473E-3</v>
      </c>
    </row>
    <row r="396" spans="1:6" hidden="1" outlineLevel="1" x14ac:dyDescent="0.3">
      <c r="A396" s="3">
        <v>38700</v>
      </c>
      <c r="B396" s="15">
        <v>2.1690356978924952E-3</v>
      </c>
      <c r="C396" s="5">
        <f t="shared" si="27"/>
        <v>3.8880587684270674E-3</v>
      </c>
      <c r="D396" s="5">
        <f t="shared" si="28"/>
        <v>5.4776772159212282E-3</v>
      </c>
      <c r="E396" s="5">
        <f t="shared" si="25"/>
        <v>4.9753911708269724E-3</v>
      </c>
      <c r="F396" s="5">
        <f t="shared" si="26"/>
        <v>5.148180852583617E-3</v>
      </c>
    </row>
    <row r="397" spans="1:6" hidden="1" outlineLevel="1" x14ac:dyDescent="0.3">
      <c r="A397" s="3">
        <v>38701</v>
      </c>
      <c r="B397" s="15">
        <v>4.182355052022013E-3</v>
      </c>
      <c r="C397" s="5">
        <f t="shared" si="27"/>
        <v>2.1690356978924952E-3</v>
      </c>
      <c r="D397" s="5">
        <f t="shared" si="28"/>
        <v>4.4901534719905935E-3</v>
      </c>
      <c r="E397" s="5">
        <f t="shared" si="25"/>
        <v>4.9072097708676952E-3</v>
      </c>
      <c r="F397" s="5">
        <f t="shared" si="26"/>
        <v>4.3970703815908192E-3</v>
      </c>
    </row>
    <row r="398" spans="1:6" hidden="1" outlineLevel="1" x14ac:dyDescent="0.3">
      <c r="A398" s="3">
        <v>38702</v>
      </c>
      <c r="B398" s="15">
        <v>6.316076518047711E-3</v>
      </c>
      <c r="C398" s="5">
        <f t="shared" si="27"/>
        <v>4.182355052022013E-3</v>
      </c>
      <c r="D398" s="5">
        <f t="shared" si="28"/>
        <v>4.0792874025581188E-3</v>
      </c>
      <c r="E398" s="5">
        <f t="shared" si="25"/>
        <v>4.8737908576261431E-3</v>
      </c>
      <c r="F398" s="5">
        <f t="shared" si="26"/>
        <v>4.6570168820846899E-3</v>
      </c>
    </row>
    <row r="399" spans="1:6" hidden="1" outlineLevel="1" x14ac:dyDescent="0.3">
      <c r="A399" s="3">
        <v>38705</v>
      </c>
      <c r="B399" s="15">
        <v>2.5815112965663278E-3</v>
      </c>
      <c r="C399" s="5">
        <f t="shared" si="27"/>
        <v>6.316076518047711E-3</v>
      </c>
      <c r="D399" s="5">
        <f t="shared" si="28"/>
        <v>4.6897991087903905E-3</v>
      </c>
      <c r="E399" s="5">
        <f t="shared" si="25"/>
        <v>4.824135224618927E-3</v>
      </c>
      <c r="F399" s="5">
        <f t="shared" si="26"/>
        <v>5.3150190317825478E-3</v>
      </c>
    </row>
    <row r="400" spans="1:6" hidden="1" outlineLevel="1" x14ac:dyDescent="0.3">
      <c r="A400" s="3">
        <v>38706</v>
      </c>
      <c r="B400" s="15">
        <v>3.4011104341092188E-3</v>
      </c>
      <c r="C400" s="5">
        <f t="shared" si="27"/>
        <v>2.5815112965663278E-3</v>
      </c>
      <c r="D400" s="5">
        <f t="shared" si="28"/>
        <v>3.8274074665911235E-3</v>
      </c>
      <c r="E400" s="5">
        <f t="shared" si="25"/>
        <v>4.6793506010354572E-3</v>
      </c>
      <c r="F400" s="5">
        <f t="shared" si="26"/>
        <v>4.1596275968357535E-3</v>
      </c>
    </row>
    <row r="401" spans="1:6" hidden="1" outlineLevel="1" x14ac:dyDescent="0.3">
      <c r="A401" s="3">
        <v>38707</v>
      </c>
      <c r="B401" s="15">
        <v>3.249863578913971E-3</v>
      </c>
      <c r="C401" s="5">
        <f t="shared" si="27"/>
        <v>3.4011104341092188E-3</v>
      </c>
      <c r="D401" s="5">
        <f t="shared" si="28"/>
        <v>3.7300177997275537E-3</v>
      </c>
      <c r="E401" s="5">
        <f t="shared" si="25"/>
        <v>4.4446587408168339E-3</v>
      </c>
      <c r="F401" s="5">
        <f t="shared" si="26"/>
        <v>4.21491348420127E-3</v>
      </c>
    </row>
    <row r="402" spans="1:6" hidden="1" outlineLevel="1" x14ac:dyDescent="0.3">
      <c r="A402" s="3">
        <v>38708</v>
      </c>
      <c r="B402" s="15">
        <v>1.4294191646202061E-3</v>
      </c>
      <c r="C402" s="5">
        <f t="shared" si="27"/>
        <v>3.249863578913971E-3</v>
      </c>
      <c r="D402" s="5">
        <f t="shared" si="28"/>
        <v>3.9461833759318488E-3</v>
      </c>
      <c r="E402" s="5">
        <f t="shared" si="25"/>
        <v>4.4668847633080157E-3</v>
      </c>
      <c r="F402" s="5">
        <f t="shared" si="26"/>
        <v>4.270837111116095E-3</v>
      </c>
    </row>
    <row r="403" spans="1:6" hidden="1" outlineLevel="1" x14ac:dyDescent="0.3">
      <c r="A403" s="3">
        <v>38709</v>
      </c>
      <c r="B403" s="15">
        <v>2.393676311285892E-3</v>
      </c>
      <c r="C403" s="5">
        <f t="shared" si="27"/>
        <v>1.4294191646202061E-3</v>
      </c>
      <c r="D403" s="5">
        <f t="shared" si="28"/>
        <v>3.3955961984514873E-3</v>
      </c>
      <c r="E403" s="5">
        <f t="shared" si="25"/>
        <v>4.4265896403844415E-3</v>
      </c>
      <c r="F403" s="5">
        <f t="shared" si="26"/>
        <v>3.6698681232057648E-3</v>
      </c>
    </row>
    <row r="404" spans="1:6" hidden="1" outlineLevel="1" x14ac:dyDescent="0.3">
      <c r="A404" s="3">
        <v>38714</v>
      </c>
      <c r="B404" s="15">
        <v>2.5322983555363049E-3</v>
      </c>
      <c r="C404" s="5">
        <f t="shared" si="27"/>
        <v>2.393676311285892E-3</v>
      </c>
      <c r="D404" s="5">
        <f t="shared" si="28"/>
        <v>2.6111161570991229E-3</v>
      </c>
      <c r="E404" s="5">
        <f t="shared" si="25"/>
        <v>4.4035379161368052E-3</v>
      </c>
      <c r="F404" s="5">
        <f t="shared" si="26"/>
        <v>3.574240368723476E-3</v>
      </c>
    </row>
    <row r="405" spans="1:6" hidden="1" outlineLevel="1" x14ac:dyDescent="0.3">
      <c r="A405" s="3">
        <v>38715</v>
      </c>
      <c r="B405" s="15">
        <v>2.6341308615026814E-3</v>
      </c>
      <c r="C405" s="5">
        <f t="shared" si="27"/>
        <v>2.5322983555363049E-3</v>
      </c>
      <c r="D405" s="5">
        <f t="shared" si="28"/>
        <v>2.6012735688931187E-3</v>
      </c>
      <c r="E405" s="5">
        <f t="shared" si="25"/>
        <v>4.3248425150441217E-3</v>
      </c>
      <c r="F405" s="5">
        <f t="shared" si="26"/>
        <v>3.5725665138672011E-3</v>
      </c>
    </row>
    <row r="406" spans="1:6" hidden="1" outlineLevel="1" x14ac:dyDescent="0.3">
      <c r="A406" s="3">
        <v>38716</v>
      </c>
      <c r="B406" s="15">
        <v>5.2428501948623262E-3</v>
      </c>
      <c r="C406" s="5">
        <f t="shared" si="27"/>
        <v>2.6341308615026814E-3</v>
      </c>
      <c r="D406" s="5">
        <f t="shared" si="28"/>
        <v>2.4478776543718109E-3</v>
      </c>
      <c r="E406" s="5">
        <f t="shared" si="25"/>
        <v>4.3416838634045786E-3</v>
      </c>
      <c r="F406" s="5">
        <f t="shared" si="26"/>
        <v>3.5429977118854269E-3</v>
      </c>
    </row>
    <row r="407" spans="1:6" hidden="1" outlineLevel="1" x14ac:dyDescent="0.3">
      <c r="A407" s="3">
        <v>38720</v>
      </c>
      <c r="B407" s="15">
        <v>4.3661284388337813E-3</v>
      </c>
      <c r="C407" s="5">
        <f t="shared" si="27"/>
        <v>5.2428501948623262E-3</v>
      </c>
      <c r="D407" s="5">
        <f t="shared" si="28"/>
        <v>2.8464749775614822E-3</v>
      </c>
      <c r="E407" s="5">
        <f t="shared" si="25"/>
        <v>4.1791691158563314E-3</v>
      </c>
      <c r="F407" s="5">
        <f t="shared" si="26"/>
        <v>4.1834556778090216E-3</v>
      </c>
    </row>
    <row r="408" spans="1:6" hidden="1" outlineLevel="1" x14ac:dyDescent="0.3">
      <c r="A408" s="3">
        <v>38721</v>
      </c>
      <c r="B408" s="15">
        <v>2.558943294771947E-3</v>
      </c>
      <c r="C408" s="5">
        <f t="shared" si="27"/>
        <v>4.3661284388337813E-3</v>
      </c>
      <c r="D408" s="5">
        <f t="shared" si="28"/>
        <v>3.4338168324041969E-3</v>
      </c>
      <c r="E408" s="5">
        <f t="shared" si="25"/>
        <v>4.0746013062831947E-3</v>
      </c>
      <c r="F408" s="5">
        <f t="shared" si="26"/>
        <v>4.1803724538562095E-3</v>
      </c>
    </row>
    <row r="409" spans="1:6" hidden="1" outlineLevel="1" x14ac:dyDescent="0.3">
      <c r="A409" s="3">
        <v>38722</v>
      </c>
      <c r="B409" s="15">
        <v>3.5195163072266294E-3</v>
      </c>
      <c r="C409" s="5">
        <f t="shared" si="27"/>
        <v>2.558943294771947E-3</v>
      </c>
      <c r="D409" s="5">
        <f t="shared" si="28"/>
        <v>3.4668702291014084E-3</v>
      </c>
      <c r="E409" s="5">
        <f t="shared" ref="E409:E472" si="29">AVERAGE(B387:B408)</f>
        <v>3.9757213247864241E-3</v>
      </c>
      <c r="F409" s="5">
        <f t="shared" ref="F409:F472" si="30">C409*$J$3+D409*$I$3+E409*$H$3+$K$3</f>
        <v>3.7781318896019799E-3</v>
      </c>
    </row>
    <row r="410" spans="1:6" hidden="1" outlineLevel="1" x14ac:dyDescent="0.3">
      <c r="A410" s="3">
        <v>38723</v>
      </c>
      <c r="B410" s="15">
        <v>2.7086783265607992E-3</v>
      </c>
      <c r="C410" s="5">
        <f t="shared" si="27"/>
        <v>3.5195163072266294E-3</v>
      </c>
      <c r="D410" s="5">
        <f t="shared" si="28"/>
        <v>3.6643138194394735E-3</v>
      </c>
      <c r="E410" s="5">
        <f t="shared" si="29"/>
        <v>3.859787065977473E-3</v>
      </c>
      <c r="F410" s="5">
        <f t="shared" si="30"/>
        <v>4.013341049404805E-3</v>
      </c>
    </row>
    <row r="411" spans="1:6" hidden="1" outlineLevel="1" x14ac:dyDescent="0.3">
      <c r="A411" s="3">
        <v>38726</v>
      </c>
      <c r="B411" s="15">
        <v>3.1434396919584095E-3</v>
      </c>
      <c r="C411" s="5">
        <f t="shared" si="27"/>
        <v>2.7086783265607992E-3</v>
      </c>
      <c r="D411" s="5">
        <f t="shared" si="28"/>
        <v>3.6792233124510964E-3</v>
      </c>
      <c r="E411" s="5">
        <f t="shared" si="29"/>
        <v>3.8407061563596819E-3</v>
      </c>
      <c r="F411" s="5">
        <f t="shared" si="30"/>
        <v>3.8416343684065809E-3</v>
      </c>
    </row>
    <row r="412" spans="1:6" hidden="1" outlineLevel="1" x14ac:dyDescent="0.3">
      <c r="A412" s="3">
        <v>38727</v>
      </c>
      <c r="B412" s="15">
        <v>3.3684513294656038E-3</v>
      </c>
      <c r="C412" s="5">
        <f t="shared" si="27"/>
        <v>3.1434396919584095E-3</v>
      </c>
      <c r="D412" s="5">
        <f t="shared" si="28"/>
        <v>3.2593412118703132E-3</v>
      </c>
      <c r="E412" s="5">
        <f t="shared" si="29"/>
        <v>3.8112671066839673E-3</v>
      </c>
      <c r="F412" s="5">
        <f t="shared" si="30"/>
        <v>3.7674220681628745E-3</v>
      </c>
    </row>
    <row r="413" spans="1:6" hidden="1" outlineLevel="1" x14ac:dyDescent="0.3">
      <c r="A413" s="3">
        <v>38728</v>
      </c>
      <c r="B413" s="15">
        <v>2.8494976684277622E-3</v>
      </c>
      <c r="C413" s="5">
        <f t="shared" si="27"/>
        <v>3.3684513294656038E-3</v>
      </c>
      <c r="D413" s="5">
        <f t="shared" si="28"/>
        <v>3.0598057899966775E-3</v>
      </c>
      <c r="E413" s="5">
        <f t="shared" si="29"/>
        <v>3.7811759515355664E-3</v>
      </c>
      <c r="F413" s="5">
        <f t="shared" si="30"/>
        <v>3.7304631711723101E-3</v>
      </c>
    </row>
    <row r="414" spans="1:6" hidden="1" outlineLevel="1" x14ac:dyDescent="0.3">
      <c r="A414" s="3">
        <v>38729</v>
      </c>
      <c r="B414" s="15">
        <v>2.2420637452490958E-3</v>
      </c>
      <c r="C414" s="5">
        <f t="shared" si="27"/>
        <v>2.8494976684277622E-3</v>
      </c>
      <c r="D414" s="5">
        <f t="shared" si="28"/>
        <v>3.1179166647278406E-3</v>
      </c>
      <c r="E414" s="5">
        <f t="shared" si="29"/>
        <v>3.5876688265756612E-3</v>
      </c>
      <c r="F414" s="5">
        <f t="shared" si="30"/>
        <v>3.5758955519161477E-3</v>
      </c>
    </row>
    <row r="415" spans="1:6" hidden="1" outlineLevel="1" x14ac:dyDescent="0.3">
      <c r="A415" s="3">
        <v>38730</v>
      </c>
      <c r="B415" s="15">
        <v>5.088460421303711E-3</v>
      </c>
      <c r="C415" s="5">
        <f t="shared" si="27"/>
        <v>2.2420637452490958E-3</v>
      </c>
      <c r="D415" s="5">
        <f t="shared" si="28"/>
        <v>2.8624261523323342E-3</v>
      </c>
      <c r="E415" s="5">
        <f t="shared" si="29"/>
        <v>3.406095115033148E-3</v>
      </c>
      <c r="F415" s="5">
        <f t="shared" si="30"/>
        <v>3.2906710569272249E-3</v>
      </c>
    </row>
    <row r="416" spans="1:6" hidden="1" outlineLevel="1" x14ac:dyDescent="0.3">
      <c r="A416" s="3">
        <v>38733</v>
      </c>
      <c r="B416" s="15">
        <v>2.6564550770821291E-3</v>
      </c>
      <c r="C416" s="5">
        <f t="shared" si="27"/>
        <v>5.088460421303711E-3</v>
      </c>
      <c r="D416" s="5">
        <f t="shared" si="28"/>
        <v>3.3383825712809167E-3</v>
      </c>
      <c r="E416" s="5">
        <f t="shared" si="29"/>
        <v>3.489047043870301E-3</v>
      </c>
      <c r="F416" s="5">
        <f t="shared" si="30"/>
        <v>4.0946430149827219E-3</v>
      </c>
    </row>
    <row r="417" spans="1:6" hidden="1" outlineLevel="1" x14ac:dyDescent="0.3">
      <c r="A417" s="3">
        <v>38734</v>
      </c>
      <c r="B417" s="15">
        <v>3.8508579660508249E-3</v>
      </c>
      <c r="C417" s="5">
        <f t="shared" si="27"/>
        <v>2.6564550770821291E-3</v>
      </c>
      <c r="D417" s="5">
        <f t="shared" si="28"/>
        <v>3.2409856483056609E-3</v>
      </c>
      <c r="E417" s="5">
        <f t="shared" si="29"/>
        <v>3.2964554788484589E-3</v>
      </c>
      <c r="F417" s="5">
        <f t="shared" si="30"/>
        <v>3.480203751093325E-3</v>
      </c>
    </row>
    <row r="418" spans="1:6" hidden="1" outlineLevel="1" x14ac:dyDescent="0.3">
      <c r="A418" s="3">
        <v>38735</v>
      </c>
      <c r="B418" s="15">
        <v>7.4261350218942073E-3</v>
      </c>
      <c r="C418" s="5">
        <f t="shared" si="27"/>
        <v>3.8508579660508249E-3</v>
      </c>
      <c r="D418" s="5">
        <f t="shared" si="28"/>
        <v>3.337466975622704E-3</v>
      </c>
      <c r="E418" s="5">
        <f t="shared" si="29"/>
        <v>3.2947645332859019E-3</v>
      </c>
      <c r="F418" s="5">
        <f t="shared" si="30"/>
        <v>3.7667094985858918E-3</v>
      </c>
    </row>
    <row r="419" spans="1:6" hidden="1" outlineLevel="1" x14ac:dyDescent="0.3">
      <c r="A419" s="3">
        <v>38736</v>
      </c>
      <c r="B419" s="15">
        <v>4.9421506867765976E-3</v>
      </c>
      <c r="C419" s="5">
        <f t="shared" si="27"/>
        <v>7.4261350218942073E-3</v>
      </c>
      <c r="D419" s="5">
        <f t="shared" si="28"/>
        <v>4.2527944463159936E-3</v>
      </c>
      <c r="E419" s="5">
        <f t="shared" si="29"/>
        <v>3.5337235934677978E-3</v>
      </c>
      <c r="F419" s="5">
        <f t="shared" si="30"/>
        <v>4.9407381048422027E-3</v>
      </c>
    </row>
    <row r="420" spans="1:6" hidden="1" outlineLevel="1" x14ac:dyDescent="0.3">
      <c r="A420" s="3">
        <v>38737</v>
      </c>
      <c r="B420" s="15">
        <v>7.8279798344926352E-3</v>
      </c>
      <c r="C420" s="5">
        <f t="shared" si="27"/>
        <v>4.9421506867765976E-3</v>
      </c>
      <c r="D420" s="5">
        <f t="shared" si="28"/>
        <v>4.7928118346214936E-3</v>
      </c>
      <c r="E420" s="5">
        <f t="shared" si="29"/>
        <v>3.5682597586839154E-3</v>
      </c>
      <c r="F420" s="5">
        <f t="shared" si="30"/>
        <v>4.6299692565272364E-3</v>
      </c>
    </row>
    <row r="421" spans="1:6" hidden="1" outlineLevel="1" x14ac:dyDescent="0.3">
      <c r="A421" s="3">
        <v>38740</v>
      </c>
      <c r="B421" s="15">
        <v>6.7993801847550678E-3</v>
      </c>
      <c r="C421" s="5">
        <f t="shared" si="27"/>
        <v>7.8279798344926352E-3</v>
      </c>
      <c r="D421" s="5">
        <f t="shared" si="28"/>
        <v>5.3407157172592782E-3</v>
      </c>
      <c r="E421" s="5">
        <f t="shared" si="29"/>
        <v>3.636982636704139E-3</v>
      </c>
      <c r="F421" s="5">
        <f t="shared" si="30"/>
        <v>5.4639715539089757E-3</v>
      </c>
    </row>
    <row r="422" spans="1:6" hidden="1" outlineLevel="1" x14ac:dyDescent="0.3">
      <c r="A422" s="3">
        <v>38741</v>
      </c>
      <c r="B422" s="15">
        <v>5.2855471499002648E-3</v>
      </c>
      <c r="C422" s="5">
        <f t="shared" si="27"/>
        <v>6.7993801847550678E-3</v>
      </c>
      <c r="D422" s="5">
        <f t="shared" si="28"/>
        <v>6.1693007387938663E-3</v>
      </c>
      <c r="E422" s="5">
        <f t="shared" si="29"/>
        <v>3.8287039498036274E-3</v>
      </c>
      <c r="F422" s="5">
        <f t="shared" si="30"/>
        <v>5.6206941568621663E-3</v>
      </c>
    </row>
    <row r="423" spans="1:6" hidden="1" outlineLevel="1" x14ac:dyDescent="0.3">
      <c r="A423" s="3">
        <v>38742</v>
      </c>
      <c r="B423" s="15">
        <v>4.7454864565007618E-3</v>
      </c>
      <c r="C423" s="5">
        <f t="shared" si="27"/>
        <v>5.2855471499002648E-3</v>
      </c>
      <c r="D423" s="5">
        <f t="shared" si="28"/>
        <v>6.4562385755637551E-3</v>
      </c>
      <c r="E423" s="5">
        <f t="shared" si="29"/>
        <v>3.9143601641577659E-3</v>
      </c>
      <c r="F423" s="5">
        <f t="shared" si="30"/>
        <v>5.4380111464841195E-3</v>
      </c>
    </row>
    <row r="424" spans="1:6" hidden="1" outlineLevel="1" x14ac:dyDescent="0.3">
      <c r="A424" s="3">
        <v>38743</v>
      </c>
      <c r="B424" s="15">
        <v>5.2229427472334838E-3</v>
      </c>
      <c r="C424" s="5">
        <f t="shared" si="27"/>
        <v>4.7454864565007618E-3</v>
      </c>
      <c r="D424" s="5">
        <f t="shared" si="28"/>
        <v>5.9201088624850646E-3</v>
      </c>
      <c r="E424" s="5">
        <f t="shared" si="29"/>
        <v>3.9823430222298917E-3</v>
      </c>
      <c r="F424" s="5">
        <f t="shared" si="30"/>
        <v>5.1492684791854485E-3</v>
      </c>
    </row>
    <row r="425" spans="1:6" hidden="1" outlineLevel="1" x14ac:dyDescent="0.3">
      <c r="A425" s="3">
        <v>38744</v>
      </c>
      <c r="B425" s="15">
        <v>4.5198634122511549E-3</v>
      </c>
      <c r="C425" s="5">
        <f t="shared" si="27"/>
        <v>5.2229427472334838E-3</v>
      </c>
      <c r="D425" s="5">
        <f t="shared" si="28"/>
        <v>5.9762672745764427E-3</v>
      </c>
      <c r="E425" s="5">
        <f t="shared" si="29"/>
        <v>4.154775912348677E-3</v>
      </c>
      <c r="F425" s="5">
        <f t="shared" si="30"/>
        <v>5.3301459550509408E-3</v>
      </c>
    </row>
    <row r="426" spans="1:6" hidden="1" outlineLevel="1" x14ac:dyDescent="0.3">
      <c r="A426" s="3">
        <v>38747</v>
      </c>
      <c r="B426" s="15">
        <v>2.5771269926921237E-3</v>
      </c>
      <c r="C426" s="5">
        <f t="shared" si="27"/>
        <v>4.5198634122511549E-3</v>
      </c>
      <c r="D426" s="5">
        <f t="shared" si="28"/>
        <v>5.314643990128147E-3</v>
      </c>
      <c r="E426" s="5">
        <f t="shared" si="29"/>
        <v>4.2514207805743713E-3</v>
      </c>
      <c r="F426" s="5">
        <f t="shared" si="30"/>
        <v>4.9705196953369838E-3</v>
      </c>
    </row>
    <row r="427" spans="1:6" hidden="1" outlineLevel="1" x14ac:dyDescent="0.3">
      <c r="A427" s="3">
        <v>38748</v>
      </c>
      <c r="B427" s="15">
        <v>3.4809908862626898E-3</v>
      </c>
      <c r="C427" s="5">
        <f t="shared" si="27"/>
        <v>2.5771269926921237E-3</v>
      </c>
      <c r="D427" s="5">
        <f t="shared" si="28"/>
        <v>4.4701933517155585E-3</v>
      </c>
      <c r="E427" s="5">
        <f t="shared" si="29"/>
        <v>4.2534584458996348E-3</v>
      </c>
      <c r="F427" s="5">
        <f t="shared" si="30"/>
        <v>4.2495966843708018E-3</v>
      </c>
    </row>
    <row r="428" spans="1:6" hidden="1" outlineLevel="1" x14ac:dyDescent="0.3">
      <c r="A428" s="3">
        <v>38749</v>
      </c>
      <c r="B428" s="15">
        <v>6.9212140518547472E-3</v>
      </c>
      <c r="C428" s="5">
        <f t="shared" si="27"/>
        <v>3.4809908862626898E-3</v>
      </c>
      <c r="D428" s="5">
        <f t="shared" si="28"/>
        <v>4.1092820989880431E-3</v>
      </c>
      <c r="E428" s="5">
        <f t="shared" si="29"/>
        <v>4.2919520833887273E-3</v>
      </c>
      <c r="F428" s="5">
        <f t="shared" si="30"/>
        <v>4.3194266436062095E-3</v>
      </c>
    </row>
    <row r="429" spans="1:6" hidden="1" outlineLevel="1" x14ac:dyDescent="0.3">
      <c r="A429" s="3">
        <v>38750</v>
      </c>
      <c r="B429" s="15">
        <v>6.0076144302025581E-3</v>
      </c>
      <c r="C429" s="5">
        <f t="shared" si="27"/>
        <v>6.9212140518547472E-3</v>
      </c>
      <c r="D429" s="5">
        <f t="shared" si="28"/>
        <v>4.5444276180588404E-3</v>
      </c>
      <c r="E429" s="5">
        <f t="shared" si="29"/>
        <v>4.3682413496156551E-3</v>
      </c>
      <c r="F429" s="5">
        <f t="shared" si="30"/>
        <v>5.2309448996270651E-3</v>
      </c>
    </row>
    <row r="430" spans="1:6" hidden="1" outlineLevel="1" x14ac:dyDescent="0.3">
      <c r="A430" s="3">
        <v>38751</v>
      </c>
      <c r="B430" s="15">
        <v>4.4426713659550471E-3</v>
      </c>
      <c r="C430" s="5">
        <f t="shared" si="27"/>
        <v>6.0076144302025581E-3</v>
      </c>
      <c r="D430" s="5">
        <f t="shared" si="28"/>
        <v>4.7013619546526549E-3</v>
      </c>
      <c r="E430" s="5">
        <f t="shared" si="29"/>
        <v>4.4428543492233269E-3</v>
      </c>
      <c r="F430" s="5">
        <f t="shared" si="30"/>
        <v>5.1226044400957613E-3</v>
      </c>
    </row>
    <row r="431" spans="1:6" hidden="1" outlineLevel="1" x14ac:dyDescent="0.3">
      <c r="A431" s="3">
        <v>38754</v>
      </c>
      <c r="B431" s="15">
        <v>3.8835775752807562E-3</v>
      </c>
      <c r="C431" s="5">
        <f t="shared" si="27"/>
        <v>4.4426713659550471E-3</v>
      </c>
      <c r="D431" s="5">
        <f t="shared" si="28"/>
        <v>4.6859235453934334E-3</v>
      </c>
      <c r="E431" s="5">
        <f t="shared" si="29"/>
        <v>4.528478352458923E-3</v>
      </c>
      <c r="F431" s="5">
        <f t="shared" si="30"/>
        <v>4.8171509910623911E-3</v>
      </c>
    </row>
    <row r="432" spans="1:6" hidden="1" outlineLevel="1" x14ac:dyDescent="0.3">
      <c r="A432" s="3">
        <v>38755</v>
      </c>
      <c r="B432" s="15">
        <v>4.7493142267366201E-3</v>
      </c>
      <c r="C432" s="5">
        <f t="shared" si="27"/>
        <v>3.8835775752807562E-3</v>
      </c>
      <c r="D432" s="5">
        <f t="shared" si="28"/>
        <v>4.9472136619111593E-3</v>
      </c>
      <c r="E432" s="5">
        <f t="shared" si="29"/>
        <v>4.5450265919159284E-3</v>
      </c>
      <c r="F432" s="5">
        <f t="shared" si="30"/>
        <v>4.8019987347526494E-3</v>
      </c>
    </row>
    <row r="433" spans="1:6" hidden="1" outlineLevel="1" x14ac:dyDescent="0.3">
      <c r="A433" s="3">
        <v>38756</v>
      </c>
      <c r="B433" s="15">
        <v>8.6955639287651931E-3</v>
      </c>
      <c r="C433" s="5">
        <f t="shared" si="27"/>
        <v>4.7493142267366201E-3</v>
      </c>
      <c r="D433" s="5">
        <f t="shared" si="28"/>
        <v>5.2008783300059461E-3</v>
      </c>
      <c r="E433" s="5">
        <f t="shared" si="29"/>
        <v>4.6377827691966474E-3</v>
      </c>
      <c r="F433" s="5">
        <f t="shared" si="30"/>
        <v>5.1102061290674607E-3</v>
      </c>
    </row>
    <row r="434" spans="1:6" hidden="1" outlineLevel="1" x14ac:dyDescent="0.3">
      <c r="A434" s="3">
        <v>38757</v>
      </c>
      <c r="B434" s="15">
        <v>5.5498796485630433E-3</v>
      </c>
      <c r="C434" s="5">
        <f t="shared" si="27"/>
        <v>8.6955639287651931E-3</v>
      </c>
      <c r="D434" s="5">
        <f t="shared" si="28"/>
        <v>5.5557483053880353E-3</v>
      </c>
      <c r="E434" s="5">
        <f t="shared" si="29"/>
        <v>4.8901520526878663E-3</v>
      </c>
      <c r="F434" s="5">
        <f t="shared" si="30"/>
        <v>6.1593381199805328E-3</v>
      </c>
    </row>
    <row r="435" spans="1:6" hidden="1" outlineLevel="1" x14ac:dyDescent="0.3">
      <c r="A435" s="3">
        <v>38758</v>
      </c>
      <c r="B435" s="15">
        <v>2.9371141722489332E-3</v>
      </c>
      <c r="C435" s="5">
        <f t="shared" si="27"/>
        <v>5.5498796485630433E-3</v>
      </c>
      <c r="D435" s="5">
        <f t="shared" si="28"/>
        <v>5.4642013490601316E-3</v>
      </c>
      <c r="E435" s="5">
        <f t="shared" si="29"/>
        <v>4.9893078853741127E-3</v>
      </c>
      <c r="F435" s="5">
        <f t="shared" si="30"/>
        <v>5.4977160935624596E-3</v>
      </c>
    </row>
    <row r="436" spans="1:6" hidden="1" outlineLevel="1" x14ac:dyDescent="0.3">
      <c r="A436" s="3">
        <v>38761</v>
      </c>
      <c r="B436" s="15">
        <v>2.645414426154514E-3</v>
      </c>
      <c r="C436" s="5">
        <f t="shared" si="27"/>
        <v>2.9371141722489332E-3</v>
      </c>
      <c r="D436" s="5">
        <f t="shared" si="28"/>
        <v>5.1630899103189088E-3</v>
      </c>
      <c r="E436" s="5">
        <f t="shared" si="29"/>
        <v>4.9932904537296208E-3</v>
      </c>
      <c r="F436" s="5">
        <f t="shared" si="30"/>
        <v>4.837722165236525E-3</v>
      </c>
    </row>
    <row r="437" spans="1:6" hidden="1" outlineLevel="1" x14ac:dyDescent="0.3">
      <c r="A437" s="3">
        <v>38762</v>
      </c>
      <c r="B437" s="15">
        <v>6.45561331884745E-3</v>
      </c>
      <c r="C437" s="5">
        <f t="shared" si="27"/>
        <v>2.645414426154514E-3</v>
      </c>
      <c r="D437" s="5">
        <f t="shared" si="28"/>
        <v>4.9154572804936611E-3</v>
      </c>
      <c r="E437" s="5">
        <f t="shared" si="29"/>
        <v>5.0116245755889577E-3</v>
      </c>
      <c r="F437" s="5">
        <f t="shared" si="30"/>
        <v>4.69094728888453E-3</v>
      </c>
    </row>
    <row r="438" spans="1:6" hidden="1" outlineLevel="1" x14ac:dyDescent="0.3">
      <c r="A438" s="3">
        <v>38763</v>
      </c>
      <c r="B438" s="15">
        <v>4.0060068614054525E-3</v>
      </c>
      <c r="C438" s="5">
        <f t="shared" si="27"/>
        <v>6.45561331884745E-3</v>
      </c>
      <c r="D438" s="5">
        <f t="shared" si="28"/>
        <v>5.2567170989158271E-3</v>
      </c>
      <c r="E438" s="5">
        <f t="shared" si="29"/>
        <v>5.0737678891136723E-3</v>
      </c>
      <c r="F438" s="5">
        <f t="shared" si="30"/>
        <v>5.640658259299644E-3</v>
      </c>
    </row>
    <row r="439" spans="1:6" hidden="1" outlineLevel="1" x14ac:dyDescent="0.3">
      <c r="A439" s="3">
        <v>38764</v>
      </c>
      <c r="B439" s="15">
        <v>2.4528151471363657E-3</v>
      </c>
      <c r="C439" s="5">
        <f t="shared" si="27"/>
        <v>4.0060068614054525E-3</v>
      </c>
      <c r="D439" s="5">
        <f t="shared" si="28"/>
        <v>4.318805685443879E-3</v>
      </c>
      <c r="E439" s="5">
        <f t="shared" si="29"/>
        <v>5.1351111520374602E-3</v>
      </c>
      <c r="F439" s="5">
        <f t="shared" si="30"/>
        <v>4.7989477437236829E-3</v>
      </c>
    </row>
    <row r="440" spans="1:6" hidden="1" outlineLevel="1" x14ac:dyDescent="0.3">
      <c r="A440" s="3">
        <v>38765</v>
      </c>
      <c r="B440" s="15">
        <v>4.456056398171415E-3</v>
      </c>
      <c r="C440" s="5">
        <f t="shared" si="27"/>
        <v>2.4528151471363657E-3</v>
      </c>
      <c r="D440" s="5">
        <f t="shared" si="28"/>
        <v>3.6993927851585429E-3</v>
      </c>
      <c r="E440" s="5">
        <f t="shared" si="29"/>
        <v>5.0715637511777123E-3</v>
      </c>
      <c r="F440" s="5">
        <f t="shared" si="30"/>
        <v>4.2206892726835742E-3</v>
      </c>
    </row>
    <row r="441" spans="1:6" hidden="1" outlineLevel="1" x14ac:dyDescent="0.3">
      <c r="A441" s="3">
        <v>38768</v>
      </c>
      <c r="B441" s="15">
        <v>2.6638519099801E-3</v>
      </c>
      <c r="C441" s="5">
        <f t="shared" si="27"/>
        <v>4.456056398171415E-3</v>
      </c>
      <c r="D441" s="5">
        <f t="shared" si="28"/>
        <v>4.0031812303430395E-3</v>
      </c>
      <c r="E441" s="5">
        <f t="shared" si="29"/>
        <v>4.9365601773721296E-3</v>
      </c>
      <c r="F441" s="5">
        <f t="shared" si="30"/>
        <v>4.7081198314584162E-3</v>
      </c>
    </row>
    <row r="442" spans="1:6" hidden="1" outlineLevel="1" x14ac:dyDescent="0.3">
      <c r="A442" s="3">
        <v>38769</v>
      </c>
      <c r="B442" s="15">
        <v>4.3595274656055005E-3</v>
      </c>
      <c r="C442" s="5">
        <f t="shared" si="27"/>
        <v>2.6638519099801E-3</v>
      </c>
      <c r="D442" s="5">
        <f t="shared" si="28"/>
        <v>4.0068687271081569E-3</v>
      </c>
      <c r="E442" s="5">
        <f t="shared" si="29"/>
        <v>4.8330011420631988E-3</v>
      </c>
      <c r="F442" s="5">
        <f t="shared" si="30"/>
        <v>4.2965371126030341E-3</v>
      </c>
    </row>
    <row r="443" spans="1:6" hidden="1" outlineLevel="1" x14ac:dyDescent="0.3">
      <c r="A443" s="3">
        <v>38770</v>
      </c>
      <c r="B443" s="15">
        <v>4.6965049924626292E-3</v>
      </c>
      <c r="C443" s="5">
        <f t="shared" si="27"/>
        <v>4.3595274656055005E-3</v>
      </c>
      <c r="D443" s="5">
        <f t="shared" si="28"/>
        <v>3.5876515564597666E-3</v>
      </c>
      <c r="E443" s="5">
        <f t="shared" si="29"/>
        <v>4.6753442162046919E-3</v>
      </c>
      <c r="F443" s="5">
        <f t="shared" si="30"/>
        <v>4.4436036221375177E-3</v>
      </c>
    </row>
    <row r="444" spans="1:6" hidden="1" outlineLevel="1" x14ac:dyDescent="0.3">
      <c r="A444" s="3">
        <v>38771</v>
      </c>
      <c r="B444" s="15">
        <v>4.4187833155929657E-3</v>
      </c>
      <c r="C444" s="5">
        <f t="shared" si="27"/>
        <v>4.6965049924626292E-3</v>
      </c>
      <c r="D444" s="5">
        <f t="shared" si="28"/>
        <v>3.7257511826712018E-3</v>
      </c>
      <c r="E444" s="5">
        <f t="shared" si="29"/>
        <v>4.5797589801914E-3</v>
      </c>
      <c r="F444" s="5">
        <f t="shared" si="30"/>
        <v>4.532633828489176E-3</v>
      </c>
    </row>
    <row r="445" spans="1:6" hidden="1" outlineLevel="1" x14ac:dyDescent="0.3">
      <c r="A445" s="3">
        <v>38772</v>
      </c>
      <c r="B445" s="15">
        <v>2.2340542624172547E-3</v>
      </c>
      <c r="C445" s="5">
        <f t="shared" si="27"/>
        <v>4.4187833155929657E-3</v>
      </c>
      <c r="D445" s="5">
        <f t="shared" si="28"/>
        <v>4.118944816362523E-3</v>
      </c>
      <c r="E445" s="5">
        <f t="shared" si="29"/>
        <v>4.5403606240865223E-3</v>
      </c>
      <c r="F445" s="5">
        <f t="shared" si="30"/>
        <v>4.6062154865234087E-3</v>
      </c>
    </row>
    <row r="446" spans="1:6" hidden="1" outlineLevel="1" x14ac:dyDescent="0.3">
      <c r="A446" s="3">
        <v>38775</v>
      </c>
      <c r="B446" s="15">
        <v>3.8867036057985884E-3</v>
      </c>
      <c r="C446" s="5">
        <f t="shared" si="27"/>
        <v>2.2340542624172547E-3</v>
      </c>
      <c r="D446" s="5">
        <f t="shared" si="28"/>
        <v>3.6745443892116899E-3</v>
      </c>
      <c r="E446" s="5">
        <f t="shared" si="29"/>
        <v>4.4262046152645455E-3</v>
      </c>
      <c r="F446" s="5">
        <f t="shared" si="30"/>
        <v>3.9423895781484034E-3</v>
      </c>
    </row>
    <row r="447" spans="1:6" hidden="1" outlineLevel="1" x14ac:dyDescent="0.3">
      <c r="A447" s="3">
        <v>38776</v>
      </c>
      <c r="B447" s="15">
        <v>6.3075944060328425E-3</v>
      </c>
      <c r="C447" s="5">
        <f t="shared" si="27"/>
        <v>3.8867036057985884E-3</v>
      </c>
      <c r="D447" s="5">
        <f t="shared" si="28"/>
        <v>3.9191147283753874E-3</v>
      </c>
      <c r="E447" s="5">
        <f t="shared" si="29"/>
        <v>4.3654664724720503E-3</v>
      </c>
      <c r="F447" s="5">
        <f t="shared" si="30"/>
        <v>4.359774625907217E-3</v>
      </c>
    </row>
    <row r="448" spans="1:6" hidden="1" outlineLevel="1" x14ac:dyDescent="0.3">
      <c r="A448" s="3">
        <v>38777</v>
      </c>
      <c r="B448" s="15">
        <v>4.8468588801871514E-3</v>
      </c>
      <c r="C448" s="5">
        <f t="shared" si="27"/>
        <v>6.3075944060328425E-3</v>
      </c>
      <c r="D448" s="5">
        <f t="shared" si="28"/>
        <v>4.3087281164608552E-3</v>
      </c>
      <c r="E448" s="5">
        <f t="shared" si="29"/>
        <v>4.4467269721893991E-3</v>
      </c>
      <c r="F448" s="5">
        <f t="shared" si="30"/>
        <v>5.0416352564284367E-3</v>
      </c>
    </row>
    <row r="449" spans="1:6" hidden="1" outlineLevel="1" x14ac:dyDescent="0.3">
      <c r="A449" s="3">
        <v>38778</v>
      </c>
      <c r="B449" s="15">
        <v>8.5086553751776081E-3</v>
      </c>
      <c r="C449" s="5">
        <f t="shared" si="27"/>
        <v>4.8468588801871514E-3</v>
      </c>
      <c r="D449" s="5">
        <f t="shared" si="28"/>
        <v>4.3387988940057605E-3</v>
      </c>
      <c r="E449" s="5">
        <f t="shared" si="29"/>
        <v>4.5498966034391731E-3</v>
      </c>
      <c r="F449" s="5">
        <f t="shared" si="30"/>
        <v>4.7810329562479516E-3</v>
      </c>
    </row>
    <row r="450" spans="1:6" hidden="1" outlineLevel="1" x14ac:dyDescent="0.3">
      <c r="A450" s="3">
        <v>38779</v>
      </c>
      <c r="B450" s="15">
        <v>6.8769398052818728E-3</v>
      </c>
      <c r="C450" s="5">
        <f t="shared" si="27"/>
        <v>8.5086553751776081E-3</v>
      </c>
      <c r="D450" s="5">
        <f t="shared" si="28"/>
        <v>5.156773305922689E-3</v>
      </c>
      <c r="E450" s="5">
        <f t="shared" si="29"/>
        <v>4.7784268074807599E-3</v>
      </c>
      <c r="F450" s="5">
        <f t="shared" si="30"/>
        <v>5.9336036090379286E-3</v>
      </c>
    </row>
    <row r="451" spans="1:6" hidden="1" outlineLevel="1" x14ac:dyDescent="0.3">
      <c r="A451" s="3">
        <v>38782</v>
      </c>
      <c r="B451" s="15">
        <v>7.0389384637884042E-3</v>
      </c>
      <c r="C451" s="5">
        <f t="shared" si="27"/>
        <v>6.8769398052818728E-3</v>
      </c>
      <c r="D451" s="5">
        <f t="shared" si="28"/>
        <v>6.085350414495613E-3</v>
      </c>
      <c r="E451" s="5">
        <f t="shared" si="29"/>
        <v>4.7764143417274472E-3</v>
      </c>
      <c r="F451" s="5">
        <f t="shared" si="30"/>
        <v>5.9334822665333634E-3</v>
      </c>
    </row>
    <row r="452" spans="1:6" hidden="1" outlineLevel="1" x14ac:dyDescent="0.3">
      <c r="A452" s="3">
        <v>38783</v>
      </c>
      <c r="B452" s="15">
        <v>7.1795513748592983E-3</v>
      </c>
      <c r="C452" s="5">
        <f t="shared" ref="C452:C515" si="31">B451</f>
        <v>7.0389384637884042E-3</v>
      </c>
      <c r="D452" s="5">
        <f t="shared" si="28"/>
        <v>6.7157973860935763E-3</v>
      </c>
      <c r="E452" s="5">
        <f t="shared" si="29"/>
        <v>4.823292706890441E-3</v>
      </c>
      <c r="F452" s="5">
        <f t="shared" si="30"/>
        <v>6.2173011609735311E-3</v>
      </c>
    </row>
    <row r="453" spans="1:6" hidden="1" outlineLevel="1" x14ac:dyDescent="0.3">
      <c r="A453" s="3">
        <v>38784</v>
      </c>
      <c r="B453" s="15">
        <v>6.758542162803062E-3</v>
      </c>
      <c r="C453" s="5">
        <f t="shared" si="31"/>
        <v>7.1795513748592983E-3</v>
      </c>
      <c r="D453" s="5">
        <f t="shared" si="28"/>
        <v>6.8901887798588661E-3</v>
      </c>
      <c r="E453" s="5">
        <f t="shared" si="29"/>
        <v>4.9476963436588164E-3</v>
      </c>
      <c r="F453" s="5">
        <f t="shared" si="30"/>
        <v>6.354486901200971E-3</v>
      </c>
    </row>
    <row r="454" spans="1:6" hidden="1" outlineLevel="1" x14ac:dyDescent="0.3">
      <c r="A454" s="3">
        <v>38785</v>
      </c>
      <c r="B454" s="15">
        <v>3.0354667779401889E-3</v>
      </c>
      <c r="C454" s="5">
        <f t="shared" si="31"/>
        <v>6.758542162803062E-3</v>
      </c>
      <c r="D454" s="5">
        <f t="shared" si="28"/>
        <v>7.2725254363820487E-3</v>
      </c>
      <c r="E454" s="5">
        <f t="shared" si="29"/>
        <v>5.0783765521825565E-3</v>
      </c>
      <c r="F454" s="5">
        <f t="shared" si="30"/>
        <v>6.4526785208888649E-3</v>
      </c>
    </row>
    <row r="455" spans="1:6" hidden="1" outlineLevel="1" x14ac:dyDescent="0.3">
      <c r="A455" s="3">
        <v>38786</v>
      </c>
      <c r="B455" s="15">
        <v>6.6051531698948481E-3</v>
      </c>
      <c r="C455" s="5">
        <f t="shared" si="31"/>
        <v>3.0354667779401889E-3</v>
      </c>
      <c r="D455" s="5">
        <f t="shared" si="28"/>
        <v>6.1778877169345655E-3</v>
      </c>
      <c r="E455" s="5">
        <f t="shared" si="29"/>
        <v>5.0004743954190833E-3</v>
      </c>
      <c r="F455" s="5">
        <f t="shared" si="30"/>
        <v>5.2367953937792373E-3</v>
      </c>
    </row>
    <row r="456" spans="1:6" hidden="1" outlineLevel="1" x14ac:dyDescent="0.3">
      <c r="A456" s="3">
        <v>38789</v>
      </c>
      <c r="B456" s="15">
        <v>4.1536327055621087E-3</v>
      </c>
      <c r="C456" s="5">
        <f t="shared" si="31"/>
        <v>6.6051531698948481E-3</v>
      </c>
      <c r="D456" s="5">
        <f t="shared" ref="D456:D519" si="32">AVERAGE(B451:B455)</f>
        <v>6.1235303898571599E-3</v>
      </c>
      <c r="E456" s="5">
        <f t="shared" si="29"/>
        <v>4.9054557245613402E-3</v>
      </c>
      <c r="F456" s="5">
        <f t="shared" si="30"/>
        <v>5.9350305684316759E-3</v>
      </c>
    </row>
    <row r="457" spans="1:6" hidden="1" outlineLevel="1" x14ac:dyDescent="0.3">
      <c r="A457" s="3">
        <v>38790</v>
      </c>
      <c r="B457" s="15">
        <v>4.5022224192404784E-3</v>
      </c>
      <c r="C457" s="5">
        <f t="shared" si="31"/>
        <v>4.1536327055621087E-3</v>
      </c>
      <c r="D457" s="5">
        <f t="shared" si="32"/>
        <v>5.5464692382119016E-3</v>
      </c>
      <c r="E457" s="5">
        <f t="shared" si="29"/>
        <v>4.8419899544249337E-3</v>
      </c>
      <c r="F457" s="5">
        <f t="shared" si="30"/>
        <v>5.1834418740477253E-3</v>
      </c>
    </row>
    <row r="458" spans="1:6" hidden="1" outlineLevel="1" x14ac:dyDescent="0.3">
      <c r="A458" s="3">
        <v>38791</v>
      </c>
      <c r="B458" s="15">
        <v>3.4505874036320286E-3</v>
      </c>
      <c r="C458" s="5">
        <f t="shared" si="31"/>
        <v>4.5022224192404784E-3</v>
      </c>
      <c r="D458" s="5">
        <f t="shared" si="32"/>
        <v>5.0110034470881373E-3</v>
      </c>
      <c r="E458" s="5">
        <f t="shared" si="29"/>
        <v>4.9131312383790954E-3</v>
      </c>
      <c r="F458" s="5">
        <f t="shared" si="30"/>
        <v>5.0830460756802129E-3</v>
      </c>
    </row>
    <row r="459" spans="1:6" hidden="1" outlineLevel="1" x14ac:dyDescent="0.3">
      <c r="A459" s="3">
        <v>38792</v>
      </c>
      <c r="B459" s="15">
        <v>4.3499463834246821E-3</v>
      </c>
      <c r="C459" s="5">
        <f t="shared" si="31"/>
        <v>3.4505874036320286E-3</v>
      </c>
      <c r="D459" s="5">
        <f t="shared" si="32"/>
        <v>4.3494124952539303E-3</v>
      </c>
      <c r="E459" s="5">
        <f t="shared" si="29"/>
        <v>4.9497300100826182E-3</v>
      </c>
      <c r="F459" s="5">
        <f t="shared" si="30"/>
        <v>4.6293270024852541E-3</v>
      </c>
    </row>
    <row r="460" spans="1:6" hidden="1" outlineLevel="1" x14ac:dyDescent="0.3">
      <c r="A460" s="3">
        <v>38793</v>
      </c>
      <c r="B460" s="15">
        <v>7.3250660728032277E-3</v>
      </c>
      <c r="C460" s="5">
        <f t="shared" si="31"/>
        <v>4.3499463834246821E-3</v>
      </c>
      <c r="D460" s="5">
        <f t="shared" si="32"/>
        <v>4.6123084163508295E-3</v>
      </c>
      <c r="E460" s="5">
        <f t="shared" si="29"/>
        <v>4.8540178766543112E-3</v>
      </c>
      <c r="F460" s="5">
        <f t="shared" si="30"/>
        <v>4.8828879424619737E-3</v>
      </c>
    </row>
    <row r="461" spans="1:6" hidden="1" outlineLevel="1" x14ac:dyDescent="0.3">
      <c r="A461" s="3">
        <v>38796</v>
      </c>
      <c r="B461" s="15">
        <v>6.7892415262514206E-3</v>
      </c>
      <c r="C461" s="5">
        <f t="shared" si="31"/>
        <v>7.3250660728032277E-3</v>
      </c>
      <c r="D461" s="5">
        <f t="shared" si="32"/>
        <v>4.7562909969325051E-3</v>
      </c>
      <c r="E461" s="5">
        <f t="shared" si="29"/>
        <v>5.0048842044451191E-3</v>
      </c>
      <c r="F461" s="5">
        <f t="shared" si="30"/>
        <v>5.6144553520455481E-3</v>
      </c>
    </row>
    <row r="462" spans="1:6" hidden="1" outlineLevel="1" x14ac:dyDescent="0.3">
      <c r="A462" s="3">
        <v>38797</v>
      </c>
      <c r="B462" s="15">
        <v>5.3898567671584654E-3</v>
      </c>
      <c r="C462" s="5">
        <f t="shared" si="31"/>
        <v>6.7892415262514206E-3</v>
      </c>
      <c r="D462" s="5">
        <f t="shared" si="32"/>
        <v>5.2834127610703677E-3</v>
      </c>
      <c r="E462" s="5">
        <f t="shared" si="29"/>
        <v>5.2019944944048943E-3</v>
      </c>
      <c r="F462" s="5">
        <f t="shared" si="30"/>
        <v>5.7650756741687084E-3</v>
      </c>
    </row>
    <row r="463" spans="1:6" hidden="1" outlineLevel="1" x14ac:dyDescent="0.3">
      <c r="A463" s="3">
        <v>38798</v>
      </c>
      <c r="B463" s="15">
        <v>6.5916893694701354E-3</v>
      </c>
      <c r="C463" s="5">
        <f t="shared" si="31"/>
        <v>5.3898567671584654E-3</v>
      </c>
      <c r="D463" s="5">
        <f t="shared" si="32"/>
        <v>5.4609396306539645E-3</v>
      </c>
      <c r="E463" s="5">
        <f t="shared" si="29"/>
        <v>5.2444399657224873E-3</v>
      </c>
      <c r="F463" s="5">
        <f t="shared" si="30"/>
        <v>5.5510151328426946E-3</v>
      </c>
    </row>
    <row r="464" spans="1:6" hidden="1" outlineLevel="1" x14ac:dyDescent="0.3">
      <c r="A464" s="3">
        <v>38799</v>
      </c>
      <c r="B464" s="15">
        <v>5.7874258229542409E-3</v>
      </c>
      <c r="C464" s="5">
        <f t="shared" si="31"/>
        <v>6.5916893694701354E-3</v>
      </c>
      <c r="D464" s="5">
        <f t="shared" si="32"/>
        <v>6.0891600238215859E-3</v>
      </c>
      <c r="E464" s="5">
        <f t="shared" si="29"/>
        <v>5.4229780320629436E-3</v>
      </c>
      <c r="F464" s="5">
        <f t="shared" si="30"/>
        <v>6.0983401912899898E-3</v>
      </c>
    </row>
    <row r="465" spans="1:6" hidden="1" outlineLevel="1" x14ac:dyDescent="0.3">
      <c r="A465" s="3">
        <v>38800</v>
      </c>
      <c r="B465" s="15">
        <v>3.2205401491087397E-3</v>
      </c>
      <c r="C465" s="5">
        <f t="shared" si="31"/>
        <v>5.7874258229542409E-3</v>
      </c>
      <c r="D465" s="5">
        <f t="shared" si="32"/>
        <v>6.3766559117274984E-3</v>
      </c>
      <c r="E465" s="5">
        <f t="shared" si="29"/>
        <v>5.4878825028515221E-3</v>
      </c>
      <c r="F465" s="5">
        <f t="shared" si="30"/>
        <v>6.0580144989014397E-3</v>
      </c>
    </row>
    <row r="466" spans="1:6" hidden="1" outlineLevel="1" x14ac:dyDescent="0.3">
      <c r="A466" s="3">
        <v>38803</v>
      </c>
      <c r="B466" s="15">
        <v>6.0523291134826794E-3</v>
      </c>
      <c r="C466" s="5">
        <f t="shared" si="31"/>
        <v>3.2205401491087397E-3</v>
      </c>
      <c r="D466" s="5">
        <f t="shared" si="32"/>
        <v>5.5557507269886012E-3</v>
      </c>
      <c r="E466" s="5">
        <f t="shared" si="29"/>
        <v>5.4207931917899825E-3</v>
      </c>
      <c r="F466" s="5">
        <f t="shared" si="30"/>
        <v>5.1905730920563282E-3</v>
      </c>
    </row>
    <row r="467" spans="1:6" hidden="1" outlineLevel="1" x14ac:dyDescent="0.3">
      <c r="A467" s="3">
        <v>38804</v>
      </c>
      <c r="B467" s="15">
        <v>8.0176806218487402E-3</v>
      </c>
      <c r="C467" s="5">
        <f t="shared" si="31"/>
        <v>6.0523291134826794E-3</v>
      </c>
      <c r="D467" s="5">
        <f t="shared" si="32"/>
        <v>5.4083682444348528E-3</v>
      </c>
      <c r="E467" s="5">
        <f t="shared" si="29"/>
        <v>5.4950452735122411E-3</v>
      </c>
      <c r="F467" s="5">
        <f t="shared" si="30"/>
        <v>5.7575721528612209E-3</v>
      </c>
    </row>
    <row r="468" spans="1:6" hidden="1" outlineLevel="1" x14ac:dyDescent="0.3">
      <c r="A468" s="3">
        <v>38805</v>
      </c>
      <c r="B468" s="15">
        <v>5.5265347646987258E-3</v>
      </c>
      <c r="C468" s="5">
        <f t="shared" si="31"/>
        <v>8.0176806218487402E-3</v>
      </c>
      <c r="D468" s="5">
        <f t="shared" si="32"/>
        <v>5.9339330153729067E-3</v>
      </c>
      <c r="E468" s="5">
        <f t="shared" si="29"/>
        <v>5.7579373807591285E-3</v>
      </c>
      <c r="F468" s="5">
        <f t="shared" si="30"/>
        <v>6.456704527884197E-3</v>
      </c>
    </row>
    <row r="469" spans="1:6" hidden="1" outlineLevel="1" x14ac:dyDescent="0.3">
      <c r="A469" s="3">
        <v>38806</v>
      </c>
      <c r="B469" s="15">
        <v>7.0958458520740588E-3</v>
      </c>
      <c r="C469" s="5">
        <f t="shared" si="31"/>
        <v>5.5265347646987258E-3</v>
      </c>
      <c r="D469" s="5">
        <f t="shared" si="32"/>
        <v>5.7209020944186256E-3</v>
      </c>
      <c r="E469" s="5">
        <f t="shared" si="29"/>
        <v>5.8324751607091337E-3</v>
      </c>
      <c r="F469" s="5">
        <f t="shared" si="30"/>
        <v>5.8793168873777311E-3</v>
      </c>
    </row>
    <row r="470" spans="1:6" hidden="1" outlineLevel="1" x14ac:dyDescent="0.3">
      <c r="A470" s="3">
        <v>38807</v>
      </c>
      <c r="B470" s="15">
        <v>4.4341456065106694E-3</v>
      </c>
      <c r="C470" s="5">
        <f t="shared" si="31"/>
        <v>7.0958458520740588E-3</v>
      </c>
      <c r="D470" s="5">
        <f t="shared" si="32"/>
        <v>5.9825861002425883E-3</v>
      </c>
      <c r="E470" s="5">
        <f t="shared" si="29"/>
        <v>5.8683047718928244E-3</v>
      </c>
      <c r="F470" s="5">
        <f t="shared" si="30"/>
        <v>6.3188804277759993E-3</v>
      </c>
    </row>
    <row r="471" spans="1:6" hidden="1" outlineLevel="1" x14ac:dyDescent="0.3">
      <c r="A471" s="3">
        <v>38810</v>
      </c>
      <c r="B471" s="15">
        <v>5.420677188739665E-3</v>
      </c>
      <c r="C471" s="5">
        <f t="shared" si="31"/>
        <v>4.4341456065106694E-3</v>
      </c>
      <c r="D471" s="5">
        <f t="shared" si="32"/>
        <v>6.2253071917229745E-3</v>
      </c>
      <c r="E471" s="5">
        <f t="shared" si="29"/>
        <v>5.8495450776348025E-3</v>
      </c>
      <c r="F471" s="5">
        <f t="shared" si="30"/>
        <v>5.8421698153921023E-3</v>
      </c>
    </row>
    <row r="472" spans="1:6" hidden="1" outlineLevel="1" x14ac:dyDescent="0.3">
      <c r="A472" s="3">
        <v>38811</v>
      </c>
      <c r="B472" s="15">
        <v>4.5740285331392766E-3</v>
      </c>
      <c r="C472" s="5">
        <f t="shared" si="31"/>
        <v>5.420677188739665E-3</v>
      </c>
      <c r="D472" s="5">
        <f t="shared" si="32"/>
        <v>6.098976806774372E-3</v>
      </c>
      <c r="E472" s="5">
        <f t="shared" si="29"/>
        <v>5.7091824327967144E-3</v>
      </c>
      <c r="F472" s="5">
        <f t="shared" si="30"/>
        <v>5.954468848595856E-3</v>
      </c>
    </row>
    <row r="473" spans="1:6" hidden="1" outlineLevel="1" x14ac:dyDescent="0.3">
      <c r="A473" s="3">
        <v>38812</v>
      </c>
      <c r="B473" s="15">
        <v>6.3316891200651988E-3</v>
      </c>
      <c r="C473" s="5">
        <f t="shared" si="31"/>
        <v>4.5740285331392766E-3</v>
      </c>
      <c r="D473" s="5">
        <f t="shared" si="32"/>
        <v>5.4102463890324786E-3</v>
      </c>
      <c r="E473" s="5">
        <f t="shared" ref="E473:E536" si="33">AVERAGE(B451:B472)</f>
        <v>5.6045046476993236E-3</v>
      </c>
      <c r="F473" s="5">
        <f t="shared" ref="F473:F536" si="34">C473*$J$3+D473*$I$3+E473*$H$3+$K$3</f>
        <v>5.4850045153647196E-3</v>
      </c>
    </row>
    <row r="474" spans="1:6" hidden="1" outlineLevel="1" x14ac:dyDescent="0.3">
      <c r="A474" s="3">
        <v>38813</v>
      </c>
      <c r="B474" s="15">
        <v>4.4729815768860693E-3</v>
      </c>
      <c r="C474" s="5">
        <f t="shared" si="31"/>
        <v>6.3316891200651988E-3</v>
      </c>
      <c r="D474" s="5">
        <f t="shared" si="32"/>
        <v>5.5712772601057741E-3</v>
      </c>
      <c r="E474" s="5">
        <f t="shared" si="33"/>
        <v>5.5723569502573603E-3</v>
      </c>
      <c r="F474" s="5">
        <f t="shared" si="34"/>
        <v>5.9034262324906706E-3</v>
      </c>
    </row>
    <row r="475" spans="1:6" hidden="1" outlineLevel="1" x14ac:dyDescent="0.3">
      <c r="A475" s="3">
        <v>38814</v>
      </c>
      <c r="B475" s="15">
        <v>6.0613178012315127E-3</v>
      </c>
      <c r="C475" s="5">
        <f t="shared" si="31"/>
        <v>4.4729815768860693E-3</v>
      </c>
      <c r="D475" s="5">
        <f t="shared" si="32"/>
        <v>5.0467044050681751E-3</v>
      </c>
      <c r="E475" s="5">
        <f t="shared" si="33"/>
        <v>5.4493310503494858E-3</v>
      </c>
      <c r="F475" s="5">
        <f t="shared" si="34"/>
        <v>5.2754463771953752E-3</v>
      </c>
    </row>
    <row r="476" spans="1:6" hidden="1" outlineLevel="1" x14ac:dyDescent="0.3">
      <c r="A476" s="3">
        <v>38817</v>
      </c>
      <c r="B476" s="15">
        <v>2.9064590035407316E-3</v>
      </c>
      <c r="C476" s="5">
        <f t="shared" si="31"/>
        <v>6.0613178012315127E-3</v>
      </c>
      <c r="D476" s="5">
        <f t="shared" si="32"/>
        <v>5.3721388440123438E-3</v>
      </c>
      <c r="E476" s="5">
        <f t="shared" si="33"/>
        <v>5.4176390339144157E-3</v>
      </c>
      <c r="F476" s="5">
        <f t="shared" si="34"/>
        <v>5.7192896117981683E-3</v>
      </c>
    </row>
    <row r="477" spans="1:6" hidden="1" outlineLevel="1" x14ac:dyDescent="0.3">
      <c r="A477" s="3">
        <v>38818</v>
      </c>
      <c r="B477" s="15">
        <v>7.7286652193937844E-3</v>
      </c>
      <c r="C477" s="5">
        <f t="shared" si="31"/>
        <v>2.9064590035407316E-3</v>
      </c>
      <c r="D477" s="5">
        <f t="shared" si="32"/>
        <v>4.8692952069725581E-3</v>
      </c>
      <c r="E477" s="5">
        <f t="shared" si="33"/>
        <v>5.4117750441689859E-3</v>
      </c>
      <c r="F477" s="5">
        <f t="shared" si="34"/>
        <v>4.8670893042900808E-3</v>
      </c>
    </row>
    <row r="478" spans="1:6" hidden="1" outlineLevel="1" x14ac:dyDescent="0.3">
      <c r="A478" s="3">
        <v>38819</v>
      </c>
      <c r="B478" s="15">
        <v>5.3741302888207654E-3</v>
      </c>
      <c r="C478" s="5">
        <f t="shared" si="31"/>
        <v>7.7286652193937844E-3</v>
      </c>
      <c r="D478" s="5">
        <f t="shared" si="32"/>
        <v>5.5002225442234588E-3</v>
      </c>
      <c r="E478" s="5">
        <f t="shared" si="33"/>
        <v>5.4628437736916648E-3</v>
      </c>
      <c r="F478" s="5">
        <f t="shared" si="34"/>
        <v>6.1332374038949745E-3</v>
      </c>
    </row>
    <row r="479" spans="1:6" hidden="1" outlineLevel="1" x14ac:dyDescent="0.3">
      <c r="A479" s="3">
        <v>38820</v>
      </c>
      <c r="B479" s="15">
        <v>4.4985146403771709E-3</v>
      </c>
      <c r="C479" s="5">
        <f t="shared" si="31"/>
        <v>5.3741302888207654E-3</v>
      </c>
      <c r="D479" s="5">
        <f t="shared" si="32"/>
        <v>5.3087107779745731E-3</v>
      </c>
      <c r="E479" s="5">
        <f t="shared" si="33"/>
        <v>5.5183209365670585E-3</v>
      </c>
      <c r="F479" s="5">
        <f t="shared" si="34"/>
        <v>5.5859813386161892E-3</v>
      </c>
    </row>
    <row r="480" spans="1:6" hidden="1" outlineLevel="1" x14ac:dyDescent="0.3">
      <c r="A480" s="3">
        <v>38825</v>
      </c>
      <c r="B480" s="15">
        <v>3.1221948454218432E-3</v>
      </c>
      <c r="C480" s="5">
        <f t="shared" si="31"/>
        <v>4.4985146403771709E-3</v>
      </c>
      <c r="D480" s="5">
        <f t="shared" si="32"/>
        <v>5.3138173906727929E-3</v>
      </c>
      <c r="E480" s="5">
        <f t="shared" si="33"/>
        <v>5.518152401164181E-3</v>
      </c>
      <c r="F480" s="5">
        <f t="shared" si="34"/>
        <v>5.4035484136410218E-3</v>
      </c>
    </row>
    <row r="481" spans="1:6" hidden="1" outlineLevel="1" x14ac:dyDescent="0.3">
      <c r="A481" s="3">
        <v>38826</v>
      </c>
      <c r="B481" s="15">
        <v>4.7256527837539614E-3</v>
      </c>
      <c r="C481" s="5">
        <f t="shared" si="31"/>
        <v>3.1221948454218432E-3</v>
      </c>
      <c r="D481" s="5">
        <f t="shared" si="32"/>
        <v>4.7259927995108586E-3</v>
      </c>
      <c r="E481" s="5">
        <f t="shared" si="33"/>
        <v>5.5032254667000818E-3</v>
      </c>
      <c r="F481" s="5">
        <f t="shared" si="34"/>
        <v>4.891016841024989E-3</v>
      </c>
    </row>
    <row r="482" spans="1:6" hidden="1" outlineLevel="1" x14ac:dyDescent="0.3">
      <c r="A482" s="3">
        <v>38827</v>
      </c>
      <c r="B482" s="15">
        <v>4.4972740337876167E-3</v>
      </c>
      <c r="C482" s="5">
        <f t="shared" si="31"/>
        <v>4.7256527837539614E-3</v>
      </c>
      <c r="D482" s="5">
        <f t="shared" si="32"/>
        <v>5.0898315555535046E-3</v>
      </c>
      <c r="E482" s="5">
        <f t="shared" si="33"/>
        <v>5.5203030303514131E-3</v>
      </c>
      <c r="F482" s="5">
        <f t="shared" si="34"/>
        <v>5.369124219681597E-3</v>
      </c>
    </row>
    <row r="483" spans="1:6" hidden="1" outlineLevel="1" x14ac:dyDescent="0.3">
      <c r="A483" s="3">
        <v>38828</v>
      </c>
      <c r="B483" s="15">
        <v>4.5002696023814324E-3</v>
      </c>
      <c r="C483" s="5">
        <f t="shared" si="31"/>
        <v>4.4972740337876167E-3</v>
      </c>
      <c r="D483" s="5">
        <f t="shared" si="32"/>
        <v>4.4435533184322713E-3</v>
      </c>
      <c r="E483" s="5">
        <f t="shared" si="33"/>
        <v>5.3917670285779764E-3</v>
      </c>
      <c r="F483" s="5">
        <f t="shared" si="34"/>
        <v>5.0372483028546869E-3</v>
      </c>
    </row>
    <row r="484" spans="1:6" hidden="1" outlineLevel="1" x14ac:dyDescent="0.3">
      <c r="A484" s="3">
        <v>38831</v>
      </c>
      <c r="B484" s="15">
        <v>2.7855588944114443E-3</v>
      </c>
      <c r="C484" s="5">
        <f t="shared" si="31"/>
        <v>4.5002696023814324E-3</v>
      </c>
      <c r="D484" s="5">
        <f t="shared" si="32"/>
        <v>4.2687811811444043E-3</v>
      </c>
      <c r="E484" s="5">
        <f t="shared" si="33"/>
        <v>5.28772285022025E-3</v>
      </c>
      <c r="F484" s="5">
        <f t="shared" si="34"/>
        <v>4.9371797263518345E-3</v>
      </c>
    </row>
    <row r="485" spans="1:6" hidden="1" outlineLevel="1" x14ac:dyDescent="0.3">
      <c r="A485" s="3">
        <v>38832</v>
      </c>
      <c r="B485" s="15">
        <v>5.5045530980029423E-3</v>
      </c>
      <c r="C485" s="5">
        <f t="shared" si="31"/>
        <v>2.7855588944114443E-3</v>
      </c>
      <c r="D485" s="5">
        <f t="shared" si="32"/>
        <v>3.9261900319512589E-3</v>
      </c>
      <c r="E485" s="5">
        <f t="shared" si="33"/>
        <v>5.1693456741862941E-3</v>
      </c>
      <c r="F485" s="5">
        <f t="shared" si="34"/>
        <v>4.4085177047084147E-3</v>
      </c>
    </row>
    <row r="486" spans="1:6" hidden="1" outlineLevel="1" x14ac:dyDescent="0.3">
      <c r="A486" s="3">
        <v>38833</v>
      </c>
      <c r="B486" s="15">
        <v>4.636801129271147E-3</v>
      </c>
      <c r="C486" s="5">
        <f t="shared" si="31"/>
        <v>5.5045530980029423E-3</v>
      </c>
      <c r="D486" s="5">
        <f t="shared" si="32"/>
        <v>4.4026616824674788E-3</v>
      </c>
      <c r="E486" s="5">
        <f t="shared" si="33"/>
        <v>5.1199303891196037E-3</v>
      </c>
      <c r="F486" s="5">
        <f t="shared" si="34"/>
        <v>5.1401188672395848E-3</v>
      </c>
    </row>
    <row r="487" spans="1:6" hidden="1" outlineLevel="1" x14ac:dyDescent="0.3">
      <c r="A487" s="3">
        <v>38834</v>
      </c>
      <c r="B487" s="15">
        <v>8.3411776501546003E-3</v>
      </c>
      <c r="C487" s="5">
        <f t="shared" si="31"/>
        <v>4.636801129271147E-3</v>
      </c>
      <c r="D487" s="5">
        <f t="shared" si="32"/>
        <v>4.3848913515709157E-3</v>
      </c>
      <c r="E487" s="5">
        <f t="shared" si="33"/>
        <v>5.0676292666794629E-3</v>
      </c>
      <c r="F487" s="5">
        <f t="shared" si="34"/>
        <v>4.9328480295384464E-3</v>
      </c>
    </row>
    <row r="488" spans="1:6" hidden="1" outlineLevel="1" x14ac:dyDescent="0.3">
      <c r="A488" s="3">
        <v>38835</v>
      </c>
      <c r="B488" s="15">
        <v>2.3273522482256601E-3</v>
      </c>
      <c r="C488" s="5">
        <f t="shared" si="31"/>
        <v>8.3411776501546003E-3</v>
      </c>
      <c r="D488" s="5">
        <f t="shared" si="32"/>
        <v>5.1536720748443137E-3</v>
      </c>
      <c r="E488" s="5">
        <f t="shared" si="33"/>
        <v>5.3003855167270027E-3</v>
      </c>
      <c r="F488" s="5">
        <f t="shared" si="34"/>
        <v>6.0776180720376136E-3</v>
      </c>
    </row>
    <row r="489" spans="1:6" hidden="1" outlineLevel="1" x14ac:dyDescent="0.3">
      <c r="A489" s="3">
        <v>38839</v>
      </c>
      <c r="B489" s="15">
        <v>5.3291858914497631E-3</v>
      </c>
      <c r="C489" s="5">
        <f t="shared" si="31"/>
        <v>2.3273522482256601E-3</v>
      </c>
      <c r="D489" s="5">
        <f t="shared" si="32"/>
        <v>4.7190886040131587E-3</v>
      </c>
      <c r="E489" s="5">
        <f t="shared" si="33"/>
        <v>5.1310683864880472E-3</v>
      </c>
      <c r="F489" s="5">
        <f t="shared" si="34"/>
        <v>4.5925605165049298E-3</v>
      </c>
    </row>
    <row r="490" spans="1:6" hidden="1" outlineLevel="1" x14ac:dyDescent="0.3">
      <c r="A490" s="3">
        <v>38840</v>
      </c>
      <c r="B490" s="15">
        <v>7.7609883795789801E-3</v>
      </c>
      <c r="C490" s="5">
        <f t="shared" si="31"/>
        <v>5.3291858914497631E-3</v>
      </c>
      <c r="D490" s="5">
        <f t="shared" si="32"/>
        <v>5.2278140034208217E-3</v>
      </c>
      <c r="E490" s="5">
        <f t="shared" si="33"/>
        <v>5.0088640805608202E-3</v>
      </c>
      <c r="F490" s="5">
        <f t="shared" si="34"/>
        <v>5.370471626172121E-3</v>
      </c>
    </row>
    <row r="491" spans="1:6" hidden="1" outlineLevel="1" x14ac:dyDescent="0.3">
      <c r="A491" s="3">
        <v>38841</v>
      </c>
      <c r="B491" s="15">
        <v>4.231922748747779E-3</v>
      </c>
      <c r="C491" s="5">
        <f t="shared" si="31"/>
        <v>7.7609883795789801E-3</v>
      </c>
      <c r="D491" s="5">
        <f t="shared" si="32"/>
        <v>5.6791010597360293E-3</v>
      </c>
      <c r="E491" s="5">
        <f t="shared" si="33"/>
        <v>5.1104301539644679E-3</v>
      </c>
      <c r="F491" s="5">
        <f t="shared" si="34"/>
        <v>6.0844914935113056E-3</v>
      </c>
    </row>
    <row r="492" spans="1:6" hidden="1" outlineLevel="1" x14ac:dyDescent="0.3">
      <c r="A492" s="3">
        <v>38842</v>
      </c>
      <c r="B492" s="15">
        <v>4.2104550864509637E-3</v>
      </c>
      <c r="C492" s="5">
        <f t="shared" si="31"/>
        <v>4.231922748747779E-3</v>
      </c>
      <c r="D492" s="5">
        <f t="shared" si="32"/>
        <v>5.5981253836313565E-3</v>
      </c>
      <c r="E492" s="5">
        <f t="shared" si="33"/>
        <v>4.9802518310860001E-3</v>
      </c>
      <c r="F492" s="5">
        <f t="shared" si="34"/>
        <v>5.2668396357463659E-3</v>
      </c>
    </row>
    <row r="493" spans="1:6" hidden="1" outlineLevel="1" x14ac:dyDescent="0.3">
      <c r="A493" s="3">
        <v>38845</v>
      </c>
      <c r="B493" s="15">
        <v>8.505347665094436E-3</v>
      </c>
      <c r="C493" s="5">
        <f t="shared" si="31"/>
        <v>4.2104550864509637E-3</v>
      </c>
      <c r="D493" s="5">
        <f t="shared" si="32"/>
        <v>4.771980870890629E-3</v>
      </c>
      <c r="E493" s="5">
        <f t="shared" si="33"/>
        <v>4.970084080174195E-3</v>
      </c>
      <c r="F493" s="5">
        <f t="shared" si="34"/>
        <v>4.952794243846554E-3</v>
      </c>
    </row>
    <row r="494" spans="1:6" hidden="1" outlineLevel="1" x14ac:dyDescent="0.3">
      <c r="A494" s="3">
        <v>38846</v>
      </c>
      <c r="B494" s="15">
        <v>4.9611371256126713E-3</v>
      </c>
      <c r="C494" s="5">
        <f t="shared" si="31"/>
        <v>8.505347665094436E-3</v>
      </c>
      <c r="D494" s="5">
        <f t="shared" si="32"/>
        <v>6.0075799542643844E-3</v>
      </c>
      <c r="E494" s="5">
        <f t="shared" si="33"/>
        <v>5.1102963745539584E-3</v>
      </c>
      <c r="F494" s="5">
        <f t="shared" si="34"/>
        <v>6.3627619696073872E-3</v>
      </c>
    </row>
    <row r="495" spans="1:6" hidden="1" outlineLevel="1" x14ac:dyDescent="0.3">
      <c r="A495" s="3">
        <v>38847</v>
      </c>
      <c r="B495" s="15">
        <v>2.6253644357191459E-3</v>
      </c>
      <c r="C495" s="5">
        <f t="shared" si="31"/>
        <v>4.9611371256126713E-3</v>
      </c>
      <c r="D495" s="5">
        <f t="shared" si="32"/>
        <v>5.9339702010969666E-3</v>
      </c>
      <c r="E495" s="5">
        <f t="shared" si="33"/>
        <v>5.1278922196663851E-3</v>
      </c>
      <c r="F495" s="5">
        <f t="shared" si="34"/>
        <v>5.5957274274579492E-3</v>
      </c>
    </row>
    <row r="496" spans="1:6" hidden="1" outlineLevel="1" x14ac:dyDescent="0.3">
      <c r="A496" s="3">
        <v>38848</v>
      </c>
      <c r="B496" s="15">
        <v>7.8035448781459092E-3</v>
      </c>
      <c r="C496" s="5">
        <f t="shared" si="31"/>
        <v>2.6253644357191459E-3</v>
      </c>
      <c r="D496" s="5">
        <f t="shared" si="32"/>
        <v>4.9068454123249988E-3</v>
      </c>
      <c r="E496" s="5">
        <f t="shared" si="33"/>
        <v>4.959422915832473E-3</v>
      </c>
      <c r="F496" s="5">
        <f t="shared" si="34"/>
        <v>4.6654952431796175E-3</v>
      </c>
    </row>
    <row r="497" spans="1:6" hidden="1" outlineLevel="1" x14ac:dyDescent="0.3">
      <c r="A497" s="3">
        <v>38849</v>
      </c>
      <c r="B497" s="15">
        <v>8.2817660349771369E-3</v>
      </c>
      <c r="C497" s="5">
        <f t="shared" si="31"/>
        <v>7.8035448781459092E-3</v>
      </c>
      <c r="D497" s="5">
        <f t="shared" si="32"/>
        <v>5.6211698382046251E-3</v>
      </c>
      <c r="E497" s="5">
        <f t="shared" si="33"/>
        <v>5.1108121567988293E-3</v>
      </c>
      <c r="F497" s="5">
        <f t="shared" si="34"/>
        <v>6.0721208118835312E-3</v>
      </c>
    </row>
    <row r="498" spans="1:6" hidden="1" outlineLevel="1" x14ac:dyDescent="0.3">
      <c r="A498" s="3">
        <v>38852</v>
      </c>
      <c r="B498" s="15">
        <v>1.9006717990561403E-2</v>
      </c>
      <c r="C498" s="5">
        <f t="shared" si="31"/>
        <v>8.2817660349771369E-3</v>
      </c>
      <c r="D498" s="5">
        <f t="shared" si="32"/>
        <v>6.4354320279098598E-3</v>
      </c>
      <c r="E498" s="5">
        <f t="shared" si="33"/>
        <v>5.2117416219690854E-3</v>
      </c>
      <c r="F498" s="5">
        <f t="shared" si="34"/>
        <v>6.5092554108218317E-3</v>
      </c>
    </row>
    <row r="499" spans="1:6" hidden="1" outlineLevel="1" x14ac:dyDescent="0.3">
      <c r="A499" s="3">
        <v>38853</v>
      </c>
      <c r="B499" s="15">
        <v>8.5047651660181672E-3</v>
      </c>
      <c r="C499" s="5">
        <f t="shared" si="31"/>
        <v>1.9006717990561403E-2</v>
      </c>
      <c r="D499" s="5">
        <f t="shared" si="32"/>
        <v>8.5357060930032532E-3</v>
      </c>
      <c r="E499" s="5">
        <f t="shared" si="33"/>
        <v>5.9435715759245718E-3</v>
      </c>
      <c r="F499" s="5">
        <f t="shared" si="34"/>
        <v>9.7971466742130964E-3</v>
      </c>
    </row>
    <row r="500" spans="1:6" hidden="1" outlineLevel="1" x14ac:dyDescent="0.3">
      <c r="A500" s="3">
        <v>38854</v>
      </c>
      <c r="B500" s="15">
        <v>1.591807065295358E-2</v>
      </c>
      <c r="C500" s="5">
        <f t="shared" si="31"/>
        <v>8.5047651660181672E-3</v>
      </c>
      <c r="D500" s="5">
        <f t="shared" si="32"/>
        <v>9.2444317010843529E-3</v>
      </c>
      <c r="E500" s="5">
        <f t="shared" si="33"/>
        <v>5.9788488462256791E-3</v>
      </c>
      <c r="F500" s="5">
        <f t="shared" si="34"/>
        <v>7.8618089053781575E-3</v>
      </c>
    </row>
    <row r="501" spans="1:6" hidden="1" outlineLevel="1" x14ac:dyDescent="0.3">
      <c r="A501" s="3">
        <v>38855</v>
      </c>
      <c r="B501" s="15">
        <v>1.1689327673128438E-2</v>
      </c>
      <c r="C501" s="5">
        <f t="shared" si="31"/>
        <v>1.591807065295358E-2</v>
      </c>
      <c r="D501" s="5">
        <f t="shared" si="32"/>
        <v>1.1902972944531239E-2</v>
      </c>
      <c r="E501" s="5">
        <f t="shared" si="33"/>
        <v>6.4581188627771714E-3</v>
      </c>
      <c r="F501" s="5">
        <f t="shared" si="34"/>
        <v>1.0572285817982915E-2</v>
      </c>
    </row>
    <row r="502" spans="1:6" hidden="1" outlineLevel="1" x14ac:dyDescent="0.3">
      <c r="A502" s="3">
        <v>38856</v>
      </c>
      <c r="B502" s="15">
        <v>8.6789714497346581E-3</v>
      </c>
      <c r="C502" s="5">
        <f t="shared" si="31"/>
        <v>1.1689327673128438E-2</v>
      </c>
      <c r="D502" s="5">
        <f t="shared" si="32"/>
        <v>1.2680129503527746E-2</v>
      </c>
      <c r="E502" s="5">
        <f t="shared" si="33"/>
        <v>6.7849740006295017E-3</v>
      </c>
      <c r="F502" s="5">
        <f t="shared" si="34"/>
        <v>1.0083221552502554E-2</v>
      </c>
    </row>
    <row r="503" spans="1:6" hidden="1" outlineLevel="1" x14ac:dyDescent="0.3">
      <c r="A503" s="3">
        <v>38859</v>
      </c>
      <c r="B503" s="15">
        <v>1.2749557842547754E-2</v>
      </c>
      <c r="C503" s="5">
        <f t="shared" si="31"/>
        <v>8.6789714497346581E-3</v>
      </c>
      <c r="D503" s="5">
        <f t="shared" si="32"/>
        <v>1.2759570586479248E-2</v>
      </c>
      <c r="E503" s="5">
        <f t="shared" si="33"/>
        <v>7.0375547553709929E-3</v>
      </c>
      <c r="F503" s="5">
        <f t="shared" si="34"/>
        <v>9.566443260282163E-3</v>
      </c>
    </row>
    <row r="504" spans="1:6" hidden="1" outlineLevel="1" x14ac:dyDescent="0.3">
      <c r="A504" s="3">
        <v>38860</v>
      </c>
      <c r="B504" s="15">
        <v>1.4980335517442447E-2</v>
      </c>
      <c r="C504" s="5">
        <f t="shared" si="31"/>
        <v>1.2749557842547754E-2</v>
      </c>
      <c r="D504" s="5">
        <f t="shared" si="32"/>
        <v>1.150813855687652E-2</v>
      </c>
      <c r="E504" s="5">
        <f t="shared" si="33"/>
        <v>7.402277712588892E-3</v>
      </c>
      <c r="F504" s="5">
        <f t="shared" si="34"/>
        <v>1.0085581731764317E-2</v>
      </c>
    </row>
    <row r="505" spans="1:6" hidden="1" outlineLevel="1" x14ac:dyDescent="0.3">
      <c r="A505" s="3">
        <v>38861</v>
      </c>
      <c r="B505" s="15">
        <v>1.0609263685803502E-2</v>
      </c>
      <c r="C505" s="5">
        <f t="shared" si="31"/>
        <v>1.4980335517442447E-2</v>
      </c>
      <c r="D505" s="5">
        <f t="shared" si="32"/>
        <v>1.2803252627161376E-2</v>
      </c>
      <c r="E505" s="5">
        <f t="shared" si="33"/>
        <v>7.8787805073004761E-3</v>
      </c>
      <c r="F505" s="5">
        <f t="shared" si="34"/>
        <v>1.1199452203358102E-2</v>
      </c>
    </row>
    <row r="506" spans="1:6" hidden="1" outlineLevel="1" x14ac:dyDescent="0.3">
      <c r="A506" s="3">
        <v>38862</v>
      </c>
      <c r="B506" s="15">
        <v>1.0808022122373796E-2</v>
      </c>
      <c r="C506" s="5">
        <f t="shared" si="31"/>
        <v>1.0609263685803502E-2</v>
      </c>
      <c r="D506" s="5">
        <f t="shared" si="32"/>
        <v>1.174149123373136E-2</v>
      </c>
      <c r="E506" s="5">
        <f t="shared" si="33"/>
        <v>8.1564620565469318E-3</v>
      </c>
      <c r="F506" s="5">
        <f t="shared" si="34"/>
        <v>9.9822836359725643E-3</v>
      </c>
    </row>
    <row r="507" spans="1:6" hidden="1" outlineLevel="1" x14ac:dyDescent="0.3">
      <c r="A507" s="3">
        <v>38863</v>
      </c>
      <c r="B507" s="15">
        <v>7.5290991438469162E-3</v>
      </c>
      <c r="C507" s="5">
        <f t="shared" si="31"/>
        <v>1.0808022122373796E-2</v>
      </c>
      <c r="D507" s="5">
        <f t="shared" si="32"/>
        <v>1.156523012358043E-2</v>
      </c>
      <c r="E507" s="5">
        <f t="shared" si="33"/>
        <v>8.521119475999768E-3</v>
      </c>
      <c r="F507" s="5">
        <f t="shared" si="34"/>
        <v>1.0084860206853242E-2</v>
      </c>
    </row>
    <row r="508" spans="1:6" hidden="1" outlineLevel="1" x14ac:dyDescent="0.3">
      <c r="A508" s="3">
        <v>38867</v>
      </c>
      <c r="B508" s="15">
        <v>1.1367665066182494E-2</v>
      </c>
      <c r="C508" s="5">
        <f t="shared" si="31"/>
        <v>7.5290991438469162E-3</v>
      </c>
      <c r="D508" s="5">
        <f t="shared" si="32"/>
        <v>1.1335255662402881E-2</v>
      </c>
      <c r="E508" s="5">
        <f t="shared" si="33"/>
        <v>8.6131442962654025E-3</v>
      </c>
      <c r="F508" s="5">
        <f t="shared" si="34"/>
        <v>9.3414593154860955E-3</v>
      </c>
    </row>
    <row r="509" spans="1:6" hidden="1" outlineLevel="1" x14ac:dyDescent="0.3">
      <c r="A509" s="3">
        <v>38868</v>
      </c>
      <c r="B509" s="15">
        <v>1.6920501474154158E-2</v>
      </c>
      <c r="C509" s="5">
        <f t="shared" si="31"/>
        <v>1.1367665066182494E-2</v>
      </c>
      <c r="D509" s="5">
        <f t="shared" si="32"/>
        <v>1.1058877107129831E-2</v>
      </c>
      <c r="E509" s="5">
        <f t="shared" si="33"/>
        <v>8.919092657034099E-3</v>
      </c>
      <c r="F509" s="5">
        <f t="shared" si="34"/>
        <v>1.015262730260779E-2</v>
      </c>
    </row>
    <row r="510" spans="1:6" hidden="1" outlineLevel="1" x14ac:dyDescent="0.3">
      <c r="A510" s="3">
        <v>38869</v>
      </c>
      <c r="B510" s="15">
        <v>9.2386594569998075E-3</v>
      </c>
      <c r="C510" s="5">
        <f t="shared" si="31"/>
        <v>1.6920501474154158E-2</v>
      </c>
      <c r="D510" s="5">
        <f t="shared" si="32"/>
        <v>1.1446910298472173E-2</v>
      </c>
      <c r="E510" s="5">
        <f t="shared" si="33"/>
        <v>9.3090619217613534E-3</v>
      </c>
      <c r="F510" s="5">
        <f t="shared" si="34"/>
        <v>1.1599695941945274E-2</v>
      </c>
    </row>
    <row r="511" spans="1:6" hidden="1" outlineLevel="1" x14ac:dyDescent="0.3">
      <c r="A511" s="3">
        <v>38870</v>
      </c>
      <c r="B511" s="15">
        <v>7.420208410290393E-3</v>
      </c>
      <c r="C511" s="5">
        <f t="shared" si="31"/>
        <v>9.2386594569998075E-3</v>
      </c>
      <c r="D511" s="5">
        <f t="shared" si="32"/>
        <v>1.1172789452711435E-2</v>
      </c>
      <c r="E511" s="5">
        <f t="shared" si="33"/>
        <v>9.6232122494329091E-3</v>
      </c>
      <c r="F511" s="5">
        <f t="shared" si="34"/>
        <v>9.9901585661723077E-3</v>
      </c>
    </row>
    <row r="512" spans="1:6" hidden="1" outlineLevel="1" x14ac:dyDescent="0.3">
      <c r="A512" s="3">
        <v>38873</v>
      </c>
      <c r="B512" s="15">
        <v>5.7721714600781644E-3</v>
      </c>
      <c r="C512" s="5">
        <f t="shared" si="31"/>
        <v>7.420208410290393E-3</v>
      </c>
      <c r="D512" s="5">
        <f t="shared" si="32"/>
        <v>1.0495226710294755E-2</v>
      </c>
      <c r="E512" s="5">
        <f t="shared" si="33"/>
        <v>9.7182587275620267E-3</v>
      </c>
      <c r="F512" s="5">
        <f t="shared" si="34"/>
        <v>9.389354746403334E-3</v>
      </c>
    </row>
    <row r="513" spans="1:6" hidden="1" outlineLevel="1" x14ac:dyDescent="0.3">
      <c r="A513" s="3">
        <v>38874</v>
      </c>
      <c r="B513" s="15">
        <v>8.6417478358452246E-3</v>
      </c>
      <c r="C513" s="5">
        <f t="shared" si="31"/>
        <v>5.7721714600781644E-3</v>
      </c>
      <c r="D513" s="5">
        <f t="shared" si="32"/>
        <v>1.0143841173541005E-2</v>
      </c>
      <c r="E513" s="5">
        <f t="shared" si="33"/>
        <v>9.627857958493807E-3</v>
      </c>
      <c r="F513" s="5">
        <f t="shared" si="34"/>
        <v>8.8811357783986373E-3</v>
      </c>
    </row>
    <row r="514" spans="1:6" hidden="1" outlineLevel="1" x14ac:dyDescent="0.3">
      <c r="A514" s="3">
        <v>38875</v>
      </c>
      <c r="B514" s="15">
        <v>9.0345290498528817E-3</v>
      </c>
      <c r="C514" s="5">
        <f t="shared" si="31"/>
        <v>8.6417478358452246E-3</v>
      </c>
      <c r="D514" s="5">
        <f t="shared" si="32"/>
        <v>9.5986577274735484E-3</v>
      </c>
      <c r="E514" s="5">
        <f t="shared" si="33"/>
        <v>9.8283045533618732E-3</v>
      </c>
      <c r="F514" s="5">
        <f t="shared" si="34"/>
        <v>9.3523541949354083E-3</v>
      </c>
    </row>
    <row r="515" spans="1:6" hidden="1" outlineLevel="1" x14ac:dyDescent="0.3">
      <c r="A515" s="3">
        <v>38876</v>
      </c>
      <c r="B515" s="15">
        <v>9.6982449416039632E-3</v>
      </c>
      <c r="C515" s="5">
        <f t="shared" si="31"/>
        <v>9.0345290498528817E-3</v>
      </c>
      <c r="D515" s="5">
        <f t="shared" si="32"/>
        <v>8.0214632426132935E-3</v>
      </c>
      <c r="E515" s="5">
        <f t="shared" si="33"/>
        <v>1.0047580642607414E-2</v>
      </c>
      <c r="F515" s="5">
        <f t="shared" si="34"/>
        <v>8.926590604786783E-3</v>
      </c>
    </row>
    <row r="516" spans="1:6" hidden="1" outlineLevel="1" x14ac:dyDescent="0.3">
      <c r="A516" s="3">
        <v>38877</v>
      </c>
      <c r="B516" s="15">
        <v>9.6970496542983613E-3</v>
      </c>
      <c r="C516" s="5">
        <f t="shared" ref="C516:C579" si="35">B515</f>
        <v>9.6982449416039632E-3</v>
      </c>
      <c r="D516" s="5">
        <f t="shared" si="32"/>
        <v>8.1133803395341264E-3</v>
      </c>
      <c r="E516" s="5">
        <f t="shared" si="33"/>
        <v>1.0101803246085121E-2</v>
      </c>
      <c r="F516" s="5">
        <f t="shared" si="34"/>
        <v>9.1190526437101155E-3</v>
      </c>
    </row>
    <row r="517" spans="1:6" hidden="1" outlineLevel="1" x14ac:dyDescent="0.3">
      <c r="A517" s="3">
        <v>38880</v>
      </c>
      <c r="B517" s="15">
        <v>5.3688383026492667E-3</v>
      </c>
      <c r="C517" s="5">
        <f t="shared" si="35"/>
        <v>9.6970496542983613E-3</v>
      </c>
      <c r="D517" s="5">
        <f t="shared" si="32"/>
        <v>8.5687485883357197E-3</v>
      </c>
      <c r="E517" s="5">
        <f t="shared" si="33"/>
        <v>1.0317071997389014E-2</v>
      </c>
      <c r="F517" s="5">
        <f t="shared" si="34"/>
        <v>9.3618792528605659E-3</v>
      </c>
    </row>
    <row r="518" spans="1:6" hidden="1" outlineLevel="1" x14ac:dyDescent="0.3">
      <c r="A518" s="3">
        <v>38881</v>
      </c>
      <c r="B518" s="15">
        <v>1.6520451650669007E-2</v>
      </c>
      <c r="C518" s="5">
        <f t="shared" si="35"/>
        <v>5.3688383026492667E-3</v>
      </c>
      <c r="D518" s="5">
        <f t="shared" si="32"/>
        <v>8.4880819568499393E-3</v>
      </c>
      <c r="E518" s="5">
        <f t="shared" si="33"/>
        <v>1.0441775354976746E-2</v>
      </c>
      <c r="F518" s="5">
        <f t="shared" si="34"/>
        <v>8.4642643139495165E-3</v>
      </c>
    </row>
    <row r="519" spans="1:6" hidden="1" outlineLevel="1" x14ac:dyDescent="0.3">
      <c r="A519" s="3">
        <v>38882</v>
      </c>
      <c r="B519" s="15">
        <v>8.1074180046382827E-3</v>
      </c>
      <c r="C519" s="5">
        <f t="shared" si="35"/>
        <v>1.6520451650669007E-2</v>
      </c>
      <c r="D519" s="5">
        <f t="shared" si="32"/>
        <v>1.0063822719814697E-2</v>
      </c>
      <c r="E519" s="5">
        <f t="shared" si="33"/>
        <v>1.0837998390091433E-2</v>
      </c>
      <c r="F519" s="5">
        <f t="shared" si="34"/>
        <v>1.1531652180545929E-2</v>
      </c>
    </row>
    <row r="520" spans="1:6" hidden="1" outlineLevel="1" x14ac:dyDescent="0.3">
      <c r="A520" s="3">
        <v>38883</v>
      </c>
      <c r="B520" s="15">
        <v>1.1018266797677582E-2</v>
      </c>
      <c r="C520" s="5">
        <f t="shared" si="35"/>
        <v>8.1074180046382827E-3</v>
      </c>
      <c r="D520" s="5">
        <f t="shared" ref="D520:D583" si="36">AVERAGE(B515:B519)</f>
        <v>9.8784005107717763E-3</v>
      </c>
      <c r="E520" s="5">
        <f t="shared" si="33"/>
        <v>1.0830073479621484E-2</v>
      </c>
      <c r="F520" s="5">
        <f t="shared" si="34"/>
        <v>9.6897757603027924E-3</v>
      </c>
    </row>
    <row r="521" spans="1:6" hidden="1" outlineLevel="1" x14ac:dyDescent="0.3">
      <c r="A521" s="3">
        <v>38884</v>
      </c>
      <c r="B521" s="15">
        <v>1.5266706146147467E-2</v>
      </c>
      <c r="C521" s="5">
        <f t="shared" si="35"/>
        <v>1.1018266797677582E-2</v>
      </c>
      <c r="D521" s="5">
        <f t="shared" si="36"/>
        <v>1.01424048819865E-2</v>
      </c>
      <c r="E521" s="5">
        <f t="shared" si="33"/>
        <v>1.0466962061763131E-2</v>
      </c>
      <c r="F521" s="5">
        <f t="shared" si="34"/>
        <v>1.0274626302116098E-2</v>
      </c>
    </row>
    <row r="522" spans="1:6" hidden="1" outlineLevel="1" x14ac:dyDescent="0.3">
      <c r="A522" s="3">
        <v>38887</v>
      </c>
      <c r="B522" s="15">
        <v>8.7472135267320592E-3</v>
      </c>
      <c r="C522" s="5">
        <f t="shared" si="35"/>
        <v>1.5266706146147467E-2</v>
      </c>
      <c r="D522" s="5">
        <f t="shared" si="36"/>
        <v>1.1256336180356322E-2</v>
      </c>
      <c r="E522" s="5">
        <f t="shared" si="33"/>
        <v>1.0774323015405372E-2</v>
      </c>
      <c r="F522" s="5">
        <f t="shared" si="34"/>
        <v>1.1687523716685176E-2</v>
      </c>
    </row>
    <row r="523" spans="1:6" hidden="1" outlineLevel="1" x14ac:dyDescent="0.3">
      <c r="A523" s="3">
        <v>38888</v>
      </c>
      <c r="B523" s="15">
        <v>9.2903749248769724E-3</v>
      </c>
      <c r="C523" s="5">
        <f t="shared" si="35"/>
        <v>8.7472135267320592E-3</v>
      </c>
      <c r="D523" s="5">
        <f t="shared" si="36"/>
        <v>1.193201122517288E-2</v>
      </c>
      <c r="E523" s="5">
        <f t="shared" si="33"/>
        <v>1.0448374964213483E-2</v>
      </c>
      <c r="F523" s="5">
        <f t="shared" si="34"/>
        <v>1.0453167794347056E-2</v>
      </c>
    </row>
    <row r="524" spans="1:6" hidden="1" outlineLevel="1" x14ac:dyDescent="0.3">
      <c r="A524" s="3">
        <v>38889</v>
      </c>
      <c r="B524" s="15">
        <v>8.5324349748294708E-3</v>
      </c>
      <c r="C524" s="5">
        <f t="shared" si="35"/>
        <v>9.2903749248769724E-3</v>
      </c>
      <c r="D524" s="5">
        <f t="shared" si="36"/>
        <v>1.0485995880014472E-2</v>
      </c>
      <c r="E524" s="5">
        <f t="shared" si="33"/>
        <v>1.033933165747478E-2</v>
      </c>
      <c r="F524" s="5">
        <f t="shared" si="34"/>
        <v>9.9941618669834691E-3</v>
      </c>
    </row>
    <row r="525" spans="1:6" hidden="1" outlineLevel="1" x14ac:dyDescent="0.3">
      <c r="A525" s="3">
        <v>38890</v>
      </c>
      <c r="B525" s="15">
        <v>1.0324104486345742E-2</v>
      </c>
      <c r="C525" s="5">
        <f t="shared" si="35"/>
        <v>8.5324349748294708E-3</v>
      </c>
      <c r="D525" s="5">
        <f t="shared" si="36"/>
        <v>1.057099927405271E-2</v>
      </c>
      <c r="E525" s="5">
        <f t="shared" si="33"/>
        <v>1.0332670908615452E-2</v>
      </c>
      <c r="F525" s="5">
        <f t="shared" si="34"/>
        <v>9.8638435792697526E-3</v>
      </c>
    </row>
    <row r="526" spans="1:6" hidden="1" outlineLevel="1" x14ac:dyDescent="0.3">
      <c r="A526" s="3">
        <v>38891</v>
      </c>
      <c r="B526" s="15">
        <v>5.6454741440598874E-3</v>
      </c>
      <c r="C526" s="5">
        <f t="shared" si="35"/>
        <v>1.0324104486345742E-2</v>
      </c>
      <c r="D526" s="5">
        <f t="shared" si="36"/>
        <v>1.0432166811786343E-2</v>
      </c>
      <c r="E526" s="5">
        <f t="shared" si="33"/>
        <v>1.022242302878809E-2</v>
      </c>
      <c r="F526" s="5">
        <f t="shared" si="34"/>
        <v>1.0151355191599572E-2</v>
      </c>
    </row>
    <row r="527" spans="1:6" hidden="1" outlineLevel="1" x14ac:dyDescent="0.3">
      <c r="A527" s="3">
        <v>38894</v>
      </c>
      <c r="B527" s="15">
        <v>4.9610635492756249E-3</v>
      </c>
      <c r="C527" s="5">
        <f t="shared" si="35"/>
        <v>5.6454741440598874E-3</v>
      </c>
      <c r="D527" s="5">
        <f t="shared" si="36"/>
        <v>8.5079204113688266E-3</v>
      </c>
      <c r="E527" s="5">
        <f t="shared" si="33"/>
        <v>9.7981111481797931E-3</v>
      </c>
      <c r="F527" s="5">
        <f t="shared" si="34"/>
        <v>8.3073551952153792E-3</v>
      </c>
    </row>
    <row r="528" spans="1:6" hidden="1" outlineLevel="1" x14ac:dyDescent="0.3">
      <c r="A528" s="3">
        <v>38895</v>
      </c>
      <c r="B528" s="15">
        <v>1.0239583792147636E-2</v>
      </c>
      <c r="C528" s="5">
        <f t="shared" si="35"/>
        <v>4.9610635492756249E-3</v>
      </c>
      <c r="D528" s="5">
        <f t="shared" si="36"/>
        <v>7.7506904158775401E-3</v>
      </c>
      <c r="E528" s="5">
        <f t="shared" si="33"/>
        <v>9.5413747783376149E-3</v>
      </c>
      <c r="F528" s="5">
        <f t="shared" si="34"/>
        <v>7.7941026580476032E-3</v>
      </c>
    </row>
    <row r="529" spans="1:6" hidden="1" outlineLevel="1" x14ac:dyDescent="0.3">
      <c r="A529" s="3">
        <v>38896</v>
      </c>
      <c r="B529" s="15">
        <v>7.6062937515096194E-3</v>
      </c>
      <c r="C529" s="5">
        <f t="shared" si="35"/>
        <v>1.0239583792147636E-2</v>
      </c>
      <c r="D529" s="5">
        <f t="shared" si="36"/>
        <v>7.940532189331672E-3</v>
      </c>
      <c r="E529" s="5">
        <f t="shared" si="33"/>
        <v>9.5155366724182441E-3</v>
      </c>
      <c r="F529" s="5">
        <f t="shared" si="34"/>
        <v>8.9663134777896673E-3</v>
      </c>
    </row>
    <row r="530" spans="1:6" hidden="1" outlineLevel="1" x14ac:dyDescent="0.3">
      <c r="A530" s="3">
        <v>38897</v>
      </c>
      <c r="B530" s="15">
        <v>7.5403459665537515E-3</v>
      </c>
      <c r="C530" s="5">
        <f t="shared" si="35"/>
        <v>7.6062937515096194E-3</v>
      </c>
      <c r="D530" s="5">
        <f t="shared" si="36"/>
        <v>7.7553039446677016E-3</v>
      </c>
      <c r="E530" s="5">
        <f t="shared" si="33"/>
        <v>9.5190455182210931E-3</v>
      </c>
      <c r="F530" s="5">
        <f t="shared" si="34"/>
        <v>8.3447610438407236E-3</v>
      </c>
    </row>
    <row r="531" spans="1:6" hidden="1" outlineLevel="1" x14ac:dyDescent="0.3">
      <c r="A531" s="3">
        <v>38898</v>
      </c>
      <c r="B531" s="15">
        <v>8.2240194866347368E-3</v>
      </c>
      <c r="C531" s="5">
        <f t="shared" si="35"/>
        <v>7.5403459665537515E-3</v>
      </c>
      <c r="D531" s="5">
        <f t="shared" si="36"/>
        <v>7.1985522407093036E-3</v>
      </c>
      <c r="E531" s="5">
        <f t="shared" si="33"/>
        <v>9.3450764682379683E-3</v>
      </c>
      <c r="F531" s="5">
        <f t="shared" si="34"/>
        <v>8.0645257778479106E-3</v>
      </c>
    </row>
    <row r="532" spans="1:6" hidden="1" outlineLevel="1" x14ac:dyDescent="0.3">
      <c r="A532" s="3">
        <v>38901</v>
      </c>
      <c r="B532" s="15">
        <v>3.3169640931179603E-3</v>
      </c>
      <c r="C532" s="5">
        <f t="shared" si="35"/>
        <v>8.2240194866347368E-3</v>
      </c>
      <c r="D532" s="5">
        <f t="shared" si="36"/>
        <v>7.7142613092242738E-3</v>
      </c>
      <c r="E532" s="5">
        <f t="shared" si="33"/>
        <v>8.9497818324416334E-3</v>
      </c>
      <c r="F532" s="5">
        <f t="shared" si="34"/>
        <v>8.262795950287E-3</v>
      </c>
    </row>
    <row r="533" spans="1:6" hidden="1" outlineLevel="1" x14ac:dyDescent="0.3">
      <c r="A533" s="3">
        <v>38902</v>
      </c>
      <c r="B533" s="15">
        <v>5.6188736968852387E-3</v>
      </c>
      <c r="C533" s="5">
        <f t="shared" si="35"/>
        <v>3.3169640931179603E-3</v>
      </c>
      <c r="D533" s="5">
        <f t="shared" si="36"/>
        <v>7.3854414179927415E-3</v>
      </c>
      <c r="E533" s="5">
        <f t="shared" si="33"/>
        <v>8.6806138613560926E-3</v>
      </c>
      <c r="F533" s="5">
        <f t="shared" si="34"/>
        <v>7.0153132077458141E-3</v>
      </c>
    </row>
    <row r="534" spans="1:6" hidden="1" outlineLevel="1" x14ac:dyDescent="0.3">
      <c r="A534" s="3">
        <v>38903</v>
      </c>
      <c r="B534" s="15">
        <v>5.6909282821431175E-3</v>
      </c>
      <c r="C534" s="5">
        <f t="shared" si="35"/>
        <v>5.6188736968852387E-3</v>
      </c>
      <c r="D534" s="5">
        <f t="shared" si="36"/>
        <v>6.4612993989402612E-3</v>
      </c>
      <c r="E534" s="5">
        <f t="shared" si="33"/>
        <v>8.5987350107467678E-3</v>
      </c>
      <c r="F534" s="5">
        <f t="shared" si="34"/>
        <v>7.1291184363152741E-3</v>
      </c>
    </row>
    <row r="535" spans="1:6" hidden="1" outlineLevel="1" x14ac:dyDescent="0.3">
      <c r="A535" s="3">
        <v>38904</v>
      </c>
      <c r="B535" s="15">
        <v>5.4148052150265408E-3</v>
      </c>
      <c r="C535" s="5">
        <f t="shared" si="35"/>
        <v>5.6909282821431175E-3</v>
      </c>
      <c r="D535" s="5">
        <f t="shared" si="36"/>
        <v>6.0782263050669612E-3</v>
      </c>
      <c r="E535" s="5">
        <f t="shared" si="33"/>
        <v>8.5950421390224487E-3</v>
      </c>
      <c r="F535" s="5">
        <f t="shared" si="34"/>
        <v>7.0011107047402207E-3</v>
      </c>
    </row>
    <row r="536" spans="1:6" hidden="1" outlineLevel="1" x14ac:dyDescent="0.3">
      <c r="A536" s="3">
        <v>38905</v>
      </c>
      <c r="B536" s="15">
        <v>5.7262791607605975E-3</v>
      </c>
      <c r="C536" s="5">
        <f t="shared" si="35"/>
        <v>5.4148052150265408E-3</v>
      </c>
      <c r="D536" s="5">
        <f t="shared" si="36"/>
        <v>5.6531181547615191E-3</v>
      </c>
      <c r="E536" s="5">
        <f t="shared" si="33"/>
        <v>8.4483629289852369E-3</v>
      </c>
      <c r="F536" s="5">
        <f t="shared" si="34"/>
        <v>6.7348403691287195E-3</v>
      </c>
    </row>
    <row r="537" spans="1:6" hidden="1" outlineLevel="1" x14ac:dyDescent="0.3">
      <c r="A537" s="3">
        <v>38908</v>
      </c>
      <c r="B537" s="15">
        <v>5.8230266912496671E-3</v>
      </c>
      <c r="C537" s="5">
        <f t="shared" si="35"/>
        <v>5.7262791607605975E-3</v>
      </c>
      <c r="D537" s="5">
        <f t="shared" si="36"/>
        <v>5.1535700895866902E-3</v>
      </c>
      <c r="E537" s="5">
        <f t="shared" ref="E537:E600" si="37">AVERAGE(B515:B536)</f>
        <v>8.2979879340264948E-3</v>
      </c>
      <c r="F537" s="5">
        <f t="shared" ref="F537:F600" si="38">C537*$J$3+D537*$I$3+E537*$H$3+$K$3</f>
        <v>6.5633742761155838E-3</v>
      </c>
    </row>
    <row r="538" spans="1:6" hidden="1" outlineLevel="1" x14ac:dyDescent="0.3">
      <c r="A538" s="3">
        <v>38909</v>
      </c>
      <c r="B538" s="15">
        <v>4.9094344830676708E-3</v>
      </c>
      <c r="C538" s="5">
        <f t="shared" si="35"/>
        <v>5.8230266912496671E-3</v>
      </c>
      <c r="D538" s="5">
        <f t="shared" si="36"/>
        <v>5.6547826092130321E-3</v>
      </c>
      <c r="E538" s="5">
        <f t="shared" si="37"/>
        <v>8.121841649919484E-3</v>
      </c>
      <c r="F538" s="5">
        <f t="shared" si="38"/>
        <v>6.7085064185617663E-3</v>
      </c>
    </row>
    <row r="539" spans="1:6" hidden="1" outlineLevel="1" x14ac:dyDescent="0.3">
      <c r="A539" s="3">
        <v>38910</v>
      </c>
      <c r="B539" s="15">
        <v>6.8388031828925631E-3</v>
      </c>
      <c r="C539" s="5">
        <f t="shared" si="35"/>
        <v>4.9094344830676708E-3</v>
      </c>
      <c r="D539" s="5">
        <f t="shared" si="36"/>
        <v>5.5128947664495184E-3</v>
      </c>
      <c r="E539" s="5">
        <f t="shared" si="37"/>
        <v>7.9042227784999058E-3</v>
      </c>
      <c r="F539" s="5">
        <f t="shared" si="38"/>
        <v>6.3884746267615974E-3</v>
      </c>
    </row>
    <row r="540" spans="1:6" hidden="1" outlineLevel="1" x14ac:dyDescent="0.3">
      <c r="A540" s="3">
        <v>38911</v>
      </c>
      <c r="B540" s="15">
        <v>8.6996091674799055E-3</v>
      </c>
      <c r="C540" s="5">
        <f t="shared" si="35"/>
        <v>6.8388031828925631E-3</v>
      </c>
      <c r="D540" s="5">
        <f t="shared" si="36"/>
        <v>5.7424697465994073E-3</v>
      </c>
      <c r="E540" s="5">
        <f t="shared" si="37"/>
        <v>7.9710393639655115E-3</v>
      </c>
      <c r="F540" s="5">
        <f t="shared" si="38"/>
        <v>6.9026260278126327E-3</v>
      </c>
    </row>
    <row r="541" spans="1:6" hidden="1" outlineLevel="1" x14ac:dyDescent="0.3">
      <c r="A541" s="3">
        <v>38912</v>
      </c>
      <c r="B541" s="15">
        <v>3.8130003708504731E-3</v>
      </c>
      <c r="C541" s="5">
        <f t="shared" si="35"/>
        <v>8.6996091674799055E-3</v>
      </c>
      <c r="D541" s="5">
        <f t="shared" si="36"/>
        <v>6.399430537090081E-3</v>
      </c>
      <c r="E541" s="5">
        <f t="shared" si="37"/>
        <v>7.6155465238205511E-3</v>
      </c>
      <c r="F541" s="5">
        <f t="shared" si="38"/>
        <v>7.4146923616864747E-3</v>
      </c>
    </row>
    <row r="542" spans="1:6" hidden="1" outlineLevel="1" x14ac:dyDescent="0.3">
      <c r="A542" s="3">
        <v>38915</v>
      </c>
      <c r="B542" s="15">
        <v>8.5130618653589066E-3</v>
      </c>
      <c r="C542" s="5">
        <f t="shared" si="35"/>
        <v>3.8130003708504731E-3</v>
      </c>
      <c r="D542" s="5">
        <f t="shared" si="36"/>
        <v>6.0167747791080558E-3</v>
      </c>
      <c r="E542" s="5">
        <f t="shared" si="37"/>
        <v>7.4203457222847408E-3</v>
      </c>
      <c r="F542" s="5">
        <f t="shared" si="38"/>
        <v>6.1771367091050262E-3</v>
      </c>
    </row>
    <row r="543" spans="1:6" hidden="1" outlineLevel="1" x14ac:dyDescent="0.3">
      <c r="A543" s="3">
        <v>38916</v>
      </c>
      <c r="B543" s="15">
        <v>6.1332083000258733E-3</v>
      </c>
      <c r="C543" s="5">
        <f t="shared" si="35"/>
        <v>8.5130618653589066E-3</v>
      </c>
      <c r="D543" s="5">
        <f t="shared" si="36"/>
        <v>6.5547818139299035E-3</v>
      </c>
      <c r="E543" s="5">
        <f t="shared" si="37"/>
        <v>7.3064727708157104E-3</v>
      </c>
      <c r="F543" s="5">
        <f t="shared" si="38"/>
        <v>7.3261519794951772E-3</v>
      </c>
    </row>
    <row r="544" spans="1:6" hidden="1" outlineLevel="1" x14ac:dyDescent="0.3">
      <c r="A544" s="3">
        <v>38917</v>
      </c>
      <c r="B544" s="15">
        <v>7.9256588292775411E-3</v>
      </c>
      <c r="C544" s="5">
        <f t="shared" si="35"/>
        <v>6.1332083000258733E-3</v>
      </c>
      <c r="D544" s="5">
        <f t="shared" si="36"/>
        <v>6.799536577321544E-3</v>
      </c>
      <c r="E544" s="5">
        <f t="shared" si="37"/>
        <v>6.8913137778101839E-3</v>
      </c>
      <c r="F544" s="5">
        <f t="shared" si="38"/>
        <v>6.7724972936619304E-3</v>
      </c>
    </row>
    <row r="545" spans="1:6" hidden="1" outlineLevel="1" x14ac:dyDescent="0.3">
      <c r="A545" s="3">
        <v>38918</v>
      </c>
      <c r="B545" s="15">
        <v>7.7482796758168203E-3</v>
      </c>
      <c r="C545" s="5">
        <f t="shared" si="35"/>
        <v>7.9256588292775411E-3</v>
      </c>
      <c r="D545" s="5">
        <f t="shared" si="36"/>
        <v>7.0169077065985411E-3</v>
      </c>
      <c r="E545" s="5">
        <f t="shared" si="37"/>
        <v>6.8539703824713411E-3</v>
      </c>
      <c r="F545" s="5">
        <f t="shared" si="38"/>
        <v>7.2173135289149114E-3</v>
      </c>
    </row>
    <row r="546" spans="1:6" hidden="1" outlineLevel="1" x14ac:dyDescent="0.3">
      <c r="A546" s="3">
        <v>38919</v>
      </c>
      <c r="B546" s="15">
        <v>6.8075108235842001E-3</v>
      </c>
      <c r="C546" s="5">
        <f t="shared" si="35"/>
        <v>7.7482796758168203E-3</v>
      </c>
      <c r="D546" s="5">
        <f t="shared" si="36"/>
        <v>6.8266418082659234E-3</v>
      </c>
      <c r="E546" s="5">
        <f t="shared" si="37"/>
        <v>6.7838751438776971E-3</v>
      </c>
      <c r="F546" s="5">
        <f t="shared" si="38"/>
        <v>7.0852814502405537E-3</v>
      </c>
    </row>
    <row r="547" spans="1:6" hidden="1" outlineLevel="1" x14ac:dyDescent="0.3">
      <c r="A547" s="3">
        <v>38922</v>
      </c>
      <c r="B547" s="15">
        <v>7.7818157254514837E-3</v>
      </c>
      <c r="C547" s="5">
        <f t="shared" si="35"/>
        <v>6.8075108235842001E-3</v>
      </c>
      <c r="D547" s="5">
        <f t="shared" si="36"/>
        <v>7.4255438988126681E-3</v>
      </c>
      <c r="E547" s="5">
        <f t="shared" si="37"/>
        <v>6.7054695006392752E-3</v>
      </c>
      <c r="F547" s="5">
        <f t="shared" si="38"/>
        <v>7.0820446536842378E-3</v>
      </c>
    </row>
    <row r="548" spans="1:6" hidden="1" outlineLevel="1" x14ac:dyDescent="0.3">
      <c r="A548" s="3">
        <v>38923</v>
      </c>
      <c r="B548" s="15">
        <v>5.231834859180144E-3</v>
      </c>
      <c r="C548" s="5">
        <f t="shared" si="35"/>
        <v>7.7818157254514837E-3</v>
      </c>
      <c r="D548" s="5">
        <f t="shared" si="36"/>
        <v>7.2792946708311835E-3</v>
      </c>
      <c r="E548" s="5">
        <f t="shared" si="37"/>
        <v>6.5899109205986269E-3</v>
      </c>
      <c r="F548" s="5">
        <f t="shared" si="38"/>
        <v>7.1929656826323213E-3</v>
      </c>
    </row>
    <row r="549" spans="1:6" hidden="1" outlineLevel="1" x14ac:dyDescent="0.3">
      <c r="A549" s="3">
        <v>38924</v>
      </c>
      <c r="B549" s="15">
        <v>1.9807796365260426E-3</v>
      </c>
      <c r="C549" s="5">
        <f t="shared" si="35"/>
        <v>5.231834859180144E-3</v>
      </c>
      <c r="D549" s="5">
        <f t="shared" si="36"/>
        <v>7.0990199826620375E-3</v>
      </c>
      <c r="E549" s="5">
        <f t="shared" si="37"/>
        <v>6.5711091349222742E-3</v>
      </c>
      <c r="F549" s="5">
        <f t="shared" si="38"/>
        <v>6.5830684944366037E-3</v>
      </c>
    </row>
    <row r="550" spans="1:6" hidden="1" outlineLevel="1" x14ac:dyDescent="0.3">
      <c r="A550" s="3">
        <v>38925</v>
      </c>
      <c r="B550" s="15">
        <v>4.6978453601870624E-3</v>
      </c>
      <c r="C550" s="5">
        <f t="shared" si="35"/>
        <v>1.9807796365260426E-3</v>
      </c>
      <c r="D550" s="5">
        <f t="shared" si="36"/>
        <v>5.9100441441117379E-3</v>
      </c>
      <c r="E550" s="5">
        <f t="shared" si="37"/>
        <v>6.4356416843427489E-3</v>
      </c>
      <c r="F550" s="5">
        <f t="shared" si="38"/>
        <v>5.4116776544411768E-3</v>
      </c>
    </row>
    <row r="551" spans="1:6" hidden="1" outlineLevel="1" x14ac:dyDescent="0.3">
      <c r="A551" s="3">
        <v>38926</v>
      </c>
      <c r="B551" s="15">
        <v>7.775541396087722E-3</v>
      </c>
      <c r="C551" s="5">
        <f t="shared" si="35"/>
        <v>4.6978453601870624E-3</v>
      </c>
      <c r="D551" s="5">
        <f t="shared" si="36"/>
        <v>5.2999572809857868E-3</v>
      </c>
      <c r="E551" s="5">
        <f t="shared" si="37"/>
        <v>6.1837444828899959E-3</v>
      </c>
      <c r="F551" s="5">
        <f t="shared" si="38"/>
        <v>5.6704143418326927E-3</v>
      </c>
    </row>
    <row r="552" spans="1:6" hidden="1" outlineLevel="1" x14ac:dyDescent="0.3">
      <c r="A552" s="3">
        <v>38929</v>
      </c>
      <c r="B552" s="15">
        <v>3.4065695515624358E-3</v>
      </c>
      <c r="C552" s="5">
        <f t="shared" si="35"/>
        <v>7.775541396087722E-3</v>
      </c>
      <c r="D552" s="5">
        <f t="shared" si="36"/>
        <v>5.4935633954864907E-3</v>
      </c>
      <c r="E552" s="5">
        <f t="shared" si="37"/>
        <v>6.1914375576435469E-3</v>
      </c>
      <c r="F552" s="5">
        <f t="shared" si="38"/>
        <v>6.3924634592774435E-3</v>
      </c>
    </row>
    <row r="553" spans="1:6" hidden="1" outlineLevel="1" x14ac:dyDescent="0.3">
      <c r="A553" s="3">
        <v>38930</v>
      </c>
      <c r="B553" s="15">
        <v>8.1011295117256535E-3</v>
      </c>
      <c r="C553" s="5">
        <f t="shared" si="35"/>
        <v>3.4065695515624358E-3</v>
      </c>
      <c r="D553" s="5">
        <f t="shared" si="36"/>
        <v>4.6185141607086814E-3</v>
      </c>
      <c r="E553" s="5">
        <f t="shared" si="37"/>
        <v>6.0035386296893953E-3</v>
      </c>
      <c r="F553" s="5">
        <f t="shared" si="38"/>
        <v>5.0839759328009174E-3</v>
      </c>
    </row>
    <row r="554" spans="1:6" hidden="1" outlineLevel="1" x14ac:dyDescent="0.3">
      <c r="A554" s="3">
        <v>38931</v>
      </c>
      <c r="B554" s="15">
        <v>3.309634060000669E-3</v>
      </c>
      <c r="C554" s="5">
        <f t="shared" si="35"/>
        <v>8.1011295117256535E-3</v>
      </c>
      <c r="D554" s="5">
        <f t="shared" si="36"/>
        <v>5.1923730912177835E-3</v>
      </c>
      <c r="E554" s="5">
        <f t="shared" si="37"/>
        <v>5.9979527217389828E-3</v>
      </c>
      <c r="F554" s="5">
        <f t="shared" si="38"/>
        <v>6.282541261364169E-3</v>
      </c>
    </row>
    <row r="555" spans="1:6" hidden="1" outlineLevel="1" x14ac:dyDescent="0.3">
      <c r="A555" s="3">
        <v>38932</v>
      </c>
      <c r="B555" s="15">
        <v>9.3750956083588095E-3</v>
      </c>
      <c r="C555" s="5">
        <f t="shared" si="35"/>
        <v>3.309634060000669E-3</v>
      </c>
      <c r="D555" s="5">
        <f t="shared" si="36"/>
        <v>5.4581439759127087E-3</v>
      </c>
      <c r="E555" s="5">
        <f t="shared" si="37"/>
        <v>5.9976195384154694E-3</v>
      </c>
      <c r="F555" s="5">
        <f t="shared" si="38"/>
        <v>5.3725392642542998E-3</v>
      </c>
    </row>
    <row r="556" spans="1:6" hidden="1" outlineLevel="1" x14ac:dyDescent="0.3">
      <c r="A556" s="3">
        <v>38933</v>
      </c>
      <c r="B556" s="15">
        <v>4.334710770534933E-3</v>
      </c>
      <c r="C556" s="5">
        <f t="shared" si="35"/>
        <v>9.3750956083588095E-3</v>
      </c>
      <c r="D556" s="5">
        <f t="shared" si="36"/>
        <v>6.3935940255470582E-3</v>
      </c>
      <c r="E556" s="5">
        <f t="shared" si="37"/>
        <v>6.1683568980279045E-3</v>
      </c>
      <c r="F556" s="5">
        <f t="shared" si="38"/>
        <v>7.0544808094199409E-3</v>
      </c>
    </row>
    <row r="557" spans="1:6" hidden="1" outlineLevel="1" x14ac:dyDescent="0.3">
      <c r="A557" s="3">
        <v>38936</v>
      </c>
      <c r="B557" s="15">
        <v>5.3940967389398227E-3</v>
      </c>
      <c r="C557" s="5">
        <f t="shared" si="35"/>
        <v>4.334710770534933E-3</v>
      </c>
      <c r="D557" s="5">
        <f t="shared" si="36"/>
        <v>5.7054279004365004E-3</v>
      </c>
      <c r="E557" s="5">
        <f t="shared" si="37"/>
        <v>6.1067106475002596E-3</v>
      </c>
      <c r="F557" s="5">
        <f t="shared" si="38"/>
        <v>5.7175609174668334E-3</v>
      </c>
    </row>
    <row r="558" spans="1:6" hidden="1" outlineLevel="1" x14ac:dyDescent="0.3">
      <c r="A558" s="3">
        <v>38937</v>
      </c>
      <c r="B558" s="15">
        <v>6.8088602478826345E-3</v>
      </c>
      <c r="C558" s="5">
        <f t="shared" si="35"/>
        <v>5.3940967389398227E-3</v>
      </c>
      <c r="D558" s="5">
        <f t="shared" si="36"/>
        <v>6.1029333379119775E-3</v>
      </c>
      <c r="E558" s="5">
        <f t="shared" si="37"/>
        <v>6.1057693531326807E-3</v>
      </c>
      <c r="F558" s="5">
        <f t="shared" si="38"/>
        <v>6.0874153209001629E-3</v>
      </c>
    </row>
    <row r="559" spans="1:6" hidden="1" outlineLevel="1" x14ac:dyDescent="0.3">
      <c r="A559" s="3">
        <v>38938</v>
      </c>
      <c r="B559" s="15">
        <v>9.8635051562624022E-3</v>
      </c>
      <c r="C559" s="5">
        <f t="shared" si="35"/>
        <v>6.8088602478826345E-3</v>
      </c>
      <c r="D559" s="5">
        <f t="shared" si="36"/>
        <v>5.8444794851433739E-3</v>
      </c>
      <c r="E559" s="5">
        <f t="shared" si="37"/>
        <v>6.1549775843655011E-3</v>
      </c>
      <c r="F559" s="5">
        <f t="shared" si="38"/>
        <v>6.3064147019098946E-3</v>
      </c>
    </row>
    <row r="560" spans="1:6" hidden="1" outlineLevel="1" x14ac:dyDescent="0.3">
      <c r="A560" s="3">
        <v>38939</v>
      </c>
      <c r="B560" s="15">
        <v>1.4147902251035639E-2</v>
      </c>
      <c r="C560" s="5">
        <f t="shared" si="35"/>
        <v>9.8635051562624022E-3</v>
      </c>
      <c r="D560" s="5">
        <f t="shared" si="36"/>
        <v>7.15525370439572E-3</v>
      </c>
      <c r="E560" s="5">
        <f t="shared" si="37"/>
        <v>6.3386356964115348E-3</v>
      </c>
      <c r="F560" s="5">
        <f t="shared" si="38"/>
        <v>7.4982445023473905E-3</v>
      </c>
    </row>
    <row r="561" spans="1:6" hidden="1" outlineLevel="1" x14ac:dyDescent="0.3">
      <c r="A561" s="3">
        <v>38940</v>
      </c>
      <c r="B561" s="15">
        <v>5.7436438502060051E-3</v>
      </c>
      <c r="C561" s="5">
        <f t="shared" si="35"/>
        <v>1.4147902251035639E-2</v>
      </c>
      <c r="D561" s="5">
        <f t="shared" si="36"/>
        <v>8.1098150329310861E-3</v>
      </c>
      <c r="E561" s="5">
        <f t="shared" si="37"/>
        <v>6.7585660495009881E-3</v>
      </c>
      <c r="F561" s="5">
        <f t="shared" si="38"/>
        <v>8.8985844718896309E-3</v>
      </c>
    </row>
    <row r="562" spans="1:6" hidden="1" outlineLevel="1" x14ac:dyDescent="0.3">
      <c r="A562" s="3">
        <v>38943</v>
      </c>
      <c r="B562" s="15">
        <v>3.3115173979358183E-3</v>
      </c>
      <c r="C562" s="5">
        <f t="shared" si="35"/>
        <v>5.7436438502060051E-3</v>
      </c>
      <c r="D562" s="5">
        <f t="shared" si="36"/>
        <v>8.3916016488653003E-3</v>
      </c>
      <c r="E562" s="5">
        <f t="shared" si="37"/>
        <v>6.7087860798334172E-3</v>
      </c>
      <c r="F562" s="5">
        <f t="shared" si="38"/>
        <v>7.2171476140680986E-3</v>
      </c>
    </row>
    <row r="563" spans="1:6" hidden="1" outlineLevel="1" x14ac:dyDescent="0.3">
      <c r="A563" s="3">
        <v>38944</v>
      </c>
      <c r="B563" s="15">
        <v>6.4281325114424991E-3</v>
      </c>
      <c r="C563" s="5">
        <f t="shared" si="35"/>
        <v>3.3115173979358183E-3</v>
      </c>
      <c r="D563" s="5">
        <f t="shared" si="36"/>
        <v>7.9750857806644999E-3</v>
      </c>
      <c r="E563" s="5">
        <f t="shared" si="37"/>
        <v>6.4638728175814121E-3</v>
      </c>
      <c r="F563" s="5">
        <f t="shared" si="38"/>
        <v>6.4663933208348196E-3</v>
      </c>
    </row>
    <row r="564" spans="1:6" hidden="1" outlineLevel="1" x14ac:dyDescent="0.3">
      <c r="A564" s="3">
        <v>38945</v>
      </c>
      <c r="B564" s="15">
        <v>7.6914250888364443E-3</v>
      </c>
      <c r="C564" s="5">
        <f t="shared" si="35"/>
        <v>6.4281325114424991E-3</v>
      </c>
      <c r="D564" s="5">
        <f t="shared" si="36"/>
        <v>7.8989402333764728E-3</v>
      </c>
      <c r="E564" s="5">
        <f t="shared" si="37"/>
        <v>6.5827424603355951E-3</v>
      </c>
      <c r="F564" s="5">
        <f t="shared" si="38"/>
        <v>7.1351401303831018E-3</v>
      </c>
    </row>
    <row r="565" spans="1:6" hidden="1" outlineLevel="1" x14ac:dyDescent="0.3">
      <c r="A565" s="3">
        <v>38946</v>
      </c>
      <c r="B565" s="15">
        <v>2.9780371023772341E-3</v>
      </c>
      <c r="C565" s="5">
        <f t="shared" si="35"/>
        <v>7.6914250888364443E-3</v>
      </c>
      <c r="D565" s="5">
        <f t="shared" si="36"/>
        <v>7.4645242198912816E-3</v>
      </c>
      <c r="E565" s="5">
        <f t="shared" si="37"/>
        <v>6.5453953341300282E-3</v>
      </c>
      <c r="F565" s="5">
        <f t="shared" si="38"/>
        <v>7.2271686724019873E-3</v>
      </c>
    </row>
    <row r="566" spans="1:6" hidden="1" outlineLevel="1" x14ac:dyDescent="0.3">
      <c r="A566" s="3">
        <v>38947</v>
      </c>
      <c r="B566" s="15">
        <v>4.7810499042062662E-3</v>
      </c>
      <c r="C566" s="5">
        <f t="shared" si="35"/>
        <v>2.9780371023772341E-3</v>
      </c>
      <c r="D566" s="5">
        <f t="shared" si="36"/>
        <v>5.2305511901596007E-3</v>
      </c>
      <c r="E566" s="5">
        <f t="shared" si="37"/>
        <v>6.4019784615096361E-3</v>
      </c>
      <c r="F566" s="5">
        <f t="shared" si="38"/>
        <v>5.3582152536495245E-3</v>
      </c>
    </row>
    <row r="567" spans="1:6" hidden="1" outlineLevel="1" x14ac:dyDescent="0.3">
      <c r="A567" s="3">
        <v>38950</v>
      </c>
      <c r="B567" s="15">
        <v>5.7464468686567408E-3</v>
      </c>
      <c r="C567" s="5">
        <f t="shared" si="35"/>
        <v>4.7810499042062662E-3</v>
      </c>
      <c r="D567" s="5">
        <f t="shared" si="36"/>
        <v>5.0380324009596522E-3</v>
      </c>
      <c r="E567" s="5">
        <f t="shared" si="37"/>
        <v>6.2590416921882164E-3</v>
      </c>
      <c r="F567" s="5">
        <f t="shared" si="38"/>
        <v>5.6169294963581695E-3</v>
      </c>
    </row>
    <row r="568" spans="1:6" hidden="1" outlineLevel="1" x14ac:dyDescent="0.3">
      <c r="A568" s="3">
        <v>38951</v>
      </c>
      <c r="B568" s="15">
        <v>6.6311443028221695E-3</v>
      </c>
      <c r="C568" s="5">
        <f t="shared" si="35"/>
        <v>5.7464468686567408E-3</v>
      </c>
      <c r="D568" s="5">
        <f t="shared" si="36"/>
        <v>5.5250182951038368E-3</v>
      </c>
      <c r="E568" s="5">
        <f t="shared" si="37"/>
        <v>6.1680492918627589E-3</v>
      </c>
      <c r="F568" s="5">
        <f t="shared" si="38"/>
        <v>5.9690243875761915E-3</v>
      </c>
    </row>
    <row r="569" spans="1:6" hidden="1" outlineLevel="1" x14ac:dyDescent="0.3">
      <c r="A569" s="3">
        <v>38952</v>
      </c>
      <c r="B569" s="15">
        <v>4.3983872134644164E-3</v>
      </c>
      <c r="C569" s="5">
        <f t="shared" si="35"/>
        <v>6.6311443028221695E-3</v>
      </c>
      <c r="D569" s="5">
        <f t="shared" si="36"/>
        <v>5.5656206533797707E-3</v>
      </c>
      <c r="E569" s="5">
        <f t="shared" si="37"/>
        <v>6.1600326318281187E-3</v>
      </c>
      <c r="F569" s="5">
        <f t="shared" si="38"/>
        <v>6.1674705303392998E-3</v>
      </c>
    </row>
    <row r="570" spans="1:6" hidden="1" outlineLevel="1" x14ac:dyDescent="0.3">
      <c r="A570" s="3">
        <v>38953</v>
      </c>
      <c r="B570" s="15">
        <v>6.6361890517506314E-3</v>
      </c>
      <c r="C570" s="5">
        <f t="shared" si="35"/>
        <v>4.3983872134644164E-3</v>
      </c>
      <c r="D570" s="5">
        <f t="shared" si="36"/>
        <v>4.9070130783053657E-3</v>
      </c>
      <c r="E570" s="5">
        <f t="shared" si="37"/>
        <v>6.0062404267377991E-3</v>
      </c>
      <c r="F570" s="5">
        <f t="shared" si="38"/>
        <v>5.4004930561606188E-3</v>
      </c>
    </row>
    <row r="571" spans="1:6" hidden="1" outlineLevel="1" x14ac:dyDescent="0.3">
      <c r="A571" s="3">
        <v>38954</v>
      </c>
      <c r="B571" s="15">
        <v>3.8302168817114656E-3</v>
      </c>
      <c r="C571" s="5">
        <f t="shared" si="35"/>
        <v>6.6361890517506314E-3</v>
      </c>
      <c r="D571" s="5">
        <f t="shared" si="36"/>
        <v>5.6386434681800447E-3</v>
      </c>
      <c r="E571" s="5">
        <f t="shared" si="37"/>
        <v>6.0700747082182756E-3</v>
      </c>
      <c r="F571" s="5">
        <f t="shared" si="38"/>
        <v>6.1644879779508416E-3</v>
      </c>
    </row>
    <row r="572" spans="1:6" hidden="1" outlineLevel="1" x14ac:dyDescent="0.3">
      <c r="A572" s="3">
        <v>38958</v>
      </c>
      <c r="B572" s="15">
        <v>5.9134507240014471E-3</v>
      </c>
      <c r="C572" s="5">
        <f t="shared" si="35"/>
        <v>3.8302168817114656E-3</v>
      </c>
      <c r="D572" s="5">
        <f t="shared" si="36"/>
        <v>5.4484768636810848E-3</v>
      </c>
      <c r="E572" s="5">
        <f t="shared" si="37"/>
        <v>6.1541400375448863E-3</v>
      </c>
      <c r="F572" s="5">
        <f t="shared" si="38"/>
        <v>5.5326099543104267E-3</v>
      </c>
    </row>
    <row r="573" spans="1:6" hidden="1" outlineLevel="1" x14ac:dyDescent="0.3">
      <c r="A573" s="3">
        <v>38959</v>
      </c>
      <c r="B573" s="15">
        <v>5.4113874879902872E-3</v>
      </c>
      <c r="C573" s="5">
        <f t="shared" si="35"/>
        <v>5.9134507240014471E-3</v>
      </c>
      <c r="D573" s="5">
        <f t="shared" si="36"/>
        <v>5.4818776347500256E-3</v>
      </c>
      <c r="E573" s="5">
        <f t="shared" si="37"/>
        <v>6.2093948268091776E-3</v>
      </c>
      <c r="F573" s="5">
        <f t="shared" si="38"/>
        <v>6.0024796929376584E-3</v>
      </c>
    </row>
    <row r="574" spans="1:6" hidden="1" outlineLevel="1" x14ac:dyDescent="0.3">
      <c r="A574" s="3">
        <v>38960</v>
      </c>
      <c r="B574" s="15">
        <v>4.1653207558309986E-3</v>
      </c>
      <c r="C574" s="5">
        <f t="shared" si="35"/>
        <v>5.4113874879902872E-3</v>
      </c>
      <c r="D574" s="5">
        <f t="shared" si="36"/>
        <v>5.2379262717836498E-3</v>
      </c>
      <c r="E574" s="5">
        <f t="shared" si="37"/>
        <v>6.1019332855320194E-3</v>
      </c>
      <c r="F574" s="5">
        <f t="shared" si="38"/>
        <v>5.7693196445963348E-3</v>
      </c>
    </row>
    <row r="575" spans="1:6" hidden="1" outlineLevel="1" x14ac:dyDescent="0.3">
      <c r="A575" s="3">
        <v>38961</v>
      </c>
      <c r="B575" s="15">
        <v>5.9341601939097936E-3</v>
      </c>
      <c r="C575" s="5">
        <f t="shared" si="35"/>
        <v>4.1653207558309986E-3</v>
      </c>
      <c r="D575" s="5">
        <f t="shared" si="36"/>
        <v>5.1913129802569659E-3</v>
      </c>
      <c r="E575" s="5">
        <f t="shared" si="37"/>
        <v>6.1364219766351369E-3</v>
      </c>
      <c r="F575" s="5">
        <f t="shared" si="38"/>
        <v>5.5017494188621917E-3</v>
      </c>
    </row>
    <row r="576" spans="1:6" hidden="1" outlineLevel="1" x14ac:dyDescent="0.3">
      <c r="A576" s="3">
        <v>38964</v>
      </c>
      <c r="B576" s="15">
        <v>2.6542262953509928E-3</v>
      </c>
      <c r="C576" s="5">
        <f t="shared" si="35"/>
        <v>5.9341601939097936E-3</v>
      </c>
      <c r="D576" s="5">
        <f t="shared" si="36"/>
        <v>5.0509072086887983E-3</v>
      </c>
      <c r="E576" s="5">
        <f t="shared" si="37"/>
        <v>6.0379233712798694E-3</v>
      </c>
      <c r="F576" s="5">
        <f t="shared" si="38"/>
        <v>5.7879348232659378E-3</v>
      </c>
    </row>
    <row r="577" spans="1:6" hidden="1" outlineLevel="1" x14ac:dyDescent="0.3">
      <c r="A577" s="3">
        <v>38965</v>
      </c>
      <c r="B577" s="15">
        <v>4.4268196438205266E-3</v>
      </c>
      <c r="C577" s="5">
        <f t="shared" si="35"/>
        <v>2.6542262953509928E-3</v>
      </c>
      <c r="D577" s="5">
        <f t="shared" si="36"/>
        <v>4.8157090914167037E-3</v>
      </c>
      <c r="E577" s="5">
        <f t="shared" si="37"/>
        <v>6.008132109250339E-3</v>
      </c>
      <c r="F577" s="5">
        <f t="shared" si="38"/>
        <v>5.0002823122861639E-3</v>
      </c>
    </row>
    <row r="578" spans="1:6" hidden="1" outlineLevel="1" x14ac:dyDescent="0.3">
      <c r="A578" s="3">
        <v>38966</v>
      </c>
      <c r="B578" s="15">
        <v>3.9252436484130456E-3</v>
      </c>
      <c r="C578" s="5">
        <f t="shared" si="35"/>
        <v>4.4268196438205266E-3</v>
      </c>
      <c r="D578" s="5">
        <f t="shared" si="36"/>
        <v>4.5183828753805203E-3</v>
      </c>
      <c r="E578" s="5">
        <f t="shared" si="37"/>
        <v>5.7832104744985988E-3</v>
      </c>
      <c r="F578" s="5">
        <f t="shared" si="38"/>
        <v>5.1854362697208185E-3</v>
      </c>
    </row>
    <row r="579" spans="1:6" hidden="1" outlineLevel="1" x14ac:dyDescent="0.3">
      <c r="A579" s="3">
        <v>38967</v>
      </c>
      <c r="B579" s="15">
        <v>5.4982923796619339E-3</v>
      </c>
      <c r="C579" s="5">
        <f t="shared" si="35"/>
        <v>3.9252436484130456E-3</v>
      </c>
      <c r="D579" s="5">
        <f t="shared" si="36"/>
        <v>4.221154107465072E-3</v>
      </c>
      <c r="E579" s="5">
        <f t="shared" si="37"/>
        <v>5.7645983325839674E-3</v>
      </c>
      <c r="F579" s="5">
        <f t="shared" si="38"/>
        <v>4.9633537159193396E-3</v>
      </c>
    </row>
    <row r="580" spans="1:6" hidden="1" outlineLevel="1" x14ac:dyDescent="0.3">
      <c r="A580" s="3">
        <v>38968</v>
      </c>
      <c r="B580" s="15">
        <v>4.667909009066498E-3</v>
      </c>
      <c r="C580" s="5">
        <f t="shared" ref="C580:C643" si="39">B579</f>
        <v>5.4982923796619339E-3</v>
      </c>
      <c r="D580" s="5">
        <f t="shared" si="36"/>
        <v>4.4877484322312592E-3</v>
      </c>
      <c r="E580" s="5">
        <f t="shared" si="37"/>
        <v>5.769334498071336E-3</v>
      </c>
      <c r="F580" s="5">
        <f t="shared" si="38"/>
        <v>5.3947756488327038E-3</v>
      </c>
    </row>
    <row r="581" spans="1:6" hidden="1" outlineLevel="1" x14ac:dyDescent="0.3">
      <c r="A581" s="3">
        <v>38971</v>
      </c>
      <c r="B581" s="15">
        <v>7.0118336998458404E-3</v>
      </c>
      <c r="C581" s="5">
        <f t="shared" si="39"/>
        <v>4.667909009066498E-3</v>
      </c>
      <c r="D581" s="5">
        <f t="shared" si="36"/>
        <v>4.2344981952625992E-3</v>
      </c>
      <c r="E581" s="5">
        <f t="shared" si="37"/>
        <v>5.6720185326706021E-3</v>
      </c>
      <c r="F581" s="5">
        <f t="shared" si="38"/>
        <v>5.0925855509159988E-3</v>
      </c>
    </row>
    <row r="582" spans="1:6" hidden="1" outlineLevel="1" x14ac:dyDescent="0.3">
      <c r="A582" s="3">
        <v>38972</v>
      </c>
      <c r="B582" s="15">
        <v>7.5761175218937681E-3</v>
      </c>
      <c r="C582" s="5">
        <f t="shared" si="39"/>
        <v>7.0118336998458404E-3</v>
      </c>
      <c r="D582" s="5">
        <f t="shared" si="36"/>
        <v>5.1060196761615693E-3</v>
      </c>
      <c r="E582" s="5">
        <f t="shared" si="37"/>
        <v>5.5423971028334858E-3</v>
      </c>
      <c r="F582" s="5">
        <f t="shared" si="38"/>
        <v>5.8638652387956059E-3</v>
      </c>
    </row>
    <row r="583" spans="1:6" hidden="1" outlineLevel="1" x14ac:dyDescent="0.3">
      <c r="A583" s="3">
        <v>38973</v>
      </c>
      <c r="B583" s="15">
        <v>4.3045650194338952E-3</v>
      </c>
      <c r="C583" s="5">
        <f t="shared" si="39"/>
        <v>7.5761175218937681E-3</v>
      </c>
      <c r="D583" s="5">
        <f t="shared" si="36"/>
        <v>5.7358792517762172E-3</v>
      </c>
      <c r="E583" s="5">
        <f t="shared" si="37"/>
        <v>5.2436796151452188E-3</v>
      </c>
      <c r="F583" s="5">
        <f t="shared" si="38"/>
        <v>6.1126739703935128E-3</v>
      </c>
    </row>
    <row r="584" spans="1:6" hidden="1" outlineLevel="1" x14ac:dyDescent="0.3">
      <c r="A584" s="3">
        <v>38974</v>
      </c>
      <c r="B584" s="15">
        <v>9.4524478264748739E-3</v>
      </c>
      <c r="C584" s="5">
        <f t="shared" si="39"/>
        <v>4.3045650194338952E-3</v>
      </c>
      <c r="D584" s="5">
        <f t="shared" ref="D584:D647" si="40">AVERAGE(B579:B583)</f>
        <v>5.8117435259803871E-3</v>
      </c>
      <c r="E584" s="5">
        <f t="shared" si="37"/>
        <v>5.1782669410192139E-3</v>
      </c>
      <c r="F584" s="5">
        <f t="shared" si="38"/>
        <v>5.429694288363018E-3</v>
      </c>
    </row>
    <row r="585" spans="1:6" hidden="1" outlineLevel="1" x14ac:dyDescent="0.3">
      <c r="A585" s="3">
        <v>38975</v>
      </c>
      <c r="B585" s="15">
        <v>3.9741334613769457E-3</v>
      </c>
      <c r="C585" s="5">
        <f t="shared" si="39"/>
        <v>9.4524478264748739E-3</v>
      </c>
      <c r="D585" s="5">
        <f t="shared" si="40"/>
        <v>6.6025746153429753E-3</v>
      </c>
      <c r="E585" s="5">
        <f t="shared" si="37"/>
        <v>5.4574001423164436E-3</v>
      </c>
      <c r="F585" s="5">
        <f t="shared" si="38"/>
        <v>6.9024357703719973E-3</v>
      </c>
    </row>
    <row r="586" spans="1:6" hidden="1" outlineLevel="1" x14ac:dyDescent="0.3">
      <c r="A586" s="3">
        <v>38978</v>
      </c>
      <c r="B586" s="15">
        <v>4.7453063460651023E-3</v>
      </c>
      <c r="C586" s="5">
        <f t="shared" si="39"/>
        <v>3.9741334613769457E-3</v>
      </c>
      <c r="D586" s="5">
        <f t="shared" si="40"/>
        <v>6.4638195058050645E-3</v>
      </c>
      <c r="E586" s="5">
        <f t="shared" si="37"/>
        <v>5.3458547309498273E-3</v>
      </c>
      <c r="F586" s="5">
        <f t="shared" si="38"/>
        <v>5.6596183415202703E-3</v>
      </c>
    </row>
    <row r="587" spans="1:6" hidden="1" outlineLevel="1" x14ac:dyDescent="0.3">
      <c r="A587" s="3">
        <v>38979</v>
      </c>
      <c r="B587" s="15">
        <v>5.1085424271246757E-3</v>
      </c>
      <c r="C587" s="5">
        <f t="shared" si="39"/>
        <v>4.7453063460651023E-3</v>
      </c>
      <c r="D587" s="5">
        <f t="shared" si="40"/>
        <v>6.0105140350489167E-3</v>
      </c>
      <c r="E587" s="5">
        <f t="shared" si="37"/>
        <v>5.2119402426420392E-3</v>
      </c>
      <c r="F587" s="5">
        <f t="shared" si="38"/>
        <v>5.6077102890988405E-3</v>
      </c>
    </row>
    <row r="588" spans="1:6" hidden="1" outlineLevel="1" x14ac:dyDescent="0.3">
      <c r="A588" s="3">
        <v>38980</v>
      </c>
      <c r="B588" s="15">
        <v>5.9327665113970513E-3</v>
      </c>
      <c r="C588" s="5">
        <f t="shared" si="39"/>
        <v>5.1085424271246757E-3</v>
      </c>
      <c r="D588" s="5">
        <f t="shared" si="40"/>
        <v>5.5169990160950982E-3</v>
      </c>
      <c r="E588" s="5">
        <f t="shared" si="37"/>
        <v>5.308781393766923E-3</v>
      </c>
      <c r="F588" s="5">
        <f t="shared" si="38"/>
        <v>5.534818534730656E-3</v>
      </c>
    </row>
    <row r="589" spans="1:6" hidden="1" outlineLevel="1" x14ac:dyDescent="0.3">
      <c r="A589" s="3">
        <v>38981</v>
      </c>
      <c r="B589" s="15">
        <v>5.1192305242440195E-3</v>
      </c>
      <c r="C589" s="5">
        <f t="shared" si="39"/>
        <v>5.9327665113970513E-3</v>
      </c>
      <c r="D589" s="5">
        <f t="shared" si="40"/>
        <v>5.8426393144877294E-3</v>
      </c>
      <c r="E589" s="5">
        <f t="shared" si="37"/>
        <v>5.3611321486392314E-3</v>
      </c>
      <c r="F589" s="5">
        <f t="shared" si="38"/>
        <v>5.8469849872562936E-3</v>
      </c>
    </row>
    <row r="590" spans="1:6" hidden="1" outlineLevel="1" x14ac:dyDescent="0.3">
      <c r="A590" s="3">
        <v>38982</v>
      </c>
      <c r="B590" s="15">
        <v>5.2003661258009995E-3</v>
      </c>
      <c r="C590" s="5">
        <f t="shared" si="39"/>
        <v>5.1192305242440195E-3</v>
      </c>
      <c r="D590" s="5">
        <f t="shared" si="40"/>
        <v>4.9759958540415584E-3</v>
      </c>
      <c r="E590" s="5">
        <f t="shared" si="37"/>
        <v>5.3326223148022905E-3</v>
      </c>
      <c r="F590" s="5">
        <f t="shared" si="38"/>
        <v>5.344914282197067E-3</v>
      </c>
    </row>
    <row r="591" spans="1:6" hidden="1" outlineLevel="1" x14ac:dyDescent="0.3">
      <c r="A591" s="3">
        <v>38985</v>
      </c>
      <c r="B591" s="15">
        <v>7.8566797098260678E-3</v>
      </c>
      <c r="C591" s="5">
        <f t="shared" si="39"/>
        <v>5.2003661258009995E-3</v>
      </c>
      <c r="D591" s="5">
        <f t="shared" si="40"/>
        <v>5.2212423869263695E-3</v>
      </c>
      <c r="E591" s="5">
        <f t="shared" si="37"/>
        <v>5.2675869431195099E-3</v>
      </c>
      <c r="F591" s="5">
        <f t="shared" si="38"/>
        <v>5.4303521866360376E-3</v>
      </c>
    </row>
    <row r="592" spans="1:6" hidden="1" outlineLevel="1" x14ac:dyDescent="0.3">
      <c r="A592" s="3">
        <v>38986</v>
      </c>
      <c r="B592" s="15">
        <v>5.9549383311766632E-3</v>
      </c>
      <c r="C592" s="5">
        <f t="shared" si="39"/>
        <v>7.8566797098260678E-3</v>
      </c>
      <c r="D592" s="5">
        <f t="shared" si="40"/>
        <v>5.8435170596785628E-3</v>
      </c>
      <c r="E592" s="5">
        <f t="shared" si="37"/>
        <v>5.424782056590494E-3</v>
      </c>
      <c r="F592" s="5">
        <f t="shared" si="38"/>
        <v>6.274181738882504E-3</v>
      </c>
    </row>
    <row r="593" spans="1:6" hidden="1" outlineLevel="1" x14ac:dyDescent="0.3">
      <c r="A593" s="3">
        <v>38987</v>
      </c>
      <c r="B593" s="15">
        <v>5.8881815143015798E-3</v>
      </c>
      <c r="C593" s="5">
        <f t="shared" si="39"/>
        <v>5.9549383311766632E-3</v>
      </c>
      <c r="D593" s="5">
        <f t="shared" si="40"/>
        <v>6.0127962404889603E-3</v>
      </c>
      <c r="E593" s="5">
        <f t="shared" si="37"/>
        <v>5.3938161147462221E-3</v>
      </c>
      <c r="F593" s="5">
        <f t="shared" si="38"/>
        <v>5.9259756782247333E-3</v>
      </c>
    </row>
    <row r="594" spans="1:6" hidden="1" outlineLevel="1" x14ac:dyDescent="0.3">
      <c r="A594" s="3">
        <v>38988</v>
      </c>
      <c r="B594" s="15">
        <v>3.9668268099302077E-3</v>
      </c>
      <c r="C594" s="5">
        <f t="shared" si="39"/>
        <v>5.8881815143015798E-3</v>
      </c>
      <c r="D594" s="5">
        <f t="shared" si="40"/>
        <v>6.0038792410698656E-3</v>
      </c>
      <c r="E594" s="5">
        <f t="shared" si="37"/>
        <v>5.4873599616821374E-3</v>
      </c>
      <c r="F594" s="5">
        <f t="shared" si="38"/>
        <v>5.9409563745202836E-3</v>
      </c>
    </row>
    <row r="595" spans="1:6" hidden="1" outlineLevel="1" x14ac:dyDescent="0.3">
      <c r="A595" s="3">
        <v>38989</v>
      </c>
      <c r="B595" s="15">
        <v>6.1371757768994605E-3</v>
      </c>
      <c r="C595" s="5">
        <f t="shared" si="39"/>
        <v>3.9668268099302077E-3</v>
      </c>
      <c r="D595" s="5">
        <f t="shared" si="40"/>
        <v>5.7733984982071039E-3</v>
      </c>
      <c r="E595" s="5">
        <f t="shared" si="37"/>
        <v>5.3988770564970803E-3</v>
      </c>
      <c r="F595" s="5">
        <f t="shared" si="38"/>
        <v>5.4206672970767526E-3</v>
      </c>
    </row>
    <row r="596" spans="1:6" hidden="1" outlineLevel="1" x14ac:dyDescent="0.3">
      <c r="A596" s="3">
        <v>38992</v>
      </c>
      <c r="B596" s="15">
        <v>4.2520339076891223E-3</v>
      </c>
      <c r="C596" s="5">
        <f t="shared" si="39"/>
        <v>6.1371757768994605E-3</v>
      </c>
      <c r="D596" s="5">
        <f t="shared" si="40"/>
        <v>5.9607604284267956E-3</v>
      </c>
      <c r="E596" s="5">
        <f t="shared" si="37"/>
        <v>5.4318674332656794E-3</v>
      </c>
      <c r="F596" s="5">
        <f t="shared" si="38"/>
        <v>5.9582033049886511E-3</v>
      </c>
    </row>
    <row r="597" spans="1:6" hidden="1" outlineLevel="1" x14ac:dyDescent="0.3">
      <c r="A597" s="3">
        <v>38993</v>
      </c>
      <c r="B597" s="15">
        <v>7.7745033752171077E-3</v>
      </c>
      <c r="C597" s="5">
        <f t="shared" si="39"/>
        <v>4.2520339076891223E-3</v>
      </c>
      <c r="D597" s="5">
        <f t="shared" si="40"/>
        <v>5.239831267999406E-3</v>
      </c>
      <c r="E597" s="5">
        <f t="shared" si="37"/>
        <v>5.435808940168322E-3</v>
      </c>
      <c r="F597" s="5">
        <f t="shared" si="38"/>
        <v>5.2958124017508067E-3</v>
      </c>
    </row>
    <row r="598" spans="1:6" hidden="1" outlineLevel="1" x14ac:dyDescent="0.3">
      <c r="A598" s="3">
        <v>38994</v>
      </c>
      <c r="B598" s="15">
        <v>4.7509289866394817E-3</v>
      </c>
      <c r="C598" s="5">
        <f t="shared" si="39"/>
        <v>7.7745033752171077E-3</v>
      </c>
      <c r="D598" s="5">
        <f t="shared" si="40"/>
        <v>5.6037442768074961E-3</v>
      </c>
      <c r="E598" s="5">
        <f t="shared" si="37"/>
        <v>5.5194609029550184E-3</v>
      </c>
      <c r="F598" s="5">
        <f t="shared" si="38"/>
        <v>6.2007982010195174E-3</v>
      </c>
    </row>
    <row r="599" spans="1:6" hidden="1" outlineLevel="1" x14ac:dyDescent="0.3">
      <c r="A599" s="3">
        <v>38995</v>
      </c>
      <c r="B599" s="15">
        <v>4.5154808043099551E-3</v>
      </c>
      <c r="C599" s="5">
        <f t="shared" si="39"/>
        <v>4.7509289866394817E-3</v>
      </c>
      <c r="D599" s="5">
        <f t="shared" si="40"/>
        <v>5.3762937712750758E-3</v>
      </c>
      <c r="E599" s="5">
        <f t="shared" si="37"/>
        <v>5.6147655707408581E-3</v>
      </c>
      <c r="F599" s="5">
        <f t="shared" si="38"/>
        <v>5.5132018862344943E-3</v>
      </c>
    </row>
    <row r="600" spans="1:6" hidden="1" outlineLevel="1" x14ac:dyDescent="0.3">
      <c r="A600" s="3">
        <v>38996</v>
      </c>
      <c r="B600" s="15">
        <v>4.1964010148259224E-3</v>
      </c>
      <c r="C600" s="5">
        <f t="shared" si="39"/>
        <v>4.5154808043099551E-3</v>
      </c>
      <c r="D600" s="5">
        <f t="shared" si="40"/>
        <v>5.4860245701510253E-3</v>
      </c>
      <c r="E600" s="5">
        <f t="shared" si="37"/>
        <v>5.6187956234903767E-3</v>
      </c>
      <c r="F600" s="5">
        <f t="shared" si="38"/>
        <v>5.5056921938433714E-3</v>
      </c>
    </row>
    <row r="601" spans="1:6" hidden="1" outlineLevel="1" x14ac:dyDescent="0.3">
      <c r="A601" s="3">
        <v>38999</v>
      </c>
      <c r="B601" s="15">
        <v>4.7809872350045111E-3</v>
      </c>
      <c r="C601" s="5">
        <f t="shared" si="39"/>
        <v>4.1964010148259224E-3</v>
      </c>
      <c r="D601" s="5">
        <f t="shared" si="40"/>
        <v>5.0978696177363166E-3</v>
      </c>
      <c r="E601" s="5">
        <f t="shared" ref="E601:E664" si="41">AVERAGE(B579:B600)</f>
        <v>5.6311209583273254E-3</v>
      </c>
      <c r="F601" s="5">
        <f t="shared" ref="F601:F664" si="42">C601*$J$3+D601*$I$3+E601*$H$3+$K$3</f>
        <v>5.2990274856956083E-3</v>
      </c>
    </row>
    <row r="602" spans="1:6" hidden="1" outlineLevel="1" x14ac:dyDescent="0.3">
      <c r="A602" s="3">
        <v>39000</v>
      </c>
      <c r="B602" s="15">
        <v>3.3797419601788942E-3</v>
      </c>
      <c r="C602" s="5">
        <f t="shared" si="39"/>
        <v>4.7809872350045111E-3</v>
      </c>
      <c r="D602" s="5">
        <f t="shared" si="40"/>
        <v>5.2036602831993951E-3</v>
      </c>
      <c r="E602" s="5">
        <f t="shared" si="41"/>
        <v>5.5985161790247156E-3</v>
      </c>
      <c r="F602" s="5">
        <f t="shared" si="42"/>
        <v>5.4499656175831749E-3</v>
      </c>
    </row>
    <row r="603" spans="1:6" hidden="1" outlineLevel="1" x14ac:dyDescent="0.3">
      <c r="A603" s="3">
        <v>39001</v>
      </c>
      <c r="B603" s="15">
        <v>4.5351842568837888E-3</v>
      </c>
      <c r="C603" s="5">
        <f t="shared" si="39"/>
        <v>3.3797419601788942E-3</v>
      </c>
      <c r="D603" s="5">
        <f t="shared" si="40"/>
        <v>4.3247080001917529E-3</v>
      </c>
      <c r="E603" s="5">
        <f t="shared" si="41"/>
        <v>5.5399631313480073E-3</v>
      </c>
      <c r="F603" s="5">
        <f t="shared" si="42"/>
        <v>4.8092729199279705E-3</v>
      </c>
    </row>
    <row r="604" spans="1:6" hidden="1" outlineLevel="1" x14ac:dyDescent="0.3">
      <c r="A604" s="3">
        <v>39002</v>
      </c>
      <c r="B604" s="15">
        <v>3.8473275914326843E-3</v>
      </c>
      <c r="C604" s="5">
        <f t="shared" si="39"/>
        <v>4.5351842568837888E-3</v>
      </c>
      <c r="D604" s="5">
        <f t="shared" si="40"/>
        <v>4.2815590542406145E-3</v>
      </c>
      <c r="E604" s="5">
        <f t="shared" si="41"/>
        <v>5.4273881566679139E-3</v>
      </c>
      <c r="F604" s="5">
        <f t="shared" si="42"/>
        <v>4.9975336082451281E-3</v>
      </c>
    </row>
    <row r="605" spans="1:6" hidden="1" outlineLevel="1" x14ac:dyDescent="0.3">
      <c r="A605" s="3">
        <v>39003</v>
      </c>
      <c r="B605" s="15">
        <v>6.2146146551096942E-3</v>
      </c>
      <c r="C605" s="5">
        <f t="shared" si="39"/>
        <v>3.8473275914326843E-3</v>
      </c>
      <c r="D605" s="5">
        <f t="shared" si="40"/>
        <v>4.1479284116651607E-3</v>
      </c>
      <c r="E605" s="5">
        <f t="shared" si="41"/>
        <v>5.2578977052833188E-3</v>
      </c>
      <c r="F605" s="5">
        <f t="shared" si="42"/>
        <v>4.7446994907605778E-3</v>
      </c>
    </row>
    <row r="606" spans="1:6" hidden="1" outlineLevel="1" x14ac:dyDescent="0.3">
      <c r="A606" s="3">
        <v>39006</v>
      </c>
      <c r="B606" s="15">
        <v>3.4988342234857531E-3</v>
      </c>
      <c r="C606" s="5">
        <f t="shared" si="39"/>
        <v>6.2146146551096942E-3</v>
      </c>
      <c r="D606" s="5">
        <f t="shared" si="40"/>
        <v>4.5515711397219145E-3</v>
      </c>
      <c r="E606" s="5">
        <f t="shared" si="41"/>
        <v>5.3447181432685819E-3</v>
      </c>
      <c r="F606" s="5">
        <f t="shared" si="42"/>
        <v>5.4223979895458123E-3</v>
      </c>
    </row>
    <row r="607" spans="1:6" hidden="1" outlineLevel="1" x14ac:dyDescent="0.3">
      <c r="A607" s="3">
        <v>39007</v>
      </c>
      <c r="B607" s="15">
        <v>4.8326997834595752E-3</v>
      </c>
      <c r="C607" s="5">
        <f t="shared" si="39"/>
        <v>3.4988342234857531E-3</v>
      </c>
      <c r="D607" s="5">
        <f t="shared" si="40"/>
        <v>4.2951405374181632E-3</v>
      </c>
      <c r="E607" s="5">
        <f t="shared" si="41"/>
        <v>5.0740993431327135E-3</v>
      </c>
      <c r="F607" s="5">
        <f t="shared" si="42"/>
        <v>4.662363674390279E-3</v>
      </c>
    </row>
    <row r="608" spans="1:6" hidden="1" outlineLevel="1" x14ac:dyDescent="0.3">
      <c r="A608" s="3">
        <v>39008</v>
      </c>
      <c r="B608" s="15">
        <v>5.3232593656754789E-3</v>
      </c>
      <c r="C608" s="5">
        <f t="shared" si="39"/>
        <v>4.8326997834595752E-3</v>
      </c>
      <c r="D608" s="5">
        <f t="shared" si="40"/>
        <v>4.585732102074299E-3</v>
      </c>
      <c r="E608" s="5">
        <f t="shared" si="41"/>
        <v>5.1131250850455596E-3</v>
      </c>
      <c r="F608" s="5">
        <f t="shared" si="42"/>
        <v>5.0641919971047451E-3</v>
      </c>
    </row>
    <row r="609" spans="1:6" hidden="1" outlineLevel="1" x14ac:dyDescent="0.3">
      <c r="A609" s="3">
        <v>39009</v>
      </c>
      <c r="B609" s="15">
        <v>7.5454225668038482E-3</v>
      </c>
      <c r="C609" s="5">
        <f t="shared" si="39"/>
        <v>5.3232593656754789E-3</v>
      </c>
      <c r="D609" s="5">
        <f t="shared" si="40"/>
        <v>4.743347123832637E-3</v>
      </c>
      <c r="E609" s="5">
        <f t="shared" si="41"/>
        <v>5.1393956768460312E-3</v>
      </c>
      <c r="F609" s="5">
        <f t="shared" si="42"/>
        <v>5.2348887436051914E-3</v>
      </c>
    </row>
    <row r="610" spans="1:6" hidden="1" outlineLevel="1" x14ac:dyDescent="0.3">
      <c r="A610" s="3">
        <v>39010</v>
      </c>
      <c r="B610" s="15">
        <v>7.3500684588686379E-3</v>
      </c>
      <c r="C610" s="5">
        <f t="shared" si="39"/>
        <v>7.5454225668038482E-3</v>
      </c>
      <c r="D610" s="5">
        <f t="shared" si="40"/>
        <v>5.482966118906871E-3</v>
      </c>
      <c r="E610" s="5">
        <f t="shared" si="41"/>
        <v>5.250162955922357E-3</v>
      </c>
      <c r="F610" s="5">
        <f t="shared" si="42"/>
        <v>6.014773427437229E-3</v>
      </c>
    </row>
    <row r="611" spans="1:6" hidden="1" outlineLevel="1" x14ac:dyDescent="0.3">
      <c r="A611" s="3">
        <v>39013</v>
      </c>
      <c r="B611" s="15">
        <v>5.5710978615670032E-3</v>
      </c>
      <c r="C611" s="5">
        <f t="shared" si="39"/>
        <v>7.3500684588686379E-3</v>
      </c>
      <c r="D611" s="5">
        <f t="shared" si="40"/>
        <v>5.7100568796586591E-3</v>
      </c>
      <c r="E611" s="5">
        <f t="shared" si="41"/>
        <v>5.3145857717165207E-3</v>
      </c>
      <c r="F611" s="5">
        <f t="shared" si="42"/>
        <v>6.0800465684207744E-3</v>
      </c>
    </row>
    <row r="612" spans="1:6" hidden="1" outlineLevel="1" x14ac:dyDescent="0.3">
      <c r="A612" s="3">
        <v>39014</v>
      </c>
      <c r="B612" s="15">
        <v>2.3149547242456462E-3</v>
      </c>
      <c r="C612" s="5">
        <f t="shared" si="39"/>
        <v>5.5710978615670032E-3</v>
      </c>
      <c r="D612" s="5">
        <f t="shared" si="40"/>
        <v>6.1245096072749085E-3</v>
      </c>
      <c r="E612" s="5">
        <f t="shared" si="41"/>
        <v>5.3351251961402928E-3</v>
      </c>
      <c r="F612" s="5">
        <f t="shared" si="42"/>
        <v>5.8662937945525243E-3</v>
      </c>
    </row>
    <row r="613" spans="1:6" hidden="1" outlineLevel="1" x14ac:dyDescent="0.3">
      <c r="A613" s="3">
        <v>39015</v>
      </c>
      <c r="B613" s="15">
        <v>2.8228898458453893E-3</v>
      </c>
      <c r="C613" s="5">
        <f t="shared" si="39"/>
        <v>2.3149547242456462E-3</v>
      </c>
      <c r="D613" s="5">
        <f t="shared" si="40"/>
        <v>5.6209605954321232E-3</v>
      </c>
      <c r="E613" s="5">
        <f t="shared" si="41"/>
        <v>5.2039701324332307E-3</v>
      </c>
      <c r="F613" s="5">
        <f t="shared" si="42"/>
        <v>4.9492126805410503E-3</v>
      </c>
    </row>
    <row r="614" spans="1:6" hidden="1" outlineLevel="1" x14ac:dyDescent="0.3">
      <c r="A614" s="3">
        <v>39016</v>
      </c>
      <c r="B614" s="15">
        <v>6.8510167599105248E-3</v>
      </c>
      <c r="C614" s="5">
        <f t="shared" si="39"/>
        <v>2.8228898458453893E-3</v>
      </c>
      <c r="D614" s="5">
        <f t="shared" si="40"/>
        <v>5.1208866914661047E-3</v>
      </c>
      <c r="E614" s="5">
        <f t="shared" si="41"/>
        <v>4.9751615022522906E-3</v>
      </c>
      <c r="F614" s="5">
        <f t="shared" si="42"/>
        <v>4.791786015386084E-3</v>
      </c>
    </row>
    <row r="615" spans="1:6" hidden="1" outlineLevel="1" x14ac:dyDescent="0.3">
      <c r="A615" s="3">
        <v>39017</v>
      </c>
      <c r="B615" s="15">
        <v>7.528995449771903E-3</v>
      </c>
      <c r="C615" s="5">
        <f t="shared" si="39"/>
        <v>6.8510167599105248E-3</v>
      </c>
      <c r="D615" s="5">
        <f t="shared" si="40"/>
        <v>4.9820055300874404E-3</v>
      </c>
      <c r="E615" s="5">
        <f t="shared" si="41"/>
        <v>5.0158923399220116E-3</v>
      </c>
      <c r="F615" s="5">
        <f t="shared" si="42"/>
        <v>5.6021075576930066E-3</v>
      </c>
    </row>
    <row r="616" spans="1:6" hidden="1" outlineLevel="1" x14ac:dyDescent="0.3">
      <c r="A616" s="3">
        <v>39020</v>
      </c>
      <c r="B616" s="15">
        <v>4.4337952561541005E-3</v>
      </c>
      <c r="C616" s="5">
        <f t="shared" si="39"/>
        <v>7.528995449771903E-3</v>
      </c>
      <c r="D616" s="5">
        <f t="shared" si="40"/>
        <v>5.0177909282680937E-3</v>
      </c>
      <c r="E616" s="5">
        <f t="shared" si="41"/>
        <v>5.0904747915342993E-3</v>
      </c>
      <c r="F616" s="5">
        <f t="shared" si="42"/>
        <v>5.7838163537519364E-3</v>
      </c>
    </row>
    <row r="617" spans="1:6" hidden="1" outlineLevel="1" x14ac:dyDescent="0.3">
      <c r="A617" s="3">
        <v>39021</v>
      </c>
      <c r="B617" s="15">
        <v>4.1844736675125437E-3</v>
      </c>
      <c r="C617" s="5">
        <f t="shared" si="39"/>
        <v>4.4337952561541005E-3</v>
      </c>
      <c r="D617" s="5">
        <f t="shared" si="40"/>
        <v>4.7903304071855125E-3</v>
      </c>
      <c r="E617" s="5">
        <f t="shared" si="41"/>
        <v>5.1117006299990211E-3</v>
      </c>
      <c r="F617" s="5">
        <f t="shared" si="42"/>
        <v>5.0555389760622241E-3</v>
      </c>
    </row>
    <row r="618" spans="1:6" hidden="1" outlineLevel="1" x14ac:dyDescent="0.3">
      <c r="A618" s="3">
        <v>39022</v>
      </c>
      <c r="B618" s="15">
        <v>6.1386735092986136E-3</v>
      </c>
      <c r="C618" s="5">
        <f t="shared" si="39"/>
        <v>4.1844736675125437E-3</v>
      </c>
      <c r="D618" s="5">
        <f t="shared" si="40"/>
        <v>5.1642341958388922E-3</v>
      </c>
      <c r="E618" s="5">
        <f t="shared" si="41"/>
        <v>5.0229414432087071E-3</v>
      </c>
      <c r="F618" s="5">
        <f t="shared" si="42"/>
        <v>5.110891162198072E-3</v>
      </c>
    </row>
    <row r="619" spans="1:6" hidden="1" outlineLevel="1" x14ac:dyDescent="0.3">
      <c r="A619" s="3">
        <v>39023</v>
      </c>
      <c r="B619" s="15">
        <v>6.4675700965350705E-3</v>
      </c>
      <c r="C619" s="5">
        <f t="shared" si="39"/>
        <v>6.1386735092986136E-3</v>
      </c>
      <c r="D619" s="5">
        <f t="shared" si="40"/>
        <v>5.827390928529538E-3</v>
      </c>
      <c r="E619" s="5">
        <f t="shared" si="41"/>
        <v>5.108697788736411E-3</v>
      </c>
      <c r="F619" s="5">
        <f t="shared" si="42"/>
        <v>5.7974179629487737E-3</v>
      </c>
    </row>
    <row r="620" spans="1:6" hidden="1" outlineLevel="1" x14ac:dyDescent="0.3">
      <c r="A620" s="3">
        <v>39024</v>
      </c>
      <c r="B620" s="15">
        <v>4.8264707218640913E-3</v>
      </c>
      <c r="C620" s="5">
        <f t="shared" si="39"/>
        <v>6.4675700965350705E-3</v>
      </c>
      <c r="D620" s="5">
        <f t="shared" si="40"/>
        <v>5.7507015958544461E-3</v>
      </c>
      <c r="E620" s="5">
        <f t="shared" si="41"/>
        <v>5.0492917306145003E-3</v>
      </c>
      <c r="F620" s="5">
        <f t="shared" si="42"/>
        <v>5.8176921312625175E-3</v>
      </c>
    </row>
    <row r="621" spans="1:6" hidden="1" outlineLevel="1" x14ac:dyDescent="0.3">
      <c r="A621" s="3">
        <v>39027</v>
      </c>
      <c r="B621" s="15">
        <v>4.9952115907932054E-3</v>
      </c>
      <c r="C621" s="5">
        <f t="shared" si="39"/>
        <v>4.8264707218640913E-3</v>
      </c>
      <c r="D621" s="5">
        <f t="shared" si="40"/>
        <v>5.2101966502728844E-3</v>
      </c>
      <c r="E621" s="5">
        <f t="shared" si="41"/>
        <v>5.052725445851983E-3</v>
      </c>
      <c r="F621" s="5">
        <f t="shared" si="42"/>
        <v>5.2733136723965551E-3</v>
      </c>
    </row>
    <row r="622" spans="1:6" hidden="1" outlineLevel="1" x14ac:dyDescent="0.3">
      <c r="A622" s="3">
        <v>39028</v>
      </c>
      <c r="B622" s="15">
        <v>2.0521635045210153E-3</v>
      </c>
      <c r="C622" s="5">
        <f t="shared" si="39"/>
        <v>4.9952115907932054E-3</v>
      </c>
      <c r="D622" s="5">
        <f t="shared" si="40"/>
        <v>5.3224799172007049E-3</v>
      </c>
      <c r="E622" s="5">
        <f t="shared" si="41"/>
        <v>5.0745313906921307E-3</v>
      </c>
      <c r="F622" s="5">
        <f t="shared" si="42"/>
        <v>5.3579517368275726E-3</v>
      </c>
    </row>
    <row r="623" spans="1:6" hidden="1" outlineLevel="1" x14ac:dyDescent="0.3">
      <c r="A623" s="3">
        <v>39029</v>
      </c>
      <c r="B623" s="15">
        <v>5.3140851616856897E-3</v>
      </c>
      <c r="C623" s="5">
        <f t="shared" si="39"/>
        <v>2.0521635045210153E-3</v>
      </c>
      <c r="D623" s="5">
        <f t="shared" si="40"/>
        <v>4.896017884602399E-3</v>
      </c>
      <c r="E623" s="5">
        <f t="shared" si="41"/>
        <v>4.9770660493146353E-3</v>
      </c>
      <c r="F623" s="5">
        <f t="shared" si="42"/>
        <v>4.546957205701278E-3</v>
      </c>
    </row>
    <row r="624" spans="1:6" hidden="1" outlineLevel="1" x14ac:dyDescent="0.3">
      <c r="A624" s="3">
        <v>39030</v>
      </c>
      <c r="B624" s="15">
        <v>4.9707392183683356E-3</v>
      </c>
      <c r="C624" s="5">
        <f t="shared" si="39"/>
        <v>5.3140851616856897E-3</v>
      </c>
      <c r="D624" s="5">
        <f t="shared" si="40"/>
        <v>4.7311002150798144E-3</v>
      </c>
      <c r="E624" s="5">
        <f t="shared" si="41"/>
        <v>5.0012977732546895E-3</v>
      </c>
      <c r="F624" s="5">
        <f t="shared" si="42"/>
        <v>5.1806901565477365E-3</v>
      </c>
    </row>
    <row r="625" spans="1:6" hidden="1" outlineLevel="1" x14ac:dyDescent="0.3">
      <c r="A625" s="3">
        <v>39031</v>
      </c>
      <c r="B625" s="15">
        <v>3.1658058200183972E-3</v>
      </c>
      <c r="C625" s="5">
        <f t="shared" si="39"/>
        <v>4.9707392183683356E-3</v>
      </c>
      <c r="D625" s="5">
        <f t="shared" si="40"/>
        <v>4.4317340394464675E-3</v>
      </c>
      <c r="E625" s="5">
        <f t="shared" si="41"/>
        <v>5.0736158304451181E-3</v>
      </c>
      <c r="F625" s="5">
        <f t="shared" si="42"/>
        <v>5.0225428315978857E-3</v>
      </c>
    </row>
    <row r="626" spans="1:6" hidden="1" outlineLevel="1" x14ac:dyDescent="0.3">
      <c r="A626" s="3">
        <v>39034</v>
      </c>
      <c r="B626" s="15">
        <v>7.1112672607455156E-3</v>
      </c>
      <c r="C626" s="5">
        <f t="shared" si="39"/>
        <v>3.1658058200183972E-3</v>
      </c>
      <c r="D626" s="5">
        <f t="shared" si="40"/>
        <v>4.0996010590773286E-3</v>
      </c>
      <c r="E626" s="5">
        <f t="shared" si="41"/>
        <v>5.011371356042146E-3</v>
      </c>
      <c r="F626" s="5">
        <f t="shared" si="42"/>
        <v>4.4981694621433338E-3</v>
      </c>
    </row>
    <row r="627" spans="1:6" hidden="1" outlineLevel="1" x14ac:dyDescent="0.3">
      <c r="A627" s="3">
        <v>39035</v>
      </c>
      <c r="B627" s="15">
        <v>6.0349801888014377E-3</v>
      </c>
      <c r="C627" s="5">
        <f t="shared" si="39"/>
        <v>7.1112672607455156E-3</v>
      </c>
      <c r="D627" s="5">
        <f t="shared" si="40"/>
        <v>4.5228121930677902E-3</v>
      </c>
      <c r="E627" s="5">
        <f t="shared" si="41"/>
        <v>5.1597322501018197E-3</v>
      </c>
      <c r="F627" s="5">
        <f t="shared" si="42"/>
        <v>5.5365009104639921E-3</v>
      </c>
    </row>
    <row r="628" spans="1:6" hidden="1" outlineLevel="1" x14ac:dyDescent="0.3">
      <c r="A628" s="3">
        <v>39036</v>
      </c>
      <c r="B628" s="15">
        <v>2.6515559040598603E-3</v>
      </c>
      <c r="C628" s="5">
        <f t="shared" si="39"/>
        <v>6.0349801888014377E-3</v>
      </c>
      <c r="D628" s="5">
        <f t="shared" si="40"/>
        <v>5.3193755299238751E-3</v>
      </c>
      <c r="E628" s="5">
        <f t="shared" si="41"/>
        <v>5.1515670470878077E-3</v>
      </c>
      <c r="F628" s="5">
        <f t="shared" si="42"/>
        <v>5.6022389830254031E-3</v>
      </c>
    </row>
    <row r="629" spans="1:6" hidden="1" outlineLevel="1" x14ac:dyDescent="0.3">
      <c r="A629" s="3">
        <v>39037</v>
      </c>
      <c r="B629" s="15">
        <v>4.4910016225977985E-3</v>
      </c>
      <c r="C629" s="5">
        <f t="shared" si="39"/>
        <v>2.6515559040598603E-3</v>
      </c>
      <c r="D629" s="5">
        <f t="shared" si="40"/>
        <v>4.7868696783987096E-3</v>
      </c>
      <c r="E629" s="5">
        <f t="shared" si="41"/>
        <v>5.1130543962048134E-3</v>
      </c>
      <c r="F629" s="5">
        <f t="shared" si="42"/>
        <v>4.6796671568254764E-3</v>
      </c>
    </row>
    <row r="630" spans="1:6" hidden="1" outlineLevel="1" x14ac:dyDescent="0.3">
      <c r="A630" s="3">
        <v>39038</v>
      </c>
      <c r="B630" s="15">
        <v>6.0798065214800563E-3</v>
      </c>
      <c r="C630" s="5">
        <f t="shared" si="39"/>
        <v>4.4910016225977985E-3</v>
      </c>
      <c r="D630" s="5">
        <f t="shared" si="40"/>
        <v>4.690922159244602E-3</v>
      </c>
      <c r="E630" s="5">
        <f t="shared" si="41"/>
        <v>5.0975226616201876E-3</v>
      </c>
      <c r="F630" s="5">
        <f t="shared" si="42"/>
        <v>5.0258552315953064E-3</v>
      </c>
    </row>
    <row r="631" spans="1:6" hidden="1" outlineLevel="1" x14ac:dyDescent="0.3">
      <c r="A631" s="3">
        <v>39041</v>
      </c>
      <c r="B631" s="15">
        <v>8.0167817261385475E-3</v>
      </c>
      <c r="C631" s="5">
        <f t="shared" si="39"/>
        <v>6.0798065214800563E-3</v>
      </c>
      <c r="D631" s="5">
        <f t="shared" si="40"/>
        <v>5.2737222995369332E-3</v>
      </c>
      <c r="E631" s="5">
        <f t="shared" si="41"/>
        <v>5.1319111687022139E-3</v>
      </c>
      <c r="F631" s="5">
        <f t="shared" si="42"/>
        <v>5.5879680720806613E-3</v>
      </c>
    </row>
    <row r="632" spans="1:6" hidden="1" outlineLevel="1" x14ac:dyDescent="0.3">
      <c r="A632" s="3">
        <v>39042</v>
      </c>
      <c r="B632" s="15">
        <v>3.7368962546921515E-3</v>
      </c>
      <c r="C632" s="5">
        <f t="shared" si="39"/>
        <v>8.0167817261385475E-3</v>
      </c>
      <c r="D632" s="5">
        <f t="shared" si="40"/>
        <v>5.4548251926155407E-3</v>
      </c>
      <c r="E632" s="5">
        <f t="shared" si="41"/>
        <v>5.1533365850356082E-3</v>
      </c>
      <c r="F632" s="5">
        <f t="shared" si="42"/>
        <v>6.0700767808774831E-3</v>
      </c>
    </row>
    <row r="633" spans="1:6" hidden="1" outlineLevel="1" x14ac:dyDescent="0.3">
      <c r="A633" s="3">
        <v>39043</v>
      </c>
      <c r="B633" s="15">
        <v>8.5903511693511507E-3</v>
      </c>
      <c r="C633" s="5">
        <f t="shared" si="39"/>
        <v>3.7368962546921515E-3</v>
      </c>
      <c r="D633" s="5">
        <f t="shared" si="40"/>
        <v>4.9952084057936826E-3</v>
      </c>
      <c r="E633" s="5">
        <f t="shared" si="41"/>
        <v>4.9891014848457687E-3</v>
      </c>
      <c r="F633" s="5">
        <f t="shared" si="42"/>
        <v>4.9423967434997565E-3</v>
      </c>
    </row>
    <row r="634" spans="1:6" hidden="1" outlineLevel="1" x14ac:dyDescent="0.3">
      <c r="A634" s="3">
        <v>39044</v>
      </c>
      <c r="B634" s="15">
        <v>6.8721830364919306E-3</v>
      </c>
      <c r="C634" s="5">
        <f t="shared" si="39"/>
        <v>8.5903511693511507E-3</v>
      </c>
      <c r="D634" s="5">
        <f t="shared" si="40"/>
        <v>6.182967458851941E-3</v>
      </c>
      <c r="E634" s="5">
        <f t="shared" si="41"/>
        <v>5.1263402715632294E-3</v>
      </c>
      <c r="F634" s="5">
        <f t="shared" si="42"/>
        <v>6.4511611449704978E-3</v>
      </c>
    </row>
    <row r="635" spans="1:6" hidden="1" outlineLevel="1" x14ac:dyDescent="0.3">
      <c r="A635" s="3">
        <v>39045</v>
      </c>
      <c r="B635" s="15">
        <v>9.5102002675118407E-3</v>
      </c>
      <c r="C635" s="5">
        <f t="shared" si="39"/>
        <v>6.8721830364919306E-3</v>
      </c>
      <c r="D635" s="5">
        <f t="shared" si="40"/>
        <v>6.6592037416307679E-3</v>
      </c>
      <c r="E635" s="5">
        <f t="shared" si="41"/>
        <v>5.333487013028969E-3</v>
      </c>
      <c r="F635" s="5">
        <f t="shared" si="42"/>
        <v>6.3375872282290541E-3</v>
      </c>
    </row>
    <row r="636" spans="1:6" hidden="1" outlineLevel="1" x14ac:dyDescent="0.3">
      <c r="A636" s="3">
        <v>39048</v>
      </c>
      <c r="B636" s="15">
        <v>5.8125033174919556E-3</v>
      </c>
      <c r="C636" s="5">
        <f t="shared" si="39"/>
        <v>9.5102002675118407E-3</v>
      </c>
      <c r="D636" s="5">
        <f t="shared" si="40"/>
        <v>7.3452824908371243E-3</v>
      </c>
      <c r="E636" s="5">
        <f t="shared" si="41"/>
        <v>5.6374556685592622E-3</v>
      </c>
      <c r="F636" s="5">
        <f t="shared" si="42"/>
        <v>7.2519303845794813E-3</v>
      </c>
    </row>
    <row r="637" spans="1:6" hidden="1" outlineLevel="1" x14ac:dyDescent="0.3">
      <c r="A637" s="3">
        <v>39049</v>
      </c>
      <c r="B637" s="15">
        <v>5.0982535238690598E-3</v>
      </c>
      <c r="C637" s="5">
        <f t="shared" si="39"/>
        <v>5.8125033174919556E-3</v>
      </c>
      <c r="D637" s="5">
        <f t="shared" si="40"/>
        <v>6.904426809107805E-3</v>
      </c>
      <c r="E637" s="5">
        <f t="shared" si="41"/>
        <v>5.5902505120856913E-3</v>
      </c>
      <c r="F637" s="5">
        <f t="shared" si="42"/>
        <v>6.2941662511818014E-3</v>
      </c>
    </row>
    <row r="638" spans="1:6" hidden="1" outlineLevel="1" x14ac:dyDescent="0.3">
      <c r="A638" s="3">
        <v>39050</v>
      </c>
      <c r="B638" s="15">
        <v>6.1196349176357604E-3</v>
      </c>
      <c r="C638" s="5">
        <f t="shared" si="39"/>
        <v>5.0982535238690598E-3</v>
      </c>
      <c r="D638" s="5">
        <f t="shared" si="40"/>
        <v>7.1766982629431876E-3</v>
      </c>
      <c r="E638" s="5">
        <f t="shared" si="41"/>
        <v>5.4797622427264709E-3</v>
      </c>
      <c r="F638" s="5">
        <f t="shared" si="42"/>
        <v>6.2065219403049932E-3</v>
      </c>
    </row>
    <row r="639" spans="1:6" hidden="1" outlineLevel="1" x14ac:dyDescent="0.3">
      <c r="A639" s="3">
        <v>39051</v>
      </c>
      <c r="B639" s="15">
        <v>6.6029023792421159E-3</v>
      </c>
      <c r="C639" s="5">
        <f t="shared" si="39"/>
        <v>6.1196349176357604E-3</v>
      </c>
      <c r="D639" s="5">
        <f t="shared" si="40"/>
        <v>6.6825550126001099E-3</v>
      </c>
      <c r="E639" s="5">
        <f t="shared" si="41"/>
        <v>5.5563913182483651E-3</v>
      </c>
      <c r="F639" s="5">
        <f t="shared" si="42"/>
        <v>6.264912818580614E-3</v>
      </c>
    </row>
    <row r="640" spans="1:6" hidden="1" outlineLevel="1" x14ac:dyDescent="0.3">
      <c r="A640" s="3">
        <v>39052</v>
      </c>
      <c r="B640" s="15">
        <v>1.0806936031558795E-2</v>
      </c>
      <c r="C640" s="5">
        <f t="shared" si="39"/>
        <v>6.6029023792421159E-3</v>
      </c>
      <c r="D640" s="5">
        <f t="shared" si="40"/>
        <v>6.6286988811501465E-3</v>
      </c>
      <c r="E640" s="5">
        <f t="shared" si="41"/>
        <v>5.6663198960542546E-3</v>
      </c>
      <c r="F640" s="5">
        <f t="shared" si="42"/>
        <v>6.3846588482667603E-3</v>
      </c>
    </row>
    <row r="641" spans="1:6" hidden="1" outlineLevel="1" x14ac:dyDescent="0.3">
      <c r="A641" s="3">
        <v>39055</v>
      </c>
      <c r="B641" s="15">
        <v>3.3835705552639418E-3</v>
      </c>
      <c r="C641" s="5">
        <f t="shared" si="39"/>
        <v>1.0806936031558795E-2</v>
      </c>
      <c r="D641" s="5">
        <f t="shared" si="40"/>
        <v>6.8880460339595367E-3</v>
      </c>
      <c r="E641" s="5">
        <f t="shared" si="41"/>
        <v>5.8785136470660805E-3</v>
      </c>
      <c r="F641" s="5">
        <f t="shared" si="42"/>
        <v>7.4387705441461682E-3</v>
      </c>
    </row>
    <row r="642" spans="1:6" hidden="1" outlineLevel="1" x14ac:dyDescent="0.3">
      <c r="A642" s="3">
        <v>39056</v>
      </c>
      <c r="B642" s="15">
        <v>4.4804596069421155E-3</v>
      </c>
      <c r="C642" s="5">
        <f t="shared" si="39"/>
        <v>3.3835705552639418E-3</v>
      </c>
      <c r="D642" s="5">
        <f t="shared" si="40"/>
        <v>6.402259481513935E-3</v>
      </c>
      <c r="E642" s="5">
        <f t="shared" si="41"/>
        <v>5.7383318497355755E-3</v>
      </c>
      <c r="F642" s="5">
        <f t="shared" si="42"/>
        <v>5.6481907001787041E-3</v>
      </c>
    </row>
    <row r="643" spans="1:6" hidden="1" outlineLevel="1" x14ac:dyDescent="0.3">
      <c r="A643" s="3">
        <v>39057</v>
      </c>
      <c r="B643" s="15">
        <v>4.0366805787694351E-3</v>
      </c>
      <c r="C643" s="5">
        <f t="shared" si="39"/>
        <v>4.4804596069421155E-3</v>
      </c>
      <c r="D643" s="5">
        <f t="shared" si="40"/>
        <v>6.2787006981285445E-3</v>
      </c>
      <c r="E643" s="5">
        <f t="shared" si="41"/>
        <v>5.7226040717845766E-3</v>
      </c>
      <c r="F643" s="5">
        <f t="shared" si="42"/>
        <v>5.8278184520028729E-3</v>
      </c>
    </row>
    <row r="644" spans="1:6" hidden="1" outlineLevel="1" x14ac:dyDescent="0.3">
      <c r="A644" s="3">
        <v>39058</v>
      </c>
      <c r="B644" s="15">
        <v>5.6812226033738427E-3</v>
      </c>
      <c r="C644" s="5">
        <f t="shared" ref="C644:C707" si="43">B643</f>
        <v>4.0366805787694351E-3</v>
      </c>
      <c r="D644" s="5">
        <f t="shared" si="40"/>
        <v>5.8621098303552801E-3</v>
      </c>
      <c r="E644" s="5">
        <f t="shared" si="41"/>
        <v>5.6790344803289506E-3</v>
      </c>
      <c r="F644" s="5">
        <f t="shared" si="42"/>
        <v>5.5650595336149359E-3</v>
      </c>
    </row>
    <row r="645" spans="1:6" hidden="1" outlineLevel="1" x14ac:dyDescent="0.3">
      <c r="A645" s="3">
        <v>39059</v>
      </c>
      <c r="B645" s="15">
        <v>5.5128834658300764E-3</v>
      </c>
      <c r="C645" s="5">
        <f t="shared" si="43"/>
        <v>5.6812226033738427E-3</v>
      </c>
      <c r="D645" s="5">
        <f t="shared" si="40"/>
        <v>5.6777738751816265E-3</v>
      </c>
      <c r="E645" s="5">
        <f t="shared" si="41"/>
        <v>5.8439917120949878E-3</v>
      </c>
      <c r="F645" s="5">
        <f t="shared" si="42"/>
        <v>5.8998750357243841E-3</v>
      </c>
    </row>
    <row r="646" spans="1:6" hidden="1" outlineLevel="1" x14ac:dyDescent="0.3">
      <c r="A646" s="3">
        <v>39062</v>
      </c>
      <c r="B646" s="15">
        <v>4.7803510854263574E-3</v>
      </c>
      <c r="C646" s="5">
        <f t="shared" si="43"/>
        <v>5.5128834658300764E-3</v>
      </c>
      <c r="D646" s="5">
        <f t="shared" si="40"/>
        <v>4.6189633620358824E-3</v>
      </c>
      <c r="E646" s="5">
        <f t="shared" si="41"/>
        <v>5.8530279986470056E-3</v>
      </c>
      <c r="F646" s="5">
        <f t="shared" si="42"/>
        <v>5.4753771882019592E-3</v>
      </c>
    </row>
    <row r="647" spans="1:6" hidden="1" outlineLevel="1" x14ac:dyDescent="0.3">
      <c r="A647" s="3">
        <v>39063</v>
      </c>
      <c r="B647" s="15">
        <v>3.2006579201326229E-3</v>
      </c>
      <c r="C647" s="5">
        <f t="shared" si="43"/>
        <v>4.7803510854263574E-3</v>
      </c>
      <c r="D647" s="5">
        <f t="shared" si="40"/>
        <v>4.8983194680683653E-3</v>
      </c>
      <c r="E647" s="5">
        <f t="shared" si="41"/>
        <v>5.844373992604188E-3</v>
      </c>
      <c r="F647" s="5">
        <f t="shared" si="42"/>
        <v>5.4217072404023434E-3</v>
      </c>
    </row>
    <row r="648" spans="1:6" hidden="1" outlineLevel="1" x14ac:dyDescent="0.3">
      <c r="A648" s="3">
        <v>39064</v>
      </c>
      <c r="B648" s="15">
        <v>3.9291439962299678E-3</v>
      </c>
      <c r="C648" s="5">
        <f t="shared" si="43"/>
        <v>3.2006579201326229E-3</v>
      </c>
      <c r="D648" s="5">
        <f t="shared" ref="D648:D711" si="44">AVERAGE(B643:B647)</f>
        <v>4.6423591307064669E-3</v>
      </c>
      <c r="E648" s="5">
        <f t="shared" si="41"/>
        <v>5.8459581789730179E-3</v>
      </c>
      <c r="F648" s="5">
        <f t="shared" si="42"/>
        <v>4.9950105292712061E-3</v>
      </c>
    </row>
    <row r="649" spans="1:6" hidden="1" outlineLevel="1" x14ac:dyDescent="0.3">
      <c r="A649" s="3">
        <v>39065</v>
      </c>
      <c r="B649" s="15">
        <v>2.6330928668197051E-3</v>
      </c>
      <c r="C649" s="5">
        <f t="shared" si="43"/>
        <v>3.9291439962299678E-3</v>
      </c>
      <c r="D649" s="5">
        <f t="shared" si="44"/>
        <v>4.6208518141985736E-3</v>
      </c>
      <c r="E649" s="5">
        <f t="shared" si="41"/>
        <v>5.7013162124041287E-3</v>
      </c>
      <c r="F649" s="5">
        <f t="shared" si="42"/>
        <v>5.0903545510958981E-3</v>
      </c>
    </row>
    <row r="650" spans="1:6" hidden="1" outlineLevel="1" x14ac:dyDescent="0.3">
      <c r="A650" s="3">
        <v>39066</v>
      </c>
      <c r="B650" s="15">
        <v>3.822795452702974E-3</v>
      </c>
      <c r="C650" s="5">
        <f t="shared" si="43"/>
        <v>2.6330928668197051E-3</v>
      </c>
      <c r="D650" s="5">
        <f t="shared" si="44"/>
        <v>4.0112258668877458E-3</v>
      </c>
      <c r="E650" s="5">
        <f t="shared" si="41"/>
        <v>5.5466849704958682E-3</v>
      </c>
      <c r="F650" s="5">
        <f t="shared" si="42"/>
        <v>4.538352612038072E-3</v>
      </c>
    </row>
    <row r="651" spans="1:6" hidden="1" outlineLevel="1" x14ac:dyDescent="0.3">
      <c r="A651" s="3">
        <v>39069</v>
      </c>
      <c r="B651" s="15">
        <v>2.8420075668472836E-3</v>
      </c>
      <c r="C651" s="5">
        <f t="shared" si="43"/>
        <v>3.822795452702974E-3</v>
      </c>
      <c r="D651" s="5">
        <f t="shared" si="44"/>
        <v>3.6732082642623254E-3</v>
      </c>
      <c r="E651" s="5">
        <f t="shared" si="41"/>
        <v>5.5999231317978276E-3</v>
      </c>
      <c r="F651" s="5">
        <f t="shared" si="42"/>
        <v>4.6819113108741723E-3</v>
      </c>
    </row>
    <row r="652" spans="1:6" hidden="1" outlineLevel="1" x14ac:dyDescent="0.3">
      <c r="A652" s="3">
        <v>39070</v>
      </c>
      <c r="B652" s="15">
        <v>4.6687848939783875E-3</v>
      </c>
      <c r="C652" s="5">
        <f t="shared" si="43"/>
        <v>2.8420075668472836E-3</v>
      </c>
      <c r="D652" s="5">
        <f t="shared" si="44"/>
        <v>3.2855395605465112E-3</v>
      </c>
      <c r="E652" s="5">
        <f t="shared" si="41"/>
        <v>5.5249688565364406E-3</v>
      </c>
      <c r="F652" s="5">
        <f t="shared" si="42"/>
        <v>4.3060086630626587E-3</v>
      </c>
    </row>
    <row r="653" spans="1:6" hidden="1" outlineLevel="1" x14ac:dyDescent="0.3">
      <c r="A653" s="3">
        <v>39071</v>
      </c>
      <c r="B653" s="15">
        <v>5.7780154006549086E-3</v>
      </c>
      <c r="C653" s="5">
        <f t="shared" si="43"/>
        <v>4.6687848939783875E-3</v>
      </c>
      <c r="D653" s="5">
        <f t="shared" si="44"/>
        <v>3.5791649553156635E-3</v>
      </c>
      <c r="E653" s="5">
        <f t="shared" si="41"/>
        <v>5.4608315098318193E-3</v>
      </c>
      <c r="F653" s="5">
        <f t="shared" si="42"/>
        <v>4.7770332012438549E-3</v>
      </c>
    </row>
    <row r="654" spans="1:6" hidden="1" outlineLevel="1" x14ac:dyDescent="0.3">
      <c r="A654" s="3">
        <v>39072</v>
      </c>
      <c r="B654" s="15">
        <v>3.2654186570563464E-3</v>
      </c>
      <c r="C654" s="5">
        <f t="shared" si="43"/>
        <v>5.7780154006549086E-3</v>
      </c>
      <c r="D654" s="5">
        <f t="shared" si="44"/>
        <v>3.9489392362006522E-3</v>
      </c>
      <c r="E654" s="5">
        <f t="shared" si="41"/>
        <v>5.3590694041280177E-3</v>
      </c>
      <c r="F654" s="5">
        <f t="shared" si="42"/>
        <v>5.1122577828097045E-3</v>
      </c>
    </row>
    <row r="655" spans="1:6" hidden="1" outlineLevel="1" x14ac:dyDescent="0.3">
      <c r="A655" s="3">
        <v>39073</v>
      </c>
      <c r="B655" s="15">
        <v>1.7298623327671378E-3</v>
      </c>
      <c r="C655" s="5">
        <f t="shared" si="43"/>
        <v>3.2654186570563464E-3</v>
      </c>
      <c r="D655" s="5">
        <f t="shared" si="44"/>
        <v>4.0754043942479801E-3</v>
      </c>
      <c r="E655" s="5">
        <f t="shared" si="41"/>
        <v>5.3376386042354807E-3</v>
      </c>
      <c r="F655" s="5">
        <f t="shared" si="42"/>
        <v>4.6229390404224236E-3</v>
      </c>
    </row>
    <row r="656" spans="1:6" hidden="1" outlineLevel="1" x14ac:dyDescent="0.3">
      <c r="A656" s="3">
        <v>39078</v>
      </c>
      <c r="B656" s="15">
        <v>3.8925718968124833E-3</v>
      </c>
      <c r="C656" s="5">
        <f t="shared" si="43"/>
        <v>1.7298623327671378E-3</v>
      </c>
      <c r="D656" s="5">
        <f t="shared" si="44"/>
        <v>3.6568177702608132E-3</v>
      </c>
      <c r="E656" s="5">
        <f t="shared" si="41"/>
        <v>5.0257982025725704E-3</v>
      </c>
      <c r="F656" s="5">
        <f t="shared" si="42"/>
        <v>4.0369612331652375E-3</v>
      </c>
    </row>
    <row r="657" spans="1:6" hidden="1" outlineLevel="1" x14ac:dyDescent="0.3">
      <c r="A657" s="3">
        <v>39079</v>
      </c>
      <c r="B657" s="15">
        <v>2.7854858425149535E-3</v>
      </c>
      <c r="C657" s="5">
        <f t="shared" si="43"/>
        <v>3.8925718968124833E-3</v>
      </c>
      <c r="D657" s="5">
        <f t="shared" si="44"/>
        <v>3.8669306362538527E-3</v>
      </c>
      <c r="E657" s="5">
        <f t="shared" si="41"/>
        <v>4.8903613325871412E-3</v>
      </c>
      <c r="F657" s="5">
        <f t="shared" si="42"/>
        <v>4.5231023401406511E-3</v>
      </c>
    </row>
    <row r="658" spans="1:6" hidden="1" outlineLevel="1" x14ac:dyDescent="0.3">
      <c r="A658" s="3">
        <v>39080</v>
      </c>
      <c r="B658" s="15">
        <v>3.6783522946496152E-3</v>
      </c>
      <c r="C658" s="5">
        <f t="shared" si="43"/>
        <v>2.7854858425149535E-3</v>
      </c>
      <c r="D658" s="5">
        <f t="shared" si="44"/>
        <v>3.4902708259611655E-3</v>
      </c>
      <c r="E658" s="5">
        <f t="shared" si="41"/>
        <v>4.5846924950872824E-3</v>
      </c>
      <c r="F658" s="5">
        <f t="shared" si="42"/>
        <v>4.0449559135157329E-3</v>
      </c>
    </row>
    <row r="659" spans="1:6" hidden="1" outlineLevel="1" x14ac:dyDescent="0.3">
      <c r="A659" s="3">
        <v>39085</v>
      </c>
      <c r="B659" s="15">
        <v>1.4666230235464664E-2</v>
      </c>
      <c r="C659" s="5">
        <f t="shared" si="43"/>
        <v>3.6783522946496152E-3</v>
      </c>
      <c r="D659" s="5">
        <f t="shared" si="44"/>
        <v>3.0703382047601075E-3</v>
      </c>
      <c r="E659" s="5">
        <f t="shared" si="41"/>
        <v>4.4876856304126309E-3</v>
      </c>
      <c r="F659" s="5">
        <f t="shared" si="42"/>
        <v>4.0437755607215433E-3</v>
      </c>
    </row>
    <row r="660" spans="1:6" hidden="1" outlineLevel="1" x14ac:dyDescent="0.3">
      <c r="A660" s="3">
        <v>39086</v>
      </c>
      <c r="B660" s="15">
        <v>6.033819393072468E-3</v>
      </c>
      <c r="C660" s="5">
        <f t="shared" si="43"/>
        <v>1.4666230235464664E-2</v>
      </c>
      <c r="D660" s="5">
        <f t="shared" si="44"/>
        <v>5.3505005204417706E-3</v>
      </c>
      <c r="E660" s="5">
        <f t="shared" si="41"/>
        <v>4.9225936627578853E-3</v>
      </c>
      <c r="F660" s="5">
        <f t="shared" si="42"/>
        <v>7.3510033355910984E-3</v>
      </c>
    </row>
    <row r="661" spans="1:6" hidden="1" outlineLevel="1" x14ac:dyDescent="0.3">
      <c r="A661" s="3">
        <v>39087</v>
      </c>
      <c r="B661" s="15">
        <v>4.0764951117919354E-3</v>
      </c>
      <c r="C661" s="5">
        <f t="shared" si="43"/>
        <v>6.033819393072468E-3</v>
      </c>
      <c r="D661" s="5">
        <f t="shared" si="44"/>
        <v>6.211291932502837E-3</v>
      </c>
      <c r="E661" s="5">
        <f t="shared" si="41"/>
        <v>4.9186929570959187E-3</v>
      </c>
      <c r="F661" s="5">
        <f t="shared" si="42"/>
        <v>5.8518811393566388E-3</v>
      </c>
    </row>
    <row r="662" spans="1:6" hidden="1" outlineLevel="1" x14ac:dyDescent="0.3">
      <c r="A662" s="3">
        <v>39090</v>
      </c>
      <c r="B662" s="15">
        <v>6.116585294309443E-3</v>
      </c>
      <c r="C662" s="5">
        <f t="shared" si="43"/>
        <v>4.0764951117919354E-3</v>
      </c>
      <c r="D662" s="5">
        <f t="shared" si="44"/>
        <v>6.2480765754987276E-3</v>
      </c>
      <c r="E662" s="5">
        <f t="shared" si="41"/>
        <v>4.8038562631209101E-3</v>
      </c>
      <c r="F662" s="5">
        <f t="shared" si="42"/>
        <v>5.4139118977184712E-3</v>
      </c>
    </row>
    <row r="663" spans="1:6" hidden="1" outlineLevel="1" x14ac:dyDescent="0.3">
      <c r="A663" s="3">
        <v>39091</v>
      </c>
      <c r="B663" s="15">
        <v>3.545975539932428E-3</v>
      </c>
      <c r="C663" s="5">
        <f t="shared" si="43"/>
        <v>6.116585294309443E-3</v>
      </c>
      <c r="D663" s="5">
        <f t="shared" si="44"/>
        <v>6.9142964658576262E-3</v>
      </c>
      <c r="E663" s="5">
        <f t="shared" si="41"/>
        <v>4.5906585023368493E-3</v>
      </c>
      <c r="F663" s="5">
        <f t="shared" si="42"/>
        <v>6.0163190639453117E-3</v>
      </c>
    </row>
    <row r="664" spans="1:6" hidden="1" outlineLevel="1" x14ac:dyDescent="0.3">
      <c r="A664" s="3">
        <v>39092</v>
      </c>
      <c r="B664" s="15">
        <v>5.2493450514536901E-3</v>
      </c>
      <c r="C664" s="5">
        <f t="shared" si="43"/>
        <v>3.545975539932428E-3</v>
      </c>
      <c r="D664" s="5">
        <f t="shared" si="44"/>
        <v>6.8878211149141872E-3</v>
      </c>
      <c r="E664" s="5">
        <f t="shared" si="41"/>
        <v>4.5980405470945071E-3</v>
      </c>
      <c r="F664" s="5">
        <f t="shared" si="42"/>
        <v>5.4680997883351963E-3</v>
      </c>
    </row>
    <row r="665" spans="1:6" hidden="1" outlineLevel="1" x14ac:dyDescent="0.3">
      <c r="A665" s="3">
        <v>39093</v>
      </c>
      <c r="B665" s="15">
        <v>9.5711296796093751E-3</v>
      </c>
      <c r="C665" s="5">
        <f t="shared" si="43"/>
        <v>5.2493450514536901E-3</v>
      </c>
      <c r="D665" s="5">
        <f t="shared" si="44"/>
        <v>5.0044440781119928E-3</v>
      </c>
      <c r="E665" s="5">
        <f t="shared" ref="E665:E728" si="45">AVERAGE(B643:B664)</f>
        <v>4.6329898854813971E-3</v>
      </c>
      <c r="F665" s="5">
        <f t="shared" ref="F665:F728" si="46">C665*$J$3+D665*$I$3+E665*$H$3+$K$3</f>
        <v>5.1410154850276193E-3</v>
      </c>
    </row>
    <row r="666" spans="1:6" hidden="1" outlineLevel="1" x14ac:dyDescent="0.3">
      <c r="A666" s="3">
        <v>39094</v>
      </c>
      <c r="B666" s="15">
        <v>4.8356071033900999E-3</v>
      </c>
      <c r="C666" s="5">
        <f t="shared" si="43"/>
        <v>9.5711296796093751E-3</v>
      </c>
      <c r="D666" s="5">
        <f t="shared" si="44"/>
        <v>5.7119061354193746E-3</v>
      </c>
      <c r="E666" s="5">
        <f t="shared" si="45"/>
        <v>4.8845557537013943E-3</v>
      </c>
      <c r="F666" s="5">
        <f t="shared" si="46"/>
        <v>6.3995022029527202E-3</v>
      </c>
    </row>
    <row r="667" spans="1:6" hidden="1" outlineLevel="1" x14ac:dyDescent="0.3">
      <c r="A667" s="3">
        <v>39097</v>
      </c>
      <c r="B667" s="15">
        <v>4.0728002487281497E-3</v>
      </c>
      <c r="C667" s="5">
        <f t="shared" si="43"/>
        <v>4.8356071033900999E-3</v>
      </c>
      <c r="D667" s="5">
        <f t="shared" si="44"/>
        <v>5.8637285337390073E-3</v>
      </c>
      <c r="E667" s="5">
        <f t="shared" si="45"/>
        <v>4.8461186855203141E-3</v>
      </c>
      <c r="F667" s="5">
        <f t="shared" si="46"/>
        <v>5.4459013637696355E-3</v>
      </c>
    </row>
    <row r="668" spans="1:6" hidden="1" outlineLevel="1" x14ac:dyDescent="0.3">
      <c r="A668" s="3">
        <v>39098</v>
      </c>
      <c r="B668" s="15">
        <v>4.8433133408122509E-3</v>
      </c>
      <c r="C668" s="5">
        <f t="shared" si="43"/>
        <v>4.0728002487281497E-3</v>
      </c>
      <c r="D668" s="5">
        <f t="shared" si="44"/>
        <v>5.4549715246227492E-3</v>
      </c>
      <c r="E668" s="5">
        <f t="shared" si="45"/>
        <v>4.780660357470227E-3</v>
      </c>
      <c r="F668" s="5">
        <f t="shared" si="46"/>
        <v>5.1113418469176334E-3</v>
      </c>
    </row>
    <row r="669" spans="1:6" hidden="1" outlineLevel="1" x14ac:dyDescent="0.3">
      <c r="A669" s="3">
        <v>39099</v>
      </c>
      <c r="B669" s="15">
        <v>7.3408749816865747E-3</v>
      </c>
      <c r="C669" s="5">
        <f t="shared" si="43"/>
        <v>4.8433133408122509E-3</v>
      </c>
      <c r="D669" s="5">
        <f t="shared" si="44"/>
        <v>5.7144390847987132E-3</v>
      </c>
      <c r="E669" s="5">
        <f t="shared" si="45"/>
        <v>4.7835222781695864E-3</v>
      </c>
      <c r="F669" s="5">
        <f t="shared" si="46"/>
        <v>5.3705890143225261E-3</v>
      </c>
    </row>
    <row r="670" spans="1:6" hidden="1" outlineLevel="1" x14ac:dyDescent="0.3">
      <c r="A670" s="3">
        <v>39100</v>
      </c>
      <c r="B670" s="15">
        <v>7.3839016330637403E-3</v>
      </c>
      <c r="C670" s="5">
        <f t="shared" si="43"/>
        <v>7.3408749816865747E-3</v>
      </c>
      <c r="D670" s="5">
        <f t="shared" si="44"/>
        <v>6.1327450708452899E-3</v>
      </c>
      <c r="E670" s="5">
        <f t="shared" si="45"/>
        <v>4.9717139627856741E-3</v>
      </c>
      <c r="F670" s="5">
        <f t="shared" si="46"/>
        <v>6.1161716950857738E-3</v>
      </c>
    </row>
    <row r="671" spans="1:6" hidden="1" outlineLevel="1" x14ac:dyDescent="0.3">
      <c r="A671" s="3">
        <v>39101</v>
      </c>
      <c r="B671" s="15">
        <v>7.0462872287409689E-3</v>
      </c>
      <c r="C671" s="5">
        <f t="shared" si="43"/>
        <v>7.3839016330637403E-3</v>
      </c>
      <c r="D671" s="5">
        <f t="shared" si="44"/>
        <v>5.6952994615361626E-3</v>
      </c>
      <c r="E671" s="5">
        <f t="shared" si="45"/>
        <v>5.1287484008235729E-3</v>
      </c>
      <c r="F671" s="5">
        <f t="shared" si="46"/>
        <v>6.0174681537608719E-3</v>
      </c>
    </row>
    <row r="672" spans="1:6" hidden="1" outlineLevel="1" x14ac:dyDescent="0.3">
      <c r="A672" s="3">
        <v>39104</v>
      </c>
      <c r="B672" s="15">
        <v>6.4246581725232801E-3</v>
      </c>
      <c r="C672" s="5">
        <f t="shared" si="43"/>
        <v>7.0462872287409689E-3</v>
      </c>
      <c r="D672" s="5">
        <f t="shared" si="44"/>
        <v>6.1374354866063369E-3</v>
      </c>
      <c r="E672" s="5">
        <f t="shared" si="45"/>
        <v>5.3293481445472668E-3</v>
      </c>
      <c r="F672" s="5">
        <f t="shared" si="46"/>
        <v>6.1795265863590371E-3</v>
      </c>
    </row>
    <row r="673" spans="1:6" hidden="1" outlineLevel="1" x14ac:dyDescent="0.3">
      <c r="A673" s="3">
        <v>39105</v>
      </c>
      <c r="B673" s="15">
        <v>5.6242725137592943E-3</v>
      </c>
      <c r="C673" s="5">
        <f t="shared" si="43"/>
        <v>6.4246581725232801E-3</v>
      </c>
      <c r="D673" s="5">
        <f t="shared" si="44"/>
        <v>6.6078070713653627E-3</v>
      </c>
      <c r="E673" s="5">
        <f t="shared" si="45"/>
        <v>5.4476146318118276E-3</v>
      </c>
      <c r="F673" s="5">
        <f t="shared" si="46"/>
        <v>6.2638179030182727E-3</v>
      </c>
    </row>
    <row r="674" spans="1:6" hidden="1" outlineLevel="1" x14ac:dyDescent="0.3">
      <c r="A674" s="3">
        <v>39106</v>
      </c>
      <c r="B674" s="15">
        <v>6.3519787866537425E-3</v>
      </c>
      <c r="C674" s="5">
        <f t="shared" si="43"/>
        <v>5.6242725137592943E-3</v>
      </c>
      <c r="D674" s="5">
        <f t="shared" si="44"/>
        <v>6.7639989059547715E-3</v>
      </c>
      <c r="E674" s="5">
        <f t="shared" si="45"/>
        <v>5.5740812203078274E-3</v>
      </c>
      <c r="F674" s="5">
        <f t="shared" si="46"/>
        <v>6.1969498213720366E-3</v>
      </c>
    </row>
    <row r="675" spans="1:6" hidden="1" outlineLevel="1" x14ac:dyDescent="0.3">
      <c r="A675" s="3">
        <v>39107</v>
      </c>
      <c r="B675" s="15">
        <v>6.6685413067713471E-3</v>
      </c>
      <c r="C675" s="5">
        <f t="shared" si="43"/>
        <v>6.3519787866537425E-3</v>
      </c>
      <c r="D675" s="5">
        <f t="shared" si="44"/>
        <v>6.5662196669482049E-3</v>
      </c>
      <c r="E675" s="5">
        <f t="shared" si="45"/>
        <v>5.6505900336112514E-3</v>
      </c>
      <c r="F675" s="5">
        <f t="shared" si="46"/>
        <v>6.3032741955823864E-3</v>
      </c>
    </row>
    <row r="676" spans="1:6" hidden="1" outlineLevel="1" x14ac:dyDescent="0.3">
      <c r="A676" s="3">
        <v>39108</v>
      </c>
      <c r="B676" s="15">
        <v>3.1367619198304684E-3</v>
      </c>
      <c r="C676" s="5">
        <f t="shared" si="43"/>
        <v>6.6685413067713471E-3</v>
      </c>
      <c r="D676" s="5">
        <f t="shared" si="44"/>
        <v>6.4231476016897273E-3</v>
      </c>
      <c r="E676" s="5">
        <f t="shared" si="45"/>
        <v>5.691068483889272E-3</v>
      </c>
      <c r="F676" s="5">
        <f t="shared" si="46"/>
        <v>6.3308874819201291E-3</v>
      </c>
    </row>
    <row r="677" spans="1:6" hidden="1" outlineLevel="1" x14ac:dyDescent="0.3">
      <c r="A677" s="3">
        <v>39111</v>
      </c>
      <c r="B677" s="15">
        <v>3.8252084024508371E-3</v>
      </c>
      <c r="C677" s="5">
        <f t="shared" si="43"/>
        <v>3.1367619198304684E-3</v>
      </c>
      <c r="D677" s="5">
        <f t="shared" si="44"/>
        <v>5.6412425399076267E-3</v>
      </c>
      <c r="E677" s="5">
        <f t="shared" si="45"/>
        <v>5.6852204503790053E-3</v>
      </c>
      <c r="F677" s="5">
        <f t="shared" si="46"/>
        <v>5.2960052668160045E-3</v>
      </c>
    </row>
    <row r="678" spans="1:6" hidden="1" outlineLevel="1" x14ac:dyDescent="0.3">
      <c r="A678" s="3">
        <v>39112</v>
      </c>
      <c r="B678" s="15">
        <v>4.4325449367615009E-3</v>
      </c>
      <c r="C678" s="5">
        <f t="shared" si="43"/>
        <v>3.8252084024508371E-3</v>
      </c>
      <c r="D678" s="5">
        <f t="shared" si="44"/>
        <v>5.121352585893137E-3</v>
      </c>
      <c r="E678" s="5">
        <f t="shared" si="45"/>
        <v>5.7804634535464448E-3</v>
      </c>
      <c r="F678" s="5">
        <f t="shared" si="46"/>
        <v>5.2812294533424019E-3</v>
      </c>
    </row>
    <row r="679" spans="1:6" hidden="1" outlineLevel="1" x14ac:dyDescent="0.3">
      <c r="A679" s="3">
        <v>39113</v>
      </c>
      <c r="B679" s="15">
        <v>5.4224895530235045E-3</v>
      </c>
      <c r="C679" s="5">
        <f t="shared" si="43"/>
        <v>4.4325449367615009E-3</v>
      </c>
      <c r="D679" s="5">
        <f t="shared" si="44"/>
        <v>4.8830070704935797E-3</v>
      </c>
      <c r="E679" s="5">
        <f t="shared" si="45"/>
        <v>5.805007682635038E-3</v>
      </c>
      <c r="F679" s="5">
        <f t="shared" si="46"/>
        <v>5.3292359675692347E-3</v>
      </c>
    </row>
    <row r="680" spans="1:6" hidden="1" outlineLevel="1" x14ac:dyDescent="0.3">
      <c r="A680" s="3">
        <v>39114</v>
      </c>
      <c r="B680" s="15">
        <v>7.8453079783501675E-3</v>
      </c>
      <c r="C680" s="5">
        <f t="shared" si="43"/>
        <v>5.4224895530235045E-3</v>
      </c>
      <c r="D680" s="5">
        <f t="shared" si="44"/>
        <v>4.6971092237675319E-3</v>
      </c>
      <c r="E680" s="5">
        <f t="shared" si="45"/>
        <v>5.9248714876581534E-3</v>
      </c>
      <c r="F680" s="5">
        <f t="shared" si="46"/>
        <v>5.5101323100631931E-3</v>
      </c>
    </row>
    <row r="681" spans="1:6" hidden="1" outlineLevel="1" x14ac:dyDescent="0.3">
      <c r="A681" s="3">
        <v>39115</v>
      </c>
      <c r="B681" s="15">
        <v>4.6028757048122782E-3</v>
      </c>
      <c r="C681" s="5">
        <f t="shared" si="43"/>
        <v>7.8453079783501675E-3</v>
      </c>
      <c r="D681" s="5">
        <f t="shared" si="44"/>
        <v>4.9324625580832952E-3</v>
      </c>
      <c r="E681" s="5">
        <f t="shared" si="45"/>
        <v>6.1142785641899958E-3</v>
      </c>
      <c r="F681" s="5">
        <f t="shared" si="46"/>
        <v>6.1726382183710515E-3</v>
      </c>
    </row>
    <row r="682" spans="1:6" hidden="1" outlineLevel="1" x14ac:dyDescent="0.3">
      <c r="A682" s="3">
        <v>39118</v>
      </c>
      <c r="B682" s="15">
        <v>3.5349838513498485E-3</v>
      </c>
      <c r="C682" s="5">
        <f t="shared" si="43"/>
        <v>4.6028757048122782E-3</v>
      </c>
      <c r="D682" s="5">
        <f t="shared" si="44"/>
        <v>5.2256853150796576E-3</v>
      </c>
      <c r="E682" s="5">
        <f t="shared" si="45"/>
        <v>5.6568533582512523E-3</v>
      </c>
      <c r="F682" s="5">
        <f t="shared" si="46"/>
        <v>5.4408052194517848E-3</v>
      </c>
    </row>
    <row r="683" spans="1:6" hidden="1" outlineLevel="1" x14ac:dyDescent="0.3">
      <c r="A683" s="3">
        <v>39119</v>
      </c>
      <c r="B683" s="15">
        <v>5.3488459423034164E-3</v>
      </c>
      <c r="C683" s="5">
        <f t="shared" si="43"/>
        <v>3.5349838513498485E-3</v>
      </c>
      <c r="D683" s="5">
        <f t="shared" si="44"/>
        <v>5.1676404048594596E-3</v>
      </c>
      <c r="E683" s="5">
        <f t="shared" si="45"/>
        <v>5.5432699245365862E-3</v>
      </c>
      <c r="F683" s="5">
        <f t="shared" si="46"/>
        <v>5.1553170501461992E-3</v>
      </c>
    </row>
    <row r="684" spans="1:6" hidden="1" outlineLevel="1" x14ac:dyDescent="0.3">
      <c r="A684" s="3">
        <v>39120</v>
      </c>
      <c r="B684" s="15">
        <v>3.8186949828758858E-3</v>
      </c>
      <c r="C684" s="5">
        <f t="shared" si="43"/>
        <v>5.3488459423034164E-3</v>
      </c>
      <c r="D684" s="5">
        <f t="shared" si="44"/>
        <v>5.3509006059678432E-3</v>
      </c>
      <c r="E684" s="5">
        <f t="shared" si="45"/>
        <v>5.6011040531962E-3</v>
      </c>
      <c r="F684" s="5">
        <f t="shared" si="46"/>
        <v>5.624900840962628E-3</v>
      </c>
    </row>
    <row r="685" spans="1:6" hidden="1" outlineLevel="1" x14ac:dyDescent="0.3">
      <c r="A685" s="3">
        <v>39121</v>
      </c>
      <c r="B685" s="15">
        <v>4.3444359766251313E-3</v>
      </c>
      <c r="C685" s="5">
        <f t="shared" si="43"/>
        <v>3.8186949828758858E-3</v>
      </c>
      <c r="D685" s="5">
        <f t="shared" si="44"/>
        <v>5.0301416919383193E-3</v>
      </c>
      <c r="E685" s="5">
        <f t="shared" si="45"/>
        <v>5.496654493585584E-3</v>
      </c>
      <c r="F685" s="5">
        <f t="shared" si="46"/>
        <v>5.1479787130492387E-3</v>
      </c>
    </row>
    <row r="686" spans="1:6" hidden="1" outlineLevel="1" x14ac:dyDescent="0.3">
      <c r="A686" s="3">
        <v>39122</v>
      </c>
      <c r="B686" s="15">
        <v>4.2089181384426886E-3</v>
      </c>
      <c r="C686" s="5">
        <f t="shared" si="43"/>
        <v>4.3444359766251313E-3</v>
      </c>
      <c r="D686" s="5">
        <f t="shared" si="44"/>
        <v>4.3299672915933125E-3</v>
      </c>
      <c r="E686" s="5">
        <f t="shared" si="45"/>
        <v>5.5329481497988879E-3</v>
      </c>
      <c r="F686" s="5">
        <f t="shared" si="46"/>
        <v>5.0118084357654684E-3</v>
      </c>
    </row>
    <row r="687" spans="1:6" hidden="1" outlineLevel="1" x14ac:dyDescent="0.3">
      <c r="A687" s="3">
        <v>39125</v>
      </c>
      <c r="B687" s="15">
        <v>3.2177263209049491E-3</v>
      </c>
      <c r="C687" s="5">
        <f t="shared" si="43"/>
        <v>4.2089181384426886E-3</v>
      </c>
      <c r="D687" s="5">
        <f t="shared" si="44"/>
        <v>4.2511757783193936E-3</v>
      </c>
      <c r="E687" s="5">
        <f t="shared" si="45"/>
        <v>5.4856560173892977E-3</v>
      </c>
      <c r="F687" s="5">
        <f t="shared" si="46"/>
        <v>4.937758682579273E-3</v>
      </c>
    </row>
    <row r="688" spans="1:6" hidden="1" outlineLevel="1" x14ac:dyDescent="0.3">
      <c r="A688" s="3">
        <v>39126</v>
      </c>
      <c r="B688" s="15">
        <v>1.6935144458626358E-3</v>
      </c>
      <c r="C688" s="5">
        <f t="shared" si="43"/>
        <v>3.2177263209049491E-3</v>
      </c>
      <c r="D688" s="5">
        <f t="shared" si="44"/>
        <v>4.1877242722304147E-3</v>
      </c>
      <c r="E688" s="5">
        <f t="shared" si="45"/>
        <v>5.1968649556300064E-3</v>
      </c>
      <c r="F688" s="5">
        <f t="shared" si="46"/>
        <v>4.6058507515839633E-3</v>
      </c>
    </row>
    <row r="689" spans="1:6" hidden="1" outlineLevel="1" x14ac:dyDescent="0.3">
      <c r="A689" s="3">
        <v>39127</v>
      </c>
      <c r="B689" s="15">
        <v>2.8903433688850606E-3</v>
      </c>
      <c r="C689" s="5">
        <f t="shared" si="43"/>
        <v>1.6935144458626358E-3</v>
      </c>
      <c r="D689" s="5">
        <f t="shared" si="44"/>
        <v>3.4566579729422586E-3</v>
      </c>
      <c r="E689" s="5">
        <f t="shared" si="45"/>
        <v>5.0540425621060309E-3</v>
      </c>
      <c r="F689" s="5">
        <f t="shared" si="46"/>
        <v>3.9649328975845197E-3</v>
      </c>
    </row>
    <row r="690" spans="1:6" hidden="1" outlineLevel="1" x14ac:dyDescent="0.3">
      <c r="A690" s="3">
        <v>39128</v>
      </c>
      <c r="B690" s="15">
        <v>4.3714284652625179E-3</v>
      </c>
      <c r="C690" s="5">
        <f t="shared" si="43"/>
        <v>2.8903433688850606E-3</v>
      </c>
      <c r="D690" s="5">
        <f t="shared" si="44"/>
        <v>3.270987650144093E-3</v>
      </c>
      <c r="E690" s="5">
        <f t="shared" si="45"/>
        <v>5.0002945221131623E-3</v>
      </c>
      <c r="F690" s="5">
        <f t="shared" si="46"/>
        <v>4.1294442054621364E-3</v>
      </c>
    </row>
    <row r="691" spans="1:6" hidden="1" outlineLevel="1" x14ac:dyDescent="0.3">
      <c r="A691" s="3">
        <v>39129</v>
      </c>
      <c r="B691" s="15">
        <v>3.107372214169206E-3</v>
      </c>
      <c r="C691" s="5">
        <f t="shared" si="43"/>
        <v>4.3714284652625179E-3</v>
      </c>
      <c r="D691" s="5">
        <f t="shared" si="44"/>
        <v>3.2763861478715696E-3</v>
      </c>
      <c r="E691" s="5">
        <f t="shared" si="45"/>
        <v>4.9788452095881758E-3</v>
      </c>
      <c r="F691" s="5">
        <f t="shared" si="46"/>
        <v>4.4357125859274087E-3</v>
      </c>
    </row>
    <row r="692" spans="1:6" hidden="1" outlineLevel="1" x14ac:dyDescent="0.3">
      <c r="A692" s="3">
        <v>39132</v>
      </c>
      <c r="B692" s="15">
        <v>2.6030894817944484E-3</v>
      </c>
      <c r="C692" s="5">
        <f t="shared" si="43"/>
        <v>3.107372214169206E-3</v>
      </c>
      <c r="D692" s="5">
        <f t="shared" si="44"/>
        <v>3.0560769630168737E-3</v>
      </c>
      <c r="E692" s="5">
        <f t="shared" si="45"/>
        <v>4.7864132656101127E-3</v>
      </c>
      <c r="F692" s="5">
        <f t="shared" si="46"/>
        <v>4.0215858140426382E-3</v>
      </c>
    </row>
    <row r="693" spans="1:6" hidden="1" outlineLevel="1" x14ac:dyDescent="0.3">
      <c r="A693" s="3">
        <v>39133</v>
      </c>
      <c r="B693" s="15">
        <v>5.2799614625151691E-3</v>
      </c>
      <c r="C693" s="5">
        <f t="shared" si="43"/>
        <v>2.6030894817944484E-3</v>
      </c>
      <c r="D693" s="5">
        <f t="shared" si="44"/>
        <v>2.9331495951947736E-3</v>
      </c>
      <c r="E693" s="5">
        <f t="shared" si="45"/>
        <v>4.5691036223706001E-3</v>
      </c>
      <c r="F693" s="5">
        <f t="shared" si="46"/>
        <v>3.7948199427019062E-3</v>
      </c>
    </row>
    <row r="694" spans="1:6" hidden="1" outlineLevel="1" x14ac:dyDescent="0.3">
      <c r="A694" s="3">
        <v>39134</v>
      </c>
      <c r="B694" s="15">
        <v>6.694816250862508E-3</v>
      </c>
      <c r="C694" s="5">
        <f t="shared" si="43"/>
        <v>5.2799614625151691E-3</v>
      </c>
      <c r="D694" s="5">
        <f t="shared" si="44"/>
        <v>3.65043899852528E-3</v>
      </c>
      <c r="E694" s="5">
        <f t="shared" si="45"/>
        <v>4.4888160875421546E-3</v>
      </c>
      <c r="F694" s="5">
        <f t="shared" si="46"/>
        <v>4.5960879202240797E-3</v>
      </c>
    </row>
    <row r="695" spans="1:6" hidden="1" outlineLevel="1" x14ac:dyDescent="0.3">
      <c r="A695" s="3">
        <v>39135</v>
      </c>
      <c r="B695" s="15">
        <v>6.7285948290666297E-3</v>
      </c>
      <c r="C695" s="5">
        <f t="shared" si="43"/>
        <v>6.694816250862508E-3</v>
      </c>
      <c r="D695" s="5">
        <f t="shared" si="44"/>
        <v>4.4113335749207689E-3</v>
      </c>
      <c r="E695" s="5">
        <f t="shared" si="45"/>
        <v>4.5010960001939373E-3</v>
      </c>
      <c r="F695" s="5">
        <f t="shared" si="46"/>
        <v>5.1799210634348725E-3</v>
      </c>
    </row>
    <row r="696" spans="1:6" hidden="1" outlineLevel="1" x14ac:dyDescent="0.3">
      <c r="A696" s="3">
        <v>39136</v>
      </c>
      <c r="B696" s="15">
        <v>4.8724169114990794E-3</v>
      </c>
      <c r="C696" s="5">
        <f t="shared" si="43"/>
        <v>6.7285948290666297E-3</v>
      </c>
      <c r="D696" s="5">
        <f t="shared" si="44"/>
        <v>4.8827668476815918E-3</v>
      </c>
      <c r="E696" s="5">
        <f t="shared" si="45"/>
        <v>4.5512924690715422E-3</v>
      </c>
      <c r="F696" s="5">
        <f t="shared" si="46"/>
        <v>5.3790034459538401E-3</v>
      </c>
    </row>
    <row r="697" spans="1:6" hidden="1" outlineLevel="1" x14ac:dyDescent="0.3">
      <c r="A697" s="3">
        <v>39139</v>
      </c>
      <c r="B697" s="15">
        <v>3.8998654159964254E-3</v>
      </c>
      <c r="C697" s="5">
        <f t="shared" si="43"/>
        <v>4.8724169114990794E-3</v>
      </c>
      <c r="D697" s="5">
        <f t="shared" si="44"/>
        <v>5.2357757871475665E-3</v>
      </c>
      <c r="E697" s="5">
        <f t="shared" si="45"/>
        <v>4.4840396565645124E-3</v>
      </c>
      <c r="F697" s="5">
        <f t="shared" si="46"/>
        <v>5.0958994115538146E-3</v>
      </c>
    </row>
    <row r="698" spans="1:6" hidden="1" outlineLevel="1" x14ac:dyDescent="0.3">
      <c r="A698" s="3">
        <v>39140</v>
      </c>
      <c r="B698" s="15">
        <v>1.158305364664489E-2</v>
      </c>
      <c r="C698" s="5">
        <f t="shared" si="43"/>
        <v>3.8998654159964254E-3</v>
      </c>
      <c r="D698" s="5">
        <f t="shared" si="44"/>
        <v>5.4951309739879623E-3</v>
      </c>
      <c r="E698" s="5">
        <f t="shared" si="45"/>
        <v>4.3581907524383786E-3</v>
      </c>
      <c r="F698" s="5">
        <f t="shared" si="46"/>
        <v>4.9438040843807953E-3</v>
      </c>
    </row>
    <row r="699" spans="1:6" hidden="1" outlineLevel="1" x14ac:dyDescent="0.3">
      <c r="A699" s="3">
        <v>39141</v>
      </c>
      <c r="B699" s="15">
        <v>7.9558852098601807E-3</v>
      </c>
      <c r="C699" s="5">
        <f t="shared" si="43"/>
        <v>1.158305364664489E-2</v>
      </c>
      <c r="D699" s="5">
        <f t="shared" si="44"/>
        <v>6.7557494108139073E-3</v>
      </c>
      <c r="E699" s="5">
        <f t="shared" si="45"/>
        <v>4.7421131036572157E-3</v>
      </c>
      <c r="F699" s="5">
        <f t="shared" si="46"/>
        <v>7.1603135172539651E-3</v>
      </c>
    </row>
    <row r="700" spans="1:6" hidden="1" outlineLevel="1" x14ac:dyDescent="0.3">
      <c r="A700" s="3">
        <v>39142</v>
      </c>
      <c r="B700" s="15">
        <v>1.9975403081194325E-2</v>
      </c>
      <c r="C700" s="5">
        <f t="shared" si="43"/>
        <v>7.9558852098601807E-3</v>
      </c>
      <c r="D700" s="5">
        <f t="shared" si="44"/>
        <v>7.0079632026134406E-3</v>
      </c>
      <c r="E700" s="5">
        <f t="shared" si="45"/>
        <v>4.929871140357641E-3</v>
      </c>
      <c r="F700" s="5">
        <f t="shared" si="46"/>
        <v>6.5553240339974346E-3</v>
      </c>
    </row>
    <row r="701" spans="1:6" hidden="1" outlineLevel="1" x14ac:dyDescent="0.3">
      <c r="A701" s="3">
        <v>39143</v>
      </c>
      <c r="B701" s="15">
        <v>8.617163645401495E-3</v>
      </c>
      <c r="C701" s="5">
        <f t="shared" si="43"/>
        <v>1.9975403081194325E-2</v>
      </c>
      <c r="D701" s="5">
        <f t="shared" si="44"/>
        <v>9.6573248530389798E-3</v>
      </c>
      <c r="E701" s="5">
        <f t="shared" si="45"/>
        <v>5.6363646923773139E-3</v>
      </c>
      <c r="F701" s="5">
        <f t="shared" si="46"/>
        <v>1.0310277355652068E-2</v>
      </c>
    </row>
    <row r="702" spans="1:6" hidden="1" outlineLevel="1" x14ac:dyDescent="0.3">
      <c r="A702" s="3">
        <v>39146</v>
      </c>
      <c r="B702" s="15">
        <v>1.4766249766058606E-2</v>
      </c>
      <c r="C702" s="5">
        <f t="shared" si="43"/>
        <v>8.617163645401495E-3</v>
      </c>
      <c r="D702" s="5">
        <f t="shared" si="44"/>
        <v>1.0406274199819463E-2</v>
      </c>
      <c r="E702" s="5">
        <f t="shared" si="45"/>
        <v>5.7815771511217692E-3</v>
      </c>
      <c r="F702" s="5">
        <f t="shared" si="46"/>
        <v>8.247637855030748E-3</v>
      </c>
    </row>
    <row r="703" spans="1:6" hidden="1" outlineLevel="1" x14ac:dyDescent="0.3">
      <c r="A703" s="3">
        <v>39147</v>
      </c>
      <c r="B703" s="15">
        <v>4.98610934961825E-3</v>
      </c>
      <c r="C703" s="5">
        <f t="shared" si="43"/>
        <v>1.4766249766058606E-2</v>
      </c>
      <c r="D703" s="5">
        <f t="shared" si="44"/>
        <v>1.2579551069831899E-2</v>
      </c>
      <c r="E703" s="5">
        <f t="shared" si="45"/>
        <v>6.0961654141994262E-3</v>
      </c>
      <c r="F703" s="5">
        <f t="shared" si="46"/>
        <v>1.045540269719389E-2</v>
      </c>
    </row>
    <row r="704" spans="1:6" hidden="1" outlineLevel="1" x14ac:dyDescent="0.3">
      <c r="A704" s="3">
        <v>39148</v>
      </c>
      <c r="B704" s="15">
        <v>6.7611179517991062E-3</v>
      </c>
      <c r="C704" s="5">
        <f t="shared" si="43"/>
        <v>4.98610934961825E-3</v>
      </c>
      <c r="D704" s="5">
        <f t="shared" si="44"/>
        <v>1.1260162210426573E-2</v>
      </c>
      <c r="E704" s="5">
        <f t="shared" si="45"/>
        <v>6.1135851253269697E-3</v>
      </c>
      <c r="F704" s="5">
        <f t="shared" si="46"/>
        <v>7.9145555413720793E-3</v>
      </c>
    </row>
    <row r="705" spans="1:6" hidden="1" outlineLevel="1" x14ac:dyDescent="0.3">
      <c r="A705" s="3">
        <v>39149</v>
      </c>
      <c r="B705" s="15">
        <v>5.3253475551020115E-3</v>
      </c>
      <c r="C705" s="5">
        <f t="shared" si="43"/>
        <v>6.7611179517991062E-3</v>
      </c>
      <c r="D705" s="5">
        <f t="shared" si="44"/>
        <v>1.1021208758814358E-2</v>
      </c>
      <c r="E705" s="5">
        <f t="shared" si="45"/>
        <v>6.2602275844383E-3</v>
      </c>
      <c r="F705" s="5">
        <f t="shared" si="46"/>
        <v>8.2502654958257569E-3</v>
      </c>
    </row>
    <row r="706" spans="1:6" hidden="1" outlineLevel="1" x14ac:dyDescent="0.3">
      <c r="A706" s="3">
        <v>39150</v>
      </c>
      <c r="B706" s="15">
        <v>7.2892293008995513E-3</v>
      </c>
      <c r="C706" s="5">
        <f t="shared" si="43"/>
        <v>5.3253475551020115E-3</v>
      </c>
      <c r="D706" s="5">
        <f t="shared" si="44"/>
        <v>8.091197653595894E-3</v>
      </c>
      <c r="E706" s="5">
        <f t="shared" si="45"/>
        <v>6.2591594759291444E-3</v>
      </c>
      <c r="F706" s="5">
        <f t="shared" si="46"/>
        <v>6.8624405049101962E-3</v>
      </c>
    </row>
    <row r="707" spans="1:6" hidden="1" outlineLevel="1" x14ac:dyDescent="0.3">
      <c r="A707" s="3">
        <v>39153</v>
      </c>
      <c r="B707" s="15">
        <v>6.1406098318920908E-3</v>
      </c>
      <c r="C707" s="5">
        <f t="shared" si="43"/>
        <v>7.2892293008995513E-3</v>
      </c>
      <c r="D707" s="5">
        <f t="shared" si="44"/>
        <v>7.8256107846955032E-3</v>
      </c>
      <c r="E707" s="5">
        <f t="shared" si="45"/>
        <v>6.4169110358393124E-3</v>
      </c>
      <c r="F707" s="5">
        <f t="shared" si="46"/>
        <v>7.2318716617548618E-3</v>
      </c>
    </row>
    <row r="708" spans="1:6" hidden="1" outlineLevel="1" x14ac:dyDescent="0.3">
      <c r="A708" s="3">
        <v>39154</v>
      </c>
      <c r="B708" s="15">
        <v>5.7146466086360134E-3</v>
      </c>
      <c r="C708" s="5">
        <f t="shared" ref="C708:C771" si="47">B707</f>
        <v>6.1406098318920908E-3</v>
      </c>
      <c r="D708" s="5">
        <f t="shared" si="44"/>
        <v>6.1004827978622025E-3</v>
      </c>
      <c r="E708" s="5">
        <f t="shared" si="45"/>
        <v>6.498555301987812E-3</v>
      </c>
      <c r="F708" s="5">
        <f t="shared" si="46"/>
        <v>6.3793660637931418E-3</v>
      </c>
    </row>
    <row r="709" spans="1:6" hidden="1" outlineLevel="1" x14ac:dyDescent="0.3">
      <c r="A709" s="3">
        <v>39155</v>
      </c>
      <c r="B709" s="15">
        <v>1.0058025549037279E-2</v>
      </c>
      <c r="C709" s="5">
        <f t="shared" si="47"/>
        <v>5.7146466086360134E-3</v>
      </c>
      <c r="D709" s="5">
        <f t="shared" si="44"/>
        <v>6.2461902496657546E-3</v>
      </c>
      <c r="E709" s="5">
        <f t="shared" si="45"/>
        <v>6.566997505178418E-3</v>
      </c>
      <c r="F709" s="5">
        <f t="shared" si="46"/>
        <v>6.3673533210977171E-3</v>
      </c>
    </row>
    <row r="710" spans="1:6" hidden="1" outlineLevel="1" x14ac:dyDescent="0.3">
      <c r="A710" s="3">
        <v>39156</v>
      </c>
      <c r="B710" s="15">
        <v>8.3223627495536447E-3</v>
      </c>
      <c r="C710" s="5">
        <f t="shared" si="47"/>
        <v>1.0058025549037279E-2</v>
      </c>
      <c r="D710" s="5">
        <f t="shared" si="44"/>
        <v>6.9055717691133885E-3</v>
      </c>
      <c r="E710" s="5">
        <f t="shared" si="45"/>
        <v>6.8779201973662501E-3</v>
      </c>
      <c r="F710" s="5">
        <f t="shared" si="46"/>
        <v>7.6330906399737566E-3</v>
      </c>
    </row>
    <row r="711" spans="1:6" hidden="1" outlineLevel="1" x14ac:dyDescent="0.3">
      <c r="A711" s="3">
        <v>39157</v>
      </c>
      <c r="B711" s="15">
        <v>5.8317103663331569E-3</v>
      </c>
      <c r="C711" s="5">
        <f t="shared" si="47"/>
        <v>8.3223627495536447E-3</v>
      </c>
      <c r="D711" s="5">
        <f t="shared" si="44"/>
        <v>7.5049748080037153E-3</v>
      </c>
      <c r="E711" s="5">
        <f t="shared" si="45"/>
        <v>7.1792314838976601E-3</v>
      </c>
      <c r="F711" s="5">
        <f t="shared" si="46"/>
        <v>7.5940041064143145E-3</v>
      </c>
    </row>
    <row r="712" spans="1:6" hidden="1" outlineLevel="1" x14ac:dyDescent="0.3">
      <c r="A712" s="3">
        <v>39160</v>
      </c>
      <c r="B712" s="15">
        <v>5.547618174015498E-3</v>
      </c>
      <c r="C712" s="5">
        <f t="shared" si="47"/>
        <v>5.8317103663331569E-3</v>
      </c>
      <c r="D712" s="5">
        <f t="shared" ref="D712:D775" si="48">AVERAGE(B707:B711)</f>
        <v>7.2134710210904366E-3</v>
      </c>
      <c r="E712" s="5">
        <f t="shared" si="45"/>
        <v>7.312929983781663E-3</v>
      </c>
      <c r="F712" s="5">
        <f t="shared" si="46"/>
        <v>7.0081011205042724E-3</v>
      </c>
    </row>
    <row r="713" spans="1:6" hidden="1" outlineLevel="1" x14ac:dyDescent="0.3">
      <c r="A713" s="3">
        <v>39161</v>
      </c>
      <c r="B713" s="15">
        <v>6.6681418866609528E-3</v>
      </c>
      <c r="C713" s="5">
        <f t="shared" si="47"/>
        <v>5.547618174015498E-3</v>
      </c>
      <c r="D713" s="5">
        <f t="shared" si="48"/>
        <v>7.0948726895151189E-3</v>
      </c>
      <c r="E713" s="5">
        <f t="shared" si="45"/>
        <v>7.3663931523613438E-3</v>
      </c>
      <c r="F713" s="5">
        <f t="shared" si="46"/>
        <v>6.9228648194768171E-3</v>
      </c>
    </row>
    <row r="714" spans="1:6" hidden="1" outlineLevel="1" x14ac:dyDescent="0.3">
      <c r="A714" s="3">
        <v>39162</v>
      </c>
      <c r="B714" s="15">
        <v>7.9739496946625733E-3</v>
      </c>
      <c r="C714" s="5">
        <f t="shared" si="47"/>
        <v>6.6681418866609528E-3</v>
      </c>
      <c r="D714" s="5">
        <f t="shared" si="48"/>
        <v>7.2855717451201065E-3</v>
      </c>
      <c r="E714" s="5">
        <f t="shared" si="45"/>
        <v>7.5282463192927864E-3</v>
      </c>
      <c r="F714" s="5">
        <f t="shared" si="46"/>
        <v>7.2852492865901983E-3</v>
      </c>
    </row>
    <row r="715" spans="1:6" hidden="1" outlineLevel="1" x14ac:dyDescent="0.3">
      <c r="A715" s="3">
        <v>39163</v>
      </c>
      <c r="B715" s="15">
        <v>7.6043563650956842E-3</v>
      </c>
      <c r="C715" s="5">
        <f t="shared" si="47"/>
        <v>7.9739496946625733E-3</v>
      </c>
      <c r="D715" s="5">
        <f t="shared" si="48"/>
        <v>6.8687565742451646E-3</v>
      </c>
      <c r="E715" s="5">
        <f t="shared" si="45"/>
        <v>7.7723763289686111E-3</v>
      </c>
      <c r="F715" s="5">
        <f t="shared" si="46"/>
        <v>7.490032893549799E-3</v>
      </c>
    </row>
    <row r="716" spans="1:6" hidden="1" outlineLevel="1" x14ac:dyDescent="0.3">
      <c r="A716" s="3">
        <v>39164</v>
      </c>
      <c r="B716" s="15">
        <v>5.3747108957250119E-3</v>
      </c>
      <c r="C716" s="5">
        <f t="shared" si="47"/>
        <v>7.6043563650956842E-3</v>
      </c>
      <c r="D716" s="5">
        <f t="shared" si="48"/>
        <v>6.7251552973535732E-3</v>
      </c>
      <c r="E716" s="5">
        <f t="shared" si="45"/>
        <v>7.8780306427222706E-3</v>
      </c>
      <c r="F716" s="5">
        <f t="shared" si="46"/>
        <v>7.3955813134668792E-3</v>
      </c>
    </row>
    <row r="717" spans="1:6" hidden="1" outlineLevel="1" x14ac:dyDescent="0.3">
      <c r="A717" s="3">
        <v>39167</v>
      </c>
      <c r="B717" s="15">
        <v>7.399695948523753E-3</v>
      </c>
      <c r="C717" s="5">
        <f t="shared" si="47"/>
        <v>5.3747108957250119E-3</v>
      </c>
      <c r="D717" s="5">
        <f t="shared" si="48"/>
        <v>6.6337554032319442E-3</v>
      </c>
      <c r="E717" s="5">
        <f t="shared" si="45"/>
        <v>7.8180258538523839E-3</v>
      </c>
      <c r="F717" s="5">
        <f t="shared" si="46"/>
        <v>6.8717751274268834E-3</v>
      </c>
    </row>
    <row r="718" spans="1:6" hidden="1" outlineLevel="1" x14ac:dyDescent="0.3">
      <c r="A718" s="3">
        <v>39168</v>
      </c>
      <c r="B718" s="15">
        <v>7.0314834302853593E-3</v>
      </c>
      <c r="C718" s="5">
        <f t="shared" si="47"/>
        <v>7.399695948523753E-3</v>
      </c>
      <c r="D718" s="5">
        <f t="shared" si="48"/>
        <v>7.0041709581335947E-3</v>
      </c>
      <c r="E718" s="5">
        <f t="shared" si="45"/>
        <v>7.8485304501913437E-3</v>
      </c>
      <c r="F718" s="5">
        <f t="shared" si="46"/>
        <v>7.4456664552048166E-3</v>
      </c>
    </row>
    <row r="719" spans="1:6" hidden="1" outlineLevel="1" x14ac:dyDescent="0.3">
      <c r="A719" s="3">
        <v>39169</v>
      </c>
      <c r="B719" s="15">
        <v>5.3116533650021122E-3</v>
      </c>
      <c r="C719" s="5">
        <f t="shared" si="47"/>
        <v>7.0314834302853593E-3</v>
      </c>
      <c r="D719" s="5">
        <f t="shared" si="48"/>
        <v>7.0768392668584769E-3</v>
      </c>
      <c r="E719" s="5">
        <f t="shared" si="45"/>
        <v>7.9466698374089026E-3</v>
      </c>
      <c r="F719" s="5">
        <f t="shared" si="46"/>
        <v>7.429016752928768E-3</v>
      </c>
    </row>
    <row r="720" spans="1:6" hidden="1" outlineLevel="1" x14ac:dyDescent="0.3">
      <c r="A720" s="3">
        <v>39170</v>
      </c>
      <c r="B720" s="15">
        <v>5.2051452683763476E-3</v>
      </c>
      <c r="C720" s="5">
        <f t="shared" si="47"/>
        <v>5.3116533650021122E-3</v>
      </c>
      <c r="D720" s="5">
        <f t="shared" si="48"/>
        <v>6.5443800009263838E-3</v>
      </c>
      <c r="E720" s="5">
        <f t="shared" si="45"/>
        <v>8.0108420169091605E-3</v>
      </c>
      <c r="F720" s="5">
        <f t="shared" si="46"/>
        <v>6.8920436466346439E-3</v>
      </c>
    </row>
    <row r="721" spans="1:6" hidden="1" outlineLevel="1" x14ac:dyDescent="0.3">
      <c r="A721" s="3">
        <v>39171</v>
      </c>
      <c r="B721" s="15">
        <v>3.9644713452044516E-3</v>
      </c>
      <c r="C721" s="5">
        <f t="shared" si="47"/>
        <v>5.2051452683763476E-3</v>
      </c>
      <c r="D721" s="5">
        <f t="shared" si="48"/>
        <v>6.0645377815825166E-3</v>
      </c>
      <c r="E721" s="5">
        <f t="shared" si="45"/>
        <v>7.7209370906242275E-3</v>
      </c>
      <c r="F721" s="5">
        <f t="shared" si="46"/>
        <v>6.5916893735871503E-3</v>
      </c>
    </row>
    <row r="722" spans="1:6" hidden="1" outlineLevel="1" x14ac:dyDescent="0.3">
      <c r="A722" s="3">
        <v>39174</v>
      </c>
      <c r="B722" s="15">
        <v>5.1242270869270917E-3</v>
      </c>
      <c r="C722" s="5">
        <f t="shared" si="47"/>
        <v>3.9644713452044516E-3</v>
      </c>
      <c r="D722" s="5">
        <f t="shared" si="48"/>
        <v>5.7824898714784042E-3</v>
      </c>
      <c r="E722" s="5">
        <f t="shared" si="45"/>
        <v>7.5395091876853306E-3</v>
      </c>
      <c r="F722" s="5">
        <f t="shared" si="46"/>
        <v>6.1634178831471865E-3</v>
      </c>
    </row>
    <row r="723" spans="1:6" hidden="1" outlineLevel="1" x14ac:dyDescent="0.3">
      <c r="A723" s="3">
        <v>39175</v>
      </c>
      <c r="B723" s="15">
        <v>3.0408397342135203E-3</v>
      </c>
      <c r="C723" s="5">
        <f t="shared" si="47"/>
        <v>5.1242270869270917E-3</v>
      </c>
      <c r="D723" s="5">
        <f t="shared" si="48"/>
        <v>5.3273960991590732E-3</v>
      </c>
      <c r="E723" s="5">
        <f t="shared" si="45"/>
        <v>6.864455733400456E-3</v>
      </c>
      <c r="F723" s="5">
        <f t="shared" si="46"/>
        <v>6.0055846330702815E-3</v>
      </c>
    </row>
    <row r="724" spans="1:6" hidden="1" outlineLevel="1" x14ac:dyDescent="0.3">
      <c r="A724" s="3">
        <v>39176</v>
      </c>
      <c r="B724" s="15">
        <v>3.5821698344284903E-3</v>
      </c>
      <c r="C724" s="5">
        <f t="shared" si="47"/>
        <v>3.0408397342135203E-3</v>
      </c>
      <c r="D724" s="5">
        <f t="shared" si="48"/>
        <v>4.5292673599447043E-3</v>
      </c>
      <c r="E724" s="5">
        <f t="shared" si="45"/>
        <v>6.6109864647100926E-3</v>
      </c>
      <c r="F724" s="5">
        <f t="shared" si="46"/>
        <v>5.1839086337760049E-3</v>
      </c>
    </row>
    <row r="725" spans="1:6" hidden="1" outlineLevel="1" x14ac:dyDescent="0.3">
      <c r="A725" s="3">
        <v>39177</v>
      </c>
      <c r="B725" s="15">
        <v>4.3662536817450602E-3</v>
      </c>
      <c r="C725" s="5">
        <f t="shared" si="47"/>
        <v>3.5821698344284903E-3</v>
      </c>
      <c r="D725" s="5">
        <f t="shared" si="48"/>
        <v>4.1833706538299802E-3</v>
      </c>
      <c r="E725" s="5">
        <f t="shared" si="45"/>
        <v>6.1026191950905419E-3</v>
      </c>
      <c r="F725" s="5">
        <f t="shared" si="46"/>
        <v>4.9939932403752409E-3</v>
      </c>
    </row>
    <row r="726" spans="1:6" hidden="1" outlineLevel="1" x14ac:dyDescent="0.3">
      <c r="A726" s="3">
        <v>39182</v>
      </c>
      <c r="B726" s="15">
        <v>3.5882299112029261E-3</v>
      </c>
      <c r="C726" s="5">
        <f t="shared" si="47"/>
        <v>4.3662536817450602E-3</v>
      </c>
      <c r="D726" s="5">
        <f t="shared" si="48"/>
        <v>4.0155923365037226E-3</v>
      </c>
      <c r="E726" s="5">
        <f t="shared" si="45"/>
        <v>6.0744439374599427E-3</v>
      </c>
      <c r="F726" s="5">
        <f t="shared" si="46"/>
        <v>5.0871119580078242E-3</v>
      </c>
    </row>
    <row r="727" spans="1:6" hidden="1" outlineLevel="1" x14ac:dyDescent="0.3">
      <c r="A727" s="3">
        <v>39183</v>
      </c>
      <c r="B727" s="15">
        <v>4.7727516039453976E-3</v>
      </c>
      <c r="C727" s="5">
        <f t="shared" si="47"/>
        <v>3.5882299112029261E-3</v>
      </c>
      <c r="D727" s="5">
        <f t="shared" si="48"/>
        <v>3.9403440497034186E-3</v>
      </c>
      <c r="E727" s="5">
        <f t="shared" si="45"/>
        <v>5.9302217537964804E-3</v>
      </c>
      <c r="F727" s="5">
        <f t="shared" si="46"/>
        <v>4.8456620082387176E-3</v>
      </c>
    </row>
    <row r="728" spans="1:6" hidden="1" outlineLevel="1" x14ac:dyDescent="0.3">
      <c r="A728" s="3">
        <v>39184</v>
      </c>
      <c r="B728" s="15">
        <v>5.5944188007117186E-3</v>
      </c>
      <c r="C728" s="5">
        <f t="shared" si="47"/>
        <v>4.7727516039453976E-3</v>
      </c>
      <c r="D728" s="5">
        <f t="shared" si="48"/>
        <v>3.870048953107079E-3</v>
      </c>
      <c r="E728" s="5">
        <f t="shared" si="45"/>
        <v>5.9051037560166339E-3</v>
      </c>
      <c r="F728" s="5">
        <f t="shared" si="46"/>
        <v>5.0602152227280772E-3</v>
      </c>
    </row>
    <row r="729" spans="1:6" hidden="1" outlineLevel="1" x14ac:dyDescent="0.3">
      <c r="A729" s="3">
        <v>39185</v>
      </c>
      <c r="B729" s="15">
        <v>2.7220632479158513E-3</v>
      </c>
      <c r="C729" s="5">
        <f t="shared" si="47"/>
        <v>5.5944188007117186E-3</v>
      </c>
      <c r="D729" s="5">
        <f t="shared" si="48"/>
        <v>4.380764766406719E-3</v>
      </c>
      <c r="E729" s="5">
        <f t="shared" ref="E729:E792" si="49">AVERAGE(B707:B728)</f>
        <v>5.8280669150990059E-3</v>
      </c>
      <c r="F729" s="5">
        <f t="shared" ref="F729:F792" si="50">C729*$J$3+D729*$I$3+E729*$H$3+$K$3</f>
        <v>5.3956767200187602E-3</v>
      </c>
    </row>
    <row r="730" spans="1:6" hidden="1" outlineLevel="1" x14ac:dyDescent="0.3">
      <c r="A730" s="3">
        <v>39188</v>
      </c>
      <c r="B730" s="15">
        <v>3.159171501261875E-3</v>
      </c>
      <c r="C730" s="5">
        <f t="shared" si="47"/>
        <v>2.7220632479158513E-3</v>
      </c>
      <c r="D730" s="5">
        <f t="shared" si="48"/>
        <v>4.2087434491041905E-3</v>
      </c>
      <c r="E730" s="5">
        <f t="shared" si="49"/>
        <v>5.6726784340091771E-3</v>
      </c>
      <c r="F730" s="5">
        <f t="shared" si="50"/>
        <v>4.6737863051210683E-3</v>
      </c>
    </row>
    <row r="731" spans="1:6" hidden="1" outlineLevel="1" x14ac:dyDescent="0.3">
      <c r="A731" s="3">
        <v>39189</v>
      </c>
      <c r="B731" s="15">
        <v>7.1786919150553154E-3</v>
      </c>
      <c r="C731" s="5">
        <f t="shared" si="47"/>
        <v>3.159171501261875E-3</v>
      </c>
      <c r="D731" s="5">
        <f t="shared" si="48"/>
        <v>3.9673270130075539E-3</v>
      </c>
      <c r="E731" s="5">
        <f t="shared" si="49"/>
        <v>5.55652047458308E-3</v>
      </c>
      <c r="F731" s="5">
        <f t="shared" si="50"/>
        <v>4.6362004634053888E-3</v>
      </c>
    </row>
    <row r="732" spans="1:6" hidden="1" outlineLevel="1" x14ac:dyDescent="0.3">
      <c r="A732" s="3">
        <v>39190</v>
      </c>
      <c r="B732" s="15">
        <v>4.2621980047267884E-3</v>
      </c>
      <c r="C732" s="5">
        <f t="shared" si="47"/>
        <v>7.1786919150553154E-3</v>
      </c>
      <c r="D732" s="5">
        <f t="shared" si="48"/>
        <v>4.6854194137780315E-3</v>
      </c>
      <c r="E732" s="5">
        <f t="shared" si="49"/>
        <v>5.4256416730384454E-3</v>
      </c>
      <c r="F732" s="5">
        <f t="shared" si="50"/>
        <v>5.7028292235861335E-3</v>
      </c>
    </row>
    <row r="733" spans="1:6" hidden="1" outlineLevel="1" x14ac:dyDescent="0.3">
      <c r="A733" s="3">
        <v>39191</v>
      </c>
      <c r="B733" s="15">
        <v>8.498529919140756E-3</v>
      </c>
      <c r="C733" s="5">
        <f t="shared" si="47"/>
        <v>4.2621980047267884E-3</v>
      </c>
      <c r="D733" s="5">
        <f t="shared" si="48"/>
        <v>4.5833086939343097E-3</v>
      </c>
      <c r="E733" s="5">
        <f t="shared" si="49"/>
        <v>5.2410887300917705E-3</v>
      </c>
      <c r="F733" s="5">
        <f t="shared" si="50"/>
        <v>4.9874656552836173E-3</v>
      </c>
    </row>
    <row r="734" spans="1:6" hidden="1" outlineLevel="1" x14ac:dyDescent="0.3">
      <c r="A734" s="3">
        <v>39192</v>
      </c>
      <c r="B734" s="15">
        <v>6.1714111237240309E-3</v>
      </c>
      <c r="C734" s="5">
        <f t="shared" si="47"/>
        <v>8.498529919140756E-3</v>
      </c>
      <c r="D734" s="5">
        <f t="shared" si="48"/>
        <v>5.1641309176201173E-3</v>
      </c>
      <c r="E734" s="5">
        <f t="shared" si="49"/>
        <v>5.3623078006739345E-3</v>
      </c>
      <c r="F734" s="5">
        <f t="shared" si="50"/>
        <v>6.1360082046282537E-3</v>
      </c>
    </row>
    <row r="735" spans="1:6" hidden="1" outlineLevel="1" x14ac:dyDescent="0.3">
      <c r="A735" s="3">
        <v>39195</v>
      </c>
      <c r="B735" s="15">
        <v>3.8486683391331473E-3</v>
      </c>
      <c r="C735" s="5">
        <f t="shared" si="47"/>
        <v>6.1714111237240309E-3</v>
      </c>
      <c r="D735" s="5">
        <f t="shared" si="48"/>
        <v>5.8540004927817536E-3</v>
      </c>
      <c r="E735" s="5">
        <f t="shared" si="49"/>
        <v>5.3906620256606854E-3</v>
      </c>
      <c r="F735" s="5">
        <f t="shared" si="50"/>
        <v>5.9116207005812469E-3</v>
      </c>
    </row>
    <row r="736" spans="1:6" hidden="1" outlineLevel="1" x14ac:dyDescent="0.3">
      <c r="A736" s="3">
        <v>39196</v>
      </c>
      <c r="B736" s="15">
        <v>7.5667220024880841E-3</v>
      </c>
      <c r="C736" s="5">
        <f t="shared" si="47"/>
        <v>3.8486683391331473E-3</v>
      </c>
      <c r="D736" s="5">
        <f t="shared" si="48"/>
        <v>5.9918998603560088E-3</v>
      </c>
      <c r="E736" s="5">
        <f t="shared" si="49"/>
        <v>5.2625041371366947E-3</v>
      </c>
      <c r="F736" s="5">
        <f t="shared" si="50"/>
        <v>5.4296018637501869E-3</v>
      </c>
    </row>
    <row r="737" spans="1:6" hidden="1" outlineLevel="1" x14ac:dyDescent="0.3">
      <c r="A737" s="3">
        <v>39197</v>
      </c>
      <c r="B737" s="15">
        <v>4.5733479745904701E-3</v>
      </c>
      <c r="C737" s="5">
        <f t="shared" si="47"/>
        <v>7.5667220024880841E-3</v>
      </c>
      <c r="D737" s="5">
        <f t="shared" si="48"/>
        <v>6.0695058778425619E-3</v>
      </c>
      <c r="E737" s="5">
        <f t="shared" si="49"/>
        <v>5.2439937874923983E-3</v>
      </c>
      <c r="F737" s="5">
        <f t="shared" si="50"/>
        <v>6.2343844597812087E-3</v>
      </c>
    </row>
    <row r="738" spans="1:6" hidden="1" outlineLevel="1" x14ac:dyDescent="0.3">
      <c r="A738" s="3">
        <v>39198</v>
      </c>
      <c r="B738" s="15">
        <v>7.1728844258445775E-3</v>
      </c>
      <c r="C738" s="5">
        <f t="shared" si="47"/>
        <v>4.5733479745904701E-3</v>
      </c>
      <c r="D738" s="5">
        <f t="shared" si="48"/>
        <v>6.131735871815298E-3</v>
      </c>
      <c r="E738" s="5">
        <f t="shared" si="49"/>
        <v>5.1062206788330703E-3</v>
      </c>
      <c r="F738" s="5">
        <f t="shared" si="50"/>
        <v>5.5798845473707132E-3</v>
      </c>
    </row>
    <row r="739" spans="1:6" hidden="1" outlineLevel="1" x14ac:dyDescent="0.3">
      <c r="A739" s="3">
        <v>39199</v>
      </c>
      <c r="B739" s="15">
        <v>4.340905257555077E-3</v>
      </c>
      <c r="C739" s="5">
        <f t="shared" si="47"/>
        <v>7.1728844258445775E-3</v>
      </c>
      <c r="D739" s="5">
        <f t="shared" si="48"/>
        <v>5.8666067731560616E-3</v>
      </c>
      <c r="E739" s="5">
        <f t="shared" si="49"/>
        <v>5.187955839293051E-3</v>
      </c>
      <c r="F739" s="5">
        <f t="shared" si="50"/>
        <v>6.0569796757477274E-3</v>
      </c>
    </row>
    <row r="740" spans="1:6" hidden="1" outlineLevel="1" x14ac:dyDescent="0.3">
      <c r="A740" s="3">
        <v>39202</v>
      </c>
      <c r="B740" s="15">
        <v>6.2563468389521043E-3</v>
      </c>
      <c r="C740" s="5">
        <f t="shared" si="47"/>
        <v>4.340905257555077E-3</v>
      </c>
      <c r="D740" s="5">
        <f t="shared" si="48"/>
        <v>5.5005055999222709E-3</v>
      </c>
      <c r="E740" s="5">
        <f t="shared" si="49"/>
        <v>5.0489198987944753E-3</v>
      </c>
      <c r="F740" s="5">
        <f t="shared" si="50"/>
        <v>5.2773487701469543E-3</v>
      </c>
    </row>
    <row r="741" spans="1:6" hidden="1" outlineLevel="1" x14ac:dyDescent="0.3">
      <c r="A741" s="3">
        <v>39204</v>
      </c>
      <c r="B741" s="15">
        <v>6.1199322774267012E-3</v>
      </c>
      <c r="C741" s="5">
        <f t="shared" si="47"/>
        <v>6.2563468389521043E-3</v>
      </c>
      <c r="D741" s="5">
        <f t="shared" si="48"/>
        <v>5.9820412998860626E-3</v>
      </c>
      <c r="E741" s="5">
        <f t="shared" si="49"/>
        <v>5.0136864173702354E-3</v>
      </c>
      <c r="F741" s="5">
        <f t="shared" si="50"/>
        <v>5.8466263103719857E-3</v>
      </c>
    </row>
    <row r="742" spans="1:6" hidden="1" outlineLevel="1" x14ac:dyDescent="0.3">
      <c r="A742" s="3">
        <v>39205</v>
      </c>
      <c r="B742" s="15">
        <v>3.898740393395442E-3</v>
      </c>
      <c r="C742" s="5">
        <f t="shared" si="47"/>
        <v>6.1199322774267012E-3</v>
      </c>
      <c r="D742" s="5">
        <f t="shared" si="48"/>
        <v>5.6926833548737862E-3</v>
      </c>
      <c r="E742" s="5">
        <f t="shared" si="49"/>
        <v>5.05042636793499E-3</v>
      </c>
      <c r="F742" s="5">
        <f t="shared" si="50"/>
        <v>5.7234361203251736E-3</v>
      </c>
    </row>
    <row r="743" spans="1:6" hidden="1" outlineLevel="1" x14ac:dyDescent="0.3">
      <c r="A743" s="3">
        <v>39206</v>
      </c>
      <c r="B743" s="15">
        <v>5.5894735878633138E-3</v>
      </c>
      <c r="C743" s="5">
        <f t="shared" si="47"/>
        <v>3.898740393395442E-3</v>
      </c>
      <c r="D743" s="5">
        <f t="shared" si="48"/>
        <v>5.5577618386347801E-3</v>
      </c>
      <c r="E743" s="5">
        <f t="shared" si="49"/>
        <v>4.9910443281631304E-3</v>
      </c>
      <c r="F743" s="5">
        <f t="shared" si="50"/>
        <v>5.1855032614178155E-3</v>
      </c>
    </row>
    <row r="744" spans="1:6" hidden="1" outlineLevel="1" x14ac:dyDescent="0.3">
      <c r="A744" s="3">
        <v>39210</v>
      </c>
      <c r="B744" s="15">
        <v>5.1491143827986459E-3</v>
      </c>
      <c r="C744" s="5">
        <f t="shared" si="47"/>
        <v>5.5894735878633138E-3</v>
      </c>
      <c r="D744" s="5">
        <f t="shared" si="48"/>
        <v>5.2410796710385277E-3</v>
      </c>
      <c r="E744" s="5">
        <f t="shared" si="49"/>
        <v>5.0649080664658059E-3</v>
      </c>
      <c r="F744" s="5">
        <f t="shared" si="50"/>
        <v>5.4495316164379793E-3</v>
      </c>
    </row>
    <row r="745" spans="1:6" hidden="1" outlineLevel="1" x14ac:dyDescent="0.3">
      <c r="A745" s="3">
        <v>39211</v>
      </c>
      <c r="B745" s="15">
        <v>6.6632559240772243E-3</v>
      </c>
      <c r="C745" s="5">
        <f t="shared" si="47"/>
        <v>5.1491143827986459E-3</v>
      </c>
      <c r="D745" s="5">
        <f t="shared" si="48"/>
        <v>5.4027214960872417E-3</v>
      </c>
      <c r="E745" s="5">
        <f t="shared" si="49"/>
        <v>5.0660393071872397E-3</v>
      </c>
      <c r="F745" s="5">
        <f t="shared" si="50"/>
        <v>5.4171265631138901E-3</v>
      </c>
    </row>
    <row r="746" spans="1:6" hidden="1" outlineLevel="1" x14ac:dyDescent="0.3">
      <c r="A746" s="3">
        <v>39212</v>
      </c>
      <c r="B746" s="15">
        <v>4.6029947097565903E-3</v>
      </c>
      <c r="C746" s="5">
        <f t="shared" si="47"/>
        <v>6.6632559240772243E-3</v>
      </c>
      <c r="D746" s="5">
        <f t="shared" si="48"/>
        <v>5.4841033131122659E-3</v>
      </c>
      <c r="E746" s="5">
        <f t="shared" si="49"/>
        <v>5.230694588544681E-3</v>
      </c>
      <c r="F746" s="5">
        <f t="shared" si="50"/>
        <v>5.822820871349917E-3</v>
      </c>
    </row>
    <row r="747" spans="1:6" hidden="1" outlineLevel="1" x14ac:dyDescent="0.3">
      <c r="A747" s="3">
        <v>39213</v>
      </c>
      <c r="B747" s="15">
        <v>1.3566814761333444E-2</v>
      </c>
      <c r="C747" s="5">
        <f t="shared" si="47"/>
        <v>4.6029947097565903E-3</v>
      </c>
      <c r="D747" s="5">
        <f t="shared" si="48"/>
        <v>5.1807157995782428E-3</v>
      </c>
      <c r="E747" s="5">
        <f t="shared" si="49"/>
        <v>5.2770957192414128E-3</v>
      </c>
      <c r="F747" s="5">
        <f t="shared" si="50"/>
        <v>5.2929152719567458E-3</v>
      </c>
    </row>
    <row r="748" spans="1:6" hidden="1" outlineLevel="1" x14ac:dyDescent="0.3">
      <c r="A748" s="3">
        <v>39216</v>
      </c>
      <c r="B748" s="15">
        <v>6.5429461583062648E-3</v>
      </c>
      <c r="C748" s="5">
        <f t="shared" si="47"/>
        <v>1.3566814761333444E-2</v>
      </c>
      <c r="D748" s="5">
        <f t="shared" si="48"/>
        <v>7.1143306731658446E-3</v>
      </c>
      <c r="E748" s="5">
        <f t="shared" si="49"/>
        <v>5.6953030410408856E-3</v>
      </c>
      <c r="F748" s="5">
        <f t="shared" si="50"/>
        <v>8.0400589692905568E-3</v>
      </c>
    </row>
    <row r="749" spans="1:6" hidden="1" outlineLevel="1" x14ac:dyDescent="0.3">
      <c r="A749" s="3">
        <v>39217</v>
      </c>
      <c r="B749" s="15">
        <v>4.6381982137798398E-3</v>
      </c>
      <c r="C749" s="5">
        <f t="shared" si="47"/>
        <v>6.5429461583062648E-3</v>
      </c>
      <c r="D749" s="5">
        <f t="shared" si="48"/>
        <v>7.3050251872544339E-3</v>
      </c>
      <c r="E749" s="5">
        <f t="shared" si="49"/>
        <v>5.8296083250001266E-3</v>
      </c>
      <c r="F749" s="5">
        <f t="shared" si="50"/>
        <v>6.6789988306736586E-3</v>
      </c>
    </row>
    <row r="750" spans="1:6" hidden="1" outlineLevel="1" x14ac:dyDescent="0.3">
      <c r="A750" s="3">
        <v>39218</v>
      </c>
      <c r="B750" s="15">
        <v>3.9683924820308365E-3</v>
      </c>
      <c r="C750" s="5">
        <f t="shared" si="47"/>
        <v>4.6381982137798398E-3</v>
      </c>
      <c r="D750" s="5">
        <f t="shared" si="48"/>
        <v>7.2028419534506723E-3</v>
      </c>
      <c r="E750" s="5">
        <f t="shared" si="49"/>
        <v>5.8234922618107844E-3</v>
      </c>
      <c r="F750" s="5">
        <f t="shared" si="50"/>
        <v>6.2381962883781335E-3</v>
      </c>
    </row>
    <row r="751" spans="1:6" hidden="1" outlineLevel="1" x14ac:dyDescent="0.3">
      <c r="A751" s="3">
        <v>39220</v>
      </c>
      <c r="B751" s="15">
        <v>6.7062713404063886E-3</v>
      </c>
      <c r="C751" s="5">
        <f t="shared" si="47"/>
        <v>3.9683924820308365E-3</v>
      </c>
      <c r="D751" s="5">
        <f t="shared" si="48"/>
        <v>6.6638692650413944E-3</v>
      </c>
      <c r="E751" s="5">
        <f t="shared" si="49"/>
        <v>5.749581974598017E-3</v>
      </c>
      <c r="F751" s="5">
        <f t="shared" si="50"/>
        <v>5.8720534321110626E-3</v>
      </c>
    </row>
    <row r="752" spans="1:6" hidden="1" outlineLevel="1" x14ac:dyDescent="0.3">
      <c r="A752" s="3">
        <v>39223</v>
      </c>
      <c r="B752" s="15">
        <v>5.6972906724896428E-3</v>
      </c>
      <c r="C752" s="5">
        <f t="shared" si="47"/>
        <v>6.7062713404063886E-3</v>
      </c>
      <c r="D752" s="5">
        <f t="shared" si="48"/>
        <v>7.084524591171355E-3</v>
      </c>
      <c r="E752" s="5">
        <f t="shared" si="49"/>
        <v>5.9306823424384956E-3</v>
      </c>
      <c r="F752" s="5">
        <f t="shared" si="50"/>
        <v>6.6666281354196087E-3</v>
      </c>
    </row>
    <row r="753" spans="1:6" hidden="1" outlineLevel="1" x14ac:dyDescent="0.3">
      <c r="A753" s="3">
        <v>39224</v>
      </c>
      <c r="B753" s="15">
        <v>4.0536531672683571E-3</v>
      </c>
      <c r="C753" s="5">
        <f t="shared" si="47"/>
        <v>5.6972906724896428E-3</v>
      </c>
      <c r="D753" s="5">
        <f t="shared" si="48"/>
        <v>5.510619773402595E-3</v>
      </c>
      <c r="E753" s="5">
        <f t="shared" si="49"/>
        <v>6.0460513956761214E-3</v>
      </c>
      <c r="F753" s="5">
        <f t="shared" si="50"/>
        <v>5.9111796682498972E-3</v>
      </c>
    </row>
    <row r="754" spans="1:6" hidden="1" outlineLevel="1" x14ac:dyDescent="0.3">
      <c r="A754" s="3">
        <v>39225</v>
      </c>
      <c r="B754" s="15">
        <v>4.6119578429324294E-3</v>
      </c>
      <c r="C754" s="5">
        <f t="shared" si="47"/>
        <v>4.0536531672683571E-3</v>
      </c>
      <c r="D754" s="5">
        <f t="shared" si="48"/>
        <v>5.0127611751950131E-3</v>
      </c>
      <c r="E754" s="5">
        <f t="shared" si="49"/>
        <v>5.9040041798676243E-3</v>
      </c>
      <c r="F754" s="5">
        <f t="shared" si="50"/>
        <v>5.3317803816815713E-3</v>
      </c>
    </row>
    <row r="755" spans="1:6" hidden="1" outlineLevel="1" x14ac:dyDescent="0.3">
      <c r="A755" s="3">
        <v>39226</v>
      </c>
      <c r="B755" s="15">
        <v>4.1791312850686093E-3</v>
      </c>
      <c r="C755" s="5">
        <f t="shared" si="47"/>
        <v>4.6119578429324294E-3</v>
      </c>
      <c r="D755" s="5">
        <f t="shared" si="48"/>
        <v>5.0075131010255307E-3</v>
      </c>
      <c r="E755" s="5">
        <f t="shared" si="49"/>
        <v>5.9199023543315158E-3</v>
      </c>
      <c r="F755" s="5">
        <f t="shared" si="50"/>
        <v>5.4528221073307497E-3</v>
      </c>
    </row>
    <row r="756" spans="1:6" hidden="1" outlineLevel="1" x14ac:dyDescent="0.3">
      <c r="A756" s="3">
        <v>39227</v>
      </c>
      <c r="B756" s="15">
        <v>5.0947648065794151E-3</v>
      </c>
      <c r="C756" s="5">
        <f t="shared" si="47"/>
        <v>4.1791312850686093E-3</v>
      </c>
      <c r="D756" s="5">
        <f t="shared" si="48"/>
        <v>5.0496608616330853E-3</v>
      </c>
      <c r="E756" s="5">
        <f t="shared" si="49"/>
        <v>5.723566052782781E-3</v>
      </c>
      <c r="F756" s="5">
        <f t="shared" si="50"/>
        <v>5.309488455376132E-3</v>
      </c>
    </row>
    <row r="757" spans="1:6" hidden="1" outlineLevel="1" x14ac:dyDescent="0.3">
      <c r="A757" s="3">
        <v>39231</v>
      </c>
      <c r="B757" s="15">
        <v>3.1847097851842557E-3</v>
      </c>
      <c r="C757" s="5">
        <f t="shared" si="47"/>
        <v>5.0947648065794151E-3</v>
      </c>
      <c r="D757" s="5">
        <f t="shared" si="48"/>
        <v>4.7273595548676913E-3</v>
      </c>
      <c r="E757" s="5">
        <f t="shared" si="49"/>
        <v>5.6746275838216627E-3</v>
      </c>
      <c r="F757" s="5">
        <f t="shared" si="50"/>
        <v>5.3658771514376556E-3</v>
      </c>
    </row>
    <row r="758" spans="1:6" hidden="1" outlineLevel="1" x14ac:dyDescent="0.3">
      <c r="A758" s="3">
        <v>39232</v>
      </c>
      <c r="B758" s="15">
        <v>9.9634221014606728E-3</v>
      </c>
      <c r="C758" s="5">
        <f t="shared" si="47"/>
        <v>3.1847097851842557E-3</v>
      </c>
      <c r="D758" s="5">
        <f t="shared" si="48"/>
        <v>4.2248433774066136E-3</v>
      </c>
      <c r="E758" s="5">
        <f t="shared" si="49"/>
        <v>5.6444476495512586E-3</v>
      </c>
      <c r="F758" s="5">
        <f t="shared" si="50"/>
        <v>4.7673525538789781E-3</v>
      </c>
    </row>
    <row r="759" spans="1:6" hidden="1" outlineLevel="1" x14ac:dyDescent="0.3">
      <c r="A759" s="3">
        <v>39233</v>
      </c>
      <c r="B759" s="15">
        <v>5.2997562426084083E-3</v>
      </c>
      <c r="C759" s="5">
        <f t="shared" si="47"/>
        <v>9.9634221014606728E-3</v>
      </c>
      <c r="D759" s="5">
        <f t="shared" si="48"/>
        <v>5.4067971642450764E-3</v>
      </c>
      <c r="E759" s="5">
        <f t="shared" si="49"/>
        <v>5.7533885631409236E-3</v>
      </c>
      <c r="F759" s="5">
        <f t="shared" si="50"/>
        <v>6.6693406910785479E-3</v>
      </c>
    </row>
    <row r="760" spans="1:6" hidden="1" outlineLevel="1" x14ac:dyDescent="0.3">
      <c r="A760" s="3">
        <v>39234</v>
      </c>
      <c r="B760" s="15">
        <v>3.1862112573918769E-3</v>
      </c>
      <c r="C760" s="5">
        <f t="shared" si="47"/>
        <v>5.2997562426084083E-3</v>
      </c>
      <c r="D760" s="5">
        <f t="shared" si="48"/>
        <v>5.544356844180272E-3</v>
      </c>
      <c r="E760" s="5">
        <f t="shared" si="49"/>
        <v>5.7864071207781023E-3</v>
      </c>
      <c r="F760" s="5">
        <f t="shared" si="50"/>
        <v>5.7502760522489295E-3</v>
      </c>
    </row>
    <row r="761" spans="1:6" hidden="1" outlineLevel="1" x14ac:dyDescent="0.3">
      <c r="A761" s="3">
        <v>39237</v>
      </c>
      <c r="B761" s="15">
        <v>4.4909023362283028E-3</v>
      </c>
      <c r="C761" s="5">
        <f t="shared" si="47"/>
        <v>3.1862112573918769E-3</v>
      </c>
      <c r="D761" s="5">
        <f t="shared" si="48"/>
        <v>5.3457728386449256E-3</v>
      </c>
      <c r="E761" s="5">
        <f t="shared" si="49"/>
        <v>5.6051947040302516E-3</v>
      </c>
      <c r="F761" s="5">
        <f t="shared" si="50"/>
        <v>5.1693063798396548E-3</v>
      </c>
    </row>
    <row r="762" spans="1:6" hidden="1" outlineLevel="1" x14ac:dyDescent="0.3">
      <c r="A762" s="3">
        <v>39238</v>
      </c>
      <c r="B762" s="15">
        <v>5.6377658518181823E-3</v>
      </c>
      <c r="C762" s="5">
        <f t="shared" si="47"/>
        <v>4.4909023362283028E-3</v>
      </c>
      <c r="D762" s="5">
        <f t="shared" si="48"/>
        <v>5.2250003445747034E-3</v>
      </c>
      <c r="E762" s="5">
        <f t="shared" si="49"/>
        <v>5.6120127530608528E-3</v>
      </c>
      <c r="F762" s="5">
        <f t="shared" si="50"/>
        <v>5.4014890994834707E-3</v>
      </c>
    </row>
    <row r="763" spans="1:6" hidden="1" outlineLevel="1" x14ac:dyDescent="0.3">
      <c r="A763" s="3">
        <v>39239</v>
      </c>
      <c r="B763" s="15">
        <v>8.7427460210966548E-3</v>
      </c>
      <c r="C763" s="5">
        <f t="shared" si="47"/>
        <v>5.6377658518181823E-3</v>
      </c>
      <c r="D763" s="5">
        <f t="shared" si="48"/>
        <v>5.7156115579014887E-3</v>
      </c>
      <c r="E763" s="5">
        <f t="shared" si="49"/>
        <v>5.583895435463857E-3</v>
      </c>
      <c r="F763" s="5">
        <f t="shared" si="50"/>
        <v>5.814846884695293E-3</v>
      </c>
    </row>
    <row r="764" spans="1:6" hidden="1" outlineLevel="1" x14ac:dyDescent="0.3">
      <c r="A764" s="3">
        <v>39240</v>
      </c>
      <c r="B764" s="15">
        <v>9.9156060673904096E-3</v>
      </c>
      <c r="C764" s="5">
        <f t="shared" si="47"/>
        <v>8.7427460210966548E-3</v>
      </c>
      <c r="D764" s="5">
        <f t="shared" si="48"/>
        <v>5.4714763418286846E-3</v>
      </c>
      <c r="E764" s="5">
        <f t="shared" si="49"/>
        <v>5.7031142419943096E-3</v>
      </c>
      <c r="F764" s="5">
        <f t="shared" si="50"/>
        <v>6.4190406067191549E-3</v>
      </c>
    </row>
    <row r="765" spans="1:6" hidden="1" outlineLevel="1" x14ac:dyDescent="0.3">
      <c r="A765" s="3">
        <v>39241</v>
      </c>
      <c r="B765" s="15">
        <v>7.9282871480886915E-3</v>
      </c>
      <c r="C765" s="5">
        <f t="shared" si="47"/>
        <v>9.9156060673904096E-3</v>
      </c>
      <c r="D765" s="5">
        <f t="shared" si="48"/>
        <v>6.3946463067850847E-3</v>
      </c>
      <c r="E765" s="5">
        <f t="shared" si="49"/>
        <v>5.976608136266809E-3</v>
      </c>
      <c r="F765" s="5">
        <f t="shared" si="50"/>
        <v>7.1023414311526516E-3</v>
      </c>
    </row>
    <row r="766" spans="1:6" hidden="1" outlineLevel="1" x14ac:dyDescent="0.3">
      <c r="A766" s="3">
        <v>39244</v>
      </c>
      <c r="B766" s="15">
        <v>3.6378028451645168E-3</v>
      </c>
      <c r="C766" s="5">
        <f t="shared" si="47"/>
        <v>7.9282871480886915E-3</v>
      </c>
      <c r="D766" s="5">
        <f t="shared" si="48"/>
        <v>7.3430614849244484E-3</v>
      </c>
      <c r="E766" s="5">
        <f t="shared" si="49"/>
        <v>6.0829178435497797E-3</v>
      </c>
      <c r="F766" s="5">
        <f t="shared" si="50"/>
        <v>7.072174493639543E-3</v>
      </c>
    </row>
    <row r="767" spans="1:6" hidden="1" outlineLevel="1" x14ac:dyDescent="0.3">
      <c r="A767" s="3">
        <v>39245</v>
      </c>
      <c r="B767" s="15">
        <v>6.3138033101735316E-3</v>
      </c>
      <c r="C767" s="5">
        <f t="shared" si="47"/>
        <v>3.6378028451645168E-3</v>
      </c>
      <c r="D767" s="5">
        <f t="shared" si="48"/>
        <v>7.1724415867116904E-3</v>
      </c>
      <c r="E767" s="5">
        <f t="shared" si="49"/>
        <v>6.0142218645664099E-3</v>
      </c>
      <c r="F767" s="5">
        <f t="shared" si="50"/>
        <v>6.08233348887793E-3</v>
      </c>
    </row>
    <row r="768" spans="1:6" hidden="1" outlineLevel="1" x14ac:dyDescent="0.3">
      <c r="A768" s="3">
        <v>39246</v>
      </c>
      <c r="B768" s="15">
        <v>8.2936297932482313E-3</v>
      </c>
      <c r="C768" s="5">
        <f t="shared" si="47"/>
        <v>6.3138033101735316E-3</v>
      </c>
      <c r="D768" s="5">
        <f t="shared" si="48"/>
        <v>7.3076490783827606E-3</v>
      </c>
      <c r="E768" s="5">
        <f t="shared" si="49"/>
        <v>5.9983376548435139E-3</v>
      </c>
      <c r="F768" s="5">
        <f t="shared" si="50"/>
        <v>6.6900683610547108E-3</v>
      </c>
    </row>
    <row r="769" spans="1:6" hidden="1" outlineLevel="1" x14ac:dyDescent="0.3">
      <c r="A769" s="3">
        <v>39247</v>
      </c>
      <c r="B769" s="15">
        <v>5.9368429011078744E-3</v>
      </c>
      <c r="C769" s="5">
        <f t="shared" si="47"/>
        <v>8.2936297932482313E-3</v>
      </c>
      <c r="D769" s="5">
        <f t="shared" si="48"/>
        <v>7.2178258328130769E-3</v>
      </c>
      <c r="E769" s="5">
        <f t="shared" si="49"/>
        <v>6.1660937950022256E-3</v>
      </c>
      <c r="F769" s="5">
        <f t="shared" si="50"/>
        <v>7.1314177507725892E-3</v>
      </c>
    </row>
    <row r="770" spans="1:6" hidden="1" outlineLevel="1" x14ac:dyDescent="0.3">
      <c r="A770" s="3">
        <v>39248</v>
      </c>
      <c r="B770" s="15">
        <v>4.9953281369901027E-3</v>
      </c>
      <c r="C770" s="5">
        <f t="shared" si="47"/>
        <v>5.9368429011078744E-3</v>
      </c>
      <c r="D770" s="5">
        <f t="shared" si="48"/>
        <v>6.4220731995565687E-3</v>
      </c>
      <c r="E770" s="5">
        <f t="shared" si="49"/>
        <v>5.8192768922646996E-3</v>
      </c>
      <c r="F770" s="5">
        <f t="shared" si="50"/>
        <v>6.2208229017971569E-3</v>
      </c>
    </row>
    <row r="771" spans="1:6" hidden="1" outlineLevel="1" x14ac:dyDescent="0.3">
      <c r="A771" s="3">
        <v>39251</v>
      </c>
      <c r="B771" s="15">
        <v>4.9239965909420947E-3</v>
      </c>
      <c r="C771" s="5">
        <f t="shared" si="47"/>
        <v>4.9953281369901027E-3</v>
      </c>
      <c r="D771" s="5">
        <f t="shared" si="48"/>
        <v>5.8354813973368509E-3</v>
      </c>
      <c r="E771" s="5">
        <f t="shared" si="49"/>
        <v>5.7489306185685117E-3</v>
      </c>
      <c r="F771" s="5">
        <f t="shared" si="50"/>
        <v>5.7810942671318657E-3</v>
      </c>
    </row>
    <row r="772" spans="1:6" hidden="1" outlineLevel="1" x14ac:dyDescent="0.3">
      <c r="A772" s="3">
        <v>39252</v>
      </c>
      <c r="B772" s="15">
        <v>5.7903514808861391E-3</v>
      </c>
      <c r="C772" s="5">
        <f t="shared" ref="C772:C835" si="51">B771</f>
        <v>4.9239965909420947E-3</v>
      </c>
      <c r="D772" s="5">
        <f t="shared" si="48"/>
        <v>6.0927201464923671E-3</v>
      </c>
      <c r="E772" s="5">
        <f t="shared" si="49"/>
        <v>5.761921453894067E-3</v>
      </c>
      <c r="F772" s="5">
        <f t="shared" si="50"/>
        <v>5.8658573860312785E-3</v>
      </c>
    </row>
    <row r="773" spans="1:6" hidden="1" outlineLevel="1" x14ac:dyDescent="0.3">
      <c r="A773" s="3">
        <v>39253</v>
      </c>
      <c r="B773" s="15">
        <v>5.9456743906846606E-3</v>
      </c>
      <c r="C773" s="5">
        <f t="shared" si="51"/>
        <v>5.7903514808861391E-3</v>
      </c>
      <c r="D773" s="5">
        <f t="shared" si="48"/>
        <v>5.9880297806348881E-3</v>
      </c>
      <c r="E773" s="5">
        <f t="shared" si="49"/>
        <v>5.8447377720238537E-3</v>
      </c>
      <c r="F773" s="5">
        <f t="shared" si="50"/>
        <v>6.0380205184073082E-3</v>
      </c>
    </row>
    <row r="774" spans="1:6" hidden="1" outlineLevel="1" x14ac:dyDescent="0.3">
      <c r="A774" s="3">
        <v>39254</v>
      </c>
      <c r="B774" s="15">
        <v>7.9568013212268744E-3</v>
      </c>
      <c r="C774" s="5">
        <f t="shared" si="51"/>
        <v>5.9456743906846606E-3</v>
      </c>
      <c r="D774" s="5">
        <f t="shared" si="48"/>
        <v>5.5184387001221743E-3</v>
      </c>
      <c r="E774" s="5">
        <f t="shared" si="49"/>
        <v>5.8101651834001396E-3</v>
      </c>
      <c r="F774" s="5">
        <f t="shared" si="50"/>
        <v>5.8848155509955112E-3</v>
      </c>
    </row>
    <row r="775" spans="1:6" hidden="1" outlineLevel="1" x14ac:dyDescent="0.3">
      <c r="A775" s="3">
        <v>39255</v>
      </c>
      <c r="B775" s="15">
        <v>4.5381570829697866E-3</v>
      </c>
      <c r="C775" s="5">
        <f t="shared" si="51"/>
        <v>7.9568013212268744E-3</v>
      </c>
      <c r="D775" s="5">
        <f t="shared" si="48"/>
        <v>5.9224303841459739E-3</v>
      </c>
      <c r="E775" s="5">
        <f t="shared" si="49"/>
        <v>5.9128702128881947E-3</v>
      </c>
      <c r="F775" s="5">
        <f t="shared" si="50"/>
        <v>6.4931825726361487E-3</v>
      </c>
    </row>
    <row r="776" spans="1:6" hidden="1" outlineLevel="1" x14ac:dyDescent="0.3">
      <c r="A776" s="3">
        <v>39258</v>
      </c>
      <c r="B776" s="15">
        <v>7.8927127771608631E-3</v>
      </c>
      <c r="C776" s="5">
        <f t="shared" si="51"/>
        <v>4.5381570829697866E-3</v>
      </c>
      <c r="D776" s="5">
        <f t="shared" ref="D776:D839" si="52">AVERAGE(B771:B775)</f>
        <v>5.8309961733419109E-3</v>
      </c>
      <c r="E776" s="5">
        <f t="shared" si="49"/>
        <v>5.9348931181473505E-3</v>
      </c>
      <c r="F776" s="5">
        <f t="shared" si="50"/>
        <v>5.7475002085997529E-3</v>
      </c>
    </row>
    <row r="777" spans="1:6" hidden="1" outlineLevel="1" x14ac:dyDescent="0.3">
      <c r="A777" s="3">
        <v>39259</v>
      </c>
      <c r="B777" s="15">
        <v>4.9992512107331589E-3</v>
      </c>
      <c r="C777" s="5">
        <f t="shared" si="51"/>
        <v>7.8927127771608631E-3</v>
      </c>
      <c r="D777" s="5">
        <f t="shared" si="52"/>
        <v>6.424739410585664E-3</v>
      </c>
      <c r="E777" s="5">
        <f t="shared" si="49"/>
        <v>6.0840183424304617E-3</v>
      </c>
      <c r="F777" s="5">
        <f t="shared" si="50"/>
        <v>6.7249115465662992E-3</v>
      </c>
    </row>
    <row r="778" spans="1:6" hidden="1" outlineLevel="1" x14ac:dyDescent="0.3">
      <c r="A778" s="3">
        <v>39260</v>
      </c>
      <c r="B778" s="15">
        <v>6.5475829921724281E-3</v>
      </c>
      <c r="C778" s="5">
        <f t="shared" si="51"/>
        <v>4.9992512107331589E-3</v>
      </c>
      <c r="D778" s="5">
        <f t="shared" si="52"/>
        <v>6.2665193565550684E-3</v>
      </c>
      <c r="E778" s="5">
        <f t="shared" si="49"/>
        <v>6.1212965208697597E-3</v>
      </c>
      <c r="F778" s="5">
        <f t="shared" si="50"/>
        <v>6.0702841489580339E-3</v>
      </c>
    </row>
    <row r="779" spans="1:6" hidden="1" outlineLevel="1" x14ac:dyDescent="0.3">
      <c r="A779" s="3">
        <v>39261</v>
      </c>
      <c r="B779" s="15">
        <v>3.2338204343014946E-3</v>
      </c>
      <c r="C779" s="5">
        <f t="shared" si="51"/>
        <v>6.5475829921724281E-3</v>
      </c>
      <c r="D779" s="5">
        <f t="shared" si="52"/>
        <v>6.3869010768526219E-3</v>
      </c>
      <c r="E779" s="5">
        <f t="shared" si="49"/>
        <v>6.1873337111239875E-3</v>
      </c>
      <c r="F779" s="5">
        <f t="shared" si="50"/>
        <v>6.4635336000913122E-3</v>
      </c>
    </row>
    <row r="780" spans="1:6" hidden="1" outlineLevel="1" x14ac:dyDescent="0.3">
      <c r="A780" s="3">
        <v>39262</v>
      </c>
      <c r="B780" s="15">
        <v>9.7626524467049457E-3</v>
      </c>
      <c r="C780" s="5">
        <f t="shared" si="51"/>
        <v>3.2338204343014946E-3</v>
      </c>
      <c r="D780" s="5">
        <f t="shared" si="52"/>
        <v>5.4423048994675458E-3</v>
      </c>
      <c r="E780" s="5">
        <f t="shared" si="49"/>
        <v>6.189566013356588E-3</v>
      </c>
      <c r="F780" s="5">
        <f t="shared" si="50"/>
        <v>5.4170614660378168E-3</v>
      </c>
    </row>
    <row r="781" spans="1:6" hidden="1" outlineLevel="1" x14ac:dyDescent="0.3">
      <c r="A781" s="3">
        <v>39265</v>
      </c>
      <c r="B781" s="15">
        <v>4.2365352815620051E-3</v>
      </c>
      <c r="C781" s="5">
        <f t="shared" si="51"/>
        <v>9.7626524467049457E-3</v>
      </c>
      <c r="D781" s="5">
        <f t="shared" si="52"/>
        <v>6.4872039722145784E-3</v>
      </c>
      <c r="E781" s="5">
        <f t="shared" si="49"/>
        <v>6.1804401199586018E-3</v>
      </c>
      <c r="F781" s="5">
        <f t="shared" si="50"/>
        <v>7.1748895917909082E-3</v>
      </c>
    </row>
    <row r="782" spans="1:6" hidden="1" outlineLevel="1" x14ac:dyDescent="0.3">
      <c r="A782" s="3">
        <v>39266</v>
      </c>
      <c r="B782" s="15">
        <v>3.7258245411800213E-3</v>
      </c>
      <c r="C782" s="5">
        <f t="shared" si="51"/>
        <v>4.2365352815620051E-3</v>
      </c>
      <c r="D782" s="5">
        <f t="shared" si="52"/>
        <v>5.7559684730948066E-3</v>
      </c>
      <c r="E782" s="5">
        <f t="shared" si="49"/>
        <v>6.1321118944564932E-3</v>
      </c>
      <c r="F782" s="5">
        <f t="shared" si="50"/>
        <v>5.7244010620296649E-3</v>
      </c>
    </row>
    <row r="783" spans="1:6" hidden="1" outlineLevel="1" x14ac:dyDescent="0.3">
      <c r="A783" s="3">
        <v>39267</v>
      </c>
      <c r="B783" s="15">
        <v>3.4278514660920911E-3</v>
      </c>
      <c r="C783" s="5">
        <f t="shared" si="51"/>
        <v>3.7258245411800213E-3</v>
      </c>
      <c r="D783" s="5">
        <f t="shared" si="52"/>
        <v>5.501283139184179E-3</v>
      </c>
      <c r="E783" s="5">
        <f t="shared" si="49"/>
        <v>6.1566397709923171E-3</v>
      </c>
      <c r="F783" s="5">
        <f t="shared" si="50"/>
        <v>5.5310654760678587E-3</v>
      </c>
    </row>
    <row r="784" spans="1:6" hidden="1" outlineLevel="1" x14ac:dyDescent="0.3">
      <c r="A784" s="3">
        <v>39268</v>
      </c>
      <c r="B784" s="15">
        <v>5.8007753436011876E-3</v>
      </c>
      <c r="C784" s="5">
        <f t="shared" si="51"/>
        <v>3.4278514660920911E-3</v>
      </c>
      <c r="D784" s="5">
        <f t="shared" si="52"/>
        <v>4.8773368339681111E-3</v>
      </c>
      <c r="E784" s="5">
        <f t="shared" si="49"/>
        <v>6.1083192768952169E-3</v>
      </c>
      <c r="F784" s="5">
        <f t="shared" si="50"/>
        <v>5.2205413369500187E-3</v>
      </c>
    </row>
    <row r="785" spans="1:6" hidden="1" outlineLevel="1" x14ac:dyDescent="0.3">
      <c r="A785" s="3">
        <v>39269</v>
      </c>
      <c r="B785" s="15">
        <v>3.1900006628954669E-3</v>
      </c>
      <c r="C785" s="5">
        <f t="shared" si="51"/>
        <v>5.8007753436011876E-3</v>
      </c>
      <c r="D785" s="5">
        <f t="shared" si="52"/>
        <v>5.3907278158280498E-3</v>
      </c>
      <c r="E785" s="5">
        <f t="shared" si="49"/>
        <v>6.1157287992489899E-3</v>
      </c>
      <c r="F785" s="5">
        <f t="shared" si="50"/>
        <v>5.9126308221996264E-3</v>
      </c>
    </row>
    <row r="786" spans="1:6" hidden="1" outlineLevel="1" x14ac:dyDescent="0.3">
      <c r="A786" s="3">
        <v>39272</v>
      </c>
      <c r="B786" s="15">
        <v>3.2577880623309769E-3</v>
      </c>
      <c r="C786" s="5">
        <f t="shared" si="51"/>
        <v>3.1900006628954669E-3</v>
      </c>
      <c r="D786" s="5">
        <f t="shared" si="52"/>
        <v>4.0761974590661542E-3</v>
      </c>
      <c r="E786" s="5">
        <f t="shared" si="49"/>
        <v>5.8633312829671179E-3</v>
      </c>
      <c r="F786" s="5">
        <f t="shared" si="50"/>
        <v>4.7890598126429304E-3</v>
      </c>
    </row>
    <row r="787" spans="1:6" hidden="1" outlineLevel="1" x14ac:dyDescent="0.3">
      <c r="A787" s="3">
        <v>39273</v>
      </c>
      <c r="B787" s="15">
        <v>9.1035751056699008E-3</v>
      </c>
      <c r="C787" s="5">
        <f t="shared" si="51"/>
        <v>3.2577880623309769E-3</v>
      </c>
      <c r="D787" s="5">
        <f t="shared" si="52"/>
        <v>3.8804480152199493E-3</v>
      </c>
      <c r="E787" s="5">
        <f t="shared" si="49"/>
        <v>5.5607031918280519E-3</v>
      </c>
      <c r="F787" s="5">
        <f t="shared" si="50"/>
        <v>4.6262182433400231E-3</v>
      </c>
    </row>
    <row r="788" spans="1:6" hidden="1" outlineLevel="1" x14ac:dyDescent="0.3">
      <c r="A788" s="3">
        <v>39274</v>
      </c>
      <c r="B788" s="15">
        <v>6.8083211419496361E-3</v>
      </c>
      <c r="C788" s="5">
        <f t="shared" si="51"/>
        <v>9.1035751056699008E-3</v>
      </c>
      <c r="D788" s="5">
        <f t="shared" si="52"/>
        <v>4.9559981281179248E-3</v>
      </c>
      <c r="E788" s="5">
        <f t="shared" si="49"/>
        <v>5.614125371718107E-3</v>
      </c>
      <c r="F788" s="5">
        <f t="shared" si="50"/>
        <v>6.2732774256295341E-3</v>
      </c>
    </row>
    <row r="789" spans="1:6" hidden="1" outlineLevel="1" x14ac:dyDescent="0.3">
      <c r="A789" s="3">
        <v>39275</v>
      </c>
      <c r="B789" s="15">
        <v>7.9546216660978906E-3</v>
      </c>
      <c r="C789" s="5">
        <f t="shared" si="51"/>
        <v>6.8083211419496361E-3</v>
      </c>
      <c r="D789" s="5">
        <f t="shared" si="52"/>
        <v>5.6320920632894336E-3</v>
      </c>
      <c r="E789" s="5">
        <f t="shared" si="49"/>
        <v>5.7582398397537935E-3</v>
      </c>
      <c r="F789" s="5">
        <f t="shared" si="50"/>
        <v>6.0905038270252249E-3</v>
      </c>
    </row>
    <row r="790" spans="1:6" hidden="1" outlineLevel="1" x14ac:dyDescent="0.3">
      <c r="A790" s="3">
        <v>39276</v>
      </c>
      <c r="B790" s="15">
        <v>6.4005471150705862E-3</v>
      </c>
      <c r="C790" s="5">
        <f t="shared" si="51"/>
        <v>7.9546216660978906E-3</v>
      </c>
      <c r="D790" s="5">
        <f t="shared" si="52"/>
        <v>6.0628613277887745E-3</v>
      </c>
      <c r="E790" s="5">
        <f t="shared" si="49"/>
        <v>5.8328224922958105E-3</v>
      </c>
      <c r="F790" s="5">
        <f t="shared" si="50"/>
        <v>6.5170737626490879E-3</v>
      </c>
    </row>
    <row r="791" spans="1:6" hidden="1" outlineLevel="1" x14ac:dyDescent="0.3">
      <c r="A791" s="3">
        <v>39279</v>
      </c>
      <c r="B791" s="15">
        <v>5.3076155175822287E-3</v>
      </c>
      <c r="C791" s="5">
        <f t="shared" si="51"/>
        <v>6.4005471150705862E-3</v>
      </c>
      <c r="D791" s="5">
        <f t="shared" si="52"/>
        <v>6.7049706182237979E-3</v>
      </c>
      <c r="E791" s="5">
        <f t="shared" si="49"/>
        <v>5.7467732796513734E-3</v>
      </c>
      <c r="F791" s="5">
        <f t="shared" si="50"/>
        <v>6.3981342997466804E-3</v>
      </c>
    </row>
    <row r="792" spans="1:6" hidden="1" outlineLevel="1" x14ac:dyDescent="0.3">
      <c r="A792" s="3">
        <v>39280</v>
      </c>
      <c r="B792" s="15">
        <v>6.8720834981441424E-3</v>
      </c>
      <c r="C792" s="5">
        <f t="shared" si="51"/>
        <v>5.3076155175822287E-3</v>
      </c>
      <c r="D792" s="5">
        <f t="shared" si="52"/>
        <v>7.1149361092740487E-3</v>
      </c>
      <c r="E792" s="5">
        <f t="shared" si="49"/>
        <v>5.7181720349456615E-3</v>
      </c>
      <c r="F792" s="5">
        <f t="shared" si="50"/>
        <v>6.3101059869375784E-3</v>
      </c>
    </row>
    <row r="793" spans="1:6" hidden="1" outlineLevel="1" x14ac:dyDescent="0.3">
      <c r="A793" s="3">
        <v>39281</v>
      </c>
      <c r="B793" s="15">
        <v>5.301214918442208E-3</v>
      </c>
      <c r="C793" s="5">
        <f t="shared" si="51"/>
        <v>6.8720834981441424E-3</v>
      </c>
      <c r="D793" s="5">
        <f t="shared" si="52"/>
        <v>6.6686377877688968E-3</v>
      </c>
      <c r="E793" s="5">
        <f t="shared" ref="E793:E856" si="53">AVERAGE(B771:B792)</f>
        <v>5.8034790968163E-3</v>
      </c>
      <c r="F793" s="5">
        <f t="shared" ref="F793:F856" si="54">C793*$J$3+D793*$I$3+E793*$H$3+$K$3</f>
        <v>6.5035067675458576E-3</v>
      </c>
    </row>
    <row r="794" spans="1:6" hidden="1" outlineLevel="1" x14ac:dyDescent="0.3">
      <c r="A794" s="3">
        <v>39282</v>
      </c>
      <c r="B794" s="15">
        <v>7.1378272178856264E-3</v>
      </c>
      <c r="C794" s="5">
        <f t="shared" si="51"/>
        <v>5.301214918442208E-3</v>
      </c>
      <c r="D794" s="5">
        <f t="shared" si="52"/>
        <v>6.3672165430674107E-3</v>
      </c>
      <c r="E794" s="5">
        <f t="shared" si="53"/>
        <v>5.8206253844299413E-3</v>
      </c>
      <c r="F794" s="5">
        <f t="shared" si="54"/>
        <v>6.0672066964860185E-3</v>
      </c>
    </row>
    <row r="795" spans="1:6" hidden="1" outlineLevel="1" x14ac:dyDescent="0.3">
      <c r="A795" s="3">
        <v>39283</v>
      </c>
      <c r="B795" s="15">
        <v>8.662518195169543E-3</v>
      </c>
      <c r="C795" s="5">
        <f t="shared" si="51"/>
        <v>7.1378272178856264E-3</v>
      </c>
      <c r="D795" s="5">
        <f t="shared" si="52"/>
        <v>6.2038576534249584E-3</v>
      </c>
      <c r="E795" s="5">
        <f t="shared" si="53"/>
        <v>5.8818742815662821E-3</v>
      </c>
      <c r="F795" s="5">
        <f t="shared" si="54"/>
        <v>6.4143666816059066E-3</v>
      </c>
    </row>
    <row r="796" spans="1:6" hidden="1" outlineLevel="1" x14ac:dyDescent="0.3">
      <c r="A796" s="3">
        <v>39286</v>
      </c>
      <c r="B796" s="15">
        <v>2.545911268239413E-3</v>
      </c>
      <c r="C796" s="5">
        <f t="shared" si="51"/>
        <v>8.662518195169543E-3</v>
      </c>
      <c r="D796" s="5">
        <f t="shared" si="52"/>
        <v>6.656251869444749E-3</v>
      </c>
      <c r="E796" s="5">
        <f t="shared" si="53"/>
        <v>6.005367181770139E-3</v>
      </c>
      <c r="F796" s="5">
        <f t="shared" si="54"/>
        <v>6.9454810761334727E-3</v>
      </c>
    </row>
    <row r="797" spans="1:6" hidden="1" outlineLevel="1" x14ac:dyDescent="0.3">
      <c r="A797" s="3">
        <v>39287</v>
      </c>
      <c r="B797" s="15">
        <v>7.3000365093472252E-3</v>
      </c>
      <c r="C797" s="5">
        <f t="shared" si="51"/>
        <v>2.545911268239413E-3</v>
      </c>
      <c r="D797" s="5">
        <f t="shared" si="52"/>
        <v>6.1039110195761871E-3</v>
      </c>
      <c r="E797" s="5">
        <f t="shared" si="53"/>
        <v>5.759417633907072E-3</v>
      </c>
      <c r="F797" s="5">
        <f t="shared" si="54"/>
        <v>5.3686884099847926E-3</v>
      </c>
    </row>
    <row r="798" spans="1:6" hidden="1" outlineLevel="1" x14ac:dyDescent="0.3">
      <c r="A798" s="3">
        <v>39288</v>
      </c>
      <c r="B798" s="15">
        <v>9.2253180070978845E-3</v>
      </c>
      <c r="C798" s="5">
        <f t="shared" si="51"/>
        <v>7.3000365093472252E-3</v>
      </c>
      <c r="D798" s="5">
        <f t="shared" si="52"/>
        <v>6.1895016218168038E-3</v>
      </c>
      <c r="E798" s="5">
        <f t="shared" si="53"/>
        <v>5.8849576078333207E-3</v>
      </c>
      <c r="F798" s="5">
        <f t="shared" si="54"/>
        <v>6.4442503825066309E-3</v>
      </c>
    </row>
    <row r="799" spans="1:6" hidden="1" outlineLevel="1" x14ac:dyDescent="0.3">
      <c r="A799" s="3">
        <v>39289</v>
      </c>
      <c r="B799" s="15">
        <v>1.5594760299037861E-2</v>
      </c>
      <c r="C799" s="5">
        <f t="shared" si="51"/>
        <v>9.2253180070978845E-3</v>
      </c>
      <c r="D799" s="5">
        <f t="shared" si="52"/>
        <v>6.9743222395479395E-3</v>
      </c>
      <c r="E799" s="5">
        <f t="shared" si="53"/>
        <v>5.9455305728304568E-3</v>
      </c>
      <c r="F799" s="5">
        <f t="shared" si="54"/>
        <v>7.1610529705155562E-3</v>
      </c>
    </row>
    <row r="800" spans="1:6" hidden="1" outlineLevel="1" x14ac:dyDescent="0.3">
      <c r="A800" s="3">
        <v>39290</v>
      </c>
      <c r="B800" s="15">
        <v>1.317921851448178E-2</v>
      </c>
      <c r="C800" s="5">
        <f t="shared" si="51"/>
        <v>1.5594760299037861E-2</v>
      </c>
      <c r="D800" s="5">
        <f t="shared" si="52"/>
        <v>8.6657088557783851E-3</v>
      </c>
      <c r="E800" s="5">
        <f t="shared" si="53"/>
        <v>6.4271446222988523E-3</v>
      </c>
      <c r="F800" s="5">
        <f t="shared" si="54"/>
        <v>9.2944223946779658E-3</v>
      </c>
    </row>
    <row r="801" spans="1:6" hidden="1" outlineLevel="1" x14ac:dyDescent="0.3">
      <c r="A801" s="3">
        <v>39293</v>
      </c>
      <c r="B801" s="15">
        <v>7.6773332333897586E-3</v>
      </c>
      <c r="C801" s="5">
        <f t="shared" si="51"/>
        <v>1.317921851448178E-2</v>
      </c>
      <c r="D801" s="5">
        <f t="shared" si="52"/>
        <v>9.5690489196408324E-3</v>
      </c>
      <c r="E801" s="5">
        <f t="shared" si="53"/>
        <v>6.7285826005856414E-3</v>
      </c>
      <c r="F801" s="5">
        <f t="shared" si="54"/>
        <v>9.2248863688612244E-3</v>
      </c>
    </row>
    <row r="802" spans="1:6" hidden="1" outlineLevel="1" x14ac:dyDescent="0.3">
      <c r="A802" s="3">
        <v>39294</v>
      </c>
      <c r="B802" s="15">
        <v>9.5159360050589507E-3</v>
      </c>
      <c r="C802" s="5">
        <f t="shared" si="51"/>
        <v>7.6773332333897586E-3</v>
      </c>
      <c r="D802" s="5">
        <f t="shared" si="52"/>
        <v>1.0595333312670902E-2</v>
      </c>
      <c r="E802" s="5">
        <f t="shared" si="53"/>
        <v>6.930560455089654E-3</v>
      </c>
      <c r="F802" s="5">
        <f t="shared" si="54"/>
        <v>8.5170173744166001E-3</v>
      </c>
    </row>
    <row r="803" spans="1:6" hidden="1" outlineLevel="1" x14ac:dyDescent="0.3">
      <c r="A803" s="3">
        <v>39296</v>
      </c>
      <c r="B803" s="15">
        <v>1.8407699113408806E-2</v>
      </c>
      <c r="C803" s="5">
        <f t="shared" si="51"/>
        <v>9.5159360050589507E-3</v>
      </c>
      <c r="D803" s="5">
        <f t="shared" si="52"/>
        <v>1.1038513211813246E-2</v>
      </c>
      <c r="E803" s="5">
        <f t="shared" si="53"/>
        <v>6.9193460713784715E-3</v>
      </c>
      <c r="F803" s="5">
        <f t="shared" si="54"/>
        <v>9.0642192388730881E-3</v>
      </c>
    </row>
    <row r="804" spans="1:6" hidden="1" outlineLevel="1" x14ac:dyDescent="0.3">
      <c r="A804" s="3">
        <v>39297</v>
      </c>
      <c r="B804" s="15">
        <v>1.1088069051596396E-2</v>
      </c>
      <c r="C804" s="5">
        <f t="shared" si="51"/>
        <v>1.8407699113408806E-2</v>
      </c>
      <c r="D804" s="5">
        <f t="shared" si="52"/>
        <v>1.2874989433075431E-2</v>
      </c>
      <c r="E804" s="5">
        <f t="shared" si="53"/>
        <v>7.5634898819169636E-3</v>
      </c>
      <c r="F804" s="5">
        <f t="shared" si="54"/>
        <v>1.1838309570001445E-2</v>
      </c>
    </row>
    <row r="805" spans="1:6" hidden="1" outlineLevel="1" x14ac:dyDescent="0.3">
      <c r="A805" s="3">
        <v>39300</v>
      </c>
      <c r="B805" s="15">
        <v>8.3943522100952874E-3</v>
      </c>
      <c r="C805" s="5">
        <f t="shared" si="51"/>
        <v>1.1088069051596396E-2</v>
      </c>
      <c r="D805" s="5">
        <f t="shared" si="52"/>
        <v>1.1973651183587139E-2</v>
      </c>
      <c r="E805" s="5">
        <f t="shared" si="53"/>
        <v>7.8981373596631616E-3</v>
      </c>
      <c r="F805" s="5">
        <f t="shared" si="54"/>
        <v>1.0079752824574515E-2</v>
      </c>
    </row>
    <row r="806" spans="1:6" hidden="1" outlineLevel="1" x14ac:dyDescent="0.3">
      <c r="A806" s="3">
        <v>39301</v>
      </c>
      <c r="B806" s="15">
        <v>7.2993342461173463E-3</v>
      </c>
      <c r="C806" s="5">
        <f t="shared" si="51"/>
        <v>8.3943522100952874E-3</v>
      </c>
      <c r="D806" s="5">
        <f t="shared" si="52"/>
        <v>1.101667792270984E-2</v>
      </c>
      <c r="E806" s="5">
        <f t="shared" si="53"/>
        <v>8.1238873934814902E-3</v>
      </c>
      <c r="F806" s="5">
        <f t="shared" si="54"/>
        <v>9.2364353671820967E-3</v>
      </c>
    </row>
    <row r="807" spans="1:6" hidden="1" outlineLevel="1" x14ac:dyDescent="0.3">
      <c r="A807" s="3">
        <v>39302</v>
      </c>
      <c r="B807" s="15">
        <v>7.1740664017289086E-3</v>
      </c>
      <c r="C807" s="5">
        <f t="shared" si="51"/>
        <v>7.2993342461173463E-3</v>
      </c>
      <c r="D807" s="5">
        <f t="shared" si="52"/>
        <v>1.0941078125255358E-2</v>
      </c>
      <c r="E807" s="5">
        <f t="shared" si="53"/>
        <v>8.192003707232224E-3</v>
      </c>
      <c r="F807" s="5">
        <f t="shared" si="54"/>
        <v>9.0015381028967275E-3</v>
      </c>
    </row>
    <row r="808" spans="1:6" hidden="1" outlineLevel="1" x14ac:dyDescent="0.3">
      <c r="A808" s="3">
        <v>39303</v>
      </c>
      <c r="B808" s="15">
        <v>1.4486319944369963E-2</v>
      </c>
      <c r="C808" s="5">
        <f t="shared" si="51"/>
        <v>7.1740664017289086E-3</v>
      </c>
      <c r="D808" s="5">
        <f t="shared" si="52"/>
        <v>1.0472704204589348E-2</v>
      </c>
      <c r="E808" s="5">
        <f t="shared" si="53"/>
        <v>8.3730976044519272E-3</v>
      </c>
      <c r="F808" s="5">
        <f t="shared" si="54"/>
        <v>8.8642779547184331E-3</v>
      </c>
    </row>
    <row r="809" spans="1:6" hidden="1" outlineLevel="1" x14ac:dyDescent="0.3">
      <c r="A809" s="3">
        <v>39304</v>
      </c>
      <c r="B809" s="15">
        <v>1.4421006117452199E-2</v>
      </c>
      <c r="C809" s="5">
        <f t="shared" si="51"/>
        <v>1.4486319944369963E-2</v>
      </c>
      <c r="D809" s="5">
        <f t="shared" si="52"/>
        <v>9.6884283707815797E-3</v>
      </c>
      <c r="E809" s="5">
        <f t="shared" si="53"/>
        <v>8.8834854172718802E-3</v>
      </c>
      <c r="F809" s="5">
        <f t="shared" si="54"/>
        <v>1.0288985972351825E-2</v>
      </c>
    </row>
    <row r="810" spans="1:6" hidden="1" outlineLevel="1" x14ac:dyDescent="0.3">
      <c r="A810" s="3">
        <v>39307</v>
      </c>
      <c r="B810" s="15">
        <v>1.4495290260769426E-2</v>
      </c>
      <c r="C810" s="5">
        <f t="shared" si="51"/>
        <v>1.4421006117452199E-2</v>
      </c>
      <c r="D810" s="5">
        <f t="shared" si="52"/>
        <v>1.0355015783952742E-2</v>
      </c>
      <c r="E810" s="5">
        <f t="shared" si="53"/>
        <v>9.1251868268983488E-3</v>
      </c>
      <c r="F810" s="5">
        <f t="shared" si="54"/>
        <v>1.0605693412490097E-2</v>
      </c>
    </row>
    <row r="811" spans="1:6" hidden="1" outlineLevel="1" x14ac:dyDescent="0.3">
      <c r="A811" s="3">
        <v>39308</v>
      </c>
      <c r="B811" s="15">
        <v>1.2914403230502971E-2</v>
      </c>
      <c r="C811" s="5">
        <f t="shared" si="51"/>
        <v>1.4495290260769426E-2</v>
      </c>
      <c r="D811" s="5">
        <f t="shared" si="52"/>
        <v>1.1575203394087569E-2</v>
      </c>
      <c r="E811" s="5">
        <f t="shared" si="53"/>
        <v>9.4745945141174303E-3</v>
      </c>
      <c r="F811" s="5">
        <f t="shared" si="54"/>
        <v>1.1194065074583691E-2</v>
      </c>
    </row>
    <row r="812" spans="1:6" hidden="1" outlineLevel="1" x14ac:dyDescent="0.3">
      <c r="A812" s="3">
        <v>39309</v>
      </c>
      <c r="B812" s="15">
        <v>1.2784656989616817E-2</v>
      </c>
      <c r="C812" s="5">
        <f t="shared" si="51"/>
        <v>1.2914403230502971E-2</v>
      </c>
      <c r="D812" s="5">
        <f t="shared" si="52"/>
        <v>1.2698217190964695E-2</v>
      </c>
      <c r="E812" s="5">
        <f t="shared" si="53"/>
        <v>9.7000391306812962E-3</v>
      </c>
      <c r="F812" s="5">
        <f t="shared" si="54"/>
        <v>1.1355279026666222E-2</v>
      </c>
    </row>
    <row r="813" spans="1:6" hidden="1" outlineLevel="1" x14ac:dyDescent="0.3">
      <c r="A813" s="3">
        <v>39310</v>
      </c>
      <c r="B813" s="15">
        <v>1.5947133652471759E-2</v>
      </c>
      <c r="C813" s="5">
        <f t="shared" si="51"/>
        <v>1.2784656989616817E-2</v>
      </c>
      <c r="D813" s="5">
        <f t="shared" si="52"/>
        <v>1.3820335308542275E-2</v>
      </c>
      <c r="E813" s="5">
        <f t="shared" si="53"/>
        <v>9.9902259431606712E-3</v>
      </c>
      <c r="F813" s="5">
        <f t="shared" si="54"/>
        <v>1.1843919243275696E-2</v>
      </c>
    </row>
    <row r="814" spans="1:6" hidden="1" outlineLevel="1" x14ac:dyDescent="0.3">
      <c r="A814" s="3">
        <v>39311</v>
      </c>
      <c r="B814" s="15">
        <v>2.9039802845042404E-2</v>
      </c>
      <c r="C814" s="5">
        <f t="shared" si="51"/>
        <v>1.5947133652471759E-2</v>
      </c>
      <c r="D814" s="5">
        <f t="shared" si="52"/>
        <v>1.4112498050162636E-2</v>
      </c>
      <c r="E814" s="5">
        <f t="shared" si="53"/>
        <v>1.0473840403837469E-2</v>
      </c>
      <c r="F814" s="5">
        <f t="shared" si="54"/>
        <v>1.278481164282985E-2</v>
      </c>
    </row>
    <row r="815" spans="1:6" hidden="1" outlineLevel="1" x14ac:dyDescent="0.3">
      <c r="A815" s="3">
        <v>39314</v>
      </c>
      <c r="B815" s="15">
        <v>1.3883626721595531E-2</v>
      </c>
      <c r="C815" s="5">
        <f t="shared" si="51"/>
        <v>2.9039802845042404E-2</v>
      </c>
      <c r="D815" s="5">
        <f t="shared" si="52"/>
        <v>1.7036257395680675E-2</v>
      </c>
      <c r="E815" s="5">
        <f t="shared" si="53"/>
        <v>1.1481464010514662E-2</v>
      </c>
      <c r="F815" s="5">
        <f t="shared" si="54"/>
        <v>1.6971322281399193E-2</v>
      </c>
    </row>
    <row r="816" spans="1:6" hidden="1" outlineLevel="1" x14ac:dyDescent="0.3">
      <c r="A816" s="3">
        <v>39315</v>
      </c>
      <c r="B816" s="15">
        <v>9.4781144951413768E-3</v>
      </c>
      <c r="C816" s="5">
        <f t="shared" si="51"/>
        <v>1.3883626721595531E-2</v>
      </c>
      <c r="D816" s="5">
        <f t="shared" si="52"/>
        <v>1.6913924687845895E-2</v>
      </c>
      <c r="E816" s="5">
        <f t="shared" si="53"/>
        <v>1.187157363793072E-2</v>
      </c>
      <c r="F816" s="5">
        <f t="shared" si="54"/>
        <v>1.3871350133918823E-2</v>
      </c>
    </row>
    <row r="817" spans="1:6" hidden="1" outlineLevel="1" x14ac:dyDescent="0.3">
      <c r="A817" s="3">
        <v>39316</v>
      </c>
      <c r="B817" s="15">
        <v>6.927817755201438E-3</v>
      </c>
      <c r="C817" s="5">
        <f t="shared" si="51"/>
        <v>9.4781144951413768E-3</v>
      </c>
      <c r="D817" s="5">
        <f t="shared" si="52"/>
        <v>1.6226666940773578E-2</v>
      </c>
      <c r="E817" s="5">
        <f t="shared" si="53"/>
        <v>1.1977950332351434E-2</v>
      </c>
      <c r="F817" s="5">
        <f t="shared" si="54"/>
        <v>1.2726445229905297E-2</v>
      </c>
    </row>
    <row r="818" spans="1:6" hidden="1" outlineLevel="1" x14ac:dyDescent="0.3">
      <c r="A818" s="3">
        <v>39317</v>
      </c>
      <c r="B818" s="15">
        <v>1.3445637030462121E-2</v>
      </c>
      <c r="C818" s="5">
        <f t="shared" si="51"/>
        <v>6.927817755201438E-3</v>
      </c>
      <c r="D818" s="5">
        <f t="shared" si="52"/>
        <v>1.5055299093890501E-2</v>
      </c>
      <c r="E818" s="5">
        <f t="shared" si="53"/>
        <v>1.1899100312352889E-2</v>
      </c>
      <c r="F818" s="5">
        <f t="shared" si="54"/>
        <v>1.1728614538677179E-2</v>
      </c>
    </row>
    <row r="819" spans="1:6" hidden="1" outlineLevel="1" x14ac:dyDescent="0.3">
      <c r="A819" s="3">
        <v>39318</v>
      </c>
      <c r="B819" s="15">
        <v>4.8618812245694292E-3</v>
      </c>
      <c r="C819" s="5">
        <f t="shared" si="51"/>
        <v>1.3445637030462121E-2</v>
      </c>
      <c r="D819" s="5">
        <f t="shared" si="52"/>
        <v>1.4554999769488574E-2</v>
      </c>
      <c r="E819" s="5">
        <f t="shared" si="53"/>
        <v>1.2394542392453922E-2</v>
      </c>
      <c r="F819" s="5">
        <f t="shared" si="54"/>
        <v>1.3086162663070793E-2</v>
      </c>
    </row>
    <row r="820" spans="1:6" hidden="1" outlineLevel="1" x14ac:dyDescent="0.3">
      <c r="A820" s="3">
        <v>39322</v>
      </c>
      <c r="B820" s="15">
        <v>1.0488827307783678E-2</v>
      </c>
      <c r="C820" s="5">
        <f t="shared" si="51"/>
        <v>4.8618812245694292E-3</v>
      </c>
      <c r="D820" s="5">
        <f t="shared" si="52"/>
        <v>9.719415445393979E-3</v>
      </c>
      <c r="E820" s="5">
        <f t="shared" si="53"/>
        <v>1.2283717152236749E-2</v>
      </c>
      <c r="F820" s="5">
        <f t="shared" si="54"/>
        <v>9.4503199906570742E-3</v>
      </c>
    </row>
    <row r="821" spans="1:6" hidden="1" outlineLevel="1" x14ac:dyDescent="0.3">
      <c r="A821" s="3">
        <v>39323</v>
      </c>
      <c r="B821" s="15">
        <v>9.3777925170127202E-3</v>
      </c>
      <c r="C821" s="5">
        <f t="shared" si="51"/>
        <v>1.0488827307783678E-2</v>
      </c>
      <c r="D821" s="5">
        <f t="shared" si="52"/>
        <v>9.040455562631609E-3</v>
      </c>
      <c r="E821" s="5">
        <f t="shared" si="53"/>
        <v>1.2341149393177009E-2</v>
      </c>
      <c r="F821" s="5">
        <f t="shared" si="54"/>
        <v>1.0402821352458546E-2</v>
      </c>
    </row>
    <row r="822" spans="1:6" hidden="1" outlineLevel="1" x14ac:dyDescent="0.3">
      <c r="A822" s="3">
        <v>39324</v>
      </c>
      <c r="B822" s="15">
        <v>7.8274603704614476E-3</v>
      </c>
      <c r="C822" s="5">
        <f t="shared" si="51"/>
        <v>9.3777925170127202E-3</v>
      </c>
      <c r="D822" s="5">
        <f t="shared" si="52"/>
        <v>9.020391167005877E-3</v>
      </c>
      <c r="E822" s="5">
        <f t="shared" si="53"/>
        <v>1.20585599485395E-2</v>
      </c>
      <c r="F822" s="5">
        <f t="shared" si="54"/>
        <v>1.0063908019332003E-2</v>
      </c>
    </row>
    <row r="823" spans="1:6" hidden="1" outlineLevel="1" x14ac:dyDescent="0.3">
      <c r="A823" s="3">
        <v>39325</v>
      </c>
      <c r="B823" s="15">
        <v>6.6331109503957476E-3</v>
      </c>
      <c r="C823" s="5">
        <f t="shared" si="51"/>
        <v>7.8274603704614476E-3</v>
      </c>
      <c r="D823" s="5">
        <f t="shared" si="52"/>
        <v>9.2003196900578791E-3</v>
      </c>
      <c r="E823" s="5">
        <f t="shared" si="53"/>
        <v>1.1815298214720398E-2</v>
      </c>
      <c r="F823" s="5">
        <f t="shared" si="54"/>
        <v>9.7202208342249859E-3</v>
      </c>
    </row>
    <row r="824" spans="1:6" hidden="1" outlineLevel="1" x14ac:dyDescent="0.3">
      <c r="A824" s="3">
        <v>39328</v>
      </c>
      <c r="B824" s="15">
        <v>3.6487841999424489E-3</v>
      </c>
      <c r="C824" s="5">
        <f t="shared" si="51"/>
        <v>6.6331109503957476E-3</v>
      </c>
      <c r="D824" s="5">
        <f t="shared" si="52"/>
        <v>7.8378144740446042E-3</v>
      </c>
      <c r="E824" s="5">
        <f t="shared" si="53"/>
        <v>1.1767833565493397E-2</v>
      </c>
      <c r="F824" s="5">
        <f t="shared" si="54"/>
        <v>8.947786711964471E-3</v>
      </c>
    </row>
    <row r="825" spans="1:6" hidden="1" outlineLevel="1" x14ac:dyDescent="0.3">
      <c r="A825" s="3">
        <v>39329</v>
      </c>
      <c r="B825" s="15">
        <v>1.0169887797112019E-2</v>
      </c>
      <c r="C825" s="5">
        <f t="shared" si="51"/>
        <v>3.6487841999424489E-3</v>
      </c>
      <c r="D825" s="5">
        <f t="shared" si="52"/>
        <v>7.5951950691192077E-3</v>
      </c>
      <c r="E825" s="5">
        <f t="shared" si="53"/>
        <v>1.1501144847079011E-2</v>
      </c>
      <c r="F825" s="5">
        <f t="shared" si="54"/>
        <v>8.1377132006619866E-3</v>
      </c>
    </row>
    <row r="826" spans="1:6" hidden="1" outlineLevel="1" x14ac:dyDescent="0.3">
      <c r="A826" s="3">
        <v>39330</v>
      </c>
      <c r="B826" s="15">
        <v>9.5193249368566261E-3</v>
      </c>
      <c r="C826" s="5">
        <f t="shared" si="51"/>
        <v>1.0169887797112019E-2</v>
      </c>
      <c r="D826" s="5">
        <f t="shared" si="52"/>
        <v>7.5314071669848768E-3</v>
      </c>
      <c r="E826" s="5">
        <f t="shared" si="53"/>
        <v>1.112669887815643E-2</v>
      </c>
      <c r="F826" s="5">
        <f t="shared" si="54"/>
        <v>9.3569769981702144E-3</v>
      </c>
    </row>
    <row r="827" spans="1:6" hidden="1" outlineLevel="1" x14ac:dyDescent="0.3">
      <c r="A827" s="3">
        <v>39331</v>
      </c>
      <c r="B827" s="15">
        <v>1.162028313971682E-2</v>
      </c>
      <c r="C827" s="5">
        <f t="shared" si="51"/>
        <v>9.5193249368566261E-3</v>
      </c>
      <c r="D827" s="5">
        <f t="shared" si="52"/>
        <v>7.5597136509536591E-3</v>
      </c>
      <c r="E827" s="5">
        <f t="shared" si="53"/>
        <v>1.105539232748644E-2</v>
      </c>
      <c r="F827" s="5">
        <f t="shared" si="54"/>
        <v>9.2059102743188605E-3</v>
      </c>
    </row>
    <row r="828" spans="1:6" hidden="1" outlineLevel="1" x14ac:dyDescent="0.3">
      <c r="A828" s="3">
        <v>39332</v>
      </c>
      <c r="B828" s="15">
        <v>1.3686580155449551E-2</v>
      </c>
      <c r="C828" s="5">
        <f t="shared" si="51"/>
        <v>1.162028313971682E-2</v>
      </c>
      <c r="D828" s="5">
        <f t="shared" si="52"/>
        <v>8.3182782048047323E-3</v>
      </c>
      <c r="E828" s="5">
        <f t="shared" si="53"/>
        <v>1.1202025551560147E-2</v>
      </c>
      <c r="F828" s="5">
        <f t="shared" si="54"/>
        <v>9.9797025476252316E-3</v>
      </c>
    </row>
    <row r="829" spans="1:6" hidden="1" outlineLevel="1" x14ac:dyDescent="0.3">
      <c r="A829" s="3">
        <v>39335</v>
      </c>
      <c r="B829" s="15">
        <v>1.0892398180080191E-2</v>
      </c>
      <c r="C829" s="5">
        <f t="shared" si="51"/>
        <v>1.3686580155449551E-2</v>
      </c>
      <c r="D829" s="5">
        <f t="shared" si="52"/>
        <v>9.7289720458154944E-3</v>
      </c>
      <c r="E829" s="5">
        <f t="shared" si="53"/>
        <v>1.1492354911075246E-2</v>
      </c>
      <c r="F829" s="5">
        <f t="shared" si="54"/>
        <v>1.1037423291624998E-2</v>
      </c>
    </row>
    <row r="830" spans="1:6" hidden="1" outlineLevel="1" x14ac:dyDescent="0.3">
      <c r="A830" s="3">
        <v>39336</v>
      </c>
      <c r="B830" s="15">
        <v>8.9997124780628896E-3</v>
      </c>
      <c r="C830" s="5">
        <f t="shared" si="51"/>
        <v>1.0892398180080191E-2</v>
      </c>
      <c r="D830" s="5">
        <f t="shared" si="52"/>
        <v>1.1177694841843042E-2</v>
      </c>
      <c r="E830" s="5">
        <f t="shared" si="53"/>
        <v>1.1661369991909393E-2</v>
      </c>
      <c r="F830" s="5">
        <f t="shared" si="54"/>
        <v>1.1044451424023204E-2</v>
      </c>
    </row>
    <row r="831" spans="1:6" hidden="1" outlineLevel="1" x14ac:dyDescent="0.3">
      <c r="A831" s="3">
        <v>39337</v>
      </c>
      <c r="B831" s="15">
        <v>9.4694227333409799E-3</v>
      </c>
      <c r="C831" s="5">
        <f t="shared" si="51"/>
        <v>8.9997124780628896E-3</v>
      </c>
      <c r="D831" s="5">
        <f t="shared" si="52"/>
        <v>1.0943659778033216E-2</v>
      </c>
      <c r="E831" s="5">
        <f t="shared" si="53"/>
        <v>1.1411978743440892E-2</v>
      </c>
      <c r="F831" s="5">
        <f t="shared" si="54"/>
        <v>1.0473263288937036E-2</v>
      </c>
    </row>
    <row r="832" spans="1:6" hidden="1" outlineLevel="1" x14ac:dyDescent="0.3">
      <c r="A832" s="3">
        <v>39338</v>
      </c>
      <c r="B832" s="15">
        <v>8.6096779721163991E-3</v>
      </c>
      <c r="C832" s="5">
        <f t="shared" si="51"/>
        <v>9.4694227333409799E-3</v>
      </c>
      <c r="D832" s="5">
        <f t="shared" si="52"/>
        <v>1.0933679337330086E-2</v>
      </c>
      <c r="E832" s="5">
        <f t="shared" si="53"/>
        <v>1.1186906771435837E-2</v>
      </c>
      <c r="F832" s="5">
        <f t="shared" si="54"/>
        <v>1.0490620246480261E-2</v>
      </c>
    </row>
    <row r="833" spans="1:6" hidden="1" outlineLevel="1" x14ac:dyDescent="0.3">
      <c r="A833" s="3">
        <v>39339</v>
      </c>
      <c r="B833" s="15">
        <v>1.7039285267751274E-2</v>
      </c>
      <c r="C833" s="5">
        <f t="shared" si="51"/>
        <v>8.6096779721163991E-3</v>
      </c>
      <c r="D833" s="5">
        <f t="shared" si="52"/>
        <v>1.0331558303810001E-2</v>
      </c>
      <c r="E833" s="5">
        <f t="shared" si="53"/>
        <v>1.0919378940133425E-2</v>
      </c>
      <c r="F833" s="5">
        <f t="shared" si="54"/>
        <v>9.994194270983605E-3</v>
      </c>
    </row>
    <row r="834" spans="1:6" hidden="1" outlineLevel="1" x14ac:dyDescent="0.3">
      <c r="A834" s="3">
        <v>39342</v>
      </c>
      <c r="B834" s="15">
        <v>9.0690722198482256E-3</v>
      </c>
      <c r="C834" s="5">
        <f t="shared" si="51"/>
        <v>1.7039285267751274E-2</v>
      </c>
      <c r="D834" s="5">
        <f t="shared" si="52"/>
        <v>1.1002099326270347E-2</v>
      </c>
      <c r="E834" s="5">
        <f t="shared" si="53"/>
        <v>1.1106873578190167E-2</v>
      </c>
      <c r="F834" s="5">
        <f t="shared" si="54"/>
        <v>1.208131772360758E-2</v>
      </c>
    </row>
    <row r="835" spans="1:6" hidden="1" outlineLevel="1" x14ac:dyDescent="0.3">
      <c r="A835" s="3">
        <v>39343</v>
      </c>
      <c r="B835" s="15">
        <v>1.1940628606715641E-2</v>
      </c>
      <c r="C835" s="5">
        <f t="shared" si="51"/>
        <v>9.0690722198482256E-3</v>
      </c>
      <c r="D835" s="5">
        <f t="shared" si="52"/>
        <v>1.0637434134223954E-2</v>
      </c>
      <c r="E835" s="5">
        <f t="shared" si="53"/>
        <v>1.0937983361382504E-2</v>
      </c>
      <c r="F835" s="5">
        <f t="shared" si="54"/>
        <v>1.0210600319789145E-2</v>
      </c>
    </row>
    <row r="836" spans="1:6" hidden="1" outlineLevel="1" x14ac:dyDescent="0.3">
      <c r="A836" s="3">
        <v>39344</v>
      </c>
      <c r="B836" s="15">
        <v>1.8947197852543004E-2</v>
      </c>
      <c r="C836" s="5">
        <f t="shared" ref="C836:C899" si="55">B835</f>
        <v>1.1940628606715641E-2</v>
      </c>
      <c r="D836" s="5">
        <f t="shared" si="52"/>
        <v>1.1225617359954504E-2</v>
      </c>
      <c r="E836" s="5">
        <f t="shared" si="53"/>
        <v>1.0755869495666317E-2</v>
      </c>
      <c r="F836" s="5">
        <f t="shared" si="54"/>
        <v>1.0969820843921037E-2</v>
      </c>
    </row>
    <row r="837" spans="1:6" hidden="1" outlineLevel="1" x14ac:dyDescent="0.3">
      <c r="A837" s="3">
        <v>39345</v>
      </c>
      <c r="B837" s="15">
        <v>6.9994119817284699E-3</v>
      </c>
      <c r="C837" s="5">
        <f t="shared" si="55"/>
        <v>1.8947197852543004E-2</v>
      </c>
      <c r="D837" s="5">
        <f t="shared" si="52"/>
        <v>1.3121172383794909E-2</v>
      </c>
      <c r="E837" s="5">
        <f t="shared" si="53"/>
        <v>1.0297114723279981E-2</v>
      </c>
      <c r="F837" s="5">
        <f t="shared" si="54"/>
        <v>1.2987869817787257E-2</v>
      </c>
    </row>
    <row r="838" spans="1:6" hidden="1" outlineLevel="1" x14ac:dyDescent="0.3">
      <c r="A838" s="3">
        <v>39346</v>
      </c>
      <c r="B838" s="15">
        <v>6.9278738257712979E-3</v>
      </c>
      <c r="C838" s="5">
        <f t="shared" si="55"/>
        <v>6.9994119817284699E-3</v>
      </c>
      <c r="D838" s="5">
        <f t="shared" si="52"/>
        <v>1.2799119185717325E-2</v>
      </c>
      <c r="E838" s="5">
        <f t="shared" si="53"/>
        <v>9.9841958714678419E-3</v>
      </c>
      <c r="F838" s="5">
        <f t="shared" si="54"/>
        <v>1.0246106973164814E-2</v>
      </c>
    </row>
    <row r="839" spans="1:6" hidden="1" outlineLevel="1" x14ac:dyDescent="0.3">
      <c r="A839" s="3">
        <v>39349</v>
      </c>
      <c r="B839" s="15">
        <v>5.7720497043667919E-3</v>
      </c>
      <c r="C839" s="5">
        <f t="shared" si="55"/>
        <v>6.9278738257712979E-3</v>
      </c>
      <c r="D839" s="5">
        <f t="shared" si="52"/>
        <v>1.077683689732133E-2</v>
      </c>
      <c r="E839" s="5">
        <f t="shared" si="53"/>
        <v>9.8682758410419263E-3</v>
      </c>
      <c r="F839" s="5">
        <f t="shared" si="54"/>
        <v>9.4419098081730216E-3</v>
      </c>
    </row>
    <row r="840" spans="1:6" hidden="1" outlineLevel="1" x14ac:dyDescent="0.3">
      <c r="A840" s="3">
        <v>39350</v>
      </c>
      <c r="B840" s="15">
        <v>8.8567833347028765E-3</v>
      </c>
      <c r="C840" s="5">
        <f t="shared" si="55"/>
        <v>5.7720497043667919E-3</v>
      </c>
      <c r="D840" s="5">
        <f t="shared" ref="D840:D903" si="56">AVERAGE(B835:B839)</f>
        <v>1.0117432394225041E-2</v>
      </c>
      <c r="E840" s="5">
        <f t="shared" si="53"/>
        <v>9.8157409296403524E-3</v>
      </c>
      <c r="F840" s="5">
        <f t="shared" si="54"/>
        <v>8.9362670908309742E-3</v>
      </c>
    </row>
    <row r="841" spans="1:6" hidden="1" outlineLevel="1" x14ac:dyDescent="0.3">
      <c r="A841" s="3">
        <v>39351</v>
      </c>
      <c r="B841" s="15">
        <v>9.8498192863455489E-3</v>
      </c>
      <c r="C841" s="5">
        <f t="shared" si="55"/>
        <v>8.8567833347028765E-3</v>
      </c>
      <c r="D841" s="5">
        <f t="shared" si="56"/>
        <v>9.5006633398224891E-3</v>
      </c>
      <c r="E841" s="5">
        <f t="shared" si="53"/>
        <v>9.6071566707422052E-3</v>
      </c>
      <c r="F841" s="5">
        <f t="shared" si="54"/>
        <v>9.2848718471582187E-3</v>
      </c>
    </row>
    <row r="842" spans="1:6" hidden="1" outlineLevel="1" x14ac:dyDescent="0.3">
      <c r="A842" s="3">
        <v>39352</v>
      </c>
      <c r="B842" s="15">
        <v>6.5469531727273466E-3</v>
      </c>
      <c r="C842" s="5">
        <f t="shared" si="55"/>
        <v>9.8498192863455489E-3</v>
      </c>
      <c r="D842" s="5">
        <f t="shared" si="56"/>
        <v>7.6811876265829972E-3</v>
      </c>
      <c r="E842" s="5">
        <f t="shared" si="53"/>
        <v>9.8338811280956635E-3</v>
      </c>
      <c r="F842" s="5">
        <f t="shared" si="54"/>
        <v>8.8982576928607043E-3</v>
      </c>
    </row>
    <row r="843" spans="1:6" hidden="1" outlineLevel="1" x14ac:dyDescent="0.3">
      <c r="A843" s="3">
        <v>39353</v>
      </c>
      <c r="B843" s="15">
        <v>9.7641095801911416E-3</v>
      </c>
      <c r="C843" s="5">
        <f t="shared" si="55"/>
        <v>6.5469531727273466E-3</v>
      </c>
      <c r="D843" s="5">
        <f t="shared" si="56"/>
        <v>7.590695864782772E-3</v>
      </c>
      <c r="E843" s="5">
        <f t="shared" si="53"/>
        <v>9.6547050310476501E-3</v>
      </c>
      <c r="F843" s="5">
        <f t="shared" si="54"/>
        <v>8.1077474481733441E-3</v>
      </c>
    </row>
    <row r="844" spans="1:6" hidden="1" outlineLevel="1" x14ac:dyDescent="0.3">
      <c r="A844" s="3">
        <v>39356</v>
      </c>
      <c r="B844" s="15">
        <v>9.9200890591438096E-3</v>
      </c>
      <c r="C844" s="5">
        <f t="shared" si="55"/>
        <v>9.7641095801911416E-3</v>
      </c>
      <c r="D844" s="5">
        <f t="shared" si="56"/>
        <v>8.1579430156667413E-3</v>
      </c>
      <c r="E844" s="5">
        <f t="shared" si="53"/>
        <v>9.6722648975557587E-3</v>
      </c>
      <c r="F844" s="5">
        <f t="shared" si="54"/>
        <v>9.00095609153349E-3</v>
      </c>
    </row>
    <row r="845" spans="1:6" hidden="1" outlineLevel="1" x14ac:dyDescent="0.3">
      <c r="A845" s="3">
        <v>39357</v>
      </c>
      <c r="B845" s="15">
        <v>9.2083593914330276E-3</v>
      </c>
      <c r="C845" s="5">
        <f t="shared" si="55"/>
        <v>9.9200890591438096E-3</v>
      </c>
      <c r="D845" s="5">
        <f t="shared" si="56"/>
        <v>8.9875508866221442E-3</v>
      </c>
      <c r="E845" s="5">
        <f t="shared" si="53"/>
        <v>9.7673843834049576E-3</v>
      </c>
      <c r="F845" s="5">
        <f t="shared" si="54"/>
        <v>9.3739536191940094E-3</v>
      </c>
    </row>
    <row r="846" spans="1:6" hidden="1" outlineLevel="1" x14ac:dyDescent="0.3">
      <c r="A846" s="3">
        <v>39358</v>
      </c>
      <c r="B846" s="15">
        <v>3.8705958425933242E-3</v>
      </c>
      <c r="C846" s="5">
        <f t="shared" si="55"/>
        <v>9.2083593914330276E-3</v>
      </c>
      <c r="D846" s="5">
        <f t="shared" si="56"/>
        <v>9.0578660979681765E-3</v>
      </c>
      <c r="E846" s="5">
        <f t="shared" si="53"/>
        <v>9.8844411307248345E-3</v>
      </c>
      <c r="F846" s="5">
        <f t="shared" si="54"/>
        <v>9.2906804147425675E-3</v>
      </c>
    </row>
    <row r="847" spans="1:6" hidden="1" outlineLevel="1" x14ac:dyDescent="0.3">
      <c r="A847" s="3">
        <v>39359</v>
      </c>
      <c r="B847" s="15">
        <v>8.7010413544589098E-3</v>
      </c>
      <c r="C847" s="5">
        <f t="shared" si="55"/>
        <v>3.8705958425933242E-3</v>
      </c>
      <c r="D847" s="5">
        <f t="shared" si="56"/>
        <v>7.8620214092177294E-3</v>
      </c>
      <c r="E847" s="5">
        <f t="shared" si="53"/>
        <v>9.8945234781180561E-3</v>
      </c>
      <c r="F847" s="5">
        <f t="shared" si="54"/>
        <v>7.7279216046784362E-3</v>
      </c>
    </row>
    <row r="848" spans="1:6" hidden="1" outlineLevel="1" x14ac:dyDescent="0.3">
      <c r="A848" s="3">
        <v>39360</v>
      </c>
      <c r="B848" s="15">
        <v>4.2649372366535473E-3</v>
      </c>
      <c r="C848" s="5">
        <f t="shared" si="55"/>
        <v>8.7010413544589098E-3</v>
      </c>
      <c r="D848" s="5">
        <f t="shared" si="56"/>
        <v>8.2928390455640436E-3</v>
      </c>
      <c r="E848" s="5">
        <f t="shared" si="53"/>
        <v>9.8277577307247337E-3</v>
      </c>
      <c r="F848" s="5">
        <f t="shared" si="54"/>
        <v>8.8809528864375754E-3</v>
      </c>
    </row>
    <row r="849" spans="1:6" hidden="1" outlineLevel="1" x14ac:dyDescent="0.3">
      <c r="A849" s="3">
        <v>39363</v>
      </c>
      <c r="B849" s="15">
        <v>4.7577479813082297E-3</v>
      </c>
      <c r="C849" s="5">
        <f t="shared" si="55"/>
        <v>4.2649372366535473E-3</v>
      </c>
      <c r="D849" s="5">
        <f t="shared" si="56"/>
        <v>7.1930045768565255E-3</v>
      </c>
      <c r="E849" s="5">
        <f t="shared" si="53"/>
        <v>9.5889219261700472E-3</v>
      </c>
      <c r="F849" s="5">
        <f t="shared" si="54"/>
        <v>7.4574693006628657E-3</v>
      </c>
    </row>
    <row r="850" spans="1:6" hidden="1" outlineLevel="1" x14ac:dyDescent="0.3">
      <c r="A850" s="3">
        <v>39364</v>
      </c>
      <c r="B850" s="15">
        <v>7.6459595457998436E-3</v>
      </c>
      <c r="C850" s="5">
        <f t="shared" si="55"/>
        <v>4.7577479813082297E-3</v>
      </c>
      <c r="D850" s="5">
        <f t="shared" si="56"/>
        <v>6.1605363612894076E-3</v>
      </c>
      <c r="E850" s="5">
        <f t="shared" si="53"/>
        <v>9.2769885098787502E-3</v>
      </c>
      <c r="F850" s="5">
        <f t="shared" si="54"/>
        <v>7.070924014259225E-3</v>
      </c>
    </row>
    <row r="851" spans="1:6" hidden="1" outlineLevel="1" x14ac:dyDescent="0.3">
      <c r="A851" s="3">
        <v>39365</v>
      </c>
      <c r="B851" s="15">
        <v>5.0600612147039224E-3</v>
      </c>
      <c r="C851" s="5">
        <f t="shared" si="55"/>
        <v>7.6459595457998436E-3</v>
      </c>
      <c r="D851" s="5">
        <f t="shared" si="56"/>
        <v>5.8480563921627701E-3</v>
      </c>
      <c r="E851" s="5">
        <f t="shared" si="53"/>
        <v>9.0024148458037641E-3</v>
      </c>
      <c r="F851" s="5">
        <f t="shared" si="54"/>
        <v>7.4680761554407806E-3</v>
      </c>
    </row>
    <row r="852" spans="1:6" hidden="1" outlineLevel="1" x14ac:dyDescent="0.3">
      <c r="A852" s="3">
        <v>39366</v>
      </c>
      <c r="B852" s="15">
        <v>6.1315045255461442E-3</v>
      </c>
      <c r="C852" s="5">
        <f t="shared" si="55"/>
        <v>5.0600612147039224E-3</v>
      </c>
      <c r="D852" s="5">
        <f t="shared" si="56"/>
        <v>6.0859494665848907E-3</v>
      </c>
      <c r="E852" s="5">
        <f t="shared" si="53"/>
        <v>8.7373086201048434E-3</v>
      </c>
      <c r="F852" s="5">
        <f t="shared" si="54"/>
        <v>6.9203829517899603E-3</v>
      </c>
    </row>
    <row r="853" spans="1:6" hidden="1" outlineLevel="1" x14ac:dyDescent="0.3">
      <c r="A853" s="3">
        <v>39367</v>
      </c>
      <c r="B853" s="15">
        <v>9.3338517516758906E-3</v>
      </c>
      <c r="C853" s="5">
        <f t="shared" si="55"/>
        <v>6.1315045255461442E-3</v>
      </c>
      <c r="D853" s="5">
        <f t="shared" si="56"/>
        <v>5.5720421008023371E-3</v>
      </c>
      <c r="E853" s="5">
        <f t="shared" si="53"/>
        <v>8.6069355313540801E-3</v>
      </c>
      <c r="F853" s="5">
        <f t="shared" si="54"/>
        <v>6.9104407784442226E-3</v>
      </c>
    </row>
    <row r="854" spans="1:6" hidden="1" outlineLevel="1" x14ac:dyDescent="0.3">
      <c r="A854" s="3">
        <v>39370</v>
      </c>
      <c r="B854" s="15">
        <v>9.5029857468825786E-3</v>
      </c>
      <c r="C854" s="5">
        <f t="shared" si="55"/>
        <v>9.3338517516758906E-3</v>
      </c>
      <c r="D854" s="5">
        <f t="shared" si="56"/>
        <v>6.5858250038068056E-3</v>
      </c>
      <c r="E854" s="5">
        <f t="shared" si="53"/>
        <v>8.6007732140056681E-3</v>
      </c>
      <c r="F854" s="5">
        <f t="shared" si="54"/>
        <v>7.9577356582056901E-3</v>
      </c>
    </row>
    <row r="855" spans="1:6" hidden="1" outlineLevel="1" x14ac:dyDescent="0.3">
      <c r="A855" s="3">
        <v>39371</v>
      </c>
      <c r="B855" s="15">
        <v>4.4690835807537216E-3</v>
      </c>
      <c r="C855" s="5">
        <f t="shared" si="55"/>
        <v>9.5029857468825786E-3</v>
      </c>
      <c r="D855" s="5">
        <f t="shared" si="56"/>
        <v>7.5348725569216761E-3</v>
      </c>
      <c r="E855" s="5">
        <f t="shared" si="53"/>
        <v>8.6413781128586754E-3</v>
      </c>
      <c r="F855" s="5">
        <f t="shared" si="54"/>
        <v>8.3589010857448593E-3</v>
      </c>
    </row>
    <row r="856" spans="1:6" hidden="1" outlineLevel="1" x14ac:dyDescent="0.3">
      <c r="A856" s="3">
        <v>39372</v>
      </c>
      <c r="B856" s="15">
        <v>7.9556337290481519E-3</v>
      </c>
      <c r="C856" s="5">
        <f t="shared" si="55"/>
        <v>4.4690835807537216E-3</v>
      </c>
      <c r="D856" s="5">
        <f t="shared" si="56"/>
        <v>6.8994973639124515E-3</v>
      </c>
      <c r="E856" s="5">
        <f t="shared" si="53"/>
        <v>8.0700053089042423E-3</v>
      </c>
      <c r="F856" s="5">
        <f t="shared" si="54"/>
        <v>6.8667201272481788E-3</v>
      </c>
    </row>
    <row r="857" spans="1:6" hidden="1" outlineLevel="1" x14ac:dyDescent="0.3">
      <c r="A857" s="3">
        <v>39373</v>
      </c>
      <c r="B857" s="15">
        <v>1.2459974288863897E-2</v>
      </c>
      <c r="C857" s="5">
        <f t="shared" si="55"/>
        <v>7.9556337290481519E-3</v>
      </c>
      <c r="D857" s="5">
        <f t="shared" si="56"/>
        <v>7.4786118667812974E-3</v>
      </c>
      <c r="E857" s="5">
        <f t="shared" ref="E857:E920" si="57">AVERAGE(B835:B856)</f>
        <v>8.0193944684133281E-3</v>
      </c>
      <c r="F857" s="5">
        <f t="shared" ref="F857:F920" si="58">C857*$J$3+D857*$I$3+E857*$H$3+$K$3</f>
        <v>7.7974540789839224E-3</v>
      </c>
    </row>
    <row r="858" spans="1:6" hidden="1" outlineLevel="1" x14ac:dyDescent="0.3">
      <c r="A858" s="3">
        <v>39374</v>
      </c>
      <c r="B858" s="15">
        <v>6.3857840420195062E-3</v>
      </c>
      <c r="C858" s="5">
        <f t="shared" si="55"/>
        <v>1.2459974288863897E-2</v>
      </c>
      <c r="D858" s="5">
        <f t="shared" si="56"/>
        <v>8.7443058194448479E-3</v>
      </c>
      <c r="E858" s="5">
        <f t="shared" si="57"/>
        <v>8.0430010903291566E-3</v>
      </c>
      <c r="F858" s="5">
        <f t="shared" si="58"/>
        <v>9.2223428444690239E-3</v>
      </c>
    </row>
    <row r="859" spans="1:6" hidden="1" outlineLevel="1" x14ac:dyDescent="0.3">
      <c r="A859" s="3">
        <v>39377</v>
      </c>
      <c r="B859" s="15">
        <v>1.1138977200759752E-2</v>
      </c>
      <c r="C859" s="5">
        <f t="shared" si="55"/>
        <v>6.3857840420195062E-3</v>
      </c>
      <c r="D859" s="5">
        <f t="shared" si="56"/>
        <v>8.1546922775135693E-3</v>
      </c>
      <c r="E859" s="5">
        <f t="shared" si="57"/>
        <v>7.4720277353053617E-3</v>
      </c>
      <c r="F859" s="5">
        <f t="shared" si="58"/>
        <v>7.5283303874426107E-3</v>
      </c>
    </row>
    <row r="860" spans="1:6" hidden="1" outlineLevel="1" x14ac:dyDescent="0.3">
      <c r="A860" s="3">
        <v>39378</v>
      </c>
      <c r="B860" s="15">
        <v>1.0556502308876113E-2</v>
      </c>
      <c r="C860" s="5">
        <f t="shared" si="55"/>
        <v>1.1138977200759752E-2</v>
      </c>
      <c r="D860" s="5">
        <f t="shared" si="56"/>
        <v>8.481890568289005E-3</v>
      </c>
      <c r="E860" s="5">
        <f t="shared" si="57"/>
        <v>7.6601897907158769E-3</v>
      </c>
      <c r="F860" s="5">
        <f t="shared" si="58"/>
        <v>8.7148348792770031E-3</v>
      </c>
    </row>
    <row r="861" spans="1:6" hidden="1" outlineLevel="1" x14ac:dyDescent="0.3">
      <c r="A861" s="3">
        <v>39379</v>
      </c>
      <c r="B861" s="15">
        <v>8.7970080200809649E-3</v>
      </c>
      <c r="C861" s="5">
        <f t="shared" si="55"/>
        <v>1.0556502308876113E-2</v>
      </c>
      <c r="D861" s="5">
        <f t="shared" si="56"/>
        <v>9.6993743139134839E-3</v>
      </c>
      <c r="E861" s="5">
        <f t="shared" si="57"/>
        <v>7.8251274490388212E-3</v>
      </c>
      <c r="F861" s="5">
        <f t="shared" si="58"/>
        <v>9.1002359659753344E-3</v>
      </c>
    </row>
    <row r="862" spans="1:6" hidden="1" outlineLevel="1" x14ac:dyDescent="0.3">
      <c r="A862" s="3">
        <v>39380</v>
      </c>
      <c r="B862" s="15">
        <v>7.3488378425543852E-3</v>
      </c>
      <c r="C862" s="5">
        <f t="shared" si="55"/>
        <v>8.7970080200809649E-3</v>
      </c>
      <c r="D862" s="5">
        <f t="shared" si="56"/>
        <v>9.8676491721200466E-3</v>
      </c>
      <c r="E862" s="5">
        <f t="shared" si="57"/>
        <v>7.9626255542985559E-3</v>
      </c>
      <c r="F862" s="5">
        <f t="shared" si="58"/>
        <v>8.8398198169572385E-3</v>
      </c>
    </row>
    <row r="863" spans="1:6" hidden="1" outlineLevel="1" x14ac:dyDescent="0.3">
      <c r="A863" s="3">
        <v>39381</v>
      </c>
      <c r="B863" s="15">
        <v>9.4064170501718131E-3</v>
      </c>
      <c r="C863" s="5">
        <f t="shared" si="55"/>
        <v>7.3488378425543852E-3</v>
      </c>
      <c r="D863" s="5">
        <f t="shared" si="56"/>
        <v>8.8454218828581434E-3</v>
      </c>
      <c r="E863" s="5">
        <f t="shared" si="57"/>
        <v>7.8940825773827165E-3</v>
      </c>
      <c r="F863" s="5">
        <f t="shared" si="58"/>
        <v>8.1327285801394388E-3</v>
      </c>
    </row>
    <row r="864" spans="1:6" hidden="1" outlineLevel="1" x14ac:dyDescent="0.3">
      <c r="A864" s="3">
        <v>39384</v>
      </c>
      <c r="B864" s="15">
        <v>5.7062581944099921E-3</v>
      </c>
      <c r="C864" s="5">
        <f t="shared" si="55"/>
        <v>9.4064170501718131E-3</v>
      </c>
      <c r="D864" s="5">
        <f t="shared" si="56"/>
        <v>9.4495484844886058E-3</v>
      </c>
      <c r="E864" s="5">
        <f t="shared" si="57"/>
        <v>7.87392793028391E-3</v>
      </c>
      <c r="F864" s="5">
        <f t="shared" si="58"/>
        <v>8.782538684385886E-3</v>
      </c>
    </row>
    <row r="865" spans="1:6" hidden="1" outlineLevel="1" x14ac:dyDescent="0.3">
      <c r="A865" s="3">
        <v>39385</v>
      </c>
      <c r="B865" s="15">
        <v>3.5215428439136658E-3</v>
      </c>
      <c r="C865" s="5">
        <f t="shared" si="55"/>
        <v>5.7062581944099921E-3</v>
      </c>
      <c r="D865" s="5">
        <f t="shared" si="56"/>
        <v>8.3630046832186538E-3</v>
      </c>
      <c r="E865" s="5">
        <f t="shared" si="57"/>
        <v>7.8357145221785753E-3</v>
      </c>
      <c r="F865" s="5">
        <f t="shared" si="58"/>
        <v>7.5881940803776103E-3</v>
      </c>
    </row>
    <row r="866" spans="1:6" hidden="1" outlineLevel="1" x14ac:dyDescent="0.3">
      <c r="A866" s="3">
        <v>39386</v>
      </c>
      <c r="B866" s="15">
        <v>6.9819997417299093E-3</v>
      </c>
      <c r="C866" s="5">
        <f t="shared" si="55"/>
        <v>3.5215428439136658E-3</v>
      </c>
      <c r="D866" s="5">
        <f t="shared" si="56"/>
        <v>6.9560127902261642E-3</v>
      </c>
      <c r="E866" s="5">
        <f t="shared" si="57"/>
        <v>7.5519614887114171E-3</v>
      </c>
      <c r="F866" s="5">
        <f t="shared" si="58"/>
        <v>6.5091974133866613E-3</v>
      </c>
    </row>
    <row r="867" spans="1:6" hidden="1" outlineLevel="1" x14ac:dyDescent="0.3">
      <c r="A867" s="3">
        <v>39387</v>
      </c>
      <c r="B867" s="15">
        <v>1.372848905591522E-2</v>
      </c>
      <c r="C867" s="5">
        <f t="shared" si="55"/>
        <v>6.9819997417299093E-3</v>
      </c>
      <c r="D867" s="5">
        <f t="shared" si="56"/>
        <v>6.5930111345559542E-3</v>
      </c>
      <c r="E867" s="5">
        <f t="shared" si="57"/>
        <v>7.4184119742835139E-3</v>
      </c>
      <c r="F867" s="5">
        <f t="shared" si="58"/>
        <v>7.0568031105337024E-3</v>
      </c>
    </row>
    <row r="868" spans="1:6" hidden="1" outlineLevel="1" x14ac:dyDescent="0.3">
      <c r="A868" s="3">
        <v>39388</v>
      </c>
      <c r="B868" s="15">
        <v>1.0384996922352103E-2</v>
      </c>
      <c r="C868" s="5">
        <f t="shared" si="55"/>
        <v>1.372848905591522E-2</v>
      </c>
      <c r="D868" s="5">
        <f t="shared" si="56"/>
        <v>7.8689413772281194E-3</v>
      </c>
      <c r="E868" s="5">
        <f t="shared" si="57"/>
        <v>7.623872413578159E-3</v>
      </c>
      <c r="F868" s="5">
        <f t="shared" si="58"/>
        <v>9.0201807167439429E-3</v>
      </c>
    </row>
    <row r="869" spans="1:6" hidden="1" outlineLevel="1" x14ac:dyDescent="0.3">
      <c r="A869" s="3">
        <v>39391</v>
      </c>
      <c r="B869" s="15">
        <v>1.0444149486387841E-2</v>
      </c>
      <c r="C869" s="5">
        <f t="shared" si="55"/>
        <v>1.0384996922352103E-2</v>
      </c>
      <c r="D869" s="5">
        <f t="shared" si="56"/>
        <v>8.0646573516641781E-3</v>
      </c>
      <c r="E869" s="5">
        <f t="shared" si="57"/>
        <v>7.9199815535671934E-3</v>
      </c>
      <c r="F869" s="5">
        <f t="shared" si="58"/>
        <v>8.4914111785548262E-3</v>
      </c>
    </row>
    <row r="870" spans="1:6" hidden="1" outlineLevel="1" x14ac:dyDescent="0.3">
      <c r="A870" s="3">
        <v>39392</v>
      </c>
      <c r="B870" s="15">
        <v>6.3875669294182705E-3</v>
      </c>
      <c r="C870" s="5">
        <f t="shared" si="55"/>
        <v>1.0444149486387841E-2</v>
      </c>
      <c r="D870" s="5">
        <f t="shared" si="56"/>
        <v>9.0122356100597479E-3</v>
      </c>
      <c r="E870" s="5">
        <f t="shared" si="57"/>
        <v>7.9992137413821447E-3</v>
      </c>
      <c r="F870" s="5">
        <f t="shared" si="58"/>
        <v>8.8822386283988562E-3</v>
      </c>
    </row>
    <row r="871" spans="1:6" hidden="1" outlineLevel="1" x14ac:dyDescent="0.3">
      <c r="A871" s="3">
        <v>39393</v>
      </c>
      <c r="B871" s="15">
        <v>1.2524939893033831E-2</v>
      </c>
      <c r="C871" s="5">
        <f t="shared" si="55"/>
        <v>6.3875669294182705E-3</v>
      </c>
      <c r="D871" s="5">
        <f t="shared" si="56"/>
        <v>9.5854404271606686E-3</v>
      </c>
      <c r="E871" s="5">
        <f t="shared" si="57"/>
        <v>8.0956969092350877E-3</v>
      </c>
      <c r="F871" s="5">
        <f t="shared" si="58"/>
        <v>8.2742333157807442E-3</v>
      </c>
    </row>
    <row r="872" spans="1:6" hidden="1" outlineLevel="1" x14ac:dyDescent="0.3">
      <c r="A872" s="3">
        <v>39394</v>
      </c>
      <c r="B872" s="15">
        <v>1.5310607009414475E-2</v>
      </c>
      <c r="C872" s="5">
        <f t="shared" si="55"/>
        <v>1.2524939893033831E-2</v>
      </c>
      <c r="D872" s="5">
        <f t="shared" si="56"/>
        <v>1.0694028457421453E-2</v>
      </c>
      <c r="E872" s="5">
        <f t="shared" si="57"/>
        <v>8.4487510870407956E-3</v>
      </c>
      <c r="F872" s="5">
        <f t="shared" si="58"/>
        <v>1.0098455508020559E-2</v>
      </c>
    </row>
    <row r="873" spans="1:6" hidden="1" outlineLevel="1" x14ac:dyDescent="0.3">
      <c r="A873" s="3">
        <v>39395</v>
      </c>
      <c r="B873" s="15">
        <v>1.687906019971331E-2</v>
      </c>
      <c r="C873" s="5">
        <f t="shared" si="55"/>
        <v>1.5310607009414475E-2</v>
      </c>
      <c r="D873" s="5">
        <f t="shared" si="56"/>
        <v>1.1010452048121304E-2</v>
      </c>
      <c r="E873" s="5">
        <f t="shared" si="57"/>
        <v>8.7971441535687322E-3</v>
      </c>
      <c r="F873" s="5">
        <f t="shared" si="58"/>
        <v>1.0922300554953921E-2</v>
      </c>
    </row>
    <row r="874" spans="1:6" hidden="1" outlineLevel="1" x14ac:dyDescent="0.3">
      <c r="A874" s="3">
        <v>39398</v>
      </c>
      <c r="B874" s="15">
        <v>9.6536979848942991E-3</v>
      </c>
      <c r="C874" s="5">
        <f t="shared" si="55"/>
        <v>1.687906019971331E-2</v>
      </c>
      <c r="D874" s="5">
        <f t="shared" si="56"/>
        <v>1.2309264703593545E-2</v>
      </c>
      <c r="E874" s="5">
        <f t="shared" si="57"/>
        <v>9.3343713801600676E-3</v>
      </c>
      <c r="F874" s="5">
        <f t="shared" si="58"/>
        <v>1.1919148728741825E-2</v>
      </c>
    </row>
    <row r="875" spans="1:6" hidden="1" outlineLevel="1" x14ac:dyDescent="0.3">
      <c r="A875" s="3">
        <v>39399</v>
      </c>
      <c r="B875" s="15">
        <v>1.1463555560824753E-2</v>
      </c>
      <c r="C875" s="5">
        <f t="shared" si="55"/>
        <v>9.6536979848942991E-3</v>
      </c>
      <c r="D875" s="5">
        <f t="shared" si="56"/>
        <v>1.2151174403294837E-2</v>
      </c>
      <c r="E875" s="5">
        <f t="shared" si="57"/>
        <v>9.4944710828577111E-3</v>
      </c>
      <c r="F875" s="5">
        <f t="shared" si="58"/>
        <v>1.0395407484473191E-2</v>
      </c>
    </row>
    <row r="876" spans="1:6" hidden="1" outlineLevel="1" x14ac:dyDescent="0.3">
      <c r="A876" s="3">
        <v>39400</v>
      </c>
      <c r="B876" s="15">
        <v>8.6972987310707552E-3</v>
      </c>
      <c r="C876" s="5">
        <f t="shared" si="55"/>
        <v>1.1463555560824753E-2</v>
      </c>
      <c r="D876" s="5">
        <f t="shared" si="56"/>
        <v>1.3166372129576134E-2</v>
      </c>
      <c r="E876" s="5">
        <f t="shared" si="57"/>
        <v>9.5912758014553862E-3</v>
      </c>
      <c r="F876" s="5">
        <f t="shared" si="58"/>
        <v>1.11857773390264E-2</v>
      </c>
    </row>
    <row r="877" spans="1:6" hidden="1" outlineLevel="1" x14ac:dyDescent="0.3">
      <c r="A877" s="3">
        <v>39401</v>
      </c>
      <c r="B877" s="15">
        <v>1.1857373088398213E-2</v>
      </c>
      <c r="C877" s="5">
        <f t="shared" si="55"/>
        <v>8.6972987310707552E-3</v>
      </c>
      <c r="D877" s="5">
        <f t="shared" si="56"/>
        <v>1.240084389718352E-2</v>
      </c>
      <c r="E877" s="5">
        <f t="shared" si="57"/>
        <v>9.5546536643730338E-3</v>
      </c>
      <c r="F877" s="5">
        <f t="shared" si="58"/>
        <v>1.0307422683424513E-2</v>
      </c>
    </row>
    <row r="878" spans="1:6" hidden="1" outlineLevel="1" x14ac:dyDescent="0.3">
      <c r="A878" s="3">
        <v>39402</v>
      </c>
      <c r="B878" s="15">
        <v>5.3724913240937294E-3</v>
      </c>
      <c r="C878" s="5">
        <f t="shared" si="55"/>
        <v>1.1857373088398213E-2</v>
      </c>
      <c r="D878" s="5">
        <f t="shared" si="56"/>
        <v>1.1710197112980266E-2</v>
      </c>
      <c r="E878" s="5">
        <f t="shared" si="57"/>
        <v>9.8904850056296002E-3</v>
      </c>
      <c r="F878" s="5">
        <f t="shared" si="58"/>
        <v>1.0832686557547355E-2</v>
      </c>
    </row>
    <row r="879" spans="1:6" hidden="1" outlineLevel="1" x14ac:dyDescent="0.3">
      <c r="A879" s="3">
        <v>39405</v>
      </c>
      <c r="B879" s="15">
        <v>1.718422876973014E-2</v>
      </c>
      <c r="C879" s="5">
        <f t="shared" si="55"/>
        <v>5.3724913240937294E-3</v>
      </c>
      <c r="D879" s="5">
        <f t="shared" si="56"/>
        <v>9.4088833378563504E-3</v>
      </c>
      <c r="E879" s="5">
        <f t="shared" si="57"/>
        <v>9.7730694417680359E-3</v>
      </c>
      <c r="F879" s="5">
        <f t="shared" si="58"/>
        <v>8.5749798199676441E-3</v>
      </c>
    </row>
    <row r="880" spans="1:6" hidden="1" outlineLevel="1" x14ac:dyDescent="0.3">
      <c r="A880" s="3">
        <v>39406</v>
      </c>
      <c r="B880" s="15">
        <v>1.3680278858493168E-2</v>
      </c>
      <c r="C880" s="5">
        <f t="shared" si="55"/>
        <v>1.718422876973014E-2</v>
      </c>
      <c r="D880" s="5">
        <f t="shared" si="56"/>
        <v>1.0914989494823519E-2</v>
      </c>
      <c r="E880" s="5">
        <f t="shared" si="57"/>
        <v>9.9878082818074115E-3</v>
      </c>
      <c r="F880" s="5">
        <f t="shared" si="58"/>
        <v>1.169276459956436E-2</v>
      </c>
    </row>
    <row r="881" spans="1:6" hidden="1" outlineLevel="1" x14ac:dyDescent="0.3">
      <c r="A881" s="3">
        <v>39407</v>
      </c>
      <c r="B881" s="15">
        <v>1.4719891894489922E-2</v>
      </c>
      <c r="C881" s="5">
        <f t="shared" si="55"/>
        <v>1.3680278858493168E-2</v>
      </c>
      <c r="D881" s="5">
        <f t="shared" si="56"/>
        <v>1.1358334154357202E-2</v>
      </c>
      <c r="E881" s="5">
        <f t="shared" si="57"/>
        <v>1.0319376228010758E-2</v>
      </c>
      <c r="F881" s="5">
        <f t="shared" si="58"/>
        <v>1.1234208340481331E-2</v>
      </c>
    </row>
    <row r="882" spans="1:6" hidden="1" outlineLevel="1" x14ac:dyDescent="0.3">
      <c r="A882" s="3">
        <v>39408</v>
      </c>
      <c r="B882" s="15">
        <v>1.2599834163126971E-2</v>
      </c>
      <c r="C882" s="5">
        <f t="shared" si="55"/>
        <v>1.4719891894489922E-2</v>
      </c>
      <c r="D882" s="5">
        <f t="shared" si="56"/>
        <v>1.2562852787041034E-2</v>
      </c>
      <c r="E882" s="5">
        <f t="shared" si="57"/>
        <v>1.0482145077725767E-2</v>
      </c>
      <c r="F882" s="5">
        <f t="shared" si="58"/>
        <v>1.1955412649413461E-2</v>
      </c>
    </row>
    <row r="883" spans="1:6" hidden="1" outlineLevel="1" x14ac:dyDescent="0.3">
      <c r="A883" s="3">
        <v>39409</v>
      </c>
      <c r="B883" s="15">
        <v>6.8624315297425124E-3</v>
      </c>
      <c r="C883" s="5">
        <f t="shared" si="55"/>
        <v>1.2599834163126971E-2</v>
      </c>
      <c r="D883" s="5">
        <f t="shared" si="56"/>
        <v>1.2711345001986788E-2</v>
      </c>
      <c r="E883" s="5">
        <f t="shared" si="57"/>
        <v>1.0575023798373532E-2</v>
      </c>
      <c r="F883" s="5">
        <f t="shared" si="58"/>
        <v>1.1596369078615356E-2</v>
      </c>
    </row>
    <row r="884" spans="1:6" hidden="1" outlineLevel="1" x14ac:dyDescent="0.3">
      <c r="A884" s="3">
        <v>39412</v>
      </c>
      <c r="B884" s="15">
        <v>1.231669651203892E-2</v>
      </c>
      <c r="C884" s="5">
        <f t="shared" si="55"/>
        <v>6.8624315297425124E-3</v>
      </c>
      <c r="D884" s="5">
        <f t="shared" si="56"/>
        <v>1.3009333043116545E-2</v>
      </c>
      <c r="E884" s="5">
        <f t="shared" si="57"/>
        <v>1.0487088503358147E-2</v>
      </c>
      <c r="F884" s="5">
        <f t="shared" si="58"/>
        <v>1.0468963768784301E-2</v>
      </c>
    </row>
    <row r="885" spans="1:6" hidden="1" outlineLevel="1" x14ac:dyDescent="0.3">
      <c r="A885" s="3">
        <v>39413</v>
      </c>
      <c r="B885" s="15">
        <v>1.5536795868579452E-2</v>
      </c>
      <c r="C885" s="5">
        <f t="shared" si="55"/>
        <v>1.231669651203892E-2</v>
      </c>
      <c r="D885" s="5">
        <f t="shared" si="56"/>
        <v>1.2035826591578298E-2</v>
      </c>
      <c r="E885" s="5">
        <f t="shared" si="57"/>
        <v>1.0712900261061989E-2</v>
      </c>
      <c r="F885" s="5">
        <f t="shared" si="58"/>
        <v>1.1334220339434089E-2</v>
      </c>
    </row>
    <row r="886" spans="1:6" hidden="1" outlineLevel="1" x14ac:dyDescent="0.3">
      <c r="A886" s="3">
        <v>39414</v>
      </c>
      <c r="B886" s="15">
        <v>1.5636943489551185E-2</v>
      </c>
      <c r="C886" s="5">
        <f t="shared" si="55"/>
        <v>1.5536795868579452E-2</v>
      </c>
      <c r="D886" s="5">
        <f t="shared" si="56"/>
        <v>1.2407129993595554E-2</v>
      </c>
      <c r="E886" s="5">
        <f t="shared" si="57"/>
        <v>1.0991553843716882E-2</v>
      </c>
      <c r="F886" s="5">
        <f t="shared" si="58"/>
        <v>1.2245711790942471E-2</v>
      </c>
    </row>
    <row r="887" spans="1:6" hidden="1" outlineLevel="1" x14ac:dyDescent="0.3">
      <c r="A887" s="3">
        <v>39415</v>
      </c>
      <c r="B887" s="15">
        <v>8.8123923229100707E-3</v>
      </c>
      <c r="C887" s="5">
        <f t="shared" si="55"/>
        <v>1.5636943489551185E-2</v>
      </c>
      <c r="D887" s="5">
        <f t="shared" si="56"/>
        <v>1.2590540312607807E-2</v>
      </c>
      <c r="E887" s="5">
        <f t="shared" si="57"/>
        <v>1.1442948629859662E-2</v>
      </c>
      <c r="F887" s="5">
        <f t="shared" si="58"/>
        <v>1.2490742442029757E-2</v>
      </c>
    </row>
    <row r="888" spans="1:6" hidden="1" outlineLevel="1" x14ac:dyDescent="0.3">
      <c r="A888" s="3">
        <v>39416</v>
      </c>
      <c r="B888" s="15">
        <v>1.037525718289452E-2</v>
      </c>
      <c r="C888" s="5">
        <f t="shared" si="55"/>
        <v>8.8123923229100707E-3</v>
      </c>
      <c r="D888" s="5">
        <f t="shared" si="56"/>
        <v>1.1833051944564427E-2</v>
      </c>
      <c r="E888" s="5">
        <f t="shared" si="57"/>
        <v>1.1683441787995864E-2</v>
      </c>
      <c r="F888" s="5">
        <f t="shared" si="58"/>
        <v>1.0857111591177812E-2</v>
      </c>
    </row>
    <row r="889" spans="1:6" hidden="1" outlineLevel="1" x14ac:dyDescent="0.3">
      <c r="A889" s="3">
        <v>39419</v>
      </c>
      <c r="B889" s="15">
        <v>6.9781909831689625E-3</v>
      </c>
      <c r="C889" s="5">
        <f t="shared" si="55"/>
        <v>1.037525718289452E-2</v>
      </c>
      <c r="D889" s="5">
        <f t="shared" si="56"/>
        <v>1.253561707519483E-2</v>
      </c>
      <c r="E889" s="5">
        <f t="shared" si="57"/>
        <v>1.1837680762594255E-2</v>
      </c>
      <c r="F889" s="5">
        <f t="shared" si="58"/>
        <v>1.1499552471656392E-2</v>
      </c>
    </row>
    <row r="890" spans="1:6" hidden="1" outlineLevel="1" x14ac:dyDescent="0.3">
      <c r="A890" s="3">
        <v>39420</v>
      </c>
      <c r="B890" s="15">
        <v>9.6197358298166138E-3</v>
      </c>
      <c r="C890" s="5">
        <f t="shared" si="55"/>
        <v>6.9781909831689625E-3</v>
      </c>
      <c r="D890" s="5">
        <f t="shared" si="56"/>
        <v>1.1467915969420837E-2</v>
      </c>
      <c r="E890" s="5">
        <f t="shared" si="57"/>
        <v>1.153084903201488E-2</v>
      </c>
      <c r="F890" s="5">
        <f t="shared" si="58"/>
        <v>1.028312674964302E-2</v>
      </c>
    </row>
    <row r="891" spans="1:6" hidden="1" outlineLevel="1" x14ac:dyDescent="0.3">
      <c r="A891" s="3">
        <v>39421</v>
      </c>
      <c r="B891" s="15">
        <v>1.0626918543033957E-2</v>
      </c>
      <c r="C891" s="5">
        <f t="shared" si="55"/>
        <v>9.6197358298166138E-3</v>
      </c>
      <c r="D891" s="5">
        <f t="shared" si="56"/>
        <v>1.028450396166827E-2</v>
      </c>
      <c r="E891" s="5">
        <f t="shared" si="57"/>
        <v>1.149606443689963E-2</v>
      </c>
      <c r="F891" s="5">
        <f t="shared" si="58"/>
        <v>1.0388646352711606E-2</v>
      </c>
    </row>
    <row r="892" spans="1:6" hidden="1" outlineLevel="1" x14ac:dyDescent="0.3">
      <c r="A892" s="3">
        <v>39422</v>
      </c>
      <c r="B892" s="15">
        <v>1.621595140511543E-2</v>
      </c>
      <c r="C892" s="5">
        <f t="shared" si="55"/>
        <v>1.0626918543033957E-2</v>
      </c>
      <c r="D892" s="5">
        <f t="shared" si="56"/>
        <v>9.2824989723648242E-3</v>
      </c>
      <c r="E892" s="5">
        <f t="shared" si="57"/>
        <v>1.1504372121292634E-2</v>
      </c>
      <c r="F892" s="5">
        <f t="shared" si="58"/>
        <v>1.0232317140719578E-2</v>
      </c>
    </row>
    <row r="893" spans="1:6" hidden="1" outlineLevel="1" x14ac:dyDescent="0.3">
      <c r="A893" s="3">
        <v>39423</v>
      </c>
      <c r="B893" s="15">
        <v>7.6474468813842508E-3</v>
      </c>
      <c r="C893" s="5">
        <f t="shared" si="55"/>
        <v>1.621595140511543E-2</v>
      </c>
      <c r="D893" s="5">
        <f t="shared" si="56"/>
        <v>1.0763210788805896E-2</v>
      </c>
      <c r="E893" s="5">
        <f t="shared" si="57"/>
        <v>1.1951116870187963E-2</v>
      </c>
      <c r="F893" s="5">
        <f t="shared" si="58"/>
        <v>1.2111367298078284E-2</v>
      </c>
    </row>
    <row r="894" spans="1:6" hidden="1" outlineLevel="1" x14ac:dyDescent="0.3">
      <c r="A894" s="3">
        <v>39426</v>
      </c>
      <c r="B894" s="15">
        <v>7.2250542381699229E-3</v>
      </c>
      <c r="C894" s="5">
        <f t="shared" si="55"/>
        <v>7.6474468813842508E-3</v>
      </c>
      <c r="D894" s="5">
        <f t="shared" si="56"/>
        <v>1.0217648728503843E-2</v>
      </c>
      <c r="E894" s="5">
        <f t="shared" si="57"/>
        <v>1.172941264238571E-2</v>
      </c>
      <c r="F894" s="5">
        <f t="shared" si="58"/>
        <v>1.0029483630326045E-2</v>
      </c>
    </row>
    <row r="895" spans="1:6" hidden="1" outlineLevel="1" x14ac:dyDescent="0.3">
      <c r="A895" s="3">
        <v>39427</v>
      </c>
      <c r="B895" s="15">
        <v>8.1055583972810749E-3</v>
      </c>
      <c r="C895" s="5">
        <f t="shared" si="55"/>
        <v>7.2250542381699229E-3</v>
      </c>
      <c r="D895" s="5">
        <f t="shared" si="56"/>
        <v>1.0267021379504037E-2</v>
      </c>
      <c r="E895" s="5">
        <f t="shared" si="57"/>
        <v>1.1361887516420048E-2</v>
      </c>
      <c r="F895" s="5">
        <f t="shared" si="58"/>
        <v>9.8318529366377954E-3</v>
      </c>
    </row>
    <row r="896" spans="1:6" hidden="1" outlineLevel="1" x14ac:dyDescent="0.3">
      <c r="A896" s="3">
        <v>39428</v>
      </c>
      <c r="B896" s="15">
        <v>1.8988280065237138E-2</v>
      </c>
      <c r="C896" s="5">
        <f t="shared" si="55"/>
        <v>8.1055583972810749E-3</v>
      </c>
      <c r="D896" s="5">
        <f t="shared" si="56"/>
        <v>9.9641858929969268E-3</v>
      </c>
      <c r="E896" s="5">
        <f t="shared" si="57"/>
        <v>1.0963091979945857E-2</v>
      </c>
      <c r="F896" s="5">
        <f t="shared" si="58"/>
        <v>9.767136238544959E-3</v>
      </c>
    </row>
    <row r="897" spans="1:6" hidden="1" outlineLevel="1" x14ac:dyDescent="0.3">
      <c r="A897" s="3">
        <v>39429</v>
      </c>
      <c r="B897" s="15">
        <v>1.1535013897914875E-2</v>
      </c>
      <c r="C897" s="5">
        <f t="shared" si="55"/>
        <v>1.8988280065237138E-2</v>
      </c>
      <c r="D897" s="5">
        <f t="shared" si="56"/>
        <v>1.1636458197437563E-2</v>
      </c>
      <c r="E897" s="5">
        <f t="shared" si="57"/>
        <v>1.1387391165415985E-2</v>
      </c>
      <c r="F897" s="5">
        <f t="shared" si="58"/>
        <v>1.2823398531902451E-2</v>
      </c>
    </row>
    <row r="898" spans="1:6" hidden="1" outlineLevel="1" x14ac:dyDescent="0.3">
      <c r="A898" s="3">
        <v>39430</v>
      </c>
      <c r="B898" s="15">
        <v>8.7542594323567237E-3</v>
      </c>
      <c r="C898" s="5">
        <f t="shared" si="55"/>
        <v>1.1535013897914875E-2</v>
      </c>
      <c r="D898" s="5">
        <f t="shared" si="56"/>
        <v>1.0700270695997452E-2</v>
      </c>
      <c r="E898" s="5">
        <f t="shared" si="57"/>
        <v>1.1390639271647357E-2</v>
      </c>
      <c r="F898" s="5">
        <f t="shared" si="58"/>
        <v>1.0909267160596233E-2</v>
      </c>
    </row>
    <row r="899" spans="1:6" hidden="1" outlineLevel="1" x14ac:dyDescent="0.3">
      <c r="A899" s="3">
        <v>39433</v>
      </c>
      <c r="B899" s="15">
        <v>9.4839900293162537E-3</v>
      </c>
      <c r="C899" s="5">
        <f t="shared" si="55"/>
        <v>8.7542594323567237E-3</v>
      </c>
      <c r="D899" s="5">
        <f t="shared" si="56"/>
        <v>1.0921633206191947E-2</v>
      </c>
      <c r="E899" s="5">
        <f t="shared" si="57"/>
        <v>1.139322839443308E-2</v>
      </c>
      <c r="F899" s="5">
        <f t="shared" si="58"/>
        <v>1.0406970001332479E-2</v>
      </c>
    </row>
    <row r="900" spans="1:6" hidden="1" outlineLevel="1" x14ac:dyDescent="0.3">
      <c r="A900" s="3">
        <v>39434</v>
      </c>
      <c r="B900" s="15">
        <v>1.0263747642797166E-2</v>
      </c>
      <c r="C900" s="5">
        <f t="shared" ref="C900:C963" si="59">B899</f>
        <v>9.4839900293162537E-3</v>
      </c>
      <c r="D900" s="5">
        <f t="shared" si="56"/>
        <v>1.1373420364421214E-2</v>
      </c>
      <c r="E900" s="5">
        <f t="shared" si="57"/>
        <v>1.1285347346292992E-2</v>
      </c>
      <c r="F900" s="5">
        <f t="shared" si="58"/>
        <v>1.0690595482406974E-2</v>
      </c>
    </row>
    <row r="901" spans="1:6" hidden="1" outlineLevel="1" x14ac:dyDescent="0.3">
      <c r="A901" s="3">
        <v>39435</v>
      </c>
      <c r="B901" s="15">
        <v>7.0232465750094154E-3</v>
      </c>
      <c r="C901" s="5">
        <f t="shared" si="59"/>
        <v>1.0263747642797166E-2</v>
      </c>
      <c r="D901" s="5">
        <f t="shared" si="56"/>
        <v>1.1805058213524431E-2</v>
      </c>
      <c r="E901" s="5">
        <f t="shared" si="57"/>
        <v>1.1507677178961329E-2</v>
      </c>
      <c r="F901" s="5">
        <f t="shared" si="58"/>
        <v>1.1091417854161277E-2</v>
      </c>
    </row>
    <row r="902" spans="1:6" hidden="1" outlineLevel="1" x14ac:dyDescent="0.3">
      <c r="A902" s="3">
        <v>39436</v>
      </c>
      <c r="B902" s="15">
        <v>7.2580319081499613E-3</v>
      </c>
      <c r="C902" s="5">
        <f t="shared" si="59"/>
        <v>7.0232465750094154E-3</v>
      </c>
      <c r="D902" s="5">
        <f t="shared" si="56"/>
        <v>9.4120515154788864E-3</v>
      </c>
      <c r="E902" s="5">
        <f t="shared" si="57"/>
        <v>1.1045814351928567E-2</v>
      </c>
      <c r="F902" s="5">
        <f t="shared" si="58"/>
        <v>9.3634474040630491E-3</v>
      </c>
    </row>
    <row r="903" spans="1:6" hidden="1" outlineLevel="1" x14ac:dyDescent="0.3">
      <c r="A903" s="3">
        <v>39437</v>
      </c>
      <c r="B903" s="15">
        <v>8.1749053749853307E-3</v>
      </c>
      <c r="C903" s="5">
        <f t="shared" si="59"/>
        <v>7.2580319081499613E-3</v>
      </c>
      <c r="D903" s="5">
        <f t="shared" si="56"/>
        <v>8.5566551175259038E-3</v>
      </c>
      <c r="E903" s="5">
        <f t="shared" si="57"/>
        <v>1.0753894036003877E-2</v>
      </c>
      <c r="F903" s="5">
        <f t="shared" si="58"/>
        <v>8.9951094230729025E-3</v>
      </c>
    </row>
    <row r="904" spans="1:6" hidden="1" outlineLevel="1" x14ac:dyDescent="0.3">
      <c r="A904" s="3">
        <v>39443</v>
      </c>
      <c r="B904" s="15">
        <v>7.7629421489107085E-3</v>
      </c>
      <c r="C904" s="5">
        <f t="shared" si="59"/>
        <v>8.1749053749853307E-3</v>
      </c>
      <c r="D904" s="5">
        <f t="shared" ref="D904:D967" si="60">AVERAGE(B899:B903)</f>
        <v>8.4407843060516248E-3</v>
      </c>
      <c r="E904" s="5">
        <f t="shared" si="57"/>
        <v>1.0456394648753666E-2</v>
      </c>
      <c r="F904" s="5">
        <f t="shared" si="58"/>
        <v>9.0423117592601885E-3</v>
      </c>
    </row>
    <row r="905" spans="1:6" hidden="1" outlineLevel="1" x14ac:dyDescent="0.3">
      <c r="A905" s="3">
        <v>39444</v>
      </c>
      <c r="B905" s="15">
        <v>7.1818990134692338E-3</v>
      </c>
      <c r="C905" s="5">
        <f t="shared" si="59"/>
        <v>7.7629421489107085E-3</v>
      </c>
      <c r="D905" s="5">
        <f t="shared" si="60"/>
        <v>8.0965747299705151E-3</v>
      </c>
      <c r="E905" s="5">
        <f t="shared" si="57"/>
        <v>1.0236535920834747E-2</v>
      </c>
      <c r="F905" s="5">
        <f t="shared" si="58"/>
        <v>8.752127269522696E-3</v>
      </c>
    </row>
    <row r="906" spans="1:6" hidden="1" outlineLevel="1" x14ac:dyDescent="0.3">
      <c r="A906" s="3">
        <v>39450</v>
      </c>
      <c r="B906" s="15">
        <v>1.23281303000587E-2</v>
      </c>
      <c r="C906" s="5">
        <f t="shared" si="59"/>
        <v>7.1818990134692338E-3</v>
      </c>
      <c r="D906" s="5">
        <f t="shared" si="60"/>
        <v>7.4802050041049301E-3</v>
      </c>
      <c r="E906" s="5">
        <f t="shared" si="57"/>
        <v>1.0251057170095054E-2</v>
      </c>
      <c r="F906" s="5">
        <f t="shared" si="58"/>
        <v>8.406560125831207E-3</v>
      </c>
    </row>
    <row r="907" spans="1:6" hidden="1" outlineLevel="1" x14ac:dyDescent="0.3">
      <c r="A907" s="3">
        <v>39451</v>
      </c>
      <c r="B907" s="15">
        <v>1.7820139451361176E-2</v>
      </c>
      <c r="C907" s="5">
        <f t="shared" si="59"/>
        <v>1.23281303000587E-2</v>
      </c>
      <c r="D907" s="5">
        <f t="shared" si="60"/>
        <v>8.5411817491147877E-3</v>
      </c>
      <c r="E907" s="5">
        <f t="shared" si="57"/>
        <v>1.0251576887732315E-2</v>
      </c>
      <c r="F907" s="5">
        <f t="shared" si="58"/>
        <v>9.8827203479862624E-3</v>
      </c>
    </row>
    <row r="908" spans="1:6" hidden="1" outlineLevel="1" x14ac:dyDescent="0.3">
      <c r="A908" s="3">
        <v>39454</v>
      </c>
      <c r="B908" s="15">
        <v>1.0953855057960555E-2</v>
      </c>
      <c r="C908" s="5">
        <f t="shared" si="59"/>
        <v>1.7820139451361176E-2</v>
      </c>
      <c r="D908" s="5">
        <f t="shared" si="60"/>
        <v>1.065360325775703E-2</v>
      </c>
      <c r="E908" s="5">
        <f t="shared" si="57"/>
        <v>1.0355365232404212E-2</v>
      </c>
      <c r="F908" s="5">
        <f t="shared" si="58"/>
        <v>1.1856807181919872E-2</v>
      </c>
    </row>
    <row r="909" spans="1:6" hidden="1" outlineLevel="1" x14ac:dyDescent="0.3">
      <c r="A909" s="3">
        <v>39455</v>
      </c>
      <c r="B909" s="15">
        <v>7.715363244786032E-3</v>
      </c>
      <c r="C909" s="5">
        <f t="shared" si="59"/>
        <v>1.0953855057960555E-2</v>
      </c>
      <c r="D909" s="5">
        <f t="shared" si="60"/>
        <v>1.1209393194352074E-2</v>
      </c>
      <c r="E909" s="5">
        <f t="shared" si="57"/>
        <v>1.0142497576422821E-2</v>
      </c>
      <c r="F909" s="5">
        <f t="shared" si="58"/>
        <v>1.0544149540124866E-2</v>
      </c>
    </row>
    <row r="910" spans="1:6" hidden="1" outlineLevel="1" x14ac:dyDescent="0.3">
      <c r="A910" s="3">
        <v>39456</v>
      </c>
      <c r="B910" s="15">
        <v>1.012124446025329E-2</v>
      </c>
      <c r="C910" s="5">
        <f t="shared" si="59"/>
        <v>7.715363244786032E-3</v>
      </c>
      <c r="D910" s="5">
        <f t="shared" si="60"/>
        <v>1.1199877413527138E-2</v>
      </c>
      <c r="E910" s="5">
        <f t="shared" si="57"/>
        <v>1.0092632618326275E-2</v>
      </c>
      <c r="F910" s="5">
        <f t="shared" si="58"/>
        <v>9.8418753097875983E-3</v>
      </c>
    </row>
    <row r="911" spans="1:6" hidden="1" outlineLevel="1" x14ac:dyDescent="0.3">
      <c r="A911" s="3">
        <v>39457</v>
      </c>
      <c r="B911" s="15">
        <v>1.0256428790319181E-2</v>
      </c>
      <c r="C911" s="5">
        <f t="shared" si="59"/>
        <v>1.012124446025329E-2</v>
      </c>
      <c r="D911" s="5">
        <f t="shared" si="60"/>
        <v>1.178774650288395E-2</v>
      </c>
      <c r="E911" s="5">
        <f t="shared" si="57"/>
        <v>1.0081086585478944E-2</v>
      </c>
      <c r="F911" s="5">
        <f t="shared" si="58"/>
        <v>1.0561936225981323E-2</v>
      </c>
    </row>
    <row r="912" spans="1:6" hidden="1" outlineLevel="1" x14ac:dyDescent="0.3">
      <c r="A912" s="3">
        <v>39458</v>
      </c>
      <c r="B912" s="15">
        <v>1.125627017844015E-2</v>
      </c>
      <c r="C912" s="5">
        <f t="shared" si="59"/>
        <v>1.0256428790319181E-2</v>
      </c>
      <c r="D912" s="5">
        <f t="shared" si="60"/>
        <v>1.1373406200936046E-2</v>
      </c>
      <c r="E912" s="5">
        <f t="shared" si="57"/>
        <v>1.0230097394894864E-2</v>
      </c>
      <c r="F912" s="5">
        <f t="shared" si="58"/>
        <v>1.0488411739396804E-2</v>
      </c>
    </row>
    <row r="913" spans="1:6" hidden="1" outlineLevel="1" x14ac:dyDescent="0.3">
      <c r="A913" s="3">
        <v>39461</v>
      </c>
      <c r="B913" s="15">
        <v>7.7375670826829801E-3</v>
      </c>
      <c r="C913" s="5">
        <f t="shared" si="59"/>
        <v>1.125627017844015E-2</v>
      </c>
      <c r="D913" s="5">
        <f t="shared" si="60"/>
        <v>1.0060632346351841E-2</v>
      </c>
      <c r="E913" s="5">
        <f t="shared" si="57"/>
        <v>1.0304485319832296E-2</v>
      </c>
      <c r="F913" s="5">
        <f t="shared" si="58"/>
        <v>1.0238264954656537E-2</v>
      </c>
    </row>
    <row r="914" spans="1:6" hidden="1" outlineLevel="1" x14ac:dyDescent="0.3">
      <c r="A914" s="3">
        <v>39462</v>
      </c>
      <c r="B914" s="15">
        <v>1.1835963832206097E-2</v>
      </c>
      <c r="C914" s="5">
        <f t="shared" si="59"/>
        <v>7.7375670826829801E-3</v>
      </c>
      <c r="D914" s="5">
        <f t="shared" si="60"/>
        <v>9.4173747512963264E-3</v>
      </c>
      <c r="E914" s="5">
        <f t="shared" si="57"/>
        <v>1.0173151162543616E-2</v>
      </c>
      <c r="F914" s="5">
        <f t="shared" si="58"/>
        <v>9.2141186687667957E-3</v>
      </c>
    </row>
    <row r="915" spans="1:6" hidden="1" outlineLevel="1" x14ac:dyDescent="0.3">
      <c r="A915" s="3">
        <v>39463</v>
      </c>
      <c r="B915" s="15">
        <v>1.1725912253789536E-2</v>
      </c>
      <c r="C915" s="5">
        <f t="shared" si="59"/>
        <v>1.1835963832206097E-2</v>
      </c>
      <c r="D915" s="5">
        <f t="shared" si="60"/>
        <v>1.024149486878034E-2</v>
      </c>
      <c r="E915" s="5">
        <f t="shared" si="57"/>
        <v>9.9740608183204633E-3</v>
      </c>
      <c r="F915" s="5">
        <f t="shared" si="58"/>
        <v>1.0313043852423636E-2</v>
      </c>
    </row>
    <row r="916" spans="1:6" hidden="1" outlineLevel="1" x14ac:dyDescent="0.3">
      <c r="A916" s="3">
        <v>39464</v>
      </c>
      <c r="B916" s="15">
        <v>1.6517959129116886E-2</v>
      </c>
      <c r="C916" s="5">
        <f t="shared" si="59"/>
        <v>1.1725912253789536E-2</v>
      </c>
      <c r="D916" s="5">
        <f t="shared" si="60"/>
        <v>1.0562428427487589E-2</v>
      </c>
      <c r="E916" s="5">
        <f t="shared" si="57"/>
        <v>1.015944560797525E-2</v>
      </c>
      <c r="F916" s="5">
        <f t="shared" si="58"/>
        <v>1.0472837431053475E-2</v>
      </c>
    </row>
    <row r="917" spans="1:6" hidden="1" outlineLevel="1" x14ac:dyDescent="0.3">
      <c r="A917" s="3">
        <v>39465</v>
      </c>
      <c r="B917" s="15">
        <v>2.1197057503491996E-2</v>
      </c>
      <c r="C917" s="5">
        <f t="shared" si="59"/>
        <v>1.6517959129116886E-2</v>
      </c>
      <c r="D917" s="5">
        <f t="shared" si="60"/>
        <v>1.1814734495247128E-2</v>
      </c>
      <c r="E917" s="5">
        <f t="shared" si="57"/>
        <v>1.0581850375745565E-2</v>
      </c>
      <c r="F917" s="5">
        <f t="shared" si="58"/>
        <v>1.2091151481497335E-2</v>
      </c>
    </row>
    <row r="918" spans="1:6" hidden="1" outlineLevel="1" x14ac:dyDescent="0.3">
      <c r="A918" s="3">
        <v>39468</v>
      </c>
      <c r="B918" s="15">
        <v>2.2915558489466289E-2</v>
      </c>
      <c r="C918" s="5">
        <f t="shared" si="59"/>
        <v>2.1197057503491996E-2</v>
      </c>
      <c r="D918" s="5">
        <f t="shared" si="60"/>
        <v>1.3802891960257496E-2</v>
      </c>
      <c r="E918" s="5">
        <f t="shared" si="57"/>
        <v>1.1176918516936972E-2</v>
      </c>
      <c r="F918" s="5">
        <f t="shared" si="58"/>
        <v>1.4017942806389539E-2</v>
      </c>
    </row>
    <row r="919" spans="1:6" hidden="1" outlineLevel="1" x14ac:dyDescent="0.3">
      <c r="A919" s="3">
        <v>39469</v>
      </c>
      <c r="B919" s="15">
        <v>5.435659792506925E-2</v>
      </c>
      <c r="C919" s="5">
        <f t="shared" si="59"/>
        <v>2.2915558489466289E-2</v>
      </c>
      <c r="D919" s="5">
        <f t="shared" si="60"/>
        <v>1.6838490241614164E-2</v>
      </c>
      <c r="E919" s="5">
        <f t="shared" si="57"/>
        <v>1.135543117258375E-2</v>
      </c>
      <c r="F919" s="5">
        <f t="shared" si="58"/>
        <v>1.5565708012288624E-2</v>
      </c>
    </row>
    <row r="920" spans="1:6" hidden="1" outlineLevel="1" x14ac:dyDescent="0.3">
      <c r="A920" s="3">
        <v>39470</v>
      </c>
      <c r="B920" s="15">
        <v>3.556157847378881E-2</v>
      </c>
      <c r="C920" s="5">
        <f t="shared" si="59"/>
        <v>5.435659792506925E-2</v>
      </c>
      <c r="D920" s="5">
        <f t="shared" si="60"/>
        <v>2.5342617060186791E-2</v>
      </c>
      <c r="E920" s="5">
        <f t="shared" si="57"/>
        <v>1.3301866810181678E-2</v>
      </c>
      <c r="F920" s="5">
        <f t="shared" si="58"/>
        <v>2.6005003252542288E-2</v>
      </c>
    </row>
    <row r="921" spans="1:6" hidden="1" outlineLevel="1" x14ac:dyDescent="0.3">
      <c r="A921" s="3">
        <v>39471</v>
      </c>
      <c r="B921" s="15">
        <v>1.8914088134283632E-2</v>
      </c>
      <c r="C921" s="5">
        <f t="shared" si="59"/>
        <v>3.556157847378881E-2</v>
      </c>
      <c r="D921" s="5">
        <f t="shared" si="60"/>
        <v>3.0109750304186646E-2</v>
      </c>
      <c r="E921" s="5">
        <f t="shared" ref="E921:E984" si="61">AVERAGE(B899:B920)</f>
        <v>1.4520381312064954E-2</v>
      </c>
      <c r="F921" s="5">
        <f t="shared" ref="F921:F984" si="62">C921*$J$3+D921*$I$3+E921*$H$3+$K$3</f>
        <v>2.423670624806662E-2</v>
      </c>
    </row>
    <row r="922" spans="1:6" hidden="1" outlineLevel="1" x14ac:dyDescent="0.3">
      <c r="A922" s="3">
        <v>39472</v>
      </c>
      <c r="B922" s="15">
        <v>1.6184242784669872E-2</v>
      </c>
      <c r="C922" s="5">
        <f t="shared" si="59"/>
        <v>1.8914088134283632E-2</v>
      </c>
      <c r="D922" s="5">
        <f t="shared" si="60"/>
        <v>3.058897610522E-2</v>
      </c>
      <c r="E922" s="5">
        <f t="shared" si="61"/>
        <v>1.4949022135018015E-2</v>
      </c>
      <c r="F922" s="5">
        <f t="shared" si="62"/>
        <v>2.1059040996710975E-2</v>
      </c>
    </row>
    <row r="923" spans="1:6" hidden="1" outlineLevel="1" x14ac:dyDescent="0.3">
      <c r="A923" s="3">
        <v>39475</v>
      </c>
      <c r="B923" s="15">
        <v>1.9505391031916949E-2</v>
      </c>
      <c r="C923" s="5">
        <f t="shared" si="59"/>
        <v>1.6184242784669872E-2</v>
      </c>
      <c r="D923" s="5">
        <f t="shared" si="60"/>
        <v>2.958641316145557E-2</v>
      </c>
      <c r="E923" s="5">
        <f t="shared" si="61"/>
        <v>1.5218135550557687E-2</v>
      </c>
      <c r="F923" s="5">
        <f t="shared" si="62"/>
        <v>2.0206221577977388E-2</v>
      </c>
    </row>
    <row r="924" spans="1:6" hidden="1" outlineLevel="1" x14ac:dyDescent="0.3">
      <c r="A924" s="3">
        <v>39476</v>
      </c>
      <c r="B924" s="15">
        <v>6.2867757952022848E-3</v>
      </c>
      <c r="C924" s="5">
        <f t="shared" si="59"/>
        <v>1.9505391031916949E-2</v>
      </c>
      <c r="D924" s="5">
        <f t="shared" si="60"/>
        <v>2.89043796699457E-2</v>
      </c>
      <c r="E924" s="5">
        <f t="shared" si="61"/>
        <v>1.5785505753144392E-2</v>
      </c>
      <c r="F924" s="5">
        <f t="shared" si="62"/>
        <v>2.0848600688706503E-2</v>
      </c>
    </row>
    <row r="925" spans="1:6" hidden="1" outlineLevel="1" x14ac:dyDescent="0.3">
      <c r="A925" s="3">
        <v>39477</v>
      </c>
      <c r="B925" s="15">
        <v>6.3963230514880723E-3</v>
      </c>
      <c r="C925" s="5">
        <f t="shared" si="59"/>
        <v>6.2867757952022848E-3</v>
      </c>
      <c r="D925" s="5">
        <f t="shared" si="60"/>
        <v>1.9290415243972313E-2</v>
      </c>
      <c r="E925" s="5">
        <f t="shared" si="61"/>
        <v>1.5741357748010405E-2</v>
      </c>
      <c r="F925" s="5">
        <f t="shared" si="62"/>
        <v>1.4490468876288173E-2</v>
      </c>
    </row>
    <row r="926" spans="1:6" hidden="1" outlineLevel="1" x14ac:dyDescent="0.3">
      <c r="A926" s="3">
        <v>39478</v>
      </c>
      <c r="B926" s="15">
        <v>2.7569439290813836E-2</v>
      </c>
      <c r="C926" s="5">
        <f t="shared" si="59"/>
        <v>6.3963230514880723E-3</v>
      </c>
      <c r="D926" s="5">
        <f t="shared" si="60"/>
        <v>1.3457364159512163E-2</v>
      </c>
      <c r="E926" s="5">
        <f t="shared" si="61"/>
        <v>1.5660513096942347E-2</v>
      </c>
      <c r="F926" s="5">
        <f t="shared" si="62"/>
        <v>1.2324950702002945E-2</v>
      </c>
    </row>
    <row r="927" spans="1:6" hidden="1" outlineLevel="1" x14ac:dyDescent="0.3">
      <c r="A927" s="3">
        <v>39479</v>
      </c>
      <c r="B927" s="15">
        <v>1.2368326049026405E-2</v>
      </c>
      <c r="C927" s="5">
        <f t="shared" si="59"/>
        <v>2.7569439290813836E-2</v>
      </c>
      <c r="D927" s="5">
        <f t="shared" si="60"/>
        <v>1.5188434390818203E-2</v>
      </c>
      <c r="E927" s="5">
        <f t="shared" si="61"/>
        <v>1.656080842157431E-2</v>
      </c>
      <c r="F927" s="5">
        <f t="shared" si="62"/>
        <v>1.7733043828094538E-2</v>
      </c>
    </row>
    <row r="928" spans="1:6" hidden="1" outlineLevel="1" x14ac:dyDescent="0.3">
      <c r="A928" s="3">
        <v>39482</v>
      </c>
      <c r="B928" s="15">
        <v>7.8870130291354458E-3</v>
      </c>
      <c r="C928" s="5">
        <f t="shared" si="59"/>
        <v>1.2368326049026405E-2</v>
      </c>
      <c r="D928" s="5">
        <f t="shared" si="60"/>
        <v>1.442525104368951E-2</v>
      </c>
      <c r="E928" s="5">
        <f t="shared" si="61"/>
        <v>1.6796555105008725E-2</v>
      </c>
      <c r="F928" s="5">
        <f t="shared" si="62"/>
        <v>1.4332883302166107E-2</v>
      </c>
    </row>
    <row r="929" spans="1:6" hidden="1" outlineLevel="1" x14ac:dyDescent="0.3">
      <c r="A929" s="3">
        <v>39483</v>
      </c>
      <c r="B929" s="15">
        <v>1.2941847716098858E-2</v>
      </c>
      <c r="C929" s="5">
        <f t="shared" si="59"/>
        <v>7.8870130291354458E-3</v>
      </c>
      <c r="D929" s="5">
        <f t="shared" si="60"/>
        <v>1.2101575443133209E-2</v>
      </c>
      <c r="E929" s="5">
        <f t="shared" si="61"/>
        <v>1.659468613814858E-2</v>
      </c>
      <c r="F929" s="5">
        <f t="shared" si="62"/>
        <v>1.2459338197832594E-2</v>
      </c>
    </row>
    <row r="930" spans="1:6" hidden="1" outlineLevel="1" x14ac:dyDescent="0.3">
      <c r="A930" s="3">
        <v>39484</v>
      </c>
      <c r="B930" s="15">
        <v>9.3210784504905112E-3</v>
      </c>
      <c r="C930" s="5">
        <f t="shared" si="59"/>
        <v>1.2941847716098858E-2</v>
      </c>
      <c r="D930" s="5">
        <f t="shared" si="60"/>
        <v>1.3432589827312522E-2</v>
      </c>
      <c r="E930" s="5">
        <f t="shared" si="61"/>
        <v>1.6372945604727566E-2</v>
      </c>
      <c r="F930" s="5">
        <f t="shared" si="62"/>
        <v>1.393946870942615E-2</v>
      </c>
    </row>
    <row r="931" spans="1:6" hidden="1" outlineLevel="1" x14ac:dyDescent="0.3">
      <c r="A931" s="3">
        <v>39485</v>
      </c>
      <c r="B931" s="15">
        <v>1.2831181940727323E-2</v>
      </c>
      <c r="C931" s="5">
        <f t="shared" si="59"/>
        <v>9.3210784504905112E-3</v>
      </c>
      <c r="D931" s="5">
        <f t="shared" si="60"/>
        <v>1.401754090711301E-2</v>
      </c>
      <c r="E931" s="5">
        <f t="shared" si="61"/>
        <v>1.6298728486206195E-2</v>
      </c>
      <c r="F931" s="5">
        <f t="shared" si="62"/>
        <v>1.3368527623428732E-2</v>
      </c>
    </row>
    <row r="932" spans="1:6" hidden="1" outlineLevel="1" x14ac:dyDescent="0.3">
      <c r="A932" s="3">
        <v>39486</v>
      </c>
      <c r="B932" s="15">
        <v>1.0210180898159102E-2</v>
      </c>
      <c r="C932" s="5">
        <f t="shared" si="59"/>
        <v>1.2831181940727323E-2</v>
      </c>
      <c r="D932" s="5">
        <f t="shared" si="60"/>
        <v>1.106988943709571E-2</v>
      </c>
      <c r="E932" s="5">
        <f t="shared" si="61"/>
        <v>1.6531265699658074E-2</v>
      </c>
      <c r="F932" s="5">
        <f t="shared" si="62"/>
        <v>1.309572985984103E-2</v>
      </c>
    </row>
    <row r="933" spans="1:6" hidden="1" outlineLevel="1" x14ac:dyDescent="0.3">
      <c r="A933" s="3">
        <v>39489</v>
      </c>
      <c r="B933" s="15">
        <v>1.0378347482303648E-2</v>
      </c>
      <c r="C933" s="5">
        <f t="shared" si="59"/>
        <v>1.0210180898159102E-2</v>
      </c>
      <c r="D933" s="5">
        <f t="shared" si="60"/>
        <v>1.0638260406922248E-2</v>
      </c>
      <c r="E933" s="5">
        <f t="shared" si="61"/>
        <v>1.6535308265017427E-2</v>
      </c>
      <c r="F933" s="5">
        <f t="shared" si="62"/>
        <v>1.2385678354468566E-2</v>
      </c>
    </row>
    <row r="934" spans="1:6" hidden="1" outlineLevel="1" x14ac:dyDescent="0.3">
      <c r="A934" s="3">
        <v>39490</v>
      </c>
      <c r="B934" s="15">
        <v>1.3271900738470324E-2</v>
      </c>
      <c r="C934" s="5">
        <f t="shared" si="59"/>
        <v>1.0378347482303648E-2</v>
      </c>
      <c r="D934" s="5">
        <f t="shared" si="60"/>
        <v>1.113652729755589E-2</v>
      </c>
      <c r="E934" s="5">
        <f t="shared" si="61"/>
        <v>1.6540850023743999E-2</v>
      </c>
      <c r="F934" s="5">
        <f t="shared" si="62"/>
        <v>1.2607546824028168E-2</v>
      </c>
    </row>
    <row r="935" spans="1:6" hidden="1" outlineLevel="1" x14ac:dyDescent="0.3">
      <c r="A935" s="3">
        <v>39491</v>
      </c>
      <c r="B935" s="15">
        <v>1.27684661511894E-2</v>
      </c>
      <c r="C935" s="5">
        <f t="shared" si="59"/>
        <v>1.3271900738470324E-2</v>
      </c>
      <c r="D935" s="5">
        <f t="shared" si="60"/>
        <v>1.1202537902030182E-2</v>
      </c>
      <c r="E935" s="5">
        <f t="shared" si="61"/>
        <v>1.6632469594654462E-2</v>
      </c>
      <c r="F935" s="5">
        <f t="shared" si="62"/>
        <v>1.3272589738412078E-2</v>
      </c>
    </row>
    <row r="936" spans="1:6" hidden="1" outlineLevel="1" x14ac:dyDescent="0.3">
      <c r="A936" s="3">
        <v>39492</v>
      </c>
      <c r="B936" s="15">
        <v>9.7396682064560987E-3</v>
      </c>
      <c r="C936" s="5">
        <f t="shared" si="59"/>
        <v>1.27684661511894E-2</v>
      </c>
      <c r="D936" s="5">
        <f t="shared" si="60"/>
        <v>1.1892015442169959E-2</v>
      </c>
      <c r="E936" s="5">
        <f t="shared" si="61"/>
        <v>1.6861146825041116E-2</v>
      </c>
      <c r="F936" s="5">
        <f t="shared" si="62"/>
        <v>1.3501075357300789E-2</v>
      </c>
    </row>
    <row r="937" spans="1:6" hidden="1" outlineLevel="1" x14ac:dyDescent="0.3">
      <c r="A937" s="3">
        <v>39493</v>
      </c>
      <c r="B937" s="15">
        <v>1.4815935553518731E-2</v>
      </c>
      <c r="C937" s="5">
        <f t="shared" si="59"/>
        <v>9.7396682064560987E-3</v>
      </c>
      <c r="D937" s="5">
        <f t="shared" si="60"/>
        <v>1.1273712695315716E-2</v>
      </c>
      <c r="E937" s="5">
        <f t="shared" si="61"/>
        <v>1.6765860660234298E-2</v>
      </c>
      <c r="F937" s="5">
        <f t="shared" si="62"/>
        <v>1.260172867335234E-2</v>
      </c>
    </row>
    <row r="938" spans="1:6" hidden="1" outlineLevel="1" x14ac:dyDescent="0.3">
      <c r="A938" s="3">
        <v>39496</v>
      </c>
      <c r="B938" s="15">
        <v>1.1312290787690081E-2</v>
      </c>
      <c r="C938" s="5">
        <f t="shared" si="59"/>
        <v>1.4815935553518731E-2</v>
      </c>
      <c r="D938" s="5">
        <f t="shared" si="60"/>
        <v>1.2194863626387642E-2</v>
      </c>
      <c r="E938" s="5">
        <f t="shared" si="61"/>
        <v>1.6906316264767445E-2</v>
      </c>
      <c r="F938" s="5">
        <f t="shared" si="62"/>
        <v>1.4059739301142534E-2</v>
      </c>
    </row>
    <row r="939" spans="1:6" hidden="1" outlineLevel="1" x14ac:dyDescent="0.3">
      <c r="A939" s="3">
        <v>39497</v>
      </c>
      <c r="B939" s="15">
        <v>1.6241507154610868E-2</v>
      </c>
      <c r="C939" s="5">
        <f t="shared" si="59"/>
        <v>1.1312290787690081E-2</v>
      </c>
      <c r="D939" s="5">
        <f t="shared" si="60"/>
        <v>1.2381652287464929E-2</v>
      </c>
      <c r="E939" s="5">
        <f t="shared" si="61"/>
        <v>1.6669694976520769E-2</v>
      </c>
      <c r="F939" s="5">
        <f t="shared" si="62"/>
        <v>1.3309829545031113E-2</v>
      </c>
    </row>
    <row r="940" spans="1:6" hidden="1" outlineLevel="1" x14ac:dyDescent="0.3">
      <c r="A940" s="3">
        <v>39498</v>
      </c>
      <c r="B940" s="15">
        <v>1.2580868390349791E-2</v>
      </c>
      <c r="C940" s="5">
        <f t="shared" si="59"/>
        <v>1.6241507154610868E-2</v>
      </c>
      <c r="D940" s="5">
        <f t="shared" si="60"/>
        <v>1.2975573570693035E-2</v>
      </c>
      <c r="E940" s="5">
        <f t="shared" si="61"/>
        <v>1.6444442687935264E-2</v>
      </c>
      <c r="F940" s="5">
        <f t="shared" si="62"/>
        <v>1.4489283211265471E-2</v>
      </c>
    </row>
    <row r="941" spans="1:6" hidden="1" outlineLevel="1" x14ac:dyDescent="0.3">
      <c r="A941" s="3">
        <v>39499</v>
      </c>
      <c r="B941" s="15">
        <v>1.4099307375900708E-2</v>
      </c>
      <c r="C941" s="5">
        <f t="shared" si="59"/>
        <v>1.2580868390349791E-2</v>
      </c>
      <c r="D941" s="5">
        <f t="shared" si="60"/>
        <v>1.2938054018525113E-2</v>
      </c>
      <c r="E941" s="5">
        <f t="shared" si="61"/>
        <v>1.5974684047066336E-2</v>
      </c>
      <c r="F941" s="5">
        <f t="shared" si="62"/>
        <v>1.354266844204432E-2</v>
      </c>
    </row>
    <row r="942" spans="1:6" hidden="1" outlineLevel="1" x14ac:dyDescent="0.3">
      <c r="A942" s="3">
        <v>39500</v>
      </c>
      <c r="B942" s="15">
        <v>1.1262731919671988E-2</v>
      </c>
      <c r="C942" s="5">
        <f t="shared" si="59"/>
        <v>1.4099307375900708E-2</v>
      </c>
      <c r="D942" s="5">
        <f t="shared" si="60"/>
        <v>1.3809981852414036E-2</v>
      </c>
      <c r="E942" s="5">
        <f t="shared" si="61"/>
        <v>1.4144807203922307E-2</v>
      </c>
      <c r="F942" s="5">
        <f t="shared" si="62"/>
        <v>1.3552713023776372E-2</v>
      </c>
    </row>
    <row r="943" spans="1:6" hidden="1" outlineLevel="1" x14ac:dyDescent="0.3">
      <c r="A943" s="3">
        <v>39503</v>
      </c>
      <c r="B943" s="15">
        <v>9.3056476186549539E-3</v>
      </c>
      <c r="C943" s="5">
        <f t="shared" si="59"/>
        <v>1.1262731919671988E-2</v>
      </c>
      <c r="D943" s="5">
        <f t="shared" si="60"/>
        <v>1.3099341125644686E-2</v>
      </c>
      <c r="E943" s="5">
        <f t="shared" si="61"/>
        <v>1.3040314178735178E-2</v>
      </c>
      <c r="F943" s="5">
        <f t="shared" si="62"/>
        <v>1.2310797118929366E-2</v>
      </c>
    </row>
    <row r="944" spans="1:6" hidden="1" outlineLevel="1" x14ac:dyDescent="0.3">
      <c r="A944" s="3">
        <v>39504</v>
      </c>
      <c r="B944" s="15">
        <v>7.7198155779865107E-3</v>
      </c>
      <c r="C944" s="5">
        <f t="shared" si="59"/>
        <v>9.3056476186549539E-3</v>
      </c>
      <c r="D944" s="5">
        <f t="shared" si="60"/>
        <v>1.2698012491837662E-2</v>
      </c>
      <c r="E944" s="5">
        <f t="shared" si="61"/>
        <v>1.2603566882570239E-2</v>
      </c>
      <c r="F944" s="5">
        <f t="shared" si="62"/>
        <v>1.159933244727519E-2</v>
      </c>
    </row>
    <row r="945" spans="1:6" hidden="1" outlineLevel="1" x14ac:dyDescent="0.3">
      <c r="A945" s="3">
        <v>39505</v>
      </c>
      <c r="B945" s="15">
        <v>1.4613051386542683E-2</v>
      </c>
      <c r="C945" s="5">
        <f t="shared" si="59"/>
        <v>7.7198155779865107E-3</v>
      </c>
      <c r="D945" s="5">
        <f t="shared" si="60"/>
        <v>1.0993674176512791E-2</v>
      </c>
      <c r="E945" s="5">
        <f t="shared" si="61"/>
        <v>1.2218820191357359E-2</v>
      </c>
      <c r="F945" s="5">
        <f t="shared" si="62"/>
        <v>1.0501318406302687E-2</v>
      </c>
    </row>
    <row r="946" spans="1:6" hidden="1" outlineLevel="1" x14ac:dyDescent="0.3">
      <c r="A946" s="3">
        <v>39506</v>
      </c>
      <c r="B946" s="15">
        <v>1.0286738875796947E-2</v>
      </c>
      <c r="C946" s="5">
        <f t="shared" si="59"/>
        <v>1.4613051386542683E-2</v>
      </c>
      <c r="D946" s="5">
        <f t="shared" si="60"/>
        <v>1.1400110775751367E-2</v>
      </c>
      <c r="E946" s="5">
        <f t="shared" si="61"/>
        <v>1.199644111656762E-2</v>
      </c>
      <c r="F946" s="5">
        <f t="shared" si="62"/>
        <v>1.2025630673241352E-2</v>
      </c>
    </row>
    <row r="947" spans="1:6" hidden="1" outlineLevel="1" x14ac:dyDescent="0.3">
      <c r="A947" s="3">
        <v>39507</v>
      </c>
      <c r="B947" s="15">
        <v>1.1968646569053012E-2</v>
      </c>
      <c r="C947" s="5">
        <f t="shared" si="59"/>
        <v>1.0286738875796947E-2</v>
      </c>
      <c r="D947" s="5">
        <f t="shared" si="60"/>
        <v>1.0637597075730617E-2</v>
      </c>
      <c r="E947" s="5">
        <f t="shared" si="61"/>
        <v>1.2178257620231014E-2</v>
      </c>
      <c r="F947" s="5">
        <f t="shared" si="62"/>
        <v>1.0895591729415384E-2</v>
      </c>
    </row>
    <row r="948" spans="1:6" hidden="1" outlineLevel="1" x14ac:dyDescent="0.3">
      <c r="A948" s="3">
        <v>39510</v>
      </c>
      <c r="B948" s="15">
        <v>1.2590847861210265E-2</v>
      </c>
      <c r="C948" s="5">
        <f t="shared" si="59"/>
        <v>1.1968646569053012E-2</v>
      </c>
      <c r="D948" s="5">
        <f t="shared" si="60"/>
        <v>1.0778780005606821E-2</v>
      </c>
      <c r="E948" s="5">
        <f t="shared" si="61"/>
        <v>1.2431545052847602E-2</v>
      </c>
      <c r="F948" s="5">
        <f t="shared" si="62"/>
        <v>1.1389376509425472E-2</v>
      </c>
    </row>
    <row r="949" spans="1:6" hidden="1" outlineLevel="1" x14ac:dyDescent="0.3">
      <c r="A949" s="3">
        <v>39511</v>
      </c>
      <c r="B949" s="15">
        <v>1.6637688097859191E-2</v>
      </c>
      <c r="C949" s="5">
        <f t="shared" si="59"/>
        <v>1.2590847861210265E-2</v>
      </c>
      <c r="D949" s="5">
        <f t="shared" si="60"/>
        <v>1.1435820054117883E-2</v>
      </c>
      <c r="E949" s="5">
        <f t="shared" si="61"/>
        <v>1.1750699987865621E-2</v>
      </c>
      <c r="F949" s="5">
        <f t="shared" si="62"/>
        <v>1.1528364556668962E-2</v>
      </c>
    </row>
    <row r="950" spans="1:6" hidden="1" outlineLevel="1" x14ac:dyDescent="0.3">
      <c r="A950" s="3">
        <v>39512</v>
      </c>
      <c r="B950" s="15">
        <v>7.5271213760949316E-3</v>
      </c>
      <c r="C950" s="5">
        <f t="shared" si="59"/>
        <v>1.6637688097859191E-2</v>
      </c>
      <c r="D950" s="5">
        <f t="shared" si="60"/>
        <v>1.3219394558092418E-2</v>
      </c>
      <c r="E950" s="5">
        <f t="shared" si="61"/>
        <v>1.1944761899176202E-2</v>
      </c>
      <c r="F950" s="5">
        <f t="shared" si="62"/>
        <v>1.3107720374133621E-2</v>
      </c>
    </row>
    <row r="951" spans="1:6" hidden="1" outlineLevel="1" x14ac:dyDescent="0.3">
      <c r="A951" s="3">
        <v>39513</v>
      </c>
      <c r="B951" s="15">
        <v>1.0628353640405918E-2</v>
      </c>
      <c r="C951" s="5">
        <f t="shared" si="59"/>
        <v>7.5271213760949316E-3</v>
      </c>
      <c r="D951" s="5">
        <f t="shared" si="60"/>
        <v>1.1802208556002869E-2</v>
      </c>
      <c r="E951" s="5">
        <f t="shared" si="61"/>
        <v>1.1928403187674359E-2</v>
      </c>
      <c r="F951" s="5">
        <f t="shared" si="62"/>
        <v>1.065987937444318E-2</v>
      </c>
    </row>
    <row r="952" spans="1:6" hidden="1" outlineLevel="1" x14ac:dyDescent="0.3">
      <c r="A952" s="3">
        <v>39514</v>
      </c>
      <c r="B952" s="15">
        <v>1.2187046952675121E-2</v>
      </c>
      <c r="C952" s="5">
        <f t="shared" si="59"/>
        <v>1.0628353640405918E-2</v>
      </c>
      <c r="D952" s="5">
        <f t="shared" si="60"/>
        <v>1.1870531508924663E-2</v>
      </c>
      <c r="E952" s="5">
        <f t="shared" si="61"/>
        <v>1.1823244366051951E-2</v>
      </c>
      <c r="F952" s="5">
        <f t="shared" si="62"/>
        <v>1.1301469551337024E-2</v>
      </c>
    </row>
    <row r="953" spans="1:6" hidden="1" outlineLevel="1" x14ac:dyDescent="0.3">
      <c r="A953" s="3">
        <v>39517</v>
      </c>
      <c r="B953" s="15">
        <v>9.7670694498867474E-3</v>
      </c>
      <c r="C953" s="5">
        <f t="shared" si="59"/>
        <v>1.2187046952675121E-2</v>
      </c>
      <c r="D953" s="5">
        <f t="shared" si="60"/>
        <v>1.1914211585649084E-2</v>
      </c>
      <c r="E953" s="5">
        <f t="shared" si="61"/>
        <v>1.1953515661605798E-2</v>
      </c>
      <c r="F953" s="5">
        <f t="shared" si="62"/>
        <v>1.1690689933429199E-2</v>
      </c>
    </row>
    <row r="954" spans="1:6" hidden="1" outlineLevel="1" x14ac:dyDescent="0.3">
      <c r="A954" s="3">
        <v>39518</v>
      </c>
      <c r="B954" s="15">
        <v>1.9793057795803891E-2</v>
      </c>
      <c r="C954" s="5">
        <f t="shared" si="59"/>
        <v>9.7670694498867474E-3</v>
      </c>
      <c r="D954" s="5">
        <f t="shared" si="60"/>
        <v>1.1349455903384381E-2</v>
      </c>
      <c r="E954" s="5">
        <f t="shared" si="61"/>
        <v>1.1814237821113046E-2</v>
      </c>
      <c r="F954" s="5">
        <f t="shared" si="62"/>
        <v>1.0924093933777289E-2</v>
      </c>
    </row>
    <row r="955" spans="1:6" hidden="1" outlineLevel="1" x14ac:dyDescent="0.3">
      <c r="A955" s="3">
        <v>39519</v>
      </c>
      <c r="B955" s="15">
        <v>1.2105456356026259E-2</v>
      </c>
      <c r="C955" s="5">
        <f t="shared" si="59"/>
        <v>1.9793057795803891E-2</v>
      </c>
      <c r="D955" s="5">
        <f t="shared" si="60"/>
        <v>1.1980529842973323E-2</v>
      </c>
      <c r="E955" s="5">
        <f t="shared" si="61"/>
        <v>1.2249823134642353E-2</v>
      </c>
      <c r="F955" s="5">
        <f t="shared" si="62"/>
        <v>1.3418292765614565E-2</v>
      </c>
    </row>
    <row r="956" spans="1:6" hidden="1" outlineLevel="1" x14ac:dyDescent="0.3">
      <c r="A956" s="3">
        <v>39520</v>
      </c>
      <c r="B956" s="15">
        <v>1.6709110322136941E-2</v>
      </c>
      <c r="C956" s="5">
        <f t="shared" si="59"/>
        <v>1.2105456356026259E-2</v>
      </c>
      <c r="D956" s="5">
        <f t="shared" si="60"/>
        <v>1.2896196838959586E-2</v>
      </c>
      <c r="E956" s="5">
        <f t="shared" si="61"/>
        <v>1.2328328083447927E-2</v>
      </c>
      <c r="F956" s="5">
        <f t="shared" si="62"/>
        <v>1.2166806927984195E-2</v>
      </c>
    </row>
    <row r="957" spans="1:6" hidden="1" outlineLevel="1" x14ac:dyDescent="0.3">
      <c r="A957" s="3">
        <v>39521</v>
      </c>
      <c r="B957" s="15">
        <v>2.1491096262454563E-2</v>
      </c>
      <c r="C957" s="5">
        <f t="shared" si="59"/>
        <v>1.6709110322136941E-2</v>
      </c>
      <c r="D957" s="5">
        <f t="shared" si="60"/>
        <v>1.4112348175305791E-2</v>
      </c>
      <c r="E957" s="5">
        <f t="shared" si="61"/>
        <v>1.2484564882705501E-2</v>
      </c>
      <c r="F957" s="5">
        <f t="shared" si="62"/>
        <v>1.3640085959031779E-2</v>
      </c>
    </row>
    <row r="958" spans="1:6" hidden="1" outlineLevel="1" x14ac:dyDescent="0.3">
      <c r="A958" s="3">
        <v>39524</v>
      </c>
      <c r="B958" s="15">
        <v>1.4994130815660553E-2</v>
      </c>
      <c r="C958" s="5">
        <f t="shared" si="59"/>
        <v>2.1491096262454563E-2</v>
      </c>
      <c r="D958" s="5">
        <f t="shared" si="60"/>
        <v>1.5973158037261681E-2</v>
      </c>
      <c r="E958" s="5">
        <f t="shared" si="61"/>
        <v>1.2881048069581191E-2</v>
      </c>
      <c r="F958" s="5">
        <f t="shared" si="62"/>
        <v>1.5472720097798496E-2</v>
      </c>
    </row>
    <row r="959" spans="1:6" hidden="1" outlineLevel="1" x14ac:dyDescent="0.3">
      <c r="A959" s="3">
        <v>39525</v>
      </c>
      <c r="B959" s="15">
        <v>1.4069659283259678E-2</v>
      </c>
      <c r="C959" s="5">
        <f t="shared" si="59"/>
        <v>1.4994130815660553E-2</v>
      </c>
      <c r="D959" s="5">
        <f t="shared" si="60"/>
        <v>1.7018570310416439E-2</v>
      </c>
      <c r="E959" s="5">
        <f t="shared" si="61"/>
        <v>1.3119887279090485E-2</v>
      </c>
      <c r="F959" s="5">
        <f t="shared" si="62"/>
        <v>1.4575270325249102E-2</v>
      </c>
    </row>
    <row r="960" spans="1:6" hidden="1" outlineLevel="1" x14ac:dyDescent="0.3">
      <c r="A960" s="3">
        <v>39526</v>
      </c>
      <c r="B960" s="15">
        <v>1.4271212692905606E-2</v>
      </c>
      <c r="C960" s="5">
        <f t="shared" si="59"/>
        <v>1.4069659283259678E-2</v>
      </c>
      <c r="D960" s="5">
        <f t="shared" si="60"/>
        <v>1.5873890607907597E-2</v>
      </c>
      <c r="E960" s="5">
        <f t="shared" si="61"/>
        <v>1.3085965630442347E-2</v>
      </c>
      <c r="F960" s="5">
        <f t="shared" si="62"/>
        <v>1.3944995818967659E-2</v>
      </c>
    </row>
    <row r="961" spans="1:6" hidden="1" outlineLevel="1" x14ac:dyDescent="0.3">
      <c r="A961" s="3">
        <v>39527</v>
      </c>
      <c r="B961" s="15">
        <v>9.5457133283376114E-3</v>
      </c>
      <c r="C961" s="5">
        <f t="shared" si="59"/>
        <v>1.4271212692905606E-2</v>
      </c>
      <c r="D961" s="5">
        <f t="shared" si="60"/>
        <v>1.6307041875283469E-2</v>
      </c>
      <c r="E961" s="5">
        <f t="shared" si="61"/>
        <v>1.3220462080679419E-2</v>
      </c>
      <c r="F961" s="5">
        <f t="shared" si="62"/>
        <v>1.4194342040756055E-2</v>
      </c>
    </row>
    <row r="962" spans="1:6" hidden="1" outlineLevel="1" x14ac:dyDescent="0.3">
      <c r="A962" s="3">
        <v>39532</v>
      </c>
      <c r="B962" s="15">
        <v>1.611763515708518E-2</v>
      </c>
      <c r="C962" s="5">
        <f t="shared" si="59"/>
        <v>9.5457133283376114E-3</v>
      </c>
      <c r="D962" s="5">
        <f t="shared" si="60"/>
        <v>1.48743624765236E-2</v>
      </c>
      <c r="E962" s="5">
        <f t="shared" si="61"/>
        <v>1.2916107815848813E-2</v>
      </c>
      <c r="F962" s="5">
        <f t="shared" si="62"/>
        <v>1.2564022493311561E-2</v>
      </c>
    </row>
    <row r="963" spans="1:6" hidden="1" outlineLevel="1" x14ac:dyDescent="0.3">
      <c r="A963" s="3">
        <v>39533</v>
      </c>
      <c r="B963" s="15">
        <v>5.6711660646146054E-3</v>
      </c>
      <c r="C963" s="5">
        <f t="shared" si="59"/>
        <v>1.611763515708518E-2</v>
      </c>
      <c r="D963" s="5">
        <f t="shared" si="60"/>
        <v>1.3799670255449726E-2</v>
      </c>
      <c r="E963" s="5">
        <f t="shared" si="61"/>
        <v>1.3076869941609514E-2</v>
      </c>
      <c r="F963" s="5">
        <f t="shared" si="62"/>
        <v>1.3604517059865978E-2</v>
      </c>
    </row>
    <row r="964" spans="1:6" hidden="1" outlineLevel="1" x14ac:dyDescent="0.3">
      <c r="A964" s="3">
        <v>39534</v>
      </c>
      <c r="B964" s="15">
        <v>8.1028139381259523E-3</v>
      </c>
      <c r="C964" s="5">
        <f t="shared" ref="C964:C1027" si="63">B963</f>
        <v>5.6711660646146054E-3</v>
      </c>
      <c r="D964" s="5">
        <f t="shared" si="60"/>
        <v>1.1935077305240537E-2</v>
      </c>
      <c r="E964" s="5">
        <f t="shared" si="61"/>
        <v>1.2693772609278326E-2</v>
      </c>
      <c r="F964" s="5">
        <f t="shared" si="62"/>
        <v>1.0583063652842546E-2</v>
      </c>
    </row>
    <row r="965" spans="1:6" hidden="1" outlineLevel="1" x14ac:dyDescent="0.3">
      <c r="A965" s="3">
        <v>39535</v>
      </c>
      <c r="B965" s="15">
        <v>8.1823079849612148E-3</v>
      </c>
      <c r="C965" s="5">
        <f t="shared" si="63"/>
        <v>8.1028139381259523E-3</v>
      </c>
      <c r="D965" s="5">
        <f t="shared" si="60"/>
        <v>1.0741708236213791E-2</v>
      </c>
      <c r="E965" s="5">
        <f t="shared" si="61"/>
        <v>1.2550139973753505E-2</v>
      </c>
      <c r="F965" s="5">
        <f t="shared" si="62"/>
        <v>1.0603102168340836E-2</v>
      </c>
    </row>
    <row r="966" spans="1:6" hidden="1" outlineLevel="1" x14ac:dyDescent="0.3">
      <c r="A966" s="3">
        <v>39538</v>
      </c>
      <c r="B966" s="15">
        <v>1.8539380692569999E-2</v>
      </c>
      <c r="C966" s="5">
        <f t="shared" si="63"/>
        <v>8.1823079849612148E-3</v>
      </c>
      <c r="D966" s="5">
        <f t="shared" si="60"/>
        <v>9.5239272946249127E-3</v>
      </c>
      <c r="E966" s="5">
        <f t="shared" si="61"/>
        <v>1.2499079081312882E-2</v>
      </c>
      <c r="F966" s="5">
        <f t="shared" si="62"/>
        <v>1.0151102619369481E-2</v>
      </c>
    </row>
    <row r="967" spans="1:6" hidden="1" outlineLevel="1" x14ac:dyDescent="0.3">
      <c r="A967" s="3">
        <v>39539</v>
      </c>
      <c r="B967" s="15">
        <v>1.7428810133252894E-2</v>
      </c>
      <c r="C967" s="5">
        <f t="shared" si="63"/>
        <v>1.8539380692569999E-2</v>
      </c>
      <c r="D967" s="5">
        <f t="shared" si="60"/>
        <v>1.132266076747139E-2</v>
      </c>
      <c r="E967" s="5">
        <f t="shared" si="61"/>
        <v>1.2990877495612131E-2</v>
      </c>
      <c r="F967" s="5">
        <f t="shared" si="62"/>
        <v>1.3166919145477613E-2</v>
      </c>
    </row>
    <row r="968" spans="1:6" hidden="1" outlineLevel="1" x14ac:dyDescent="0.3">
      <c r="A968" s="3">
        <v>39540</v>
      </c>
      <c r="B968" s="15">
        <v>8.9401289559257434E-3</v>
      </c>
      <c r="C968" s="5">
        <f t="shared" si="63"/>
        <v>1.7428810133252894E-2</v>
      </c>
      <c r="D968" s="5">
        <f t="shared" ref="D968:D1031" si="64">AVERAGE(B963:B967)</f>
        <v>1.1584895762704934E-2</v>
      </c>
      <c r="E968" s="5">
        <f t="shared" si="61"/>
        <v>1.3118866529553502E-2</v>
      </c>
      <c r="F968" s="5">
        <f t="shared" si="62"/>
        <v>1.3074580972732045E-2</v>
      </c>
    </row>
    <row r="969" spans="1:6" hidden="1" outlineLevel="1" x14ac:dyDescent="0.3">
      <c r="A969" s="3">
        <v>39541</v>
      </c>
      <c r="B969" s="15">
        <v>7.6273272063552807E-3</v>
      </c>
      <c r="C969" s="5">
        <f t="shared" si="63"/>
        <v>8.9401289559257434E-3</v>
      </c>
      <c r="D969" s="5">
        <f t="shared" si="64"/>
        <v>1.2238688340967164E-2</v>
      </c>
      <c r="E969" s="5">
        <f t="shared" si="61"/>
        <v>1.3057656987741174E-2</v>
      </c>
      <c r="F969" s="5">
        <f t="shared" si="62"/>
        <v>1.150922281359802E-2</v>
      </c>
    </row>
    <row r="970" spans="1:6" hidden="1" outlineLevel="1" x14ac:dyDescent="0.3">
      <c r="A970" s="3">
        <v>39542</v>
      </c>
      <c r="B970" s="15">
        <v>4.3503885285664061E-3</v>
      </c>
      <c r="C970" s="5">
        <f t="shared" si="63"/>
        <v>7.6273272063552807E-3</v>
      </c>
      <c r="D970" s="5">
        <f t="shared" si="64"/>
        <v>1.2143590994613027E-2</v>
      </c>
      <c r="E970" s="5">
        <f t="shared" si="61"/>
        <v>1.2860324289436733E-2</v>
      </c>
      <c r="F970" s="5">
        <f t="shared" si="62"/>
        <v>1.112952396558453E-2</v>
      </c>
    </row>
    <row r="971" spans="1:6" hidden="1" outlineLevel="1" x14ac:dyDescent="0.3">
      <c r="A971" s="3">
        <v>39545</v>
      </c>
      <c r="B971" s="15">
        <v>4.3132555339852061E-3</v>
      </c>
      <c r="C971" s="5">
        <f t="shared" si="63"/>
        <v>4.3503885285664061E-3</v>
      </c>
      <c r="D971" s="5">
        <f t="shared" si="64"/>
        <v>1.1377207103334067E-2</v>
      </c>
      <c r="E971" s="5">
        <f t="shared" si="61"/>
        <v>1.2485757956134739E-2</v>
      </c>
      <c r="F971" s="5">
        <f t="shared" si="62"/>
        <v>1.0026577952019168E-2</v>
      </c>
    </row>
    <row r="972" spans="1:6" hidden="1" outlineLevel="1" x14ac:dyDescent="0.3">
      <c r="A972" s="3">
        <v>39546</v>
      </c>
      <c r="B972" s="15">
        <v>9.2710496836574032E-3</v>
      </c>
      <c r="C972" s="5">
        <f t="shared" si="63"/>
        <v>4.3132555339852061E-3</v>
      </c>
      <c r="D972" s="5">
        <f t="shared" si="64"/>
        <v>8.5319820716171051E-3</v>
      </c>
      <c r="E972" s="5">
        <f t="shared" si="61"/>
        <v>1.192555647595865E-2</v>
      </c>
      <c r="F972" s="5">
        <f t="shared" si="62"/>
        <v>8.7712341903196742E-3</v>
      </c>
    </row>
    <row r="973" spans="1:6" hidden="1" outlineLevel="1" x14ac:dyDescent="0.3">
      <c r="A973" s="3">
        <v>39547</v>
      </c>
      <c r="B973" s="15">
        <v>7.5601655339963452E-3</v>
      </c>
      <c r="C973" s="5">
        <f t="shared" si="63"/>
        <v>9.2710496836574032E-3</v>
      </c>
      <c r="D973" s="5">
        <f t="shared" si="64"/>
        <v>6.9004299816980072E-3</v>
      </c>
      <c r="E973" s="5">
        <f t="shared" si="61"/>
        <v>1.2004825944484215E-2</v>
      </c>
      <c r="F973" s="5">
        <f t="shared" si="62"/>
        <v>9.2376146426927219E-3</v>
      </c>
    </row>
    <row r="974" spans="1:6" hidden="1" outlineLevel="1" x14ac:dyDescent="0.3">
      <c r="A974" s="3">
        <v>39548</v>
      </c>
      <c r="B974" s="15">
        <v>1.501291701909574E-2</v>
      </c>
      <c r="C974" s="5">
        <f t="shared" si="63"/>
        <v>7.5601655339963452E-3</v>
      </c>
      <c r="D974" s="5">
        <f t="shared" si="64"/>
        <v>6.6244372973121284E-3</v>
      </c>
      <c r="E974" s="5">
        <f t="shared" si="61"/>
        <v>1.1865362848738327E-2</v>
      </c>
      <c r="F974" s="5">
        <f t="shared" si="62"/>
        <v>8.7271386758919246E-3</v>
      </c>
    </row>
    <row r="975" spans="1:6" hidden="1" outlineLevel="1" x14ac:dyDescent="0.3">
      <c r="A975" s="3">
        <v>39549</v>
      </c>
      <c r="B975" s="15">
        <v>1.5482246455259936E-2</v>
      </c>
      <c r="C975" s="5">
        <f t="shared" si="63"/>
        <v>1.501291701909574E-2</v>
      </c>
      <c r="D975" s="5">
        <f t="shared" si="64"/>
        <v>8.1015552598602183E-3</v>
      </c>
      <c r="E975" s="5">
        <f t="shared" si="61"/>
        <v>1.1993811488121085E-2</v>
      </c>
      <c r="F975" s="5">
        <f t="shared" si="62"/>
        <v>1.0887047641967148E-2</v>
      </c>
    </row>
    <row r="976" spans="1:6" hidden="1" outlineLevel="1" x14ac:dyDescent="0.3">
      <c r="A976" s="3">
        <v>39552</v>
      </c>
      <c r="B976" s="15">
        <v>5.0128054317117561E-3</v>
      </c>
      <c r="C976" s="5">
        <f t="shared" si="63"/>
        <v>1.5482246455259936E-2</v>
      </c>
      <c r="D976" s="5">
        <f t="shared" si="64"/>
        <v>1.0327926845198926E-2</v>
      </c>
      <c r="E976" s="5">
        <f t="shared" si="61"/>
        <v>1.2253592261092589E-2</v>
      </c>
      <c r="F976" s="5">
        <f t="shared" si="62"/>
        <v>1.1900277163158245E-2</v>
      </c>
    </row>
    <row r="977" spans="1:6" hidden="1" outlineLevel="1" x14ac:dyDescent="0.3">
      <c r="A977" s="3">
        <v>39553</v>
      </c>
      <c r="B977" s="15">
        <v>1.1114600750671687E-2</v>
      </c>
      <c r="C977" s="5">
        <f t="shared" si="63"/>
        <v>5.0128054317117561E-3</v>
      </c>
      <c r="D977" s="5">
        <f t="shared" si="64"/>
        <v>1.0467836824744236E-2</v>
      </c>
      <c r="E977" s="5">
        <f t="shared" si="61"/>
        <v>1.1581762608179313E-2</v>
      </c>
      <c r="F977" s="5">
        <f t="shared" si="62"/>
        <v>9.5166840928771236E-3</v>
      </c>
    </row>
    <row r="978" spans="1:6" hidden="1" outlineLevel="1" x14ac:dyDescent="0.3">
      <c r="A978" s="3">
        <v>39554</v>
      </c>
      <c r="B978" s="15">
        <v>8.8818832736199671E-3</v>
      </c>
      <c r="C978" s="5">
        <f t="shared" si="63"/>
        <v>1.1114600750671687E-2</v>
      </c>
      <c r="D978" s="5">
        <f t="shared" si="64"/>
        <v>1.0836547038147093E-2</v>
      </c>
      <c r="E978" s="5">
        <f t="shared" si="61"/>
        <v>1.1536723717026832E-2</v>
      </c>
      <c r="F978" s="5">
        <f t="shared" si="62"/>
        <v>1.0921764920716023E-2</v>
      </c>
    </row>
    <row r="979" spans="1:6" hidden="1" outlineLevel="1" x14ac:dyDescent="0.3">
      <c r="A979" s="3">
        <v>39555</v>
      </c>
      <c r="B979" s="15">
        <v>1.1317740106436555E-2</v>
      </c>
      <c r="C979" s="5">
        <f t="shared" si="63"/>
        <v>8.8818832736199671E-3</v>
      </c>
      <c r="D979" s="5">
        <f t="shared" si="64"/>
        <v>1.1100890586071816E-2</v>
      </c>
      <c r="E979" s="5">
        <f t="shared" si="61"/>
        <v>1.1180940669366972E-2</v>
      </c>
      <c r="F979" s="5">
        <f t="shared" si="62"/>
        <v>1.0426852184318902E-2</v>
      </c>
    </row>
    <row r="980" spans="1:6" hidden="1" outlineLevel="1" x14ac:dyDescent="0.3">
      <c r="A980" s="3">
        <v>39556</v>
      </c>
      <c r="B980" s="15">
        <v>6.7631054217153043E-3</v>
      </c>
      <c r="C980" s="5">
        <f t="shared" si="63"/>
        <v>1.1317740106436555E-2</v>
      </c>
      <c r="D980" s="5">
        <f t="shared" si="64"/>
        <v>1.036185520353998E-2</v>
      </c>
      <c r="E980" s="5">
        <f t="shared" si="61"/>
        <v>1.071851538954797E-2</v>
      </c>
      <c r="F980" s="5">
        <f t="shared" si="62"/>
        <v>1.0505880730565083E-2</v>
      </c>
    </row>
    <row r="981" spans="1:6" hidden="1" outlineLevel="1" x14ac:dyDescent="0.3">
      <c r="A981" s="3">
        <v>39559</v>
      </c>
      <c r="B981" s="15">
        <v>7.3684059140572437E-3</v>
      </c>
      <c r="C981" s="5">
        <f t="shared" si="63"/>
        <v>6.7631054217153043E-3</v>
      </c>
      <c r="D981" s="5">
        <f t="shared" si="64"/>
        <v>8.6180269968310543E-3</v>
      </c>
      <c r="E981" s="5">
        <f t="shared" si="61"/>
        <v>1.0344377871641367E-2</v>
      </c>
      <c r="F981" s="5">
        <f t="shared" si="62"/>
        <v>8.7721456219230134E-3</v>
      </c>
    </row>
    <row r="982" spans="1:6" hidden="1" outlineLevel="1" x14ac:dyDescent="0.3">
      <c r="A982" s="3">
        <v>39560</v>
      </c>
      <c r="B982" s="15">
        <v>6.8538458590732092E-3</v>
      </c>
      <c r="C982" s="5">
        <f t="shared" si="63"/>
        <v>7.3684059140572437E-3</v>
      </c>
      <c r="D982" s="5">
        <f t="shared" si="64"/>
        <v>9.0891470933001511E-3</v>
      </c>
      <c r="E982" s="5">
        <f t="shared" si="61"/>
        <v>1.0039775445768531E-2</v>
      </c>
      <c r="F982" s="5">
        <f t="shared" si="62"/>
        <v>8.9687530199140855E-3</v>
      </c>
    </row>
    <row r="983" spans="1:6" hidden="1" outlineLevel="1" x14ac:dyDescent="0.3">
      <c r="A983" s="3">
        <v>39561</v>
      </c>
      <c r="B983" s="15">
        <v>1.2152796970777816E-2</v>
      </c>
      <c r="C983" s="5">
        <f t="shared" si="63"/>
        <v>6.8538458590732092E-3</v>
      </c>
      <c r="D983" s="5">
        <f t="shared" si="64"/>
        <v>8.2369961149804556E-3</v>
      </c>
      <c r="E983" s="5">
        <f t="shared" si="61"/>
        <v>9.7026224078670554E-3</v>
      </c>
      <c r="F983" s="5">
        <f t="shared" si="62"/>
        <v>8.4282894719675486E-3</v>
      </c>
    </row>
    <row r="984" spans="1:6" hidden="1" outlineLevel="1" x14ac:dyDescent="0.3">
      <c r="A984" s="3">
        <v>39562</v>
      </c>
      <c r="B984" s="15">
        <v>1.7671270715574401E-2</v>
      </c>
      <c r="C984" s="5">
        <f t="shared" si="63"/>
        <v>1.2152796970777816E-2</v>
      </c>
      <c r="D984" s="5">
        <f t="shared" si="64"/>
        <v>8.8911788544120268E-3</v>
      </c>
      <c r="E984" s="5">
        <f t="shared" si="61"/>
        <v>9.8211262097961556E-3</v>
      </c>
      <c r="F984" s="5">
        <f t="shared" si="62"/>
        <v>9.8266867032111484E-3</v>
      </c>
    </row>
    <row r="985" spans="1:6" hidden="1" outlineLevel="1" x14ac:dyDescent="0.3">
      <c r="A985" s="3">
        <v>39563</v>
      </c>
      <c r="B985" s="15">
        <v>4.5057697170078122E-3</v>
      </c>
      <c r="C985" s="5">
        <f t="shared" si="63"/>
        <v>1.7671270715574401E-2</v>
      </c>
      <c r="D985" s="5">
        <f t="shared" si="64"/>
        <v>1.0161884976239596E-2</v>
      </c>
      <c r="E985" s="5">
        <f t="shared" ref="E985:E1048" si="65">AVERAGE(B963:B984)</f>
        <v>9.8917460079093016E-3</v>
      </c>
      <c r="F985" s="5">
        <f t="shared" ref="F985:F1048" si="66">C985*$J$3+D985*$I$3+E985*$H$3+$K$3</f>
        <v>1.1483097576308349E-2</v>
      </c>
    </row>
    <row r="986" spans="1:6" hidden="1" outlineLevel="1" x14ac:dyDescent="0.3">
      <c r="A986" s="3">
        <v>39566</v>
      </c>
      <c r="B986" s="15">
        <v>6.6891245072404227E-3</v>
      </c>
      <c r="C986" s="5">
        <f t="shared" si="63"/>
        <v>4.5057697170078122E-3</v>
      </c>
      <c r="D986" s="5">
        <f t="shared" si="64"/>
        <v>9.710417835298097E-3</v>
      </c>
      <c r="E986" s="5">
        <f t="shared" si="65"/>
        <v>9.8387734466544464E-3</v>
      </c>
      <c r="F986" s="5">
        <f t="shared" si="66"/>
        <v>8.5269867433526748E-3</v>
      </c>
    </row>
    <row r="987" spans="1:6" hidden="1" outlineLevel="1" x14ac:dyDescent="0.3">
      <c r="A987" s="3">
        <v>39567</v>
      </c>
      <c r="B987" s="15">
        <v>8.8044645409617352E-3</v>
      </c>
      <c r="C987" s="5">
        <f t="shared" si="63"/>
        <v>6.6891245072404227E-3</v>
      </c>
      <c r="D987" s="5">
        <f t="shared" si="64"/>
        <v>9.5745615539347319E-3</v>
      </c>
      <c r="E987" s="5">
        <f t="shared" si="65"/>
        <v>9.77451483615965E-3</v>
      </c>
      <c r="F987" s="5">
        <f t="shared" si="66"/>
        <v>8.9139232912269339E-3</v>
      </c>
    </row>
    <row r="988" spans="1:6" hidden="1" outlineLevel="1" x14ac:dyDescent="0.3">
      <c r="A988" s="3">
        <v>39568</v>
      </c>
      <c r="B988" s="15">
        <v>9.3604803433982847E-3</v>
      </c>
      <c r="C988" s="5">
        <f t="shared" si="63"/>
        <v>8.8044645409617352E-3</v>
      </c>
      <c r="D988" s="5">
        <f t="shared" si="64"/>
        <v>9.9646852903124365E-3</v>
      </c>
      <c r="E988" s="5">
        <f t="shared" si="65"/>
        <v>9.8027946796142192E-3</v>
      </c>
      <c r="F988" s="5">
        <f t="shared" si="66"/>
        <v>9.5133602744345135E-3</v>
      </c>
    </row>
    <row r="989" spans="1:6" hidden="1" outlineLevel="1" x14ac:dyDescent="0.3">
      <c r="A989" s="3">
        <v>39570</v>
      </c>
      <c r="B989" s="15">
        <v>9.417546454894829E-3</v>
      </c>
      <c r="C989" s="5">
        <f t="shared" si="63"/>
        <v>9.3604803433982847E-3</v>
      </c>
      <c r="D989" s="5">
        <f t="shared" si="64"/>
        <v>9.4062219648365312E-3</v>
      </c>
      <c r="E989" s="5">
        <f t="shared" si="65"/>
        <v>9.3855719364700513E-3</v>
      </c>
      <c r="F989" s="5">
        <f t="shared" si="66"/>
        <v>9.2793010609454017E-3</v>
      </c>
    </row>
    <row r="990" spans="1:6" hidden="1" outlineLevel="1" x14ac:dyDescent="0.3">
      <c r="A990" s="3">
        <v>39574</v>
      </c>
      <c r="B990" s="15">
        <v>9.2994981283256711E-3</v>
      </c>
      <c r="C990" s="5">
        <f t="shared" si="63"/>
        <v>9.417546454894829E-3</v>
      </c>
      <c r="D990" s="5">
        <f t="shared" si="64"/>
        <v>7.7554771127006164E-3</v>
      </c>
      <c r="E990" s="5">
        <f t="shared" si="65"/>
        <v>9.0214235874537755E-3</v>
      </c>
      <c r="F990" s="5">
        <f t="shared" si="66"/>
        <v>8.5539927802331123E-3</v>
      </c>
    </row>
    <row r="991" spans="1:6" hidden="1" outlineLevel="1" x14ac:dyDescent="0.3">
      <c r="A991" s="3">
        <v>39575</v>
      </c>
      <c r="B991" s="15">
        <v>5.2198769506748063E-3</v>
      </c>
      <c r="C991" s="5">
        <f t="shared" si="63"/>
        <v>9.2994981283256711E-3</v>
      </c>
      <c r="D991" s="5">
        <f t="shared" si="64"/>
        <v>8.7142227949641889E-3</v>
      </c>
      <c r="E991" s="5">
        <f t="shared" si="65"/>
        <v>9.0377585498355919E-3</v>
      </c>
      <c r="F991" s="5">
        <f t="shared" si="66"/>
        <v>8.889926757392903E-3</v>
      </c>
    </row>
    <row r="992" spans="1:6" hidden="1" outlineLevel="1" x14ac:dyDescent="0.3">
      <c r="A992" s="3">
        <v>39576</v>
      </c>
      <c r="B992" s="15">
        <v>6.9882247763898685E-3</v>
      </c>
      <c r="C992" s="5">
        <f t="shared" si="63"/>
        <v>5.2198769506748063E-3</v>
      </c>
      <c r="D992" s="5">
        <f t="shared" si="64"/>
        <v>8.4203732836510663E-3</v>
      </c>
      <c r="E992" s="5">
        <f t="shared" si="65"/>
        <v>8.9283289927592057E-3</v>
      </c>
      <c r="F992" s="5">
        <f t="shared" si="66"/>
        <v>7.8847355580546567E-3</v>
      </c>
    </row>
    <row r="993" spans="1:6" hidden="1" outlineLevel="1" x14ac:dyDescent="0.3">
      <c r="A993" s="3">
        <v>39577</v>
      </c>
      <c r="B993" s="15">
        <v>1.0068487172515895E-2</v>
      </c>
      <c r="C993" s="5">
        <f t="shared" si="63"/>
        <v>6.9882247763898685E-3</v>
      </c>
      <c r="D993" s="5">
        <f t="shared" si="64"/>
        <v>8.0571253307366933E-3</v>
      </c>
      <c r="E993" s="5">
        <f t="shared" si="65"/>
        <v>9.0482306403875459E-3</v>
      </c>
      <c r="F993" s="5">
        <f t="shared" si="66"/>
        <v>8.1637611266369356E-3</v>
      </c>
    </row>
    <row r="994" spans="1:6" hidden="1" outlineLevel="1" x14ac:dyDescent="0.3">
      <c r="A994" s="3">
        <v>39581</v>
      </c>
      <c r="B994" s="15">
        <v>1.3689477187265082E-2</v>
      </c>
      <c r="C994" s="5">
        <f t="shared" si="63"/>
        <v>1.0068487172515895E-2</v>
      </c>
      <c r="D994" s="5">
        <f t="shared" si="64"/>
        <v>8.1987266965602157E-3</v>
      </c>
      <c r="E994" s="5">
        <f t="shared" si="65"/>
        <v>9.3098320785025765E-3</v>
      </c>
      <c r="F994" s="5">
        <f t="shared" si="66"/>
        <v>8.9548469372194798E-3</v>
      </c>
    </row>
    <row r="995" spans="1:6" hidden="1" outlineLevel="1" x14ac:dyDescent="0.3">
      <c r="A995" s="3">
        <v>39582</v>
      </c>
      <c r="B995" s="15">
        <v>8.9939222718195509E-3</v>
      </c>
      <c r="C995" s="5">
        <f t="shared" si="63"/>
        <v>1.3689477187265082E-2</v>
      </c>
      <c r="D995" s="5">
        <f t="shared" si="64"/>
        <v>9.0531128430342642E-3</v>
      </c>
      <c r="E995" s="5">
        <f t="shared" si="65"/>
        <v>9.5106696923029262E-3</v>
      </c>
      <c r="F995" s="5">
        <f t="shared" si="66"/>
        <v>1.0102745973196428E-2</v>
      </c>
    </row>
    <row r="996" spans="1:6" hidden="1" outlineLevel="1" x14ac:dyDescent="0.3">
      <c r="A996" s="3">
        <v>39583</v>
      </c>
      <c r="B996" s="15">
        <v>9.9049757739579237E-3</v>
      </c>
      <c r="C996" s="5">
        <f t="shared" si="63"/>
        <v>8.9939222718195509E-3</v>
      </c>
      <c r="D996" s="5">
        <f t="shared" si="64"/>
        <v>8.9919976717330406E-3</v>
      </c>
      <c r="E996" s="5">
        <f t="shared" si="65"/>
        <v>9.5758404531130718E-3</v>
      </c>
      <c r="F996" s="5">
        <f t="shared" si="66"/>
        <v>9.114492054472274E-3</v>
      </c>
    </row>
    <row r="997" spans="1:6" hidden="1" outlineLevel="1" x14ac:dyDescent="0.3">
      <c r="A997" s="3">
        <v>39587</v>
      </c>
      <c r="B997" s="15">
        <v>9.5861168530789742E-3</v>
      </c>
      <c r="C997" s="5">
        <f t="shared" si="63"/>
        <v>9.9049757739579237E-3</v>
      </c>
      <c r="D997" s="5">
        <f t="shared" si="64"/>
        <v>9.929017436389664E-3</v>
      </c>
      <c r="E997" s="5">
        <f t="shared" si="65"/>
        <v>9.3436613056068051E-3</v>
      </c>
      <c r="F997" s="5">
        <f t="shared" si="66"/>
        <v>9.5730493180302446E-3</v>
      </c>
    </row>
    <row r="998" spans="1:6" hidden="1" outlineLevel="1" x14ac:dyDescent="0.3">
      <c r="A998" s="3">
        <v>39588</v>
      </c>
      <c r="B998" s="15">
        <v>1.1212754465598855E-2</v>
      </c>
      <c r="C998" s="5">
        <f t="shared" si="63"/>
        <v>9.5861168530789742E-3</v>
      </c>
      <c r="D998" s="5">
        <f t="shared" si="64"/>
        <v>1.0448595851727485E-2</v>
      </c>
      <c r="E998" s="5">
        <f t="shared" si="65"/>
        <v>9.0756554145985813E-3</v>
      </c>
      <c r="F998" s="5">
        <f t="shared" si="66"/>
        <v>9.6057734339128707E-3</v>
      </c>
    </row>
    <row r="999" spans="1:6" hidden="1" outlineLevel="1" x14ac:dyDescent="0.3">
      <c r="A999" s="3">
        <v>39589</v>
      </c>
      <c r="B999" s="15">
        <v>9.4110053109352637E-3</v>
      </c>
      <c r="C999" s="5">
        <f t="shared" si="63"/>
        <v>1.1212754465598855E-2</v>
      </c>
      <c r="D999" s="5">
        <f t="shared" si="64"/>
        <v>1.0677449310344077E-2</v>
      </c>
      <c r="E999" s="5">
        <f t="shared" si="65"/>
        <v>9.3574712797752663E-3</v>
      </c>
      <c r="F999" s="5">
        <f t="shared" si="66"/>
        <v>1.0130261680502716E-2</v>
      </c>
    </row>
    <row r="1000" spans="1:6" hidden="1" outlineLevel="1" x14ac:dyDescent="0.3">
      <c r="A1000" s="3">
        <v>39590</v>
      </c>
      <c r="B1000" s="15">
        <v>6.934820938449983E-3</v>
      </c>
      <c r="C1000" s="5">
        <f t="shared" si="63"/>
        <v>9.4110053109352637E-3</v>
      </c>
      <c r="D1000" s="5">
        <f t="shared" si="64"/>
        <v>9.8217549350781141E-3</v>
      </c>
      <c r="E1000" s="5">
        <f t="shared" si="65"/>
        <v>9.2800351234236123E-3</v>
      </c>
      <c r="F1000" s="5">
        <f t="shared" si="66"/>
        <v>9.4073745048657703E-3</v>
      </c>
    </row>
    <row r="1001" spans="1:6" hidden="1" outlineLevel="1" x14ac:dyDescent="0.3">
      <c r="A1001" s="3">
        <v>39591</v>
      </c>
      <c r="B1001" s="15">
        <v>6.0920952288875388E-3</v>
      </c>
      <c r="C1001" s="5">
        <f t="shared" si="63"/>
        <v>6.934820938449983E-3</v>
      </c>
      <c r="D1001" s="5">
        <f t="shared" si="64"/>
        <v>9.4099346684042001E-3</v>
      </c>
      <c r="E1001" s="5">
        <f t="shared" si="65"/>
        <v>9.1915322900067969E-3</v>
      </c>
      <c r="F1001" s="5">
        <f t="shared" si="66"/>
        <v>8.7031489000422204E-3</v>
      </c>
    </row>
    <row r="1002" spans="1:6" hidden="1" outlineLevel="1" x14ac:dyDescent="0.3">
      <c r="A1002" s="3">
        <v>39595</v>
      </c>
      <c r="B1002" s="15">
        <v>1.0760928566614184E-2</v>
      </c>
      <c r="C1002" s="5">
        <f t="shared" si="63"/>
        <v>6.0920952288875388E-3</v>
      </c>
      <c r="D1002" s="5">
        <f t="shared" si="64"/>
        <v>8.6473585593901236E-3</v>
      </c>
      <c r="E1002" s="5">
        <f t="shared" si="65"/>
        <v>8.9540029773909329E-3</v>
      </c>
      <c r="F1002" s="5">
        <f t="shared" si="66"/>
        <v>8.1612386110716511E-3</v>
      </c>
    </row>
    <row r="1003" spans="1:6" hidden="1" outlineLevel="1" x14ac:dyDescent="0.3">
      <c r="A1003" s="3">
        <v>39596</v>
      </c>
      <c r="B1003" s="15">
        <v>8.9455526424091058E-3</v>
      </c>
      <c r="C1003" s="5">
        <f t="shared" si="63"/>
        <v>1.0760928566614184E-2</v>
      </c>
      <c r="D1003" s="5">
        <f t="shared" si="64"/>
        <v>8.8823209020971634E-3</v>
      </c>
      <c r="E1003" s="5">
        <f t="shared" si="65"/>
        <v>9.1357222112499713E-3</v>
      </c>
      <c r="F1003" s="5">
        <f t="shared" si="66"/>
        <v>9.2935981450365367E-3</v>
      </c>
    </row>
    <row r="1004" spans="1:6" hidden="1" outlineLevel="1" x14ac:dyDescent="0.3">
      <c r="A1004" s="3">
        <v>39597</v>
      </c>
      <c r="B1004" s="15">
        <v>1.0259578739242502E-2</v>
      </c>
      <c r="C1004" s="5">
        <f t="shared" si="63"/>
        <v>8.9455526424091058E-3</v>
      </c>
      <c r="D1004" s="5">
        <f t="shared" si="64"/>
        <v>8.4288805374592157E-3</v>
      </c>
      <c r="E1004" s="5">
        <f t="shared" si="65"/>
        <v>9.2074106989023276E-3</v>
      </c>
      <c r="F1004" s="5">
        <f t="shared" si="66"/>
        <v>8.768385593688529E-3</v>
      </c>
    </row>
    <row r="1005" spans="1:6" hidden="1" outlineLevel="1" x14ac:dyDescent="0.3">
      <c r="A1005" s="3">
        <v>39598</v>
      </c>
      <c r="B1005" s="15">
        <v>7.9981585067424171E-3</v>
      </c>
      <c r="C1005" s="5">
        <f t="shared" si="63"/>
        <v>1.0259578739242502E-2</v>
      </c>
      <c r="D1005" s="5">
        <f t="shared" si="64"/>
        <v>8.5985952231206648E-3</v>
      </c>
      <c r="E1005" s="5">
        <f t="shared" si="65"/>
        <v>9.3622167389100213E-3</v>
      </c>
      <c r="F1005" s="5">
        <f t="shared" si="66"/>
        <v>9.1612824818745626E-3</v>
      </c>
    </row>
    <row r="1006" spans="1:6" hidden="1" outlineLevel="1" x14ac:dyDescent="0.3">
      <c r="A1006" s="3">
        <v>39601</v>
      </c>
      <c r="B1006" s="15">
        <v>8.3359151429048296E-3</v>
      </c>
      <c r="C1006" s="5">
        <f t="shared" si="63"/>
        <v>7.9981585067424171E-3</v>
      </c>
      <c r="D1006" s="5">
        <f t="shared" si="64"/>
        <v>8.8112627367791484E-3</v>
      </c>
      <c r="E1006" s="5">
        <f t="shared" si="65"/>
        <v>9.173369535999322E-3</v>
      </c>
      <c r="F1006" s="5">
        <f t="shared" si="66"/>
        <v>8.6988870651796939E-3</v>
      </c>
    </row>
    <row r="1007" spans="1:6" hidden="1" outlineLevel="1" x14ac:dyDescent="0.3">
      <c r="A1007" s="3">
        <v>39602</v>
      </c>
      <c r="B1007" s="15">
        <v>5.7749778538989192E-3</v>
      </c>
      <c r="C1007" s="5">
        <f t="shared" si="63"/>
        <v>8.3359151429048296E-3</v>
      </c>
      <c r="D1007" s="5">
        <f t="shared" si="64"/>
        <v>9.2600267195826064E-3</v>
      </c>
      <c r="E1007" s="5">
        <f t="shared" si="65"/>
        <v>8.7490351917870694E-3</v>
      </c>
      <c r="F1007" s="5">
        <f t="shared" si="66"/>
        <v>8.7895274494806767E-3</v>
      </c>
    </row>
    <row r="1008" spans="1:6" hidden="1" outlineLevel="1" x14ac:dyDescent="0.3">
      <c r="A1008" s="3">
        <v>39603</v>
      </c>
      <c r="B1008" s="15">
        <v>1.1852390911938921E-2</v>
      </c>
      <c r="C1008" s="5">
        <f t="shared" si="63"/>
        <v>5.7749778538989192E-3</v>
      </c>
      <c r="D1008" s="5">
        <f t="shared" si="64"/>
        <v>8.2628365770395541E-3</v>
      </c>
      <c r="E1008" s="5">
        <f t="shared" si="65"/>
        <v>8.806726470736664E-3</v>
      </c>
      <c r="F1008" s="5">
        <f t="shared" si="66"/>
        <v>7.9011684883978604E-3</v>
      </c>
    </row>
    <row r="1009" spans="1:6" hidden="1" outlineLevel="1" x14ac:dyDescent="0.3">
      <c r="A1009" s="3">
        <v>39604</v>
      </c>
      <c r="B1009" s="15">
        <v>6.9813102860026297E-3</v>
      </c>
      <c r="C1009" s="5">
        <f t="shared" si="63"/>
        <v>1.1852390911938921E-2</v>
      </c>
      <c r="D1009" s="5">
        <f t="shared" si="64"/>
        <v>8.8442042309455175E-3</v>
      </c>
      <c r="E1009" s="5">
        <f t="shared" si="65"/>
        <v>9.0414203982229612E-3</v>
      </c>
      <c r="F1009" s="5">
        <f t="shared" si="66"/>
        <v>9.4765746385187307E-3</v>
      </c>
    </row>
    <row r="1010" spans="1:6" hidden="1" outlineLevel="1" x14ac:dyDescent="0.3">
      <c r="A1010" s="3">
        <v>39605</v>
      </c>
      <c r="B1010" s="15">
        <v>1.862316084292585E-2</v>
      </c>
      <c r="C1010" s="5">
        <f t="shared" si="63"/>
        <v>6.9813102860026297E-3</v>
      </c>
      <c r="D1010" s="5">
        <f t="shared" si="64"/>
        <v>8.1885505402975421E-3</v>
      </c>
      <c r="E1010" s="5">
        <f t="shared" si="65"/>
        <v>8.9585497502702744E-3</v>
      </c>
      <c r="F1010" s="5">
        <f t="shared" si="66"/>
        <v>8.1799905156261891E-3</v>
      </c>
    </row>
    <row r="1011" spans="1:6" hidden="1" outlineLevel="1" x14ac:dyDescent="0.3">
      <c r="A1011" s="3">
        <v>39608</v>
      </c>
      <c r="B1011" s="15">
        <v>7.9172251372743238E-3</v>
      </c>
      <c r="C1011" s="5">
        <f t="shared" si="63"/>
        <v>1.862316084292585E-2</v>
      </c>
      <c r="D1011" s="5">
        <f t="shared" si="64"/>
        <v>1.0313551007534231E-2</v>
      </c>
      <c r="E1011" s="5">
        <f t="shared" si="65"/>
        <v>9.3795806820669795E-3</v>
      </c>
      <c r="F1011" s="5">
        <f t="shared" si="66"/>
        <v>1.156257138999473E-2</v>
      </c>
    </row>
    <row r="1012" spans="1:6" hidden="1" outlineLevel="1" x14ac:dyDescent="0.3">
      <c r="A1012" s="3">
        <v>39609</v>
      </c>
      <c r="B1012" s="15">
        <v>5.7467147261167795E-3</v>
      </c>
      <c r="C1012" s="5">
        <f t="shared" si="63"/>
        <v>7.9172251372743238E-3</v>
      </c>
      <c r="D1012" s="5">
        <f t="shared" si="64"/>
        <v>1.022981300640813E-2</v>
      </c>
      <c r="E1012" s="5">
        <f t="shared" si="65"/>
        <v>9.3113842585387779E-3</v>
      </c>
      <c r="F1012" s="5">
        <f t="shared" si="66"/>
        <v>9.2550053130517358E-3</v>
      </c>
    </row>
    <row r="1013" spans="1:6" hidden="1" outlineLevel="1" x14ac:dyDescent="0.3">
      <c r="A1013" s="3">
        <v>39610</v>
      </c>
      <c r="B1013" s="15">
        <v>1.3185852452194859E-2</v>
      </c>
      <c r="C1013" s="5">
        <f t="shared" si="63"/>
        <v>5.7467147261167795E-3</v>
      </c>
      <c r="D1013" s="5">
        <f t="shared" si="64"/>
        <v>1.02241603808517E-2</v>
      </c>
      <c r="E1013" s="5">
        <f t="shared" si="65"/>
        <v>9.1498941038929173E-3</v>
      </c>
      <c r="F1013" s="5">
        <f t="shared" si="66"/>
        <v>8.7403284303428554E-3</v>
      </c>
    </row>
    <row r="1014" spans="1:6" hidden="1" outlineLevel="1" x14ac:dyDescent="0.3">
      <c r="A1014" s="3">
        <v>39611</v>
      </c>
      <c r="B1014" s="15">
        <v>6.5288065540411982E-3</v>
      </c>
      <c r="C1014" s="5">
        <f t="shared" si="63"/>
        <v>1.3185852452194859E-2</v>
      </c>
      <c r="D1014" s="5">
        <f t="shared" si="64"/>
        <v>1.0490852688902888E-2</v>
      </c>
      <c r="E1014" s="5">
        <f t="shared" si="65"/>
        <v>9.5119838994165585E-3</v>
      </c>
      <c r="F1014" s="5">
        <f t="shared" si="66"/>
        <v>1.0529771716887459E-2</v>
      </c>
    </row>
    <row r="1015" spans="1:6" hidden="1" outlineLevel="1" x14ac:dyDescent="0.3">
      <c r="A1015" s="3">
        <v>39612</v>
      </c>
      <c r="B1015" s="15">
        <v>1.3024486565598044E-2</v>
      </c>
      <c r="C1015" s="5">
        <f t="shared" si="63"/>
        <v>6.5288065540411982E-3</v>
      </c>
      <c r="D1015" s="5">
        <f t="shared" si="64"/>
        <v>1.0400351942510603E-2</v>
      </c>
      <c r="E1015" s="5">
        <f t="shared" si="65"/>
        <v>9.4911012529461641E-3</v>
      </c>
      <c r="F1015" s="5">
        <f t="shared" si="66"/>
        <v>9.0881100330460433E-3</v>
      </c>
    </row>
    <row r="1016" spans="1:6" hidden="1" outlineLevel="1" x14ac:dyDescent="0.3">
      <c r="A1016" s="3">
        <v>39615</v>
      </c>
      <c r="B1016" s="15">
        <v>8.2224487896942304E-3</v>
      </c>
      <c r="C1016" s="5">
        <f t="shared" si="63"/>
        <v>1.3024486565598044E-2</v>
      </c>
      <c r="D1016" s="5">
        <f t="shared" si="64"/>
        <v>9.280617087045041E-3</v>
      </c>
      <c r="E1016" s="5">
        <f t="shared" si="65"/>
        <v>9.6254648617226258E-3</v>
      </c>
      <c r="F1016" s="5">
        <f t="shared" si="66"/>
        <v>1.0086751552777214E-2</v>
      </c>
    </row>
    <row r="1017" spans="1:6" hidden="1" outlineLevel="1" x14ac:dyDescent="0.3">
      <c r="A1017" s="3">
        <v>39616</v>
      </c>
      <c r="B1017" s="15">
        <v>1.5776943082170893E-2</v>
      </c>
      <c r="C1017" s="5">
        <f t="shared" si="63"/>
        <v>8.2224487896942304E-3</v>
      </c>
      <c r="D1017" s="5">
        <f t="shared" si="64"/>
        <v>9.341661817529023E-3</v>
      </c>
      <c r="E1017" s="5">
        <f t="shared" si="65"/>
        <v>9.3769635709239508E-3</v>
      </c>
      <c r="F1017" s="5">
        <f t="shared" si="66"/>
        <v>9.0129223650232057E-3</v>
      </c>
    </row>
    <row r="1018" spans="1:6" hidden="1" outlineLevel="1" x14ac:dyDescent="0.3">
      <c r="A1018" s="3">
        <v>39617</v>
      </c>
      <c r="B1018" s="15">
        <v>1.0826454796226855E-2</v>
      </c>
      <c r="C1018" s="5">
        <f t="shared" si="63"/>
        <v>1.5776943082170893E-2</v>
      </c>
      <c r="D1018" s="5">
        <f t="shared" si="64"/>
        <v>1.1347707488739844E-2</v>
      </c>
      <c r="E1018" s="5">
        <f t="shared" si="65"/>
        <v>9.6852826986671935E-3</v>
      </c>
      <c r="F1018" s="5">
        <f t="shared" si="66"/>
        <v>1.1452332791454569E-2</v>
      </c>
    </row>
    <row r="1019" spans="1:6" hidden="1" outlineLevel="1" x14ac:dyDescent="0.3">
      <c r="A1019" s="3">
        <v>39618</v>
      </c>
      <c r="B1019" s="15">
        <v>8.4407230709917392E-3</v>
      </c>
      <c r="C1019" s="5">
        <f t="shared" si="63"/>
        <v>1.0826454796226855E-2</v>
      </c>
      <c r="D1019" s="5">
        <f t="shared" si="64"/>
        <v>1.0875827957546245E-2</v>
      </c>
      <c r="E1019" s="5">
        <f t="shared" si="65"/>
        <v>9.7271681087703257E-3</v>
      </c>
      <c r="F1019" s="5">
        <f t="shared" si="66"/>
        <v>1.0250230154642737E-2</v>
      </c>
    </row>
    <row r="1020" spans="1:6" hidden="1" outlineLevel="1" x14ac:dyDescent="0.3">
      <c r="A1020" s="3">
        <v>39619</v>
      </c>
      <c r="B1020" s="15">
        <v>1.322668762424177E-2</v>
      </c>
      <c r="C1020" s="5">
        <f t="shared" si="63"/>
        <v>8.4407230709917392E-3</v>
      </c>
      <c r="D1020" s="5">
        <f t="shared" si="64"/>
        <v>1.1258211260936353E-2</v>
      </c>
      <c r="E1020" s="5">
        <f t="shared" si="65"/>
        <v>9.6751047550390889E-3</v>
      </c>
      <c r="F1020" s="5">
        <f t="shared" si="66"/>
        <v>9.8718164286159815E-3</v>
      </c>
    </row>
    <row r="1021" spans="1:6" hidden="1" outlineLevel="1" x14ac:dyDescent="0.3">
      <c r="A1021" s="3">
        <v>39622</v>
      </c>
      <c r="B1021" s="15">
        <v>7.6778043716821684E-3</v>
      </c>
      <c r="C1021" s="5">
        <f t="shared" si="63"/>
        <v>1.322668762424177E-2</v>
      </c>
      <c r="D1021" s="5">
        <f t="shared" si="64"/>
        <v>1.1298651472665098E-2</v>
      </c>
      <c r="E1021" s="5">
        <f t="shared" si="65"/>
        <v>9.7666471713410401E-3</v>
      </c>
      <c r="F1021" s="5">
        <f t="shared" si="66"/>
        <v>1.0925603739268279E-2</v>
      </c>
    </row>
    <row r="1022" spans="1:6" hidden="1" outlineLevel="1" x14ac:dyDescent="0.3">
      <c r="A1022" s="3">
        <v>39623</v>
      </c>
      <c r="B1022" s="15">
        <v>1.3028786286482647E-2</v>
      </c>
      <c r="C1022" s="5">
        <f t="shared" si="63"/>
        <v>7.6778043716821684E-3</v>
      </c>
      <c r="D1022" s="5">
        <f t="shared" si="64"/>
        <v>1.1189722589062685E-2</v>
      </c>
      <c r="E1022" s="5">
        <f t="shared" si="65"/>
        <v>9.6878653104658964E-3</v>
      </c>
      <c r="F1022" s="5">
        <f t="shared" si="66"/>
        <v>9.6903078845304632E-3</v>
      </c>
    </row>
    <row r="1023" spans="1:6" hidden="1" outlineLevel="1" x14ac:dyDescent="0.3">
      <c r="A1023" s="3">
        <v>39624</v>
      </c>
      <c r="B1023" s="15">
        <v>2.7826856491320186E-3</v>
      </c>
      <c r="C1023" s="5">
        <f t="shared" si="63"/>
        <v>1.3028786286482647E-2</v>
      </c>
      <c r="D1023" s="5">
        <f t="shared" si="64"/>
        <v>1.0640091229925036E-2</v>
      </c>
      <c r="E1023" s="5">
        <f t="shared" si="65"/>
        <v>9.9648637353764724E-3</v>
      </c>
      <c r="F1023" s="5">
        <f t="shared" si="66"/>
        <v>1.0708529479412305E-2</v>
      </c>
    </row>
    <row r="1024" spans="1:6" hidden="1" outlineLevel="1" x14ac:dyDescent="0.3">
      <c r="A1024" s="3">
        <v>39625</v>
      </c>
      <c r="B1024" s="15">
        <v>1.0078555946595033E-2</v>
      </c>
      <c r="C1024" s="5">
        <f t="shared" si="63"/>
        <v>2.7826856491320186E-3</v>
      </c>
      <c r="D1024" s="5">
        <f t="shared" si="64"/>
        <v>9.0313374005060679E-3</v>
      </c>
      <c r="E1024" s="5">
        <f t="shared" si="65"/>
        <v>9.8144360272057682E-3</v>
      </c>
      <c r="F1024" s="5">
        <f t="shared" si="66"/>
        <v>7.9044266330898522E-3</v>
      </c>
    </row>
    <row r="1025" spans="1:6" hidden="1" outlineLevel="1" x14ac:dyDescent="0.3">
      <c r="A1025" s="3">
        <v>39626</v>
      </c>
      <c r="B1025" s="15">
        <v>1.0281109544430744E-2</v>
      </c>
      <c r="C1025" s="5">
        <f t="shared" si="63"/>
        <v>1.0078555946595033E-2</v>
      </c>
      <c r="D1025" s="5">
        <f t="shared" si="64"/>
        <v>9.358903975626727E-3</v>
      </c>
      <c r="E1025" s="5">
        <f t="shared" si="65"/>
        <v>9.7834190899321709E-3</v>
      </c>
      <c r="F1025" s="5">
        <f t="shared" si="66"/>
        <v>9.5503972816784761E-3</v>
      </c>
    </row>
    <row r="1026" spans="1:6" hidden="1" outlineLevel="1" x14ac:dyDescent="0.3">
      <c r="A1026" s="3">
        <v>39629</v>
      </c>
      <c r="B1026" s="15">
        <v>8.4543123190712662E-3</v>
      </c>
      <c r="C1026" s="5">
        <f t="shared" si="63"/>
        <v>1.0281109544430744E-2</v>
      </c>
      <c r="D1026" s="5">
        <f t="shared" si="64"/>
        <v>8.769788359664521E-3</v>
      </c>
      <c r="E1026" s="5">
        <f t="shared" si="65"/>
        <v>9.8441262218422459E-3</v>
      </c>
      <c r="F1026" s="5">
        <f t="shared" si="66"/>
        <v>9.395790443324779E-3</v>
      </c>
    </row>
    <row r="1027" spans="1:6" hidden="1" outlineLevel="1" x14ac:dyDescent="0.3">
      <c r="A1027" s="3">
        <v>39630</v>
      </c>
      <c r="B1027" s="15">
        <v>1.270896053100105E-2</v>
      </c>
      <c r="C1027" s="5">
        <f t="shared" si="63"/>
        <v>8.4543123190712662E-3</v>
      </c>
      <c r="D1027" s="5">
        <f t="shared" si="64"/>
        <v>8.9250899491423417E-3</v>
      </c>
      <c r="E1027" s="5">
        <f t="shared" si="65"/>
        <v>9.7620686572890067E-3</v>
      </c>
      <c r="F1027" s="5">
        <f t="shared" si="66"/>
        <v>9.040519228293166E-3</v>
      </c>
    </row>
    <row r="1028" spans="1:6" hidden="1" outlineLevel="1" x14ac:dyDescent="0.3">
      <c r="A1028" s="3">
        <v>39631</v>
      </c>
      <c r="B1028" s="15">
        <v>1.8916235067475525E-2</v>
      </c>
      <c r="C1028" s="5">
        <f t="shared" ref="C1028:C1091" si="67">B1027</f>
        <v>1.270896053100105E-2</v>
      </c>
      <c r="D1028" s="5">
        <f t="shared" si="64"/>
        <v>8.8611247980460214E-3</v>
      </c>
      <c r="E1028" s="5">
        <f t="shared" si="65"/>
        <v>9.9761960220280371E-3</v>
      </c>
      <c r="F1028" s="5">
        <f t="shared" si="66"/>
        <v>9.9861921055541415E-3</v>
      </c>
    </row>
    <row r="1029" spans="1:6" hidden="1" outlineLevel="1" x14ac:dyDescent="0.3">
      <c r="A1029" s="3">
        <v>39632</v>
      </c>
      <c r="B1029" s="15">
        <v>1.6503791454273151E-2</v>
      </c>
      <c r="C1029" s="5">
        <f t="shared" si="67"/>
        <v>1.8916235067475525E-2</v>
      </c>
      <c r="D1029" s="5">
        <f t="shared" si="64"/>
        <v>1.2087834681714723E-2</v>
      </c>
      <c r="E1029" s="5">
        <f t="shared" si="65"/>
        <v>1.0457119654963066E-2</v>
      </c>
      <c r="F1029" s="5">
        <f t="shared" si="66"/>
        <v>1.2653897273058792E-2</v>
      </c>
    </row>
    <row r="1030" spans="1:6" hidden="1" outlineLevel="1" x14ac:dyDescent="0.3">
      <c r="A1030" s="3">
        <v>39636</v>
      </c>
      <c r="B1030" s="15">
        <v>1.5433232742830726E-2</v>
      </c>
      <c r="C1030" s="5">
        <f t="shared" si="67"/>
        <v>1.6503791454273151E-2</v>
      </c>
      <c r="D1030" s="5">
        <f t="shared" si="64"/>
        <v>1.3372881783250348E-2</v>
      </c>
      <c r="E1030" s="5">
        <f t="shared" si="65"/>
        <v>1.0944793000434622E-2</v>
      </c>
      <c r="F1030" s="5">
        <f t="shared" si="66"/>
        <v>1.2790771454538963E-2</v>
      </c>
    </row>
    <row r="1031" spans="1:6" hidden="1" outlineLevel="1" x14ac:dyDescent="0.3">
      <c r="A1031" s="3">
        <v>39637</v>
      </c>
      <c r="B1031" s="15">
        <v>1.9802655509086067E-2</v>
      </c>
      <c r="C1031" s="5">
        <f t="shared" si="67"/>
        <v>1.5433232742830726E-2</v>
      </c>
      <c r="D1031" s="5">
        <f t="shared" si="64"/>
        <v>1.4403306422930345E-2</v>
      </c>
      <c r="E1031" s="5">
        <f t="shared" si="65"/>
        <v>1.1107558538202431E-2</v>
      </c>
      <c r="F1031" s="5">
        <f t="shared" si="66"/>
        <v>1.3003419664187334E-2</v>
      </c>
    </row>
    <row r="1032" spans="1:6" hidden="1" outlineLevel="1" x14ac:dyDescent="0.3">
      <c r="A1032" s="3">
        <v>39638</v>
      </c>
      <c r="B1032" s="15">
        <v>7.8714835665683984E-3</v>
      </c>
      <c r="C1032" s="5">
        <f t="shared" si="67"/>
        <v>1.9802655509086067E-2</v>
      </c>
      <c r="D1032" s="5">
        <f t="shared" ref="D1032:D1095" si="68">AVERAGE(B1027:B1031)</f>
        <v>1.6672975060933303E-2</v>
      </c>
      <c r="E1032" s="5">
        <f t="shared" si="65"/>
        <v>1.1690346957433496E-2</v>
      </c>
      <c r="F1032" s="5">
        <f t="shared" si="66"/>
        <v>1.4965072908707798E-2</v>
      </c>
    </row>
    <row r="1033" spans="1:6" hidden="1" outlineLevel="1" x14ac:dyDescent="0.3">
      <c r="A1033" s="3">
        <v>39639</v>
      </c>
      <c r="B1033" s="15">
        <v>1.1385467782003346E-2</v>
      </c>
      <c r="C1033" s="5">
        <f t="shared" si="67"/>
        <v>7.8714835665683984E-3</v>
      </c>
      <c r="D1033" s="5">
        <f t="shared" si="68"/>
        <v>1.5705479668046776E-2</v>
      </c>
      <c r="E1033" s="5">
        <f t="shared" si="65"/>
        <v>1.1201634353962705E-2</v>
      </c>
      <c r="F1033" s="5">
        <f t="shared" si="66"/>
        <v>1.1926966589638361E-2</v>
      </c>
    </row>
    <row r="1034" spans="1:6" hidden="1" outlineLevel="1" x14ac:dyDescent="0.3">
      <c r="A1034" s="3">
        <v>39640</v>
      </c>
      <c r="B1034" s="15">
        <v>2.0752636373021723E-2</v>
      </c>
      <c r="C1034" s="5">
        <f t="shared" si="67"/>
        <v>1.1385467782003346E-2</v>
      </c>
      <c r="D1034" s="5">
        <f t="shared" si="68"/>
        <v>1.4199326210952337E-2</v>
      </c>
      <c r="E1034" s="5">
        <f t="shared" si="65"/>
        <v>1.1359281746904933E-2</v>
      </c>
      <c r="F1034" s="5">
        <f t="shared" si="66"/>
        <v>1.2163048224303542E-2</v>
      </c>
    </row>
    <row r="1035" spans="1:6" hidden="1" outlineLevel="1" x14ac:dyDescent="0.3">
      <c r="A1035" s="3">
        <v>39643</v>
      </c>
      <c r="B1035" s="15">
        <v>1.5892689153605283E-2</v>
      </c>
      <c r="C1035" s="5">
        <f t="shared" si="67"/>
        <v>2.0752636373021723E-2</v>
      </c>
      <c r="D1035" s="5">
        <f t="shared" si="68"/>
        <v>1.504909519470205E-2</v>
      </c>
      <c r="E1035" s="5">
        <f t="shared" si="65"/>
        <v>1.204136909449152E-2</v>
      </c>
      <c r="F1035" s="5">
        <f t="shared" si="66"/>
        <v>1.4684810801023544E-2</v>
      </c>
    </row>
    <row r="1036" spans="1:6" hidden="1" outlineLevel="1" x14ac:dyDescent="0.3">
      <c r="A1036" s="3">
        <v>39644</v>
      </c>
      <c r="B1036" s="15">
        <v>1.9836570186238984E-2</v>
      </c>
      <c r="C1036" s="5">
        <f t="shared" si="67"/>
        <v>1.5892689153605283E-2</v>
      </c>
      <c r="D1036" s="5">
        <f t="shared" si="68"/>
        <v>1.5140986476856962E-2</v>
      </c>
      <c r="E1036" s="5">
        <f t="shared" si="65"/>
        <v>1.2164407126373815E-2</v>
      </c>
      <c r="F1036" s="5">
        <f t="shared" si="66"/>
        <v>1.373863818112088E-2</v>
      </c>
    </row>
    <row r="1037" spans="1:6" hidden="1" outlineLevel="1" x14ac:dyDescent="0.3">
      <c r="A1037" s="3">
        <v>39645</v>
      </c>
      <c r="B1037" s="15">
        <v>1.834218684969317E-2</v>
      </c>
      <c r="C1037" s="5">
        <f t="shared" si="67"/>
        <v>1.9836570186238984E-2</v>
      </c>
      <c r="D1037" s="5">
        <f t="shared" si="68"/>
        <v>1.5147769412287546E-2</v>
      </c>
      <c r="E1037" s="5">
        <f t="shared" si="65"/>
        <v>1.2769305473291892E-2</v>
      </c>
      <c r="F1037" s="5">
        <f t="shared" si="66"/>
        <v>1.4780182894586413E-2</v>
      </c>
    </row>
    <row r="1038" spans="1:6" hidden="1" outlineLevel="1" x14ac:dyDescent="0.3">
      <c r="A1038" s="3">
        <v>39646</v>
      </c>
      <c r="B1038" s="15">
        <v>1.6646168497545449E-2</v>
      </c>
      <c r="C1038" s="5">
        <f t="shared" si="67"/>
        <v>1.834218684969317E-2</v>
      </c>
      <c r="D1038" s="5">
        <f t="shared" si="68"/>
        <v>1.7241910068912503E-2</v>
      </c>
      <c r="E1038" s="5">
        <f t="shared" si="65"/>
        <v>1.3011019122568945E-2</v>
      </c>
      <c r="F1038" s="5">
        <f t="shared" si="66"/>
        <v>1.5324940481488596E-2</v>
      </c>
    </row>
    <row r="1039" spans="1:6" hidden="1" outlineLevel="1" x14ac:dyDescent="0.3">
      <c r="A1039" s="3">
        <v>39647</v>
      </c>
      <c r="B1039" s="15">
        <v>1.9590841700149578E-2</v>
      </c>
      <c r="C1039" s="5">
        <f t="shared" si="67"/>
        <v>1.6646168497545449E-2</v>
      </c>
      <c r="D1039" s="5">
        <f t="shared" si="68"/>
        <v>1.8294050212020924E-2</v>
      </c>
      <c r="E1039" s="5">
        <f t="shared" si="65"/>
        <v>1.3393915472925818E-2</v>
      </c>
      <c r="F1039" s="5">
        <f t="shared" si="66"/>
        <v>1.5490094497473328E-2</v>
      </c>
    </row>
    <row r="1040" spans="1:6" hidden="1" outlineLevel="1" x14ac:dyDescent="0.3">
      <c r="A1040" s="3">
        <v>39650</v>
      </c>
      <c r="B1040" s="15">
        <v>1.3204647769850546E-2</v>
      </c>
      <c r="C1040" s="5">
        <f t="shared" si="67"/>
        <v>1.9590841700149578E-2</v>
      </c>
      <c r="D1040" s="5">
        <f t="shared" si="68"/>
        <v>1.8061691277446494E-2</v>
      </c>
      <c r="E1040" s="5">
        <f t="shared" si="65"/>
        <v>1.3567274501015759E-2</v>
      </c>
      <c r="F1040" s="5">
        <f t="shared" si="66"/>
        <v>1.6083627775305195E-2</v>
      </c>
    </row>
    <row r="1041" spans="1:6" hidden="1" outlineLevel="1" x14ac:dyDescent="0.3">
      <c r="A1041" s="3">
        <v>39651</v>
      </c>
      <c r="B1041" s="15">
        <v>1.7471873174606779E-2</v>
      </c>
      <c r="C1041" s="5">
        <f t="shared" si="67"/>
        <v>1.3204647769850546E-2</v>
      </c>
      <c r="D1041" s="5">
        <f t="shared" si="68"/>
        <v>1.7524083000695544E-2</v>
      </c>
      <c r="E1041" s="5">
        <f t="shared" si="65"/>
        <v>1.3675374181635015E-2</v>
      </c>
      <c r="F1041" s="5">
        <f t="shared" si="66"/>
        <v>1.4577931847836241E-2</v>
      </c>
    </row>
    <row r="1042" spans="1:6" hidden="1" outlineLevel="1" x14ac:dyDescent="0.3">
      <c r="A1042" s="3">
        <v>39652</v>
      </c>
      <c r="B1042" s="15">
        <v>9.3883677258270026E-3</v>
      </c>
      <c r="C1042" s="5">
        <f t="shared" si="67"/>
        <v>1.7471873174606779E-2</v>
      </c>
      <c r="D1042" s="5">
        <f t="shared" si="68"/>
        <v>1.7051143598369106E-2</v>
      </c>
      <c r="E1042" s="5">
        <f t="shared" si="65"/>
        <v>1.4085881004526608E-2</v>
      </c>
      <c r="F1042" s="5">
        <f t="shared" si="66"/>
        <v>1.5442638498584779E-2</v>
      </c>
    </row>
    <row r="1043" spans="1:6" hidden="1" outlineLevel="1" x14ac:dyDescent="0.3">
      <c r="A1043" s="3">
        <v>39653</v>
      </c>
      <c r="B1043" s="15">
        <v>1.1486818343405262E-2</v>
      </c>
      <c r="C1043" s="5">
        <f t="shared" si="67"/>
        <v>9.3883677258270026E-3</v>
      </c>
      <c r="D1043" s="5">
        <f t="shared" si="68"/>
        <v>1.5260379773595869E-2</v>
      </c>
      <c r="E1043" s="5">
        <f t="shared" si="65"/>
        <v>1.391141191823503E-2</v>
      </c>
      <c r="F1043" s="5">
        <f t="shared" si="66"/>
        <v>1.30179081558123E-2</v>
      </c>
    </row>
    <row r="1044" spans="1:6" hidden="1" outlineLevel="1" x14ac:dyDescent="0.3">
      <c r="A1044" s="3">
        <v>39654</v>
      </c>
      <c r="B1044" s="15">
        <v>1.183074466753662E-2</v>
      </c>
      <c r="C1044" s="5">
        <f t="shared" si="67"/>
        <v>1.1486818343405262E-2</v>
      </c>
      <c r="D1044" s="5">
        <f t="shared" si="68"/>
        <v>1.4228509742767834E-2</v>
      </c>
      <c r="E1044" s="5">
        <f t="shared" si="65"/>
        <v>1.4084548916949715E-2</v>
      </c>
      <c r="F1044" s="5">
        <f t="shared" si="66"/>
        <v>1.3137135965939845E-2</v>
      </c>
    </row>
    <row r="1045" spans="1:6" hidden="1" outlineLevel="1" x14ac:dyDescent="0.3">
      <c r="A1045" s="3">
        <v>39657</v>
      </c>
      <c r="B1045" s="15">
        <v>5.8952495208368571E-3</v>
      </c>
      <c r="C1045" s="5">
        <f t="shared" si="67"/>
        <v>1.183074466753662E-2</v>
      </c>
      <c r="D1045" s="5">
        <f t="shared" si="68"/>
        <v>1.2676490336245244E-2</v>
      </c>
      <c r="E1045" s="5">
        <f t="shared" si="65"/>
        <v>1.4030092479724898E-2</v>
      </c>
      <c r="F1045" s="5">
        <f t="shared" si="66"/>
        <v>1.2615804683304086E-2</v>
      </c>
    </row>
    <row r="1046" spans="1:6" hidden="1" outlineLevel="1" x14ac:dyDescent="0.3">
      <c r="A1046" s="3">
        <v>39658</v>
      </c>
      <c r="B1046" s="15">
        <v>1.1632606815759535E-2</v>
      </c>
      <c r="C1046" s="5">
        <f t="shared" si="67"/>
        <v>5.8952495208368571E-3</v>
      </c>
      <c r="D1046" s="5">
        <f t="shared" si="68"/>
        <v>1.1214610686442505E-2</v>
      </c>
      <c r="E1046" s="5">
        <f t="shared" si="65"/>
        <v>1.417157265571148E-2</v>
      </c>
      <c r="F1046" s="5">
        <f t="shared" si="66"/>
        <v>1.0874131483967549E-2</v>
      </c>
    </row>
    <row r="1047" spans="1:6" hidden="1" outlineLevel="1" x14ac:dyDescent="0.3">
      <c r="A1047" s="3">
        <v>39659</v>
      </c>
      <c r="B1047" s="15">
        <v>1.0189337351152683E-2</v>
      </c>
      <c r="C1047" s="5">
        <f t="shared" si="67"/>
        <v>1.1632606815759535E-2</v>
      </c>
      <c r="D1047" s="5">
        <f t="shared" si="68"/>
        <v>1.0046757414673054E-2</v>
      </c>
      <c r="E1047" s="5">
        <f t="shared" si="65"/>
        <v>1.4242211331582598E-2</v>
      </c>
      <c r="F1047" s="5">
        <f t="shared" si="66"/>
        <v>1.1673340912544974E-2</v>
      </c>
    </row>
    <row r="1048" spans="1:6" hidden="1" outlineLevel="1" x14ac:dyDescent="0.3">
      <c r="A1048" s="3">
        <v>39660</v>
      </c>
      <c r="B1048" s="15">
        <v>1.0226059585053729E-2</v>
      </c>
      <c r="C1048" s="5">
        <f t="shared" si="67"/>
        <v>1.0189337351152683E-2</v>
      </c>
      <c r="D1048" s="5">
        <f t="shared" si="68"/>
        <v>1.0206951339738191E-2</v>
      </c>
      <c r="E1048" s="5">
        <f t="shared" si="65"/>
        <v>1.4238039868251777E-2</v>
      </c>
      <c r="F1048" s="5">
        <f t="shared" si="66"/>
        <v>1.1427512396497455E-2</v>
      </c>
    </row>
    <row r="1049" spans="1:6" hidden="1" outlineLevel="1" x14ac:dyDescent="0.3">
      <c r="A1049" s="3">
        <v>39664</v>
      </c>
      <c r="B1049" s="15">
        <v>1.7318346500173235E-2</v>
      </c>
      <c r="C1049" s="5">
        <f t="shared" si="67"/>
        <v>1.0226059585053729E-2</v>
      </c>
      <c r="D1049" s="5">
        <f t="shared" si="68"/>
        <v>9.9547995880678846E-3</v>
      </c>
      <c r="E1049" s="5">
        <f t="shared" ref="E1049:E1112" si="69">AVERAGE(B1027:B1048)</f>
        <v>1.4318573834887343E-2</v>
      </c>
      <c r="F1049" s="5">
        <f t="shared" ref="F1049:F1112" si="70">C1049*$J$3+D1049*$I$3+E1049*$H$3+$K$3</f>
        <v>1.1369675813580785E-2</v>
      </c>
    </row>
    <row r="1050" spans="1:6" hidden="1" outlineLevel="1" x14ac:dyDescent="0.3">
      <c r="A1050" s="3">
        <v>39665</v>
      </c>
      <c r="B1050" s="15">
        <v>1.3610855570783934E-2</v>
      </c>
      <c r="C1050" s="5">
        <f t="shared" si="67"/>
        <v>1.7318346500173235E-2</v>
      </c>
      <c r="D1050" s="5">
        <f t="shared" si="68"/>
        <v>1.1052319954595208E-2</v>
      </c>
      <c r="E1050" s="5">
        <f t="shared" si="69"/>
        <v>1.4528091378940622E-2</v>
      </c>
      <c r="F1050" s="5">
        <f t="shared" si="70"/>
        <v>1.3341140948945058E-2</v>
      </c>
    </row>
    <row r="1051" spans="1:6" hidden="1" outlineLevel="1" x14ac:dyDescent="0.3">
      <c r="A1051" s="3">
        <v>39666</v>
      </c>
      <c r="B1051" s="15">
        <v>6.2879105561922961E-3</v>
      </c>
      <c r="C1051" s="5">
        <f t="shared" si="67"/>
        <v>1.3610855570783934E-2</v>
      </c>
      <c r="D1051" s="5">
        <f t="shared" si="68"/>
        <v>1.2595441164584623E-2</v>
      </c>
      <c r="E1051" s="5">
        <f t="shared" si="69"/>
        <v>1.4286937765454638E-2</v>
      </c>
      <c r="F1051" s="5">
        <f t="shared" si="70"/>
        <v>1.3049167946652005E-2</v>
      </c>
    </row>
    <row r="1052" spans="1:6" hidden="1" outlineLevel="1" x14ac:dyDescent="0.3">
      <c r="A1052" s="3">
        <v>39667</v>
      </c>
      <c r="B1052" s="15">
        <v>1.0940447906249188E-2</v>
      </c>
      <c r="C1052" s="5">
        <f t="shared" si="67"/>
        <v>6.2879105561922961E-3</v>
      </c>
      <c r="D1052" s="5">
        <f t="shared" si="68"/>
        <v>1.1526501912671175E-2</v>
      </c>
      <c r="E1052" s="5">
        <f t="shared" si="69"/>
        <v>1.38225795428146E-2</v>
      </c>
      <c r="F1052" s="5">
        <f t="shared" si="70"/>
        <v>1.0951667436322856E-2</v>
      </c>
    </row>
    <row r="1053" spans="1:6" hidden="1" outlineLevel="1" x14ac:dyDescent="0.3">
      <c r="A1053" s="3">
        <v>39668</v>
      </c>
      <c r="B1053" s="15">
        <v>1.2901673823478834E-2</v>
      </c>
      <c r="C1053" s="5">
        <f t="shared" si="67"/>
        <v>1.0940447906249188E-2</v>
      </c>
      <c r="D1053" s="5">
        <f t="shared" si="68"/>
        <v>1.1676724023690476E-2</v>
      </c>
      <c r="E1053" s="5">
        <f t="shared" si="69"/>
        <v>1.3618362050242715E-2</v>
      </c>
      <c r="F1053" s="5">
        <f t="shared" si="70"/>
        <v>1.1915815380487334E-2</v>
      </c>
    </row>
    <row r="1054" spans="1:6" hidden="1" outlineLevel="1" x14ac:dyDescent="0.3">
      <c r="A1054" s="3">
        <v>39671</v>
      </c>
      <c r="B1054" s="15">
        <v>5.8362855195041412E-3</v>
      </c>
      <c r="C1054" s="5">
        <f t="shared" si="67"/>
        <v>1.2901673823478834E-2</v>
      </c>
      <c r="D1054" s="5">
        <f t="shared" si="68"/>
        <v>1.2211846871375496E-2</v>
      </c>
      <c r="E1054" s="5">
        <f t="shared" si="69"/>
        <v>1.3304681064533296E-2</v>
      </c>
      <c r="F1054" s="5">
        <f t="shared" si="70"/>
        <v>1.2418335777266065E-2</v>
      </c>
    </row>
    <row r="1055" spans="1:6" hidden="1" outlineLevel="1" x14ac:dyDescent="0.3">
      <c r="A1055" s="3">
        <v>39672</v>
      </c>
      <c r="B1055" s="15">
        <v>9.3767082591955479E-3</v>
      </c>
      <c r="C1055" s="5">
        <f t="shared" si="67"/>
        <v>5.8362855195041412E-3</v>
      </c>
      <c r="D1055" s="5">
        <f t="shared" si="68"/>
        <v>9.9154346752416793E-3</v>
      </c>
      <c r="E1055" s="5">
        <f t="shared" si="69"/>
        <v>1.3212172062394011E-2</v>
      </c>
      <c r="F1055" s="5">
        <f t="shared" si="70"/>
        <v>1.0048890336344499E-2</v>
      </c>
    </row>
    <row r="1056" spans="1:6" hidden="1" outlineLevel="1" x14ac:dyDescent="0.3">
      <c r="A1056" s="3">
        <v>39673</v>
      </c>
      <c r="B1056" s="15">
        <v>8.2217028126152746E-3</v>
      </c>
      <c r="C1056" s="5">
        <f t="shared" si="67"/>
        <v>9.3767082591955479E-3</v>
      </c>
      <c r="D1056" s="5">
        <f t="shared" si="68"/>
        <v>9.0686052129240018E-3</v>
      </c>
      <c r="E1056" s="5">
        <f t="shared" si="69"/>
        <v>1.3120864811357292E-2</v>
      </c>
      <c r="F1056" s="5">
        <f t="shared" si="70"/>
        <v>1.0448709285067746E-2</v>
      </c>
    </row>
    <row r="1057" spans="1:6" hidden="1" outlineLevel="1" x14ac:dyDescent="0.3">
      <c r="A1057" s="3">
        <v>39674</v>
      </c>
      <c r="B1057" s="15">
        <v>1.1138701465240741E-2</v>
      </c>
      <c r="C1057" s="5">
        <f t="shared" si="67"/>
        <v>8.2217028126152746E-3</v>
      </c>
      <c r="D1057" s="5">
        <f t="shared" si="68"/>
        <v>9.4553636642085957E-3</v>
      </c>
      <c r="E1057" s="5">
        <f t="shared" si="69"/>
        <v>1.2551276922247905E-2</v>
      </c>
      <c r="F1057" s="5">
        <f t="shared" si="70"/>
        <v>1.0152037623694066E-2</v>
      </c>
    </row>
    <row r="1058" spans="1:6" hidden="1" outlineLevel="1" x14ac:dyDescent="0.3">
      <c r="A1058" s="3">
        <v>39675</v>
      </c>
      <c r="B1058" s="15">
        <v>1.2212088892518496E-2</v>
      </c>
      <c r="C1058" s="5">
        <f t="shared" si="67"/>
        <v>1.1138701465240741E-2</v>
      </c>
      <c r="D1058" s="5">
        <f t="shared" si="68"/>
        <v>9.4950143760069074E-3</v>
      </c>
      <c r="E1058" s="5">
        <f t="shared" si="69"/>
        <v>1.2335186572776791E-2</v>
      </c>
      <c r="F1058" s="5">
        <f t="shared" si="70"/>
        <v>1.0705894915797992E-2</v>
      </c>
    </row>
    <row r="1059" spans="1:6" hidden="1" outlineLevel="1" x14ac:dyDescent="0.3">
      <c r="A1059" s="3">
        <v>39678</v>
      </c>
      <c r="B1059" s="15">
        <v>9.0572272322902141E-3</v>
      </c>
      <c r="C1059" s="5">
        <f t="shared" si="67"/>
        <v>1.2212088892518496E-2</v>
      </c>
      <c r="D1059" s="5">
        <f t="shared" si="68"/>
        <v>9.3570973898148384E-3</v>
      </c>
      <c r="E1059" s="5">
        <f t="shared" si="69"/>
        <v>1.1988619241244043E-2</v>
      </c>
      <c r="F1059" s="5">
        <f t="shared" si="70"/>
        <v>1.0760908562773237E-2</v>
      </c>
    </row>
    <row r="1060" spans="1:6" hidden="1" outlineLevel="1" x14ac:dyDescent="0.3">
      <c r="A1060" s="3">
        <v>39679</v>
      </c>
      <c r="B1060" s="15">
        <v>9.8728353418556982E-3</v>
      </c>
      <c r="C1060" s="5">
        <f t="shared" si="67"/>
        <v>9.0572272322902141E-3</v>
      </c>
      <c r="D1060" s="5">
        <f t="shared" si="68"/>
        <v>1.0001285732372056E-2</v>
      </c>
      <c r="E1060" s="5">
        <f t="shared" si="69"/>
        <v>1.1566575622271175E-2</v>
      </c>
      <c r="F1060" s="5">
        <f t="shared" si="70"/>
        <v>1.0189734886794867E-2</v>
      </c>
    </row>
    <row r="1061" spans="1:6" hidden="1" outlineLevel="1" x14ac:dyDescent="0.3">
      <c r="A1061" s="3">
        <v>39680</v>
      </c>
      <c r="B1061" s="15">
        <v>6.0759157392350199E-3</v>
      </c>
      <c r="C1061" s="5">
        <f t="shared" si="67"/>
        <v>9.8728353418556982E-3</v>
      </c>
      <c r="D1061" s="5">
        <f t="shared" si="68"/>
        <v>1.0100511148904086E-2</v>
      </c>
      <c r="E1061" s="5">
        <f t="shared" si="69"/>
        <v>1.1258696842467098E-2</v>
      </c>
      <c r="F1061" s="5">
        <f t="shared" si="70"/>
        <v>1.029171335947646E-2</v>
      </c>
    </row>
    <row r="1062" spans="1:6" hidden="1" outlineLevel="1" x14ac:dyDescent="0.3">
      <c r="A1062" s="3">
        <v>39681</v>
      </c>
      <c r="B1062" s="15">
        <v>1.211193641427236E-2</v>
      </c>
      <c r="C1062" s="5">
        <f t="shared" si="67"/>
        <v>6.0759157392350199E-3</v>
      </c>
      <c r="D1062" s="5">
        <f t="shared" si="68"/>
        <v>9.6713537342280349E-3</v>
      </c>
      <c r="E1062" s="5">
        <f t="shared" si="69"/>
        <v>1.0644382026061891E-2</v>
      </c>
      <c r="F1062" s="5">
        <f t="shared" si="70"/>
        <v>9.1213884920481065E-3</v>
      </c>
    </row>
    <row r="1063" spans="1:6" hidden="1" outlineLevel="1" x14ac:dyDescent="0.3">
      <c r="A1063" s="3">
        <v>39682</v>
      </c>
      <c r="B1063" s="15">
        <v>9.9446387676768166E-3</v>
      </c>
      <c r="C1063" s="5">
        <f t="shared" si="67"/>
        <v>1.211193641427236E-2</v>
      </c>
      <c r="D1063" s="5">
        <f t="shared" si="68"/>
        <v>9.8660007240343565E-3</v>
      </c>
      <c r="E1063" s="5">
        <f t="shared" si="69"/>
        <v>1.0594713328081066E-2</v>
      </c>
      <c r="F1063" s="5">
        <f t="shared" si="70"/>
        <v>1.0446552347428133E-2</v>
      </c>
    </row>
    <row r="1064" spans="1:6" hidden="1" outlineLevel="1" x14ac:dyDescent="0.3">
      <c r="A1064" s="3">
        <v>39686</v>
      </c>
      <c r="B1064" s="15">
        <v>2.0168709332690854E-2</v>
      </c>
      <c r="C1064" s="5">
        <f t="shared" si="67"/>
        <v>9.9446387676768166E-3</v>
      </c>
      <c r="D1064" s="5">
        <f t="shared" si="68"/>
        <v>9.412510699066021E-3</v>
      </c>
      <c r="E1064" s="5">
        <f t="shared" si="69"/>
        <v>1.0252566309584248E-2</v>
      </c>
      <c r="F1064" s="5">
        <f t="shared" si="70"/>
        <v>9.7042260312838417E-3</v>
      </c>
    </row>
    <row r="1065" spans="1:6" hidden="1" outlineLevel="1" x14ac:dyDescent="0.3">
      <c r="A1065" s="3">
        <v>39687</v>
      </c>
      <c r="B1065" s="15">
        <v>1.1701230875543436E-2</v>
      </c>
      <c r="C1065" s="5">
        <f t="shared" si="67"/>
        <v>2.0168709332690854E-2</v>
      </c>
      <c r="D1065" s="5">
        <f t="shared" si="68"/>
        <v>1.163480711914615E-2</v>
      </c>
      <c r="E1065" s="5">
        <f t="shared" si="69"/>
        <v>1.0742581837168969E-2</v>
      </c>
      <c r="F1065" s="5">
        <f t="shared" si="70"/>
        <v>1.2848329655945309E-2</v>
      </c>
    </row>
    <row r="1066" spans="1:6" hidden="1" outlineLevel="1" x14ac:dyDescent="0.3">
      <c r="A1066" s="3">
        <v>39688</v>
      </c>
      <c r="B1066" s="15">
        <v>1.4515647051075208E-2</v>
      </c>
      <c r="C1066" s="5">
        <f t="shared" si="67"/>
        <v>1.1701230875543436E-2</v>
      </c>
      <c r="D1066" s="5">
        <f t="shared" si="68"/>
        <v>1.2000486225883697E-2</v>
      </c>
      <c r="E1066" s="5">
        <f t="shared" si="69"/>
        <v>1.0752327861357068E-2</v>
      </c>
      <c r="F1066" s="5">
        <f t="shared" si="70"/>
        <v>1.1205237689846421E-2</v>
      </c>
    </row>
    <row r="1067" spans="1:6" hidden="1" outlineLevel="1" x14ac:dyDescent="0.3">
      <c r="A1067" s="3">
        <v>39689</v>
      </c>
      <c r="B1067" s="15">
        <v>6.3540720921789985E-3</v>
      </c>
      <c r="C1067" s="5">
        <f t="shared" si="67"/>
        <v>1.4515647051075208E-2</v>
      </c>
      <c r="D1067" s="5">
        <f t="shared" si="68"/>
        <v>1.3688432488251735E-2</v>
      </c>
      <c r="E1067" s="5">
        <f t="shared" si="69"/>
        <v>1.0874368878790642E-2</v>
      </c>
      <c r="F1067" s="5">
        <f t="shared" si="70"/>
        <v>1.2464925067048346E-2</v>
      </c>
    </row>
    <row r="1068" spans="1:6" hidden="1" outlineLevel="1" x14ac:dyDescent="0.3">
      <c r="A1068" s="3">
        <v>39692</v>
      </c>
      <c r="B1068" s="15">
        <v>7.4130286101822471E-3</v>
      </c>
      <c r="C1068" s="5">
        <f t="shared" si="67"/>
        <v>6.3540720921789985E-3</v>
      </c>
      <c r="D1068" s="5">
        <f t="shared" si="68"/>
        <v>1.2536859623833062E-2</v>
      </c>
      <c r="E1068" s="5">
        <f t="shared" si="69"/>
        <v>1.0895224450215284E-2</v>
      </c>
      <c r="F1068" s="5">
        <f t="shared" si="70"/>
        <v>1.0328040417641599E-2</v>
      </c>
    </row>
    <row r="1069" spans="1:6" hidden="1" outlineLevel="1" x14ac:dyDescent="0.3">
      <c r="A1069" s="3">
        <v>39693</v>
      </c>
      <c r="B1069" s="15">
        <v>8.1735039183073472E-3</v>
      </c>
      <c r="C1069" s="5">
        <f t="shared" si="67"/>
        <v>7.4130286101822471E-3</v>
      </c>
      <c r="D1069" s="5">
        <f t="shared" si="68"/>
        <v>1.2030537592334148E-2</v>
      </c>
      <c r="E1069" s="5">
        <f t="shared" si="69"/>
        <v>1.0703425440870863E-2</v>
      </c>
      <c r="F1069" s="5">
        <f t="shared" si="70"/>
        <v>1.0297049207803277E-2</v>
      </c>
    </row>
    <row r="1070" spans="1:6" hidden="1" outlineLevel="1" x14ac:dyDescent="0.3">
      <c r="A1070" s="3">
        <v>39694</v>
      </c>
      <c r="B1070" s="15">
        <v>9.80452070357795E-3</v>
      </c>
      <c r="C1070" s="5">
        <f t="shared" si="67"/>
        <v>8.1735039183073472E-3</v>
      </c>
      <c r="D1070" s="5">
        <f t="shared" si="68"/>
        <v>9.6314965094574465E-3</v>
      </c>
      <c r="E1070" s="5">
        <f t="shared" si="69"/>
        <v>1.0611796648468803E-2</v>
      </c>
      <c r="F1070" s="5">
        <f t="shared" si="70"/>
        <v>9.5367826955285763E-3</v>
      </c>
    </row>
    <row r="1071" spans="1:6" hidden="1" outlineLevel="1" x14ac:dyDescent="0.3">
      <c r="A1071" s="3">
        <v>39695</v>
      </c>
      <c r="B1071" s="15">
        <v>1.7534797852062384E-2</v>
      </c>
      <c r="C1071" s="5">
        <f t="shared" si="67"/>
        <v>9.80452070357795E-3</v>
      </c>
      <c r="D1071" s="5">
        <f t="shared" si="68"/>
        <v>9.252154475064351E-3</v>
      </c>
      <c r="E1071" s="5">
        <f t="shared" si="69"/>
        <v>1.0592635790219905E-2</v>
      </c>
      <c r="F1071" s="5">
        <f t="shared" si="70"/>
        <v>9.7328816712703003E-3</v>
      </c>
    </row>
    <row r="1072" spans="1:6" hidden="1" outlineLevel="1" x14ac:dyDescent="0.3">
      <c r="A1072" s="3">
        <v>39696</v>
      </c>
      <c r="B1072" s="15">
        <v>1.142351328859108E-2</v>
      </c>
      <c r="C1072" s="5">
        <f t="shared" si="67"/>
        <v>1.7534797852062384E-2</v>
      </c>
      <c r="D1072" s="5">
        <f t="shared" si="68"/>
        <v>9.8559846352617858E-3</v>
      </c>
      <c r="E1072" s="5">
        <f t="shared" si="69"/>
        <v>1.0602474488033047E-2</v>
      </c>
      <c r="F1072" s="5">
        <f t="shared" si="70"/>
        <v>1.1586722071895898E-2</v>
      </c>
    </row>
    <row r="1073" spans="1:6" hidden="1" outlineLevel="1" x14ac:dyDescent="0.3">
      <c r="A1073" s="3">
        <v>39699</v>
      </c>
      <c r="B1073" s="15">
        <v>1.4930362432183731E-2</v>
      </c>
      <c r="C1073" s="5">
        <f t="shared" si="67"/>
        <v>1.142351328859108E-2</v>
      </c>
      <c r="D1073" s="5">
        <f t="shared" si="68"/>
        <v>1.08698728745442E-2</v>
      </c>
      <c r="E1073" s="5">
        <f t="shared" si="69"/>
        <v>1.0503049838842463E-2</v>
      </c>
      <c r="F1073" s="5">
        <f t="shared" si="70"/>
        <v>1.0641842814745839E-2</v>
      </c>
    </row>
    <row r="1074" spans="1:6" hidden="1" outlineLevel="1" x14ac:dyDescent="0.3">
      <c r="A1074" s="3">
        <v>39700</v>
      </c>
      <c r="B1074" s="15">
        <v>1.7281626445211948E-2</v>
      </c>
      <c r="C1074" s="5">
        <f t="shared" si="67"/>
        <v>1.4930362432183731E-2</v>
      </c>
      <c r="D1074" s="5">
        <f t="shared" si="68"/>
        <v>1.2373339638944497E-2</v>
      </c>
      <c r="E1074" s="5">
        <f t="shared" si="69"/>
        <v>1.0895888560478436E-2</v>
      </c>
      <c r="F1074" s="5">
        <f t="shared" si="70"/>
        <v>1.2072511123162101E-2</v>
      </c>
    </row>
    <row r="1075" spans="1:6" hidden="1" outlineLevel="1" x14ac:dyDescent="0.3">
      <c r="A1075" s="3">
        <v>39701</v>
      </c>
      <c r="B1075" s="15">
        <v>1.0891150251287857E-2</v>
      </c>
      <c r="C1075" s="5">
        <f t="shared" si="67"/>
        <v>1.7281626445211948E-2</v>
      </c>
      <c r="D1075" s="5">
        <f t="shared" si="68"/>
        <v>1.4194964144325417E-2</v>
      </c>
      <c r="E1075" s="5">
        <f t="shared" si="69"/>
        <v>1.1184123948613107E-2</v>
      </c>
      <c r="F1075" s="5">
        <f t="shared" si="70"/>
        <v>1.3341690521945629E-2</v>
      </c>
    </row>
    <row r="1076" spans="1:6" hidden="1" outlineLevel="1" x14ac:dyDescent="0.3">
      <c r="A1076" s="3">
        <v>39703</v>
      </c>
      <c r="B1076" s="15">
        <v>1.1347305672408136E-2</v>
      </c>
      <c r="C1076" s="5">
        <f t="shared" si="67"/>
        <v>1.0891150251287857E-2</v>
      </c>
      <c r="D1076" s="5">
        <f t="shared" si="68"/>
        <v>1.44122900538674E-2</v>
      </c>
      <c r="E1076" s="5">
        <f t="shared" si="69"/>
        <v>1.1092736513513517E-2</v>
      </c>
      <c r="F1076" s="5">
        <f t="shared" si="70"/>
        <v>1.204577981412849E-2</v>
      </c>
    </row>
    <row r="1077" spans="1:6" hidden="1" outlineLevel="1" x14ac:dyDescent="0.3">
      <c r="A1077" s="3">
        <v>39706</v>
      </c>
      <c r="B1077" s="15">
        <v>3.0974121286606912E-2</v>
      </c>
      <c r="C1077" s="5">
        <f t="shared" si="67"/>
        <v>1.1347305672408136E-2</v>
      </c>
      <c r="D1077" s="5">
        <f t="shared" si="68"/>
        <v>1.3174791617936549E-2</v>
      </c>
      <c r="E1077" s="5">
        <f t="shared" si="69"/>
        <v>1.1343237429554608E-2</v>
      </c>
      <c r="F1077" s="5">
        <f t="shared" si="70"/>
        <v>1.1769972519795205E-2</v>
      </c>
    </row>
    <row r="1078" spans="1:6" hidden="1" outlineLevel="1" x14ac:dyDescent="0.3">
      <c r="A1078" s="3">
        <v>39707</v>
      </c>
      <c r="B1078" s="15">
        <v>2.6537590697936066E-2</v>
      </c>
      <c r="C1078" s="5">
        <f t="shared" si="67"/>
        <v>3.0974121286606912E-2</v>
      </c>
      <c r="D1078" s="5">
        <f t="shared" si="68"/>
        <v>1.7084913217539716E-2</v>
      </c>
      <c r="E1078" s="5">
        <f t="shared" si="69"/>
        <v>1.2324938021709671E-2</v>
      </c>
      <c r="F1078" s="5">
        <f t="shared" si="70"/>
        <v>1.7687941269096868E-2</v>
      </c>
    </row>
    <row r="1079" spans="1:6" hidden="1" outlineLevel="1" x14ac:dyDescent="0.3">
      <c r="A1079" s="3">
        <v>39708</v>
      </c>
      <c r="B1079" s="15">
        <v>2.8592615616616752E-2</v>
      </c>
      <c r="C1079" s="5">
        <f t="shared" si="67"/>
        <v>2.6537590697936066E-2</v>
      </c>
      <c r="D1079" s="5">
        <f t="shared" si="68"/>
        <v>1.9406358870690185E-2</v>
      </c>
      <c r="E1079" s="5">
        <f t="shared" si="69"/>
        <v>1.3157478380133342E-2</v>
      </c>
      <c r="F1079" s="5">
        <f t="shared" si="70"/>
        <v>1.7901954923085921E-2</v>
      </c>
    </row>
    <row r="1080" spans="1:6" hidden="1" outlineLevel="1" x14ac:dyDescent="0.3">
      <c r="A1080" s="3">
        <v>39709</v>
      </c>
      <c r="B1080" s="15">
        <v>2.3059621151078024E-2</v>
      </c>
      <c r="C1080" s="5">
        <f t="shared" si="67"/>
        <v>2.8592615616616752E-2</v>
      </c>
      <c r="D1080" s="5">
        <f t="shared" si="68"/>
        <v>2.1668556704971143E-2</v>
      </c>
      <c r="E1080" s="5">
        <f t="shared" si="69"/>
        <v>1.3950838114286795E-2</v>
      </c>
      <c r="F1080" s="5">
        <f t="shared" si="70"/>
        <v>1.9446575564272241E-2</v>
      </c>
    </row>
    <row r="1081" spans="1:6" hidden="1" outlineLevel="1" x14ac:dyDescent="0.3">
      <c r="A1081" s="3">
        <v>39710</v>
      </c>
      <c r="B1081" s="15">
        <v>4.4616099590308655E-2</v>
      </c>
      <c r="C1081" s="5">
        <f t="shared" si="67"/>
        <v>2.3059621151078024E-2</v>
      </c>
      <c r="D1081" s="5">
        <f t="shared" si="68"/>
        <v>2.4102250884929181E-2</v>
      </c>
      <c r="E1081" s="5">
        <f t="shared" si="69"/>
        <v>1.4443907762403136E-2</v>
      </c>
      <c r="F1081" s="5">
        <f t="shared" si="70"/>
        <v>1.9354092241128166E-2</v>
      </c>
    </row>
    <row r="1082" spans="1:6" hidden="1" outlineLevel="1" x14ac:dyDescent="0.3">
      <c r="A1082" s="3">
        <v>39713</v>
      </c>
      <c r="B1082" s="15">
        <v>1.0812802089627489E-2</v>
      </c>
      <c r="C1082" s="5">
        <f t="shared" si="67"/>
        <v>4.4616099590308655E-2</v>
      </c>
      <c r="D1082" s="5">
        <f t="shared" si="68"/>
        <v>3.0756009668509287E-2</v>
      </c>
      <c r="E1082" s="5">
        <f t="shared" si="69"/>
        <v>1.6060220142313068E-2</v>
      </c>
      <c r="F1082" s="5">
        <f t="shared" si="70"/>
        <v>2.6913761880192493E-2</v>
      </c>
    </row>
    <row r="1083" spans="1:6" hidden="1" outlineLevel="1" x14ac:dyDescent="0.3">
      <c r="A1083" s="3">
        <v>39714</v>
      </c>
      <c r="B1083" s="15">
        <v>1.9101520940329856E-2</v>
      </c>
      <c r="C1083" s="5">
        <f t="shared" si="67"/>
        <v>1.0812802089627489E-2</v>
      </c>
      <c r="D1083" s="5">
        <f t="shared" si="68"/>
        <v>2.67237458291134E-2</v>
      </c>
      <c r="E1083" s="5">
        <f t="shared" si="69"/>
        <v>1.6102945903575423E-2</v>
      </c>
      <c r="F1083" s="5">
        <f t="shared" si="70"/>
        <v>1.8321302710144365E-2</v>
      </c>
    </row>
    <row r="1084" spans="1:6" hidden="1" outlineLevel="1" x14ac:dyDescent="0.3">
      <c r="A1084" s="3">
        <v>39715</v>
      </c>
      <c r="B1084" s="15">
        <v>9.7504439456660656E-3</v>
      </c>
      <c r="C1084" s="5">
        <f t="shared" si="67"/>
        <v>1.9101520940329856E-2</v>
      </c>
      <c r="D1084" s="5">
        <f t="shared" si="68"/>
        <v>2.5236531877592155E-2</v>
      </c>
      <c r="E1084" s="5">
        <f t="shared" si="69"/>
        <v>1.669501886726155E-2</v>
      </c>
      <c r="F1084" s="5">
        <f t="shared" si="70"/>
        <v>1.9719356936791294E-2</v>
      </c>
    </row>
    <row r="1085" spans="1:6" hidden="1" outlineLevel="1" x14ac:dyDescent="0.3">
      <c r="A1085" s="3">
        <v>39716</v>
      </c>
      <c r="B1085" s="15">
        <v>1.6324300562337572E-2</v>
      </c>
      <c r="C1085" s="5">
        <f t="shared" si="67"/>
        <v>9.7504439456660656E-3</v>
      </c>
      <c r="D1085" s="5">
        <f t="shared" si="68"/>
        <v>2.146809754340202E-2</v>
      </c>
      <c r="E1085" s="5">
        <f t="shared" si="69"/>
        <v>1.6587678300506718E-2</v>
      </c>
      <c r="F1085" s="5">
        <f t="shared" si="70"/>
        <v>1.6318526702270183E-2</v>
      </c>
    </row>
    <row r="1086" spans="1:6" hidden="1" outlineLevel="1" x14ac:dyDescent="0.3">
      <c r="A1086" s="3">
        <v>39717</v>
      </c>
      <c r="B1086" s="15">
        <v>1.4418450652107185E-2</v>
      </c>
      <c r="C1086" s="5">
        <f t="shared" si="67"/>
        <v>1.6324300562337572E-2</v>
      </c>
      <c r="D1086" s="5">
        <f t="shared" si="68"/>
        <v>2.0121033425653929E-2</v>
      </c>
      <c r="E1086" s="5">
        <f t="shared" si="69"/>
        <v>1.6877662927536754E-2</v>
      </c>
      <c r="F1086" s="5">
        <f t="shared" si="70"/>
        <v>1.730320266925622E-2</v>
      </c>
    </row>
    <row r="1087" spans="1:6" hidden="1" outlineLevel="1" x14ac:dyDescent="0.3">
      <c r="A1087" s="3">
        <v>39720</v>
      </c>
      <c r="B1087" s="15">
        <v>2.0751390109642071E-2</v>
      </c>
      <c r="C1087" s="5">
        <f t="shared" si="67"/>
        <v>1.4418450652107185E-2</v>
      </c>
      <c r="D1087" s="5">
        <f t="shared" si="68"/>
        <v>1.4081503638013634E-2</v>
      </c>
      <c r="E1087" s="5">
        <f t="shared" si="69"/>
        <v>1.6616287532964766E-2</v>
      </c>
      <c r="F1087" s="5">
        <f t="shared" si="70"/>
        <v>1.4574680560435319E-2</v>
      </c>
    </row>
    <row r="1088" spans="1:6" hidden="1" outlineLevel="1" x14ac:dyDescent="0.3">
      <c r="A1088" s="3">
        <v>39721</v>
      </c>
      <c r="B1088" s="15">
        <v>3.9678328914124643E-2</v>
      </c>
      <c r="C1088" s="5">
        <f t="shared" si="67"/>
        <v>2.0751390109642071E-2</v>
      </c>
      <c r="D1088" s="5">
        <f t="shared" si="68"/>
        <v>1.6069221242016551E-2</v>
      </c>
      <c r="E1088" s="5">
        <f t="shared" si="69"/>
        <v>1.7027658407241974E-2</v>
      </c>
      <c r="F1088" s="5">
        <f t="shared" si="70"/>
        <v>1.6785854095931547E-2</v>
      </c>
    </row>
    <row r="1089" spans="1:6" hidden="1" outlineLevel="1" x14ac:dyDescent="0.3">
      <c r="A1089" s="3">
        <v>39722</v>
      </c>
      <c r="B1089" s="15">
        <v>1.567112398795386E-2</v>
      </c>
      <c r="C1089" s="5">
        <f t="shared" si="67"/>
        <v>3.9678328914124643E-2</v>
      </c>
      <c r="D1089" s="5">
        <f t="shared" si="68"/>
        <v>2.0184582836775506E-2</v>
      </c>
      <c r="E1089" s="5">
        <f t="shared" si="69"/>
        <v>1.8171416673744223E-2</v>
      </c>
      <c r="F1089" s="5">
        <f t="shared" si="70"/>
        <v>2.2688575582619989E-2</v>
      </c>
    </row>
    <row r="1090" spans="1:6" hidden="1" outlineLevel="1" x14ac:dyDescent="0.3">
      <c r="A1090" s="3">
        <v>39723</v>
      </c>
      <c r="B1090" s="15">
        <v>2.5583034173758651E-2</v>
      </c>
      <c r="C1090" s="5">
        <f t="shared" si="67"/>
        <v>1.567112398795386E-2</v>
      </c>
      <c r="D1090" s="5">
        <f t="shared" si="68"/>
        <v>2.1368718845233069E-2</v>
      </c>
      <c r="E1090" s="5">
        <f t="shared" si="69"/>
        <v>1.8594919032643077E-2</v>
      </c>
      <c r="F1090" s="5">
        <f t="shared" si="70"/>
        <v>1.8221448762050053E-2</v>
      </c>
    </row>
    <row r="1091" spans="1:6" hidden="1" outlineLevel="1" x14ac:dyDescent="0.3">
      <c r="A1091" s="3">
        <v>39724</v>
      </c>
      <c r="B1091" s="15">
        <v>1.9624620432765794E-2</v>
      </c>
      <c r="C1091" s="5">
        <f t="shared" si="67"/>
        <v>2.5583034173758651E-2</v>
      </c>
      <c r="D1091" s="5">
        <f t="shared" si="68"/>
        <v>2.3220465567517286E-2</v>
      </c>
      <c r="E1091" s="5">
        <f t="shared" si="69"/>
        <v>1.9420828376442004E-2</v>
      </c>
      <c r="F1091" s="5">
        <f t="shared" si="70"/>
        <v>2.127870179423549E-2</v>
      </c>
    </row>
    <row r="1092" spans="1:6" hidden="1" outlineLevel="1" x14ac:dyDescent="0.3">
      <c r="A1092" s="3">
        <v>39727</v>
      </c>
      <c r="B1092" s="15">
        <v>4.0489492427783998E-2</v>
      </c>
      <c r="C1092" s="5">
        <f t="shared" ref="C1092:C1155" si="71">B1091</f>
        <v>1.9624620432765794E-2</v>
      </c>
      <c r="D1092" s="5">
        <f t="shared" si="68"/>
        <v>2.4261699523649004E-2</v>
      </c>
      <c r="E1092" s="5">
        <f t="shared" si="69"/>
        <v>1.9941333672553754E-2</v>
      </c>
      <c r="F1092" s="5">
        <f t="shared" si="70"/>
        <v>2.0590392003692747E-2</v>
      </c>
    </row>
    <row r="1093" spans="1:6" hidden="1" outlineLevel="1" x14ac:dyDescent="0.3">
      <c r="A1093" s="3">
        <v>39728</v>
      </c>
      <c r="B1093" s="15">
        <v>3.3376772924618846E-2</v>
      </c>
      <c r="C1093" s="5">
        <f t="shared" si="71"/>
        <v>4.0489492427783998E-2</v>
      </c>
      <c r="D1093" s="5">
        <f t="shared" si="68"/>
        <v>2.8209319987277388E-2</v>
      </c>
      <c r="E1093" s="5">
        <f t="shared" si="69"/>
        <v>2.133610511456312E-2</v>
      </c>
      <c r="F1093" s="5">
        <f t="shared" si="70"/>
        <v>2.692556169915367E-2</v>
      </c>
    </row>
    <row r="1094" spans="1:6" hidden="1" outlineLevel="1" x14ac:dyDescent="0.3">
      <c r="A1094" s="3">
        <v>39729</v>
      </c>
      <c r="B1094" s="15">
        <v>5.4301882316516545E-2</v>
      </c>
      <c r="C1094" s="5">
        <f t="shared" si="71"/>
        <v>3.3376772924618846E-2</v>
      </c>
      <c r="D1094" s="5">
        <f t="shared" si="68"/>
        <v>2.6949008789376235E-2</v>
      </c>
      <c r="E1094" s="5">
        <f t="shared" si="69"/>
        <v>2.2056194890588413E-2</v>
      </c>
      <c r="F1094" s="5">
        <f t="shared" si="70"/>
        <v>2.5210802516419151E-2</v>
      </c>
    </row>
    <row r="1095" spans="1:6" hidden="1" outlineLevel="1" x14ac:dyDescent="0.3">
      <c r="A1095" s="3">
        <v>39730</v>
      </c>
      <c r="B1095" s="15">
        <v>3.8123481841216951E-2</v>
      </c>
      <c r="C1095" s="5">
        <f t="shared" si="71"/>
        <v>5.4301882316516545E-2</v>
      </c>
      <c r="D1095" s="5">
        <f t="shared" si="68"/>
        <v>3.4675160455088769E-2</v>
      </c>
      <c r="E1095" s="5">
        <f t="shared" si="69"/>
        <v>2.4005211664585024E-2</v>
      </c>
      <c r="F1095" s="5">
        <f t="shared" si="70"/>
        <v>3.3149826711610701E-2</v>
      </c>
    </row>
    <row r="1096" spans="1:6" hidden="1" outlineLevel="1" x14ac:dyDescent="0.3">
      <c r="A1096" s="3">
        <v>39731</v>
      </c>
      <c r="B1096" s="15">
        <v>5.1132976438277793E-2</v>
      </c>
      <c r="C1096" s="5">
        <f t="shared" si="71"/>
        <v>3.8123481841216951E-2</v>
      </c>
      <c r="D1096" s="5">
        <f t="shared" ref="D1096:D1159" si="72">AVERAGE(B1091:B1095)</f>
        <v>3.7183249988580427E-2</v>
      </c>
      <c r="E1096" s="5">
        <f t="shared" si="69"/>
        <v>2.5059444364995631E-2</v>
      </c>
      <c r="F1096" s="5">
        <f t="shared" si="70"/>
        <v>3.1038618751879216E-2</v>
      </c>
    </row>
    <row r="1097" spans="1:6" hidden="1" outlineLevel="1" x14ac:dyDescent="0.3">
      <c r="A1097" s="3">
        <v>39734</v>
      </c>
      <c r="B1097" s="15">
        <v>3.024312789464368E-2</v>
      </c>
      <c r="C1097" s="5">
        <f t="shared" si="71"/>
        <v>5.1132976438277793E-2</v>
      </c>
      <c r="D1097" s="5">
        <f t="shared" si="72"/>
        <v>4.3484921189682821E-2</v>
      </c>
      <c r="E1097" s="5">
        <f t="shared" si="69"/>
        <v>2.6598142091953162E-2</v>
      </c>
      <c r="F1097" s="5">
        <f t="shared" si="70"/>
        <v>3.6642401222085175E-2</v>
      </c>
    </row>
    <row r="1098" spans="1:6" hidden="1" outlineLevel="1" x14ac:dyDescent="0.3">
      <c r="A1098" s="3">
        <v>39735</v>
      </c>
      <c r="B1098" s="15">
        <v>4.2915516215678323E-2</v>
      </c>
      <c r="C1098" s="5">
        <f t="shared" si="71"/>
        <v>3.024312789464368E-2</v>
      </c>
      <c r="D1098" s="5">
        <f t="shared" si="72"/>
        <v>4.1435648283054759E-2</v>
      </c>
      <c r="E1098" s="5">
        <f t="shared" si="69"/>
        <v>2.7477777439378428E-2</v>
      </c>
      <c r="F1098" s="5">
        <f t="shared" si="70"/>
        <v>3.1791261035924744E-2</v>
      </c>
    </row>
    <row r="1099" spans="1:6" hidden="1" outlineLevel="1" x14ac:dyDescent="0.3">
      <c r="A1099" s="3">
        <v>39736</v>
      </c>
      <c r="B1099" s="15">
        <v>3.5661487491063029E-2</v>
      </c>
      <c r="C1099" s="5">
        <f t="shared" si="71"/>
        <v>4.2915516215678323E-2</v>
      </c>
      <c r="D1099" s="5">
        <f t="shared" si="72"/>
        <v>4.3343396941266661E-2</v>
      </c>
      <c r="E1099" s="5">
        <f t="shared" si="69"/>
        <v>2.8912696100436171E-2</v>
      </c>
      <c r="F1099" s="5">
        <f t="shared" si="70"/>
        <v>3.5660673404816642E-2</v>
      </c>
    </row>
    <row r="1100" spans="1:6" hidden="1" outlineLevel="1" x14ac:dyDescent="0.3">
      <c r="A1100" s="3">
        <v>39737</v>
      </c>
      <c r="B1100" s="15">
        <v>3.5453906904000826E-2</v>
      </c>
      <c r="C1100" s="5">
        <f t="shared" si="71"/>
        <v>3.5661487491063029E-2</v>
      </c>
      <c r="D1100" s="5">
        <f t="shared" si="72"/>
        <v>3.9615317976175957E-2</v>
      </c>
      <c r="E1100" s="5">
        <f t="shared" si="69"/>
        <v>2.9125758200638719E-2</v>
      </c>
      <c r="F1100" s="5">
        <f t="shared" si="70"/>
        <v>3.2826840658470698E-2</v>
      </c>
    </row>
    <row r="1101" spans="1:6" hidden="1" outlineLevel="1" x14ac:dyDescent="0.3">
      <c r="A1101" s="3">
        <v>39738</v>
      </c>
      <c r="B1101" s="15">
        <v>2.3328779791215316E-2</v>
      </c>
      <c r="C1101" s="5">
        <f t="shared" si="71"/>
        <v>3.5453906904000826E-2</v>
      </c>
      <c r="D1101" s="5">
        <f t="shared" si="72"/>
        <v>3.9081402988732736E-2</v>
      </c>
      <c r="E1101" s="5">
        <f t="shared" si="69"/>
        <v>2.9531045300914393E-2</v>
      </c>
      <c r="F1101" s="5">
        <f t="shared" si="70"/>
        <v>3.2725470458951973E-2</v>
      </c>
    </row>
    <row r="1102" spans="1:6" hidden="1" outlineLevel="1" x14ac:dyDescent="0.3">
      <c r="A1102" s="3">
        <v>39741</v>
      </c>
      <c r="B1102" s="15">
        <v>2.0066976497118187E-2</v>
      </c>
      <c r="C1102" s="5">
        <f t="shared" si="71"/>
        <v>2.3328779791215316E-2</v>
      </c>
      <c r="D1102" s="5">
        <f t="shared" si="72"/>
        <v>3.3520563659320227E-2</v>
      </c>
      <c r="E1102" s="5">
        <f t="shared" si="69"/>
        <v>2.9291780036123417E-2</v>
      </c>
      <c r="F1102" s="5">
        <f t="shared" si="70"/>
        <v>2.8031338697702499E-2</v>
      </c>
    </row>
    <row r="1103" spans="1:6" hidden="1" outlineLevel="1" x14ac:dyDescent="0.3">
      <c r="A1103" s="3">
        <v>39742</v>
      </c>
      <c r="B1103" s="15">
        <v>2.0851862099710058E-2</v>
      </c>
      <c r="C1103" s="5">
        <f t="shared" si="71"/>
        <v>2.0066976497118187E-2</v>
      </c>
      <c r="D1103" s="5">
        <f t="shared" si="72"/>
        <v>3.1485333379815142E-2</v>
      </c>
      <c r="E1103" s="5">
        <f t="shared" si="69"/>
        <v>2.9155750733670695E-2</v>
      </c>
      <c r="F1103" s="5">
        <f t="shared" si="70"/>
        <v>2.6544029510800999E-2</v>
      </c>
    </row>
    <row r="1104" spans="1:6" hidden="1" outlineLevel="1" x14ac:dyDescent="0.3">
      <c r="A1104" s="3">
        <v>39743</v>
      </c>
      <c r="B1104" s="15">
        <v>1.9877434618337797E-2</v>
      </c>
      <c r="C1104" s="5">
        <f t="shared" si="71"/>
        <v>2.0851862099710058E-2</v>
      </c>
      <c r="D1104" s="5">
        <f t="shared" si="72"/>
        <v>2.7072602556621483E-2</v>
      </c>
      <c r="E1104" s="5">
        <f t="shared" si="69"/>
        <v>2.8075558120461665E-2</v>
      </c>
      <c r="F1104" s="5">
        <f t="shared" si="70"/>
        <v>2.4701323403140605E-2</v>
      </c>
    </row>
    <row r="1105" spans="1:6" hidden="1" outlineLevel="1" x14ac:dyDescent="0.3">
      <c r="A1105" s="3">
        <v>39744</v>
      </c>
      <c r="B1105" s="15">
        <v>3.2594037357707169E-2</v>
      </c>
      <c r="C1105" s="5">
        <f t="shared" si="71"/>
        <v>1.9877434618337797E-2</v>
      </c>
      <c r="D1105" s="5">
        <f t="shared" si="72"/>
        <v>2.3915791982076436E-2</v>
      </c>
      <c r="E1105" s="5">
        <f t="shared" si="69"/>
        <v>2.8487586871766682E-2</v>
      </c>
      <c r="F1105" s="5">
        <f t="shared" si="70"/>
        <v>2.3469356170802768E-2</v>
      </c>
    </row>
    <row r="1106" spans="1:6" hidden="1" outlineLevel="1" x14ac:dyDescent="0.3">
      <c r="A1106" s="3">
        <v>39745</v>
      </c>
      <c r="B1106" s="15">
        <v>6.3241478064116119E-2</v>
      </c>
      <c r="C1106" s="5">
        <f t="shared" si="71"/>
        <v>3.2594037357707169E-2</v>
      </c>
      <c r="D1106" s="5">
        <f t="shared" si="72"/>
        <v>2.3343818072817706E-2</v>
      </c>
      <c r="E1106" s="5">
        <f t="shared" si="69"/>
        <v>2.9100883072556559E-2</v>
      </c>
      <c r="F1106" s="5">
        <f t="shared" si="70"/>
        <v>2.6145573563669099E-2</v>
      </c>
    </row>
    <row r="1107" spans="1:6" hidden="1" outlineLevel="1" x14ac:dyDescent="0.3">
      <c r="A1107" s="3">
        <v>39749</v>
      </c>
      <c r="B1107" s="15">
        <v>3.4662376313149605E-2</v>
      </c>
      <c r="C1107" s="5">
        <f t="shared" si="71"/>
        <v>6.3241478064116119E-2</v>
      </c>
      <c r="D1107" s="5">
        <f t="shared" si="72"/>
        <v>3.132635772739787E-2</v>
      </c>
      <c r="E1107" s="5">
        <f t="shared" si="69"/>
        <v>3.1532293714304285E-2</v>
      </c>
      <c r="F1107" s="5">
        <f t="shared" si="70"/>
        <v>3.6392285178170926E-2</v>
      </c>
    </row>
    <row r="1108" spans="1:6" hidden="1" outlineLevel="1" x14ac:dyDescent="0.3">
      <c r="A1108" s="3">
        <v>39750</v>
      </c>
      <c r="B1108" s="15">
        <v>2.9504746328565905E-2</v>
      </c>
      <c r="C1108" s="5">
        <f t="shared" si="71"/>
        <v>3.4662376313149605E-2</v>
      </c>
      <c r="D1108" s="5">
        <f t="shared" si="72"/>
        <v>3.4245437690604154E-2</v>
      </c>
      <c r="E1108" s="5">
        <f t="shared" si="69"/>
        <v>3.2365842612068478E-2</v>
      </c>
      <c r="F1108" s="5">
        <f t="shared" si="70"/>
        <v>3.1747409443009557E-2</v>
      </c>
    </row>
    <row r="1109" spans="1:6" hidden="1" outlineLevel="1" x14ac:dyDescent="0.3">
      <c r="A1109" s="3">
        <v>39751</v>
      </c>
      <c r="B1109" s="15">
        <v>2.262091221459387E-2</v>
      </c>
      <c r="C1109" s="5">
        <f t="shared" si="71"/>
        <v>2.9504746328565905E-2</v>
      </c>
      <c r="D1109" s="5">
        <f t="shared" si="72"/>
        <v>3.597601453637532E-2</v>
      </c>
      <c r="E1109" s="5">
        <f t="shared" si="69"/>
        <v>3.305158332463478E-2</v>
      </c>
      <c r="F1109" s="5">
        <f t="shared" si="70"/>
        <v>3.1540069830555358E-2</v>
      </c>
    </row>
    <row r="1110" spans="1:6" hidden="1" outlineLevel="1" x14ac:dyDescent="0.3">
      <c r="A1110" s="3">
        <v>39752</v>
      </c>
      <c r="B1110" s="15">
        <v>3.0166578353414991E-2</v>
      </c>
      <c r="C1110" s="5">
        <f t="shared" si="71"/>
        <v>2.262091221459387E-2</v>
      </c>
      <c r="D1110" s="5">
        <f t="shared" si="72"/>
        <v>3.6524710055626533E-2</v>
      </c>
      <c r="E1110" s="5">
        <f t="shared" si="69"/>
        <v>3.3136561602132582E-2</v>
      </c>
      <c r="F1110" s="5">
        <f t="shared" si="70"/>
        <v>3.0324037304624244E-2</v>
      </c>
    </row>
    <row r="1111" spans="1:6" hidden="1" outlineLevel="1" x14ac:dyDescent="0.3">
      <c r="A1111" s="3">
        <v>39755</v>
      </c>
      <c r="B1111" s="15">
        <v>1.2462732304441957E-2</v>
      </c>
      <c r="C1111" s="5">
        <f t="shared" si="71"/>
        <v>3.0166578353414991E-2</v>
      </c>
      <c r="D1111" s="5">
        <f t="shared" si="72"/>
        <v>3.6039218254768093E-2</v>
      </c>
      <c r="E1111" s="5">
        <f t="shared" si="69"/>
        <v>3.2704209303918513E-2</v>
      </c>
      <c r="F1111" s="5">
        <f t="shared" si="70"/>
        <v>3.1582693561242908E-2</v>
      </c>
    </row>
    <row r="1112" spans="1:6" hidden="1" outlineLevel="1" x14ac:dyDescent="0.3">
      <c r="A1112" s="3">
        <v>39756</v>
      </c>
      <c r="B1112" s="15">
        <v>2.5774614470962749E-2</v>
      </c>
      <c r="C1112" s="5">
        <f t="shared" si="71"/>
        <v>1.2462732304441957E-2</v>
      </c>
      <c r="D1112" s="5">
        <f t="shared" si="72"/>
        <v>2.5883469102833262E-2</v>
      </c>
      <c r="E1112" s="5">
        <f t="shared" si="69"/>
        <v>3.2558373318304336E-2</v>
      </c>
      <c r="F1112" s="5">
        <f t="shared" si="70"/>
        <v>2.4044851017877275E-2</v>
      </c>
    </row>
    <row r="1113" spans="1:6" hidden="1" outlineLevel="1" x14ac:dyDescent="0.3">
      <c r="A1113" s="3">
        <v>39757</v>
      </c>
      <c r="B1113" s="15">
        <v>1.7043505810126543E-2</v>
      </c>
      <c r="C1113" s="5">
        <f t="shared" si="71"/>
        <v>2.5774614470962749E-2</v>
      </c>
      <c r="D1113" s="5">
        <f t="shared" si="72"/>
        <v>2.4105916734395893E-2</v>
      </c>
      <c r="E1113" s="5">
        <f t="shared" ref="E1113:E1176" si="73">AVERAGE(B1091:B1112)</f>
        <v>3.2567081513631795E-2</v>
      </c>
      <c r="F1113" s="5">
        <f t="shared" ref="F1113:F1176" si="74">C1113*$J$3+D1113*$I$3+E1113*$H$3+$K$3</f>
        <v>2.6190812965964563E-2</v>
      </c>
    </row>
    <row r="1114" spans="1:6" hidden="1" outlineLevel="1" x14ac:dyDescent="0.3">
      <c r="A1114" s="3">
        <v>39758</v>
      </c>
      <c r="B1114" s="15">
        <v>2.5485619012926765E-2</v>
      </c>
      <c r="C1114" s="5">
        <f t="shared" si="71"/>
        <v>1.7043505810126543E-2</v>
      </c>
      <c r="D1114" s="5">
        <f t="shared" si="72"/>
        <v>2.1613668630708023E-2</v>
      </c>
      <c r="E1114" s="5">
        <f t="shared" si="73"/>
        <v>3.2449758121693643E-2</v>
      </c>
      <c r="F1114" s="5">
        <f t="shared" si="74"/>
        <v>2.3389713575089274E-2</v>
      </c>
    </row>
    <row r="1115" spans="1:6" hidden="1" outlineLevel="1" x14ac:dyDescent="0.3">
      <c r="A1115" s="3">
        <v>39759</v>
      </c>
      <c r="B1115" s="15">
        <v>1.9229691780030214E-2</v>
      </c>
      <c r="C1115" s="5">
        <f t="shared" si="71"/>
        <v>2.5485619012926765E-2</v>
      </c>
      <c r="D1115" s="5">
        <f t="shared" si="72"/>
        <v>2.2186609990374601E-2</v>
      </c>
      <c r="E1115" s="5">
        <f t="shared" si="73"/>
        <v>3.1767763875563779E-2</v>
      </c>
      <c r="F1115" s="5">
        <f t="shared" si="74"/>
        <v>2.514279043068211E-2</v>
      </c>
    </row>
    <row r="1116" spans="1:6" hidden="1" outlineLevel="1" x14ac:dyDescent="0.3">
      <c r="A1116" s="3">
        <v>39762</v>
      </c>
      <c r="B1116" s="15">
        <v>2.906885656483621E-2</v>
      </c>
      <c r="C1116" s="5">
        <f t="shared" si="71"/>
        <v>1.9229691780030214E-2</v>
      </c>
      <c r="D1116" s="5">
        <f t="shared" si="72"/>
        <v>1.9999232675697646E-2</v>
      </c>
      <c r="E1116" s="5">
        <f t="shared" si="73"/>
        <v>3.1124714732627925E-2</v>
      </c>
      <c r="F1116" s="5">
        <f t="shared" si="74"/>
        <v>2.2793790994438692E-2</v>
      </c>
    </row>
    <row r="1117" spans="1:6" hidden="1" outlineLevel="1" x14ac:dyDescent="0.3">
      <c r="A1117" s="3">
        <v>39763</v>
      </c>
      <c r="B1117" s="15">
        <v>1.7726766164458691E-2</v>
      </c>
      <c r="C1117" s="5">
        <f t="shared" si="71"/>
        <v>2.906885656483621E-2</v>
      </c>
      <c r="D1117" s="5">
        <f t="shared" si="72"/>
        <v>2.3320457527776499E-2</v>
      </c>
      <c r="E1117" s="5">
        <f t="shared" si="73"/>
        <v>2.9977759016642458E-2</v>
      </c>
      <c r="F1117" s="5">
        <f t="shared" si="74"/>
        <v>2.5698154372594484E-2</v>
      </c>
    </row>
    <row r="1118" spans="1:6" hidden="1" outlineLevel="1" x14ac:dyDescent="0.3">
      <c r="A1118" s="3">
        <v>39764</v>
      </c>
      <c r="B1118" s="15">
        <v>3.0167023690359684E-2</v>
      </c>
      <c r="C1118" s="5">
        <f t="shared" si="71"/>
        <v>1.7726766164458691E-2</v>
      </c>
      <c r="D1118" s="5">
        <f t="shared" si="72"/>
        <v>2.1710887866475684E-2</v>
      </c>
      <c r="E1118" s="5">
        <f t="shared" si="73"/>
        <v>2.9050635576789816E-2</v>
      </c>
      <c r="F1118" s="5">
        <f t="shared" si="74"/>
        <v>2.2394653449442265E-2</v>
      </c>
    </row>
    <row r="1119" spans="1:6" hidden="1" outlineLevel="1" x14ac:dyDescent="0.3">
      <c r="A1119" s="3">
        <v>39765</v>
      </c>
      <c r="B1119" s="15">
        <v>2.2040069392604337E-2</v>
      </c>
      <c r="C1119" s="5">
        <f t="shared" si="71"/>
        <v>3.0167023690359684E-2</v>
      </c>
      <c r="D1119" s="5">
        <f t="shared" si="72"/>
        <v>2.4335591442522314E-2</v>
      </c>
      <c r="E1119" s="5">
        <f t="shared" si="73"/>
        <v>2.8097637724611713E-2</v>
      </c>
      <c r="F1119" s="5">
        <f t="shared" si="74"/>
        <v>2.5655435041312156E-2</v>
      </c>
    </row>
    <row r="1120" spans="1:6" hidden="1" outlineLevel="1" x14ac:dyDescent="0.3">
      <c r="A1120" s="3">
        <v>39766</v>
      </c>
      <c r="B1120" s="15">
        <v>3.0330944526202448E-2</v>
      </c>
      <c r="C1120" s="5">
        <f t="shared" si="71"/>
        <v>2.2040069392604337E-2</v>
      </c>
      <c r="D1120" s="5">
        <f t="shared" si="72"/>
        <v>2.3646481518457826E-2</v>
      </c>
      <c r="E1120" s="5">
        <f t="shared" si="73"/>
        <v>2.7724771429064477E-2</v>
      </c>
      <c r="F1120" s="5">
        <f t="shared" si="74"/>
        <v>2.3561053278645185E-2</v>
      </c>
    </row>
    <row r="1121" spans="1:6" hidden="1" outlineLevel="1" x14ac:dyDescent="0.3">
      <c r="A1121" s="3">
        <v>39769</v>
      </c>
      <c r="B1121" s="15">
        <v>1.5236923479751587E-2</v>
      </c>
      <c r="C1121" s="5">
        <f t="shared" si="71"/>
        <v>3.0330944526202448E-2</v>
      </c>
      <c r="D1121" s="5">
        <f t="shared" si="72"/>
        <v>2.5866732067692272E-2</v>
      </c>
      <c r="E1121" s="5">
        <f t="shared" si="73"/>
        <v>2.7152745443179208E-2</v>
      </c>
      <c r="F1121" s="5">
        <f t="shared" si="74"/>
        <v>2.5930494386572557E-2</v>
      </c>
    </row>
    <row r="1122" spans="1:6" hidden="1" outlineLevel="1" x14ac:dyDescent="0.3">
      <c r="A1122" s="3">
        <v>39770</v>
      </c>
      <c r="B1122" s="15">
        <v>3.0468482733312749E-2</v>
      </c>
      <c r="C1122" s="5">
        <f t="shared" si="71"/>
        <v>1.5236923479751587E-2</v>
      </c>
      <c r="D1122" s="5">
        <f t="shared" si="72"/>
        <v>2.3100345450675346E-2</v>
      </c>
      <c r="E1122" s="5">
        <f t="shared" si="73"/>
        <v>2.622435616993778E-2</v>
      </c>
      <c r="F1122" s="5">
        <f t="shared" si="74"/>
        <v>2.1408494324905641E-2</v>
      </c>
    </row>
    <row r="1123" spans="1:6" hidden="1" outlineLevel="1" x14ac:dyDescent="0.3">
      <c r="A1123" s="3">
        <v>39771</v>
      </c>
      <c r="B1123" s="15">
        <v>2.1763341660947625E-2</v>
      </c>
      <c r="C1123" s="5">
        <f t="shared" si="71"/>
        <v>3.0468482733312749E-2</v>
      </c>
      <c r="D1123" s="5">
        <f t="shared" si="72"/>
        <v>2.5648688764446159E-2</v>
      </c>
      <c r="E1123" s="5">
        <f t="shared" si="73"/>
        <v>2.5997745980361042E-2</v>
      </c>
      <c r="F1123" s="5">
        <f t="shared" si="74"/>
        <v>2.5479463497332402E-2</v>
      </c>
    </row>
    <row r="1124" spans="1:6" hidden="1" outlineLevel="1" x14ac:dyDescent="0.3">
      <c r="A1124" s="3">
        <v>39772</v>
      </c>
      <c r="B1124" s="15">
        <v>2.9177101754162705E-2</v>
      </c>
      <c r="C1124" s="5">
        <f t="shared" si="71"/>
        <v>2.1763341660947625E-2</v>
      </c>
      <c r="D1124" s="5">
        <f t="shared" si="72"/>
        <v>2.3967952358563749E-2</v>
      </c>
      <c r="E1124" s="5">
        <f t="shared" si="73"/>
        <v>2.5926589701712507E-2</v>
      </c>
      <c r="F1124" s="5">
        <f t="shared" si="74"/>
        <v>2.3000378971802484E-2</v>
      </c>
    </row>
    <row r="1125" spans="1:6" hidden="1" outlineLevel="1" x14ac:dyDescent="0.3">
      <c r="A1125" s="3">
        <v>39773</v>
      </c>
      <c r="B1125" s="15">
        <v>3.3984321062415619E-2</v>
      </c>
      <c r="C1125" s="5">
        <f t="shared" si="71"/>
        <v>2.9177101754162705E-2</v>
      </c>
      <c r="D1125" s="5">
        <f t="shared" si="72"/>
        <v>2.5395358830875424E-2</v>
      </c>
      <c r="E1125" s="5">
        <f t="shared" si="73"/>
        <v>2.6340686304305437E-2</v>
      </c>
      <c r="F1125" s="5">
        <f t="shared" si="74"/>
        <v>2.5232398924260793E-2</v>
      </c>
    </row>
    <row r="1126" spans="1:6" hidden="1" outlineLevel="1" x14ac:dyDescent="0.3">
      <c r="A1126" s="3">
        <v>39776</v>
      </c>
      <c r="B1126" s="15">
        <v>3.5785853912231158E-2</v>
      </c>
      <c r="C1126" s="5">
        <f t="shared" si="71"/>
        <v>3.3984321062415619E-2</v>
      </c>
      <c r="D1126" s="5">
        <f t="shared" si="72"/>
        <v>2.6126034138118055E-2</v>
      </c>
      <c r="E1126" s="5">
        <f t="shared" si="73"/>
        <v>2.6937616257155694E-2</v>
      </c>
      <c r="F1126" s="5">
        <f t="shared" si="74"/>
        <v>2.6721010022903936E-2</v>
      </c>
    </row>
    <row r="1127" spans="1:6" hidden="1" outlineLevel="1" x14ac:dyDescent="0.3">
      <c r="A1127" s="3">
        <v>39777</v>
      </c>
      <c r="B1127" s="15">
        <v>3.1173273085725796E-2</v>
      </c>
      <c r="C1127" s="5">
        <f t="shared" si="71"/>
        <v>3.5785853912231158E-2</v>
      </c>
      <c r="D1127" s="5">
        <f t="shared" si="72"/>
        <v>3.023582022461397E-2</v>
      </c>
      <c r="E1127" s="5">
        <f t="shared" si="73"/>
        <v>2.7660726225059943E-2</v>
      </c>
      <c r="F1127" s="5">
        <f t="shared" si="74"/>
        <v>2.8872372271411692E-2</v>
      </c>
    </row>
    <row r="1128" spans="1:6" hidden="1" outlineLevel="1" x14ac:dyDescent="0.3">
      <c r="A1128" s="3">
        <v>39778</v>
      </c>
      <c r="B1128" s="15">
        <v>2.6234006495482114E-2</v>
      </c>
      <c r="C1128" s="5">
        <f t="shared" si="71"/>
        <v>3.1173273085725796E-2</v>
      </c>
      <c r="D1128" s="5">
        <f t="shared" si="72"/>
        <v>3.0376778295096579E-2</v>
      </c>
      <c r="E1128" s="5">
        <f t="shared" si="73"/>
        <v>2.7596146030878965E-2</v>
      </c>
      <c r="F1128" s="5">
        <f t="shared" si="74"/>
        <v>2.7931583260856912E-2</v>
      </c>
    </row>
    <row r="1129" spans="1:6" hidden="1" outlineLevel="1" x14ac:dyDescent="0.3">
      <c r="A1129" s="3">
        <v>39779</v>
      </c>
      <c r="B1129" s="15">
        <v>1.0552796350129659E-2</v>
      </c>
      <c r="C1129" s="5">
        <f t="shared" si="71"/>
        <v>2.6234006495482114E-2</v>
      </c>
      <c r="D1129" s="5">
        <f t="shared" si="72"/>
        <v>3.1270911262003473E-2</v>
      </c>
      <c r="E1129" s="5">
        <f t="shared" si="73"/>
        <v>2.5913988232304695E-2</v>
      </c>
      <c r="F1129" s="5">
        <f t="shared" si="74"/>
        <v>2.6641938010377657E-2</v>
      </c>
    </row>
    <row r="1130" spans="1:6" hidden="1" outlineLevel="1" x14ac:dyDescent="0.3">
      <c r="A1130" s="3">
        <v>39780</v>
      </c>
      <c r="B1130" s="15">
        <v>1.3578811120211269E-2</v>
      </c>
      <c r="C1130" s="5">
        <f t="shared" si="71"/>
        <v>1.0552796350129659E-2</v>
      </c>
      <c r="D1130" s="5">
        <f t="shared" si="72"/>
        <v>2.7546050181196862E-2</v>
      </c>
      <c r="E1130" s="5">
        <f t="shared" si="73"/>
        <v>2.4818098233985609E-2</v>
      </c>
      <c r="F1130" s="5">
        <f t="shared" si="74"/>
        <v>2.1583444657185442E-2</v>
      </c>
    </row>
    <row r="1131" spans="1:6" hidden="1" outlineLevel="1" x14ac:dyDescent="0.3">
      <c r="A1131" s="3">
        <v>39783</v>
      </c>
      <c r="B1131" s="15">
        <v>2.7453540801088572E-2</v>
      </c>
      <c r="C1131" s="5">
        <f t="shared" si="71"/>
        <v>1.3578811120211269E-2</v>
      </c>
      <c r="D1131" s="5">
        <f t="shared" si="72"/>
        <v>2.3464948192755998E-2</v>
      </c>
      <c r="E1131" s="5">
        <f t="shared" si="73"/>
        <v>2.409419208815131E-2</v>
      </c>
      <c r="F1131" s="5">
        <f t="shared" si="74"/>
        <v>2.0458350432370414E-2</v>
      </c>
    </row>
    <row r="1132" spans="1:6" hidden="1" outlineLevel="1" x14ac:dyDescent="0.3">
      <c r="A1132" s="3">
        <v>39784</v>
      </c>
      <c r="B1132" s="15">
        <v>2.8365329446958878E-2</v>
      </c>
      <c r="C1132" s="5">
        <f t="shared" si="71"/>
        <v>2.7453540801088572E-2</v>
      </c>
      <c r="D1132" s="5">
        <f t="shared" si="72"/>
        <v>2.1798485570527482E-2</v>
      </c>
      <c r="E1132" s="5">
        <f t="shared" si="73"/>
        <v>2.4313857023901066E-2</v>
      </c>
      <c r="F1132" s="5">
        <f t="shared" si="74"/>
        <v>2.2836822156063526E-2</v>
      </c>
    </row>
    <row r="1133" spans="1:6" hidden="1" outlineLevel="1" x14ac:dyDescent="0.3">
      <c r="A1133" s="3">
        <v>39785</v>
      </c>
      <c r="B1133" s="15">
        <v>2.476960104110585E-2</v>
      </c>
      <c r="C1133" s="5">
        <f t="shared" si="71"/>
        <v>2.8365329446958878E-2</v>
      </c>
      <c r="D1133" s="5">
        <f t="shared" si="72"/>
        <v>2.1236896842774099E-2</v>
      </c>
      <c r="E1133" s="5">
        <f t="shared" si="73"/>
        <v>2.4231982073607605E-2</v>
      </c>
      <c r="F1133" s="5">
        <f t="shared" si="74"/>
        <v>2.279238291526502E-2</v>
      </c>
    </row>
    <row r="1134" spans="1:6" hidden="1" outlineLevel="1" x14ac:dyDescent="0.3">
      <c r="A1134" s="3">
        <v>39786</v>
      </c>
      <c r="B1134" s="15">
        <v>2.6893698952943964E-2</v>
      </c>
      <c r="C1134" s="5">
        <f t="shared" si="71"/>
        <v>2.476960104110585E-2</v>
      </c>
      <c r="D1134" s="5">
        <f t="shared" si="72"/>
        <v>2.0944015751898849E-2</v>
      </c>
      <c r="E1134" s="5">
        <f t="shared" si="73"/>
        <v>2.4791385198001416E-2</v>
      </c>
      <c r="F1134" s="5">
        <f t="shared" si="74"/>
        <v>2.2120554146593838E-2</v>
      </c>
    </row>
    <row r="1135" spans="1:6" hidden="1" outlineLevel="1" x14ac:dyDescent="0.3">
      <c r="A1135" s="3">
        <v>39787</v>
      </c>
      <c r="B1135" s="15">
        <v>2.2550866668362493E-2</v>
      </c>
      <c r="C1135" s="5">
        <f t="shared" si="71"/>
        <v>2.6893698952943964E-2</v>
      </c>
      <c r="D1135" s="5">
        <f t="shared" si="72"/>
        <v>2.4212196272461704E-2</v>
      </c>
      <c r="E1135" s="5">
        <f t="shared" si="73"/>
        <v>2.4842252674455109E-2</v>
      </c>
      <c r="F1135" s="5">
        <f t="shared" si="74"/>
        <v>2.3795706335557627E-2</v>
      </c>
    </row>
    <row r="1136" spans="1:6" hidden="1" outlineLevel="1" x14ac:dyDescent="0.3">
      <c r="A1136" s="3">
        <v>39790</v>
      </c>
      <c r="B1136" s="15">
        <v>2.7422333314593147E-2</v>
      </c>
      <c r="C1136" s="5">
        <f t="shared" si="71"/>
        <v>2.2550866668362493E-2</v>
      </c>
      <c r="D1136" s="5">
        <f t="shared" si="72"/>
        <v>2.6006607382091949E-2</v>
      </c>
      <c r="E1136" s="5">
        <f t="shared" si="73"/>
        <v>2.5092587258920381E-2</v>
      </c>
      <c r="F1136" s="5">
        <f t="shared" si="74"/>
        <v>2.3632987369834376E-2</v>
      </c>
    </row>
    <row r="1137" spans="1:6" hidden="1" outlineLevel="1" x14ac:dyDescent="0.3">
      <c r="A1137" s="3">
        <v>39791</v>
      </c>
      <c r="B1137" s="15">
        <v>2.6029024274681244E-2</v>
      </c>
      <c r="C1137" s="5">
        <f t="shared" si="71"/>
        <v>2.7422333314593147E-2</v>
      </c>
      <c r="D1137" s="5">
        <f t="shared" si="72"/>
        <v>2.6000365884792865E-2</v>
      </c>
      <c r="E1137" s="5">
        <f t="shared" si="73"/>
        <v>2.5180619727177944E-2</v>
      </c>
      <c r="F1137" s="5">
        <f t="shared" si="74"/>
        <v>2.4686263302332107E-2</v>
      </c>
    </row>
    <row r="1138" spans="1:6" hidden="1" outlineLevel="1" x14ac:dyDescent="0.3">
      <c r="A1138" s="3">
        <v>39792</v>
      </c>
      <c r="B1138" s="15">
        <v>1.1548754360149939E-2</v>
      </c>
      <c r="C1138" s="5">
        <f t="shared" si="71"/>
        <v>2.6029024274681244E-2</v>
      </c>
      <c r="D1138" s="5">
        <f t="shared" si="72"/>
        <v>2.553310485033734E-2</v>
      </c>
      <c r="E1138" s="5">
        <f t="shared" si="73"/>
        <v>2.5489680295116626E-2</v>
      </c>
      <c r="F1138" s="5">
        <f t="shared" si="74"/>
        <v>2.4326796221677802E-2</v>
      </c>
    </row>
    <row r="1139" spans="1:6" hidden="1" outlineLevel="1" x14ac:dyDescent="0.3">
      <c r="A1139" s="3">
        <v>39793</v>
      </c>
      <c r="B1139" s="15">
        <v>1.8361313939509256E-2</v>
      </c>
      <c r="C1139" s="5">
        <f t="shared" si="71"/>
        <v>1.1548754360149939E-2</v>
      </c>
      <c r="D1139" s="5">
        <f t="shared" si="72"/>
        <v>2.2888935514146159E-2</v>
      </c>
      <c r="E1139" s="5">
        <f t="shared" si="73"/>
        <v>2.4693312013085431E-2</v>
      </c>
      <c r="F1139" s="5">
        <f t="shared" si="74"/>
        <v>2.0024856948407357E-2</v>
      </c>
    </row>
    <row r="1140" spans="1:6" hidden="1" outlineLevel="1" x14ac:dyDescent="0.3">
      <c r="A1140" s="3">
        <v>39794</v>
      </c>
      <c r="B1140" s="15">
        <v>2.7907962121412225E-2</v>
      </c>
      <c r="C1140" s="5">
        <f t="shared" si="71"/>
        <v>1.8361313939509256E-2</v>
      </c>
      <c r="D1140" s="5">
        <f t="shared" si="72"/>
        <v>2.1182458511459216E-2</v>
      </c>
      <c r="E1140" s="5">
        <f t="shared" si="73"/>
        <v>2.472215509376955E-2</v>
      </c>
      <c r="F1140" s="5">
        <f t="shared" si="74"/>
        <v>2.0836375562773114E-2</v>
      </c>
    </row>
    <row r="1141" spans="1:6" hidden="1" outlineLevel="1" x14ac:dyDescent="0.3">
      <c r="A1141" s="3">
        <v>39797</v>
      </c>
      <c r="B1141" s="15">
        <v>1.5838480235502345E-2</v>
      </c>
      <c r="C1141" s="5">
        <f t="shared" si="71"/>
        <v>2.7907962121412225E-2</v>
      </c>
      <c r="D1141" s="5">
        <f t="shared" si="72"/>
        <v>2.225387760206916E-2</v>
      </c>
      <c r="E1141" s="5">
        <f t="shared" si="73"/>
        <v>2.4619470476999208E-2</v>
      </c>
      <c r="F1141" s="5">
        <f t="shared" si="74"/>
        <v>2.3206764746754909E-2</v>
      </c>
    </row>
    <row r="1142" spans="1:6" hidden="1" outlineLevel="1" x14ac:dyDescent="0.3">
      <c r="A1142" s="3">
        <v>39798</v>
      </c>
      <c r="B1142" s="15">
        <v>1.2311035213071229E-2</v>
      </c>
      <c r="C1142" s="5">
        <f t="shared" si="71"/>
        <v>1.5838480235502345E-2</v>
      </c>
      <c r="D1142" s="5">
        <f t="shared" si="72"/>
        <v>1.9937106986251001E-2</v>
      </c>
      <c r="E1142" s="5">
        <f t="shared" si="73"/>
        <v>2.4337580060767305E-2</v>
      </c>
      <c r="F1142" s="5">
        <f t="shared" si="74"/>
        <v>1.9711250389745538E-2</v>
      </c>
    </row>
    <row r="1143" spans="1:6" hidden="1" outlineLevel="1" x14ac:dyDescent="0.3">
      <c r="A1143" s="3">
        <v>39799</v>
      </c>
      <c r="B1143" s="15">
        <v>1.9139011653763201E-2</v>
      </c>
      <c r="C1143" s="5">
        <f t="shared" si="71"/>
        <v>1.2311035213071229E-2</v>
      </c>
      <c r="D1143" s="5">
        <f t="shared" si="72"/>
        <v>1.7193509173928999E-2</v>
      </c>
      <c r="E1143" s="5">
        <f t="shared" si="73"/>
        <v>2.3518493273806788E-2</v>
      </c>
      <c r="F1143" s="5">
        <f t="shared" si="74"/>
        <v>1.7669562630413565E-2</v>
      </c>
    </row>
    <row r="1144" spans="1:6" hidden="1" outlineLevel="1" x14ac:dyDescent="0.3">
      <c r="A1144" s="3">
        <v>39800</v>
      </c>
      <c r="B1144" s="15">
        <v>1.1003306497527952E-2</v>
      </c>
      <c r="C1144" s="5">
        <f t="shared" si="71"/>
        <v>1.9139011653763201E-2</v>
      </c>
      <c r="D1144" s="5">
        <f t="shared" si="72"/>
        <v>1.8711560632651652E-2</v>
      </c>
      <c r="E1144" s="5">
        <f t="shared" si="73"/>
        <v>2.3695860918080045E-2</v>
      </c>
      <c r="F1144" s="5">
        <f t="shared" si="74"/>
        <v>1.9730063134204983E-2</v>
      </c>
    </row>
    <row r="1145" spans="1:6" hidden="1" outlineLevel="1" x14ac:dyDescent="0.3">
      <c r="A1145" s="3">
        <v>39801</v>
      </c>
      <c r="B1145" s="15">
        <v>2.3328106951855304E-2</v>
      </c>
      <c r="C1145" s="5">
        <f t="shared" si="71"/>
        <v>1.1003306497527952E-2</v>
      </c>
      <c r="D1145" s="5">
        <f t="shared" si="72"/>
        <v>1.7239959144255391E-2</v>
      </c>
      <c r="E1145" s="5">
        <f t="shared" si="73"/>
        <v>2.2811080180089826E-2</v>
      </c>
      <c r="F1145" s="5">
        <f t="shared" si="74"/>
        <v>1.7167060146778334E-2</v>
      </c>
    </row>
    <row r="1146" spans="1:6" hidden="1" outlineLevel="1" x14ac:dyDescent="0.3">
      <c r="A1146" s="3">
        <v>39804</v>
      </c>
      <c r="B1146" s="15">
        <v>1.2382417161639837E-2</v>
      </c>
      <c r="C1146" s="5">
        <f t="shared" si="71"/>
        <v>2.3328106951855304E-2</v>
      </c>
      <c r="D1146" s="5">
        <f t="shared" si="72"/>
        <v>1.6323988110344006E-2</v>
      </c>
      <c r="E1146" s="5">
        <f t="shared" si="73"/>
        <v>2.2882205875131088E-2</v>
      </c>
      <c r="F1146" s="5">
        <f t="shared" si="74"/>
        <v>1.9446012018073933E-2</v>
      </c>
    </row>
    <row r="1147" spans="1:6" hidden="1" outlineLevel="1" x14ac:dyDescent="0.3">
      <c r="A1147" s="3">
        <v>39805</v>
      </c>
      <c r="B1147" s="15">
        <v>1.1884509809329306E-2</v>
      </c>
      <c r="C1147" s="5">
        <f t="shared" si="71"/>
        <v>1.2382417161639837E-2</v>
      </c>
      <c r="D1147" s="5">
        <f t="shared" si="72"/>
        <v>1.5632775495571506E-2</v>
      </c>
      <c r="E1147" s="5">
        <f t="shared" si="73"/>
        <v>2.2118811120925501E-2</v>
      </c>
      <c r="F1147" s="5">
        <f t="shared" si="74"/>
        <v>1.6622690793799102E-2</v>
      </c>
    </row>
    <row r="1148" spans="1:6" hidden="1" outlineLevel="1" x14ac:dyDescent="0.3">
      <c r="A1148" s="3">
        <v>39811</v>
      </c>
      <c r="B1148" s="15">
        <v>1.4345343212351334E-2</v>
      </c>
      <c r="C1148" s="5">
        <f t="shared" si="71"/>
        <v>1.1884509809329306E-2</v>
      </c>
      <c r="D1148" s="5">
        <f t="shared" si="72"/>
        <v>1.5547470414823123E-2</v>
      </c>
      <c r="E1148" s="5">
        <f t="shared" si="73"/>
        <v>2.1114274245785217E-2</v>
      </c>
      <c r="F1148" s="5">
        <f t="shared" si="74"/>
        <v>1.6139108517326198E-2</v>
      </c>
    </row>
    <row r="1149" spans="1:6" hidden="1" outlineLevel="1" x14ac:dyDescent="0.3">
      <c r="A1149" s="3">
        <v>39812</v>
      </c>
      <c r="B1149" s="15">
        <v>9.6363237838644113E-3</v>
      </c>
      <c r="C1149" s="5">
        <f t="shared" si="71"/>
        <v>1.4345343212351334E-2</v>
      </c>
      <c r="D1149" s="5">
        <f t="shared" si="72"/>
        <v>1.4588736726540746E-2</v>
      </c>
      <c r="E1149" s="5">
        <f t="shared" si="73"/>
        <v>2.0139705577608857E-2</v>
      </c>
      <c r="F1149" s="5">
        <f t="shared" si="74"/>
        <v>1.5964999419307437E-2</v>
      </c>
    </row>
    <row r="1150" spans="1:6" hidden="1" outlineLevel="1" x14ac:dyDescent="0.3">
      <c r="A1150" s="3">
        <v>39818</v>
      </c>
      <c r="B1150" s="15">
        <v>4.0205960052885722E-2</v>
      </c>
      <c r="C1150" s="5">
        <f t="shared" si="71"/>
        <v>9.6363237838644113E-3</v>
      </c>
      <c r="D1150" s="5">
        <f t="shared" si="72"/>
        <v>1.4315340183808038E-2</v>
      </c>
      <c r="E1150" s="5">
        <f t="shared" si="73"/>
        <v>1.9160753336615162E-2</v>
      </c>
      <c r="F1150" s="5">
        <f t="shared" si="74"/>
        <v>1.4534394452306218E-2</v>
      </c>
    </row>
    <row r="1151" spans="1:6" hidden="1" outlineLevel="1" x14ac:dyDescent="0.3">
      <c r="A1151" s="3">
        <v>39819</v>
      </c>
      <c r="B1151" s="15">
        <v>1.4809577983847052E-2</v>
      </c>
      <c r="C1151" s="5">
        <f t="shared" si="71"/>
        <v>4.0205960052885722E-2</v>
      </c>
      <c r="D1151" s="5">
        <f t="shared" si="72"/>
        <v>1.769091080401412E-2</v>
      </c>
      <c r="E1151" s="5">
        <f t="shared" si="73"/>
        <v>1.9795842134678963E-2</v>
      </c>
      <c r="F1151" s="5">
        <f t="shared" si="74"/>
        <v>2.2437386002336742E-2</v>
      </c>
    </row>
    <row r="1152" spans="1:6" hidden="1" outlineLevel="1" x14ac:dyDescent="0.3">
      <c r="A1152" s="3">
        <v>39820</v>
      </c>
      <c r="B1152" s="15">
        <v>1.7833187697206879E-2</v>
      </c>
      <c r="C1152" s="5">
        <f t="shared" si="71"/>
        <v>1.4809577983847052E-2</v>
      </c>
      <c r="D1152" s="5">
        <f t="shared" si="72"/>
        <v>1.8176342968455567E-2</v>
      </c>
      <c r="E1152" s="5">
        <f t="shared" si="73"/>
        <v>1.998933220893884E-2</v>
      </c>
      <c r="F1152" s="5">
        <f t="shared" si="74"/>
        <v>1.7339609783711466E-2</v>
      </c>
    </row>
    <row r="1153" spans="1:6" hidden="1" outlineLevel="1" x14ac:dyDescent="0.3">
      <c r="A1153" s="3">
        <v>39821</v>
      </c>
      <c r="B1153" s="15">
        <v>1.9968079206482702E-2</v>
      </c>
      <c r="C1153" s="5">
        <f t="shared" si="71"/>
        <v>1.7833187697206879E-2</v>
      </c>
      <c r="D1153" s="5">
        <f t="shared" si="72"/>
        <v>1.936607854603108E-2</v>
      </c>
      <c r="E1153" s="5">
        <f t="shared" si="73"/>
        <v>2.0182712962438645E-2</v>
      </c>
      <c r="F1153" s="5">
        <f t="shared" si="74"/>
        <v>1.8483434875271931E-2</v>
      </c>
    </row>
    <row r="1154" spans="1:6" hidden="1" outlineLevel="1" x14ac:dyDescent="0.3">
      <c r="A1154" s="3">
        <v>39822</v>
      </c>
      <c r="B1154" s="15">
        <v>1.3522084606902672E-2</v>
      </c>
      <c r="C1154" s="5">
        <f t="shared" si="71"/>
        <v>1.9968079206482702E-2</v>
      </c>
      <c r="D1154" s="5">
        <f t="shared" si="72"/>
        <v>2.0490625744857355E-2</v>
      </c>
      <c r="E1154" s="5">
        <f t="shared" si="73"/>
        <v>1.9842464708138375E-2</v>
      </c>
      <c r="F1154" s="5">
        <f t="shared" si="74"/>
        <v>1.9231648703616818E-2</v>
      </c>
    </row>
    <row r="1155" spans="1:6" hidden="1" outlineLevel="1" x14ac:dyDescent="0.3">
      <c r="A1155" s="3">
        <v>39825</v>
      </c>
      <c r="B1155" s="15">
        <v>9.8125276406654024E-3</v>
      </c>
      <c r="C1155" s="5">
        <f t="shared" si="71"/>
        <v>1.3522084606902672E-2</v>
      </c>
      <c r="D1155" s="5">
        <f t="shared" si="72"/>
        <v>2.1267777909465005E-2</v>
      </c>
      <c r="E1155" s="5">
        <f t="shared" si="73"/>
        <v>1.9167771760863098E-2</v>
      </c>
      <c r="F1155" s="5">
        <f t="shared" si="74"/>
        <v>1.7929809467548113E-2</v>
      </c>
    </row>
    <row r="1156" spans="1:6" hidden="1" outlineLevel="1" x14ac:dyDescent="0.3">
      <c r="A1156" s="3">
        <v>39826</v>
      </c>
      <c r="B1156" s="15">
        <v>1.9280703501338876E-2</v>
      </c>
      <c r="C1156" s="5">
        <f t="shared" ref="C1156:C1219" si="75">B1155</f>
        <v>9.8125276406654024E-3</v>
      </c>
      <c r="D1156" s="5">
        <f t="shared" si="72"/>
        <v>1.5189091427020939E-2</v>
      </c>
      <c r="E1156" s="5">
        <f t="shared" si="73"/>
        <v>1.8487904788115805E-2</v>
      </c>
      <c r="F1156" s="5">
        <f t="shared" si="74"/>
        <v>1.4662562133439808E-2</v>
      </c>
    </row>
    <row r="1157" spans="1:6" hidden="1" outlineLevel="1" x14ac:dyDescent="0.3">
      <c r="A1157" s="3">
        <v>39827</v>
      </c>
      <c r="B1157" s="15">
        <v>3.9692128797037832E-2</v>
      </c>
      <c r="C1157" s="5">
        <f t="shared" si="75"/>
        <v>1.9280703501338876E-2</v>
      </c>
      <c r="D1157" s="5">
        <f t="shared" si="72"/>
        <v>1.6083316530519306E-2</v>
      </c>
      <c r="E1157" s="5">
        <f t="shared" si="73"/>
        <v>1.8141859540315573E-2</v>
      </c>
      <c r="F1157" s="5">
        <f t="shared" si="74"/>
        <v>1.6866688673274673E-2</v>
      </c>
    </row>
    <row r="1158" spans="1:6" hidden="1" outlineLevel="1" x14ac:dyDescent="0.3">
      <c r="A1158" s="3">
        <v>39828</v>
      </c>
      <c r="B1158" s="15">
        <v>1.5439924504011434E-2</v>
      </c>
      <c r="C1158" s="5">
        <f t="shared" si="75"/>
        <v>3.9692128797037832E-2</v>
      </c>
      <c r="D1158" s="5">
        <f t="shared" si="72"/>
        <v>2.0455104750485498E-2</v>
      </c>
      <c r="E1158" s="5">
        <f t="shared" si="73"/>
        <v>1.8921007818891725E-2</v>
      </c>
      <c r="F1158" s="5">
        <f t="shared" si="74"/>
        <v>2.3050769465972339E-2</v>
      </c>
    </row>
    <row r="1159" spans="1:6" hidden="1" outlineLevel="1" x14ac:dyDescent="0.3">
      <c r="A1159" s="3">
        <v>39829</v>
      </c>
      <c r="B1159" s="15">
        <v>2.5885350430990488E-2</v>
      </c>
      <c r="C1159" s="5">
        <f t="shared" si="75"/>
        <v>1.5439924504011434E-2</v>
      </c>
      <c r="D1159" s="5">
        <f t="shared" si="72"/>
        <v>1.9549473809991245E-2</v>
      </c>
      <c r="E1159" s="5">
        <f t="shared" si="73"/>
        <v>1.8376352872956192E-2</v>
      </c>
      <c r="F1159" s="5">
        <f t="shared" si="74"/>
        <v>1.7423381321286843E-2</v>
      </c>
    </row>
    <row r="1160" spans="1:6" hidden="1" outlineLevel="1" x14ac:dyDescent="0.3">
      <c r="A1160" s="3">
        <v>39832</v>
      </c>
      <c r="B1160" s="15">
        <v>3.4537366531914138E-2</v>
      </c>
      <c r="C1160" s="5">
        <f t="shared" si="75"/>
        <v>2.5885350430990488E-2</v>
      </c>
      <c r="D1160" s="5">
        <f t="shared" ref="D1160:D1223" si="76">AVERAGE(B1155:B1159)</f>
        <v>2.202212697480881E-2</v>
      </c>
      <c r="E1160" s="5">
        <f t="shared" si="73"/>
        <v>1.8369822243697521E-2</v>
      </c>
      <c r="F1160" s="5">
        <f t="shared" si="74"/>
        <v>2.0535178343772886E-2</v>
      </c>
    </row>
    <row r="1161" spans="1:6" hidden="1" outlineLevel="1" x14ac:dyDescent="0.3">
      <c r="A1161" s="3">
        <v>39833</v>
      </c>
      <c r="B1161" s="15">
        <v>2.0715529860959071E-2</v>
      </c>
      <c r="C1161" s="5">
        <f t="shared" si="75"/>
        <v>3.4537366531914138E-2</v>
      </c>
      <c r="D1161" s="5">
        <f t="shared" si="76"/>
        <v>2.696709475305855E-2</v>
      </c>
      <c r="E1161" s="5">
        <f t="shared" si="73"/>
        <v>1.9414759160595894E-2</v>
      </c>
      <c r="F1161" s="5">
        <f t="shared" si="74"/>
        <v>2.4548764996439282E-2</v>
      </c>
    </row>
    <row r="1162" spans="1:6" hidden="1" outlineLevel="1" x14ac:dyDescent="0.3">
      <c r="A1162" s="3">
        <v>39834</v>
      </c>
      <c r="B1162" s="15">
        <v>1.8503019945640305E-2</v>
      </c>
      <c r="C1162" s="5">
        <f t="shared" si="75"/>
        <v>2.0715529860959071E-2</v>
      </c>
      <c r="D1162" s="5">
        <f t="shared" si="76"/>
        <v>2.7254060024982589E-2</v>
      </c>
      <c r="E1162" s="5">
        <f t="shared" si="73"/>
        <v>1.9521768975207247E-2</v>
      </c>
      <c r="F1162" s="5">
        <f t="shared" si="74"/>
        <v>2.1783353042233077E-2</v>
      </c>
    </row>
    <row r="1163" spans="1:6" hidden="1" outlineLevel="1" x14ac:dyDescent="0.3">
      <c r="A1163" s="3">
        <v>39835</v>
      </c>
      <c r="B1163" s="15">
        <v>2.2126721875116533E-2</v>
      </c>
      <c r="C1163" s="5">
        <f t="shared" si="75"/>
        <v>1.8503019945640305E-2</v>
      </c>
      <c r="D1163" s="5">
        <f t="shared" si="76"/>
        <v>2.3016238254703086E-2</v>
      </c>
      <c r="E1163" s="5">
        <f t="shared" si="73"/>
        <v>1.909427160358125E-2</v>
      </c>
      <c r="F1163" s="5">
        <f t="shared" si="74"/>
        <v>1.9600252364854562E-2</v>
      </c>
    </row>
    <row r="1164" spans="1:6" hidden="1" outlineLevel="1" x14ac:dyDescent="0.3">
      <c r="A1164" s="3">
        <v>39836</v>
      </c>
      <c r="B1164" s="15">
        <v>2.2480235322898282E-2</v>
      </c>
      <c r="C1164" s="5">
        <f t="shared" si="75"/>
        <v>2.2126721875116533E-2</v>
      </c>
      <c r="D1164" s="5">
        <f t="shared" si="76"/>
        <v>2.4353597728924106E-2</v>
      </c>
      <c r="E1164" s="5">
        <f t="shared" si="73"/>
        <v>1.938010076901826E-2</v>
      </c>
      <c r="F1164" s="5">
        <f t="shared" si="74"/>
        <v>2.095699704397657E-2</v>
      </c>
    </row>
    <row r="1165" spans="1:6" hidden="1" outlineLevel="1" x14ac:dyDescent="0.3">
      <c r="A1165" s="3">
        <v>39839</v>
      </c>
      <c r="B1165" s="15">
        <v>2.1432266711229546E-2</v>
      </c>
      <c r="C1165" s="5">
        <f t="shared" si="75"/>
        <v>2.2480235322898282E-2</v>
      </c>
      <c r="D1165" s="5">
        <f t="shared" si="76"/>
        <v>2.3672574707305667E-2</v>
      </c>
      <c r="E1165" s="5">
        <f t="shared" si="73"/>
        <v>1.9842337137646764E-2</v>
      </c>
      <c r="F1165" s="5">
        <f t="shared" si="74"/>
        <v>2.0938897739926205E-2</v>
      </c>
    </row>
    <row r="1166" spans="1:6" hidden="1" outlineLevel="1" x14ac:dyDescent="0.3">
      <c r="A1166" s="3">
        <v>39840</v>
      </c>
      <c r="B1166" s="15">
        <v>1.5757467317680067E-2</v>
      </c>
      <c r="C1166" s="5">
        <f t="shared" si="75"/>
        <v>2.1432266711229546E-2</v>
      </c>
      <c r="D1166" s="5">
        <f t="shared" si="76"/>
        <v>2.1051554743168749E-2</v>
      </c>
      <c r="E1166" s="5">
        <f t="shared" si="73"/>
        <v>1.9946576003895232E-2</v>
      </c>
      <c r="F1166" s="5">
        <f t="shared" si="74"/>
        <v>1.9783534181905701E-2</v>
      </c>
    </row>
    <row r="1167" spans="1:6" hidden="1" outlineLevel="1" x14ac:dyDescent="0.3">
      <c r="A1167" s="3">
        <v>39841</v>
      </c>
      <c r="B1167" s="15">
        <v>1.4512232641952406E-2</v>
      </c>
      <c r="C1167" s="5">
        <f t="shared" si="75"/>
        <v>1.5757467317680067E-2</v>
      </c>
      <c r="D1167" s="5">
        <f t="shared" si="76"/>
        <v>2.0059942234512945E-2</v>
      </c>
      <c r="E1167" s="5">
        <f t="shared" si="73"/>
        <v>2.0162674222993057E-2</v>
      </c>
      <c r="F1167" s="5">
        <f t="shared" si="74"/>
        <v>1.8296705264167844E-2</v>
      </c>
    </row>
    <row r="1168" spans="1:6" hidden="1" outlineLevel="1" x14ac:dyDescent="0.3">
      <c r="A1168" s="3">
        <v>39842</v>
      </c>
      <c r="B1168" s="15">
        <v>1.9822016681516768E-2</v>
      </c>
      <c r="C1168" s="5">
        <f t="shared" si="75"/>
        <v>1.4512232641952406E-2</v>
      </c>
      <c r="D1168" s="5">
        <f t="shared" si="76"/>
        <v>1.9261784773775367E-2</v>
      </c>
      <c r="E1168" s="5">
        <f t="shared" si="73"/>
        <v>1.9761952663452015E-2</v>
      </c>
      <c r="F1168" s="5">
        <f t="shared" si="74"/>
        <v>1.7600505430291315E-2</v>
      </c>
    </row>
    <row r="1169" spans="1:6" hidden="1" outlineLevel="1" x14ac:dyDescent="0.3">
      <c r="A1169" s="3">
        <v>39843</v>
      </c>
      <c r="B1169" s="15">
        <v>1.5377096698911444E-2</v>
      </c>
      <c r="C1169" s="5">
        <f t="shared" si="75"/>
        <v>1.9822016681516768E-2</v>
      </c>
      <c r="D1169" s="5">
        <f t="shared" si="76"/>
        <v>1.8800843735055413E-2</v>
      </c>
      <c r="E1169" s="5">
        <f t="shared" si="73"/>
        <v>2.0100116277991877E-2</v>
      </c>
      <c r="F1169" s="5">
        <f t="shared" si="74"/>
        <v>1.866405004184717E-2</v>
      </c>
    </row>
    <row r="1170" spans="1:6" hidden="1" outlineLevel="1" x14ac:dyDescent="0.3">
      <c r="A1170" s="3">
        <v>39846</v>
      </c>
      <c r="B1170" s="15">
        <v>1.6777994995741039E-2</v>
      </c>
      <c r="C1170" s="5">
        <f t="shared" si="75"/>
        <v>1.5377096698911444E-2</v>
      </c>
      <c r="D1170" s="5">
        <f t="shared" si="76"/>
        <v>1.7380216010258048E-2</v>
      </c>
      <c r="E1170" s="5">
        <f t="shared" si="73"/>
        <v>2.0258870227518336E-2</v>
      </c>
      <c r="F1170" s="5">
        <f t="shared" si="74"/>
        <v>1.7257306927728765E-2</v>
      </c>
    </row>
    <row r="1171" spans="1:6" hidden="1" outlineLevel="1" x14ac:dyDescent="0.3">
      <c r="A1171" s="3">
        <v>39847</v>
      </c>
      <c r="B1171" s="15">
        <v>1.7866905618825625E-2</v>
      </c>
      <c r="C1171" s="5">
        <f t="shared" si="75"/>
        <v>1.6777994995741039E-2</v>
      </c>
      <c r="D1171" s="5">
        <f t="shared" si="76"/>
        <v>1.6449361667160343E-2</v>
      </c>
      <c r="E1171" s="5">
        <f t="shared" si="73"/>
        <v>2.0369445308581507E-2</v>
      </c>
      <c r="F1171" s="5">
        <f t="shared" si="74"/>
        <v>1.7245534238528579E-2</v>
      </c>
    </row>
    <row r="1172" spans="1:6" hidden="1" outlineLevel="1" x14ac:dyDescent="0.3">
      <c r="A1172" s="3">
        <v>39848</v>
      </c>
      <c r="B1172" s="15">
        <v>1.4407712341284028E-2</v>
      </c>
      <c r="C1172" s="5">
        <f t="shared" si="75"/>
        <v>1.7866905618825625E-2</v>
      </c>
      <c r="D1172" s="5">
        <f t="shared" si="76"/>
        <v>1.6871249327389454E-2</v>
      </c>
      <c r="E1172" s="5">
        <f t="shared" si="73"/>
        <v>2.0743562664716109E-2</v>
      </c>
      <c r="F1172" s="5">
        <f t="shared" si="74"/>
        <v>1.7760266951408497E-2</v>
      </c>
    </row>
    <row r="1173" spans="1:6" hidden="1" outlineLevel="1" x14ac:dyDescent="0.3">
      <c r="A1173" s="3">
        <v>39849</v>
      </c>
      <c r="B1173" s="15">
        <v>2.1111637075827736E-2</v>
      </c>
      <c r="C1173" s="5">
        <f t="shared" si="75"/>
        <v>1.4407712341284028E-2</v>
      </c>
      <c r="D1173" s="5">
        <f t="shared" si="76"/>
        <v>1.6850345267255783E-2</v>
      </c>
      <c r="E1173" s="5">
        <f t="shared" si="73"/>
        <v>1.9570915041461481E-2</v>
      </c>
      <c r="F1173" s="5">
        <f t="shared" si="74"/>
        <v>1.6619255847877754E-2</v>
      </c>
    </row>
    <row r="1174" spans="1:6" hidden="1" outlineLevel="1" x14ac:dyDescent="0.3">
      <c r="A1174" s="3">
        <v>39850</v>
      </c>
      <c r="B1174" s="15">
        <v>1.5004494557667572E-2</v>
      </c>
      <c r="C1174" s="5">
        <f t="shared" si="75"/>
        <v>2.1111637075827736E-2</v>
      </c>
      <c r="D1174" s="5">
        <f t="shared" si="76"/>
        <v>1.7108269346117973E-2</v>
      </c>
      <c r="E1174" s="5">
        <f t="shared" si="73"/>
        <v>1.985737227291515E-2</v>
      </c>
      <c r="F1174" s="5">
        <f t="shared" si="74"/>
        <v>1.8224590354734064E-2</v>
      </c>
    </row>
    <row r="1175" spans="1:6" hidden="1" outlineLevel="1" x14ac:dyDescent="0.3">
      <c r="A1175" s="3">
        <v>39853</v>
      </c>
      <c r="B1175" s="15">
        <v>1.3986445556173953E-2</v>
      </c>
      <c r="C1175" s="5">
        <f t="shared" si="75"/>
        <v>1.5004494557667572E-2</v>
      </c>
      <c r="D1175" s="5">
        <f t="shared" si="76"/>
        <v>1.7033748917869202E-2</v>
      </c>
      <c r="E1175" s="5">
        <f t="shared" si="73"/>
        <v>1.9728795312027002E-2</v>
      </c>
      <c r="F1175" s="5">
        <f t="shared" si="74"/>
        <v>1.6867347683559089E-2</v>
      </c>
    </row>
    <row r="1176" spans="1:6" hidden="1" outlineLevel="1" x14ac:dyDescent="0.3">
      <c r="A1176" s="3">
        <v>39854</v>
      </c>
      <c r="B1176" s="15">
        <v>9.5918959737507966E-3</v>
      </c>
      <c r="C1176" s="5">
        <f t="shared" si="75"/>
        <v>1.3986445556173953E-2</v>
      </c>
      <c r="D1176" s="5">
        <f t="shared" si="76"/>
        <v>1.6475439029955782E-2</v>
      </c>
      <c r="E1176" s="5">
        <f t="shared" si="73"/>
        <v>1.9456902873376602E-2</v>
      </c>
      <c r="F1176" s="5">
        <f t="shared" si="74"/>
        <v>1.6352327447669634E-2</v>
      </c>
    </row>
    <row r="1177" spans="1:6" hidden="1" outlineLevel="1" x14ac:dyDescent="0.3">
      <c r="A1177" s="3">
        <v>39855</v>
      </c>
      <c r="B1177" s="15">
        <v>9.8608897090467686E-3</v>
      </c>
      <c r="C1177" s="5">
        <f t="shared" si="75"/>
        <v>9.5918959737507966E-3</v>
      </c>
      <c r="D1177" s="5">
        <f t="shared" si="76"/>
        <v>1.4820437100940817E-2</v>
      </c>
      <c r="E1177" s="5">
        <f t="shared" ref="E1177:E1240" si="77">AVERAGE(B1155:B1176)</f>
        <v>1.9278257935506065E-2</v>
      </c>
      <c r="F1177" s="5">
        <f t="shared" ref="F1177:F1240" si="78">C1177*$J$3+D1177*$I$3+E1177*$H$3+$K$3</f>
        <v>1.4752752419704621E-2</v>
      </c>
    </row>
    <row r="1178" spans="1:6" hidden="1" outlineLevel="1" x14ac:dyDescent="0.3">
      <c r="A1178" s="3">
        <v>39856</v>
      </c>
      <c r="B1178" s="15">
        <v>1.8291969016716873E-2</v>
      </c>
      <c r="C1178" s="5">
        <f t="shared" si="75"/>
        <v>9.8608897090467686E-3</v>
      </c>
      <c r="D1178" s="5">
        <f t="shared" si="76"/>
        <v>1.3911072574493366E-2</v>
      </c>
      <c r="E1178" s="5">
        <f t="shared" si="77"/>
        <v>1.9280456211341581E-2</v>
      </c>
      <c r="F1178" s="5">
        <f t="shared" si="78"/>
        <v>1.4473280772431018E-2</v>
      </c>
    </row>
    <row r="1179" spans="1:6" hidden="1" outlineLevel="1" x14ac:dyDescent="0.3">
      <c r="A1179" s="3">
        <v>39857</v>
      </c>
      <c r="B1179" s="15">
        <v>2.1685671354676358E-2</v>
      </c>
      <c r="C1179" s="5">
        <f t="shared" si="75"/>
        <v>1.8291969016716873E-2</v>
      </c>
      <c r="D1179" s="5">
        <f t="shared" si="76"/>
        <v>1.3347138962671192E-2</v>
      </c>
      <c r="E1179" s="5">
        <f t="shared" si="77"/>
        <v>1.9235513734767853E-2</v>
      </c>
      <c r="F1179" s="5">
        <f t="shared" si="78"/>
        <v>1.6023111952427872E-2</v>
      </c>
    </row>
    <row r="1180" spans="1:6" hidden="1" outlineLevel="1" x14ac:dyDescent="0.3">
      <c r="A1180" s="3">
        <v>39861</v>
      </c>
      <c r="B1180" s="15">
        <v>2.3328320902805986E-2</v>
      </c>
      <c r="C1180" s="5">
        <f t="shared" si="75"/>
        <v>2.1685671354676358E-2</v>
      </c>
      <c r="D1180" s="5">
        <f t="shared" si="76"/>
        <v>1.4683374322072951E-2</v>
      </c>
      <c r="E1180" s="5">
        <f t="shared" si="77"/>
        <v>1.8417038396478694E-2</v>
      </c>
      <c r="F1180" s="5">
        <f t="shared" si="78"/>
        <v>1.6949351717409734E-2</v>
      </c>
    </row>
    <row r="1181" spans="1:6" hidden="1" outlineLevel="1" x14ac:dyDescent="0.3">
      <c r="A1181" s="3">
        <v>39862</v>
      </c>
      <c r="B1181" s="15">
        <v>2.0520716747844427E-2</v>
      </c>
      <c r="C1181" s="5">
        <f t="shared" si="75"/>
        <v>2.3328320902805986E-2</v>
      </c>
      <c r="D1181" s="5">
        <f t="shared" si="76"/>
        <v>1.6551749391399355E-2</v>
      </c>
      <c r="E1181" s="5">
        <f t="shared" si="77"/>
        <v>1.8775601869151174E-2</v>
      </c>
      <c r="F1181" s="5">
        <f t="shared" si="78"/>
        <v>1.8111033775915057E-2</v>
      </c>
    </row>
    <row r="1182" spans="1:6" hidden="1" outlineLevel="1" x14ac:dyDescent="0.3">
      <c r="A1182" s="3">
        <v>39863</v>
      </c>
      <c r="B1182" s="15">
        <v>9.882046566249263E-3</v>
      </c>
      <c r="C1182" s="5">
        <f t="shared" si="75"/>
        <v>2.0520716747844427E-2</v>
      </c>
      <c r="D1182" s="5">
        <f t="shared" si="76"/>
        <v>1.8737513546218082E-2</v>
      </c>
      <c r="E1182" s="5">
        <f t="shared" si="77"/>
        <v>1.8531754883553627E-2</v>
      </c>
      <c r="F1182" s="5">
        <f t="shared" si="78"/>
        <v>1.8245546014498407E-2</v>
      </c>
    </row>
    <row r="1183" spans="1:6" hidden="1" outlineLevel="1" x14ac:dyDescent="0.3">
      <c r="A1183" s="3">
        <v>39864</v>
      </c>
      <c r="B1183" s="15">
        <v>1.5617466517392873E-2</v>
      </c>
      <c r="C1183" s="5">
        <f t="shared" si="75"/>
        <v>9.882046566249263E-3</v>
      </c>
      <c r="D1183" s="5">
        <f t="shared" si="76"/>
        <v>1.8741744917658579E-2</v>
      </c>
      <c r="E1183" s="5">
        <f t="shared" si="77"/>
        <v>1.7411058521477948E-2</v>
      </c>
      <c r="F1183" s="5">
        <f t="shared" si="78"/>
        <v>1.5620938807333415E-2</v>
      </c>
    </row>
    <row r="1184" spans="1:6" hidden="1" outlineLevel="1" x14ac:dyDescent="0.3">
      <c r="A1184" s="3">
        <v>39867</v>
      </c>
      <c r="B1184" s="15">
        <v>2.1476973405520086E-2</v>
      </c>
      <c r="C1184" s="5">
        <f t="shared" si="75"/>
        <v>1.5617466517392873E-2</v>
      </c>
      <c r="D1184" s="5">
        <f t="shared" si="76"/>
        <v>1.8206844417793779E-2</v>
      </c>
      <c r="E1184" s="5">
        <f t="shared" si="77"/>
        <v>1.7179328369497666E-2</v>
      </c>
      <c r="F1184" s="5">
        <f t="shared" si="78"/>
        <v>1.654968403149646E-2</v>
      </c>
    </row>
    <row r="1185" spans="1:6" hidden="1" outlineLevel="1" x14ac:dyDescent="0.3">
      <c r="A1185" s="3">
        <v>39868</v>
      </c>
      <c r="B1185" s="15">
        <v>1.4759969450585615E-2</v>
      </c>
      <c r="C1185" s="5">
        <f t="shared" si="75"/>
        <v>2.1476973405520086E-2</v>
      </c>
      <c r="D1185" s="5">
        <f t="shared" si="76"/>
        <v>1.8165104827962526E-2</v>
      </c>
      <c r="E1185" s="5">
        <f t="shared" si="77"/>
        <v>1.7314508072219473E-2</v>
      </c>
      <c r="F1185" s="5">
        <f t="shared" si="78"/>
        <v>1.7814031894975439E-2</v>
      </c>
    </row>
    <row r="1186" spans="1:6" hidden="1" outlineLevel="1" x14ac:dyDescent="0.3">
      <c r="A1186" s="3">
        <v>39869</v>
      </c>
      <c r="B1186" s="15">
        <v>1.3416624154225043E-2</v>
      </c>
      <c r="C1186" s="5">
        <f t="shared" si="75"/>
        <v>1.4759969450585615E-2</v>
      </c>
      <c r="D1186" s="5">
        <f t="shared" si="76"/>
        <v>1.6451434537518451E-2</v>
      </c>
      <c r="E1186" s="5">
        <f t="shared" si="77"/>
        <v>1.6979655689286249E-2</v>
      </c>
      <c r="F1186" s="5">
        <f t="shared" si="78"/>
        <v>1.5649992867175652E-2</v>
      </c>
    </row>
    <row r="1187" spans="1:6" hidden="1" outlineLevel="1" x14ac:dyDescent="0.3">
      <c r="A1187" s="3">
        <v>39870</v>
      </c>
      <c r="B1187" s="15">
        <v>1.4935816034482081E-2</v>
      </c>
      <c r="C1187" s="5">
        <f t="shared" si="75"/>
        <v>1.3416624154225043E-2</v>
      </c>
      <c r="D1187" s="5">
        <f t="shared" si="76"/>
        <v>1.5030616018794577E-2</v>
      </c>
      <c r="E1187" s="5">
        <f t="shared" si="77"/>
        <v>1.6567673363437466E-2</v>
      </c>
      <c r="F1187" s="5">
        <f t="shared" si="78"/>
        <v>1.4698613561297596E-2</v>
      </c>
    </row>
    <row r="1188" spans="1:6" hidden="1" outlineLevel="1" x14ac:dyDescent="0.3">
      <c r="A1188" s="3">
        <v>39871</v>
      </c>
      <c r="B1188" s="15">
        <v>2.6489337559869815E-2</v>
      </c>
      <c r="C1188" s="5">
        <f t="shared" si="75"/>
        <v>1.4935816034482081E-2</v>
      </c>
      <c r="D1188" s="5">
        <f t="shared" si="76"/>
        <v>1.604136991244114E-2</v>
      </c>
      <c r="E1188" s="5">
        <f t="shared" si="77"/>
        <v>1.6272380150858037E-2</v>
      </c>
      <c r="F1188" s="5">
        <f t="shared" si="78"/>
        <v>1.5290646114445725E-2</v>
      </c>
    </row>
    <row r="1189" spans="1:6" hidden="1" outlineLevel="1" x14ac:dyDescent="0.3">
      <c r="A1189" s="3">
        <v>39874</v>
      </c>
      <c r="B1189" s="15">
        <v>2.0887720188208239E-2</v>
      </c>
      <c r="C1189" s="5">
        <f t="shared" si="75"/>
        <v>2.6489337559869815E-2</v>
      </c>
      <c r="D1189" s="5">
        <f t="shared" si="76"/>
        <v>1.8215744120936527E-2</v>
      </c>
      <c r="E1189" s="5">
        <f t="shared" si="77"/>
        <v>1.6760192434593934E-2</v>
      </c>
      <c r="F1189" s="5">
        <f t="shared" si="78"/>
        <v>1.8696009471395342E-2</v>
      </c>
    </row>
    <row r="1190" spans="1:6" hidden="1" outlineLevel="1" x14ac:dyDescent="0.3">
      <c r="A1190" s="3">
        <v>39875</v>
      </c>
      <c r="B1190" s="15">
        <v>2.87439972501022E-2</v>
      </c>
      <c r="C1190" s="5">
        <f t="shared" si="75"/>
        <v>2.0887720188208239E-2</v>
      </c>
      <c r="D1190" s="5">
        <f t="shared" si="76"/>
        <v>1.8097893477474158E-2</v>
      </c>
      <c r="E1190" s="5">
        <f t="shared" si="77"/>
        <v>1.7049987323060109E-2</v>
      </c>
      <c r="F1190" s="5">
        <f t="shared" si="78"/>
        <v>1.7573704682110038E-2</v>
      </c>
    </row>
    <row r="1191" spans="1:6" hidden="1" outlineLevel="1" x14ac:dyDescent="0.3">
      <c r="A1191" s="3">
        <v>39876</v>
      </c>
      <c r="B1191" s="15">
        <v>1.5341358030658569E-2</v>
      </c>
      <c r="C1191" s="5">
        <f t="shared" si="75"/>
        <v>2.87439972501022E-2</v>
      </c>
      <c r="D1191" s="5">
        <f t="shared" si="76"/>
        <v>2.0894699037377475E-2</v>
      </c>
      <c r="E1191" s="5">
        <f t="shared" si="77"/>
        <v>1.7455531894359447E-2</v>
      </c>
      <c r="F1191" s="5">
        <f t="shared" si="78"/>
        <v>2.0403133915548512E-2</v>
      </c>
    </row>
    <row r="1192" spans="1:6" hidden="1" outlineLevel="1" x14ac:dyDescent="0.3">
      <c r="A1192" s="3">
        <v>39877</v>
      </c>
      <c r="B1192" s="15">
        <v>1.3418718882377912E-2</v>
      </c>
      <c r="C1192" s="5">
        <f t="shared" si="75"/>
        <v>1.5341358030658569E-2</v>
      </c>
      <c r="D1192" s="5">
        <f t="shared" si="76"/>
        <v>2.1279645812664179E-2</v>
      </c>
      <c r="E1192" s="5">
        <f t="shared" si="77"/>
        <v>1.7453907409438859E-2</v>
      </c>
      <c r="F1192" s="5">
        <f t="shared" si="78"/>
        <v>1.7724684252909552E-2</v>
      </c>
    </row>
    <row r="1193" spans="1:6" hidden="1" outlineLevel="1" x14ac:dyDescent="0.3">
      <c r="A1193" s="3">
        <v>39878</v>
      </c>
      <c r="B1193" s="15">
        <v>1.8524100378985338E-2</v>
      </c>
      <c r="C1193" s="5">
        <f t="shared" si="75"/>
        <v>1.3418718882377912E-2</v>
      </c>
      <c r="D1193" s="5">
        <f t="shared" si="76"/>
        <v>2.0976226382243349E-2</v>
      </c>
      <c r="E1193" s="5">
        <f t="shared" si="77"/>
        <v>1.7301213040649625E-2</v>
      </c>
      <c r="F1193" s="5">
        <f t="shared" si="78"/>
        <v>1.7154913782662564E-2</v>
      </c>
    </row>
    <row r="1194" spans="1:6" hidden="1" outlineLevel="1" x14ac:dyDescent="0.3">
      <c r="A1194" s="3">
        <v>39881</v>
      </c>
      <c r="B1194" s="15">
        <v>2.1278973524869679E-2</v>
      </c>
      <c r="C1194" s="5">
        <f t="shared" si="75"/>
        <v>1.8524100378985338E-2</v>
      </c>
      <c r="D1194" s="5">
        <f t="shared" si="76"/>
        <v>1.9383178946066455E-2</v>
      </c>
      <c r="E1194" s="5">
        <f t="shared" si="77"/>
        <v>1.7331085529747794E-2</v>
      </c>
      <c r="F1194" s="5">
        <f t="shared" si="78"/>
        <v>1.7649542004196016E-2</v>
      </c>
    </row>
    <row r="1195" spans="1:6" hidden="1" outlineLevel="1" x14ac:dyDescent="0.3">
      <c r="A1195" s="3">
        <v>39882</v>
      </c>
      <c r="B1195" s="15">
        <v>2.8394772614933006E-2</v>
      </c>
      <c r="C1195" s="5">
        <f t="shared" si="75"/>
        <v>2.1278973524869679E-2</v>
      </c>
      <c r="D1195" s="5">
        <f t="shared" si="76"/>
        <v>1.946142961339874E-2</v>
      </c>
      <c r="E1195" s="5">
        <f t="shared" si="77"/>
        <v>1.764341558354714E-2</v>
      </c>
      <c r="F1195" s="5">
        <f t="shared" si="78"/>
        <v>1.8366220077549986E-2</v>
      </c>
    </row>
    <row r="1196" spans="1:6" hidden="1" outlineLevel="1" x14ac:dyDescent="0.3">
      <c r="A1196" s="3">
        <v>39883</v>
      </c>
      <c r="B1196" s="15">
        <v>1.9391048798384058E-2</v>
      </c>
      <c r="C1196" s="5">
        <f t="shared" si="75"/>
        <v>2.8394772614933006E-2</v>
      </c>
      <c r="D1196" s="5">
        <f t="shared" si="76"/>
        <v>1.9391584686364902E-2</v>
      </c>
      <c r="E1196" s="5">
        <f t="shared" si="77"/>
        <v>1.7974467198961019E-2</v>
      </c>
      <c r="F1196" s="5">
        <f t="shared" si="78"/>
        <v>1.995223423236845E-2</v>
      </c>
    </row>
    <row r="1197" spans="1:6" hidden="1" outlineLevel="1" x14ac:dyDescent="0.3">
      <c r="A1197" s="3">
        <v>39884</v>
      </c>
      <c r="B1197" s="15">
        <v>2.2401468902771005E-2</v>
      </c>
      <c r="C1197" s="5">
        <f t="shared" si="75"/>
        <v>1.9391048798384058E-2</v>
      </c>
      <c r="D1197" s="5">
        <f t="shared" si="76"/>
        <v>2.0201522839909999E-2</v>
      </c>
      <c r="E1197" s="5">
        <f t="shared" si="77"/>
        <v>1.8173856028084495E-2</v>
      </c>
      <c r="F1197" s="5">
        <f t="shared" si="78"/>
        <v>1.8426399706365764E-2</v>
      </c>
    </row>
    <row r="1198" spans="1:6" hidden="1" outlineLevel="1" x14ac:dyDescent="0.3">
      <c r="A1198" s="3">
        <v>39885</v>
      </c>
      <c r="B1198" s="15">
        <v>2.0160669748787274E-2</v>
      </c>
      <c r="C1198" s="5">
        <f t="shared" si="75"/>
        <v>2.2401468902771005E-2</v>
      </c>
      <c r="D1198" s="5">
        <f t="shared" si="76"/>
        <v>2.1998072843988616E-2</v>
      </c>
      <c r="E1198" s="5">
        <f t="shared" si="77"/>
        <v>1.855635708929345E-2</v>
      </c>
      <c r="F1198" s="5">
        <f t="shared" si="78"/>
        <v>1.985758685879779E-2</v>
      </c>
    </row>
    <row r="1199" spans="1:6" hidden="1" outlineLevel="1" x14ac:dyDescent="0.3">
      <c r="A1199" s="3">
        <v>39888</v>
      </c>
      <c r="B1199" s="15">
        <v>1.1035604338704014E-2</v>
      </c>
      <c r="C1199" s="5">
        <f t="shared" si="75"/>
        <v>2.0160669748787274E-2</v>
      </c>
      <c r="D1199" s="5">
        <f t="shared" si="76"/>
        <v>2.2325386717949005E-2</v>
      </c>
      <c r="E1199" s="5">
        <f t="shared" si="77"/>
        <v>1.9036755897249655E-2</v>
      </c>
      <c r="F1199" s="5">
        <f t="shared" si="78"/>
        <v>1.9673312565502071E-2</v>
      </c>
    </row>
    <row r="1200" spans="1:6" hidden="1" outlineLevel="1" x14ac:dyDescent="0.3">
      <c r="A1200" s="3">
        <v>39889</v>
      </c>
      <c r="B1200" s="15">
        <v>1.6289118549443701E-2</v>
      </c>
      <c r="C1200" s="5">
        <f t="shared" si="75"/>
        <v>1.1035604338704014E-2</v>
      </c>
      <c r="D1200" s="5">
        <f t="shared" si="76"/>
        <v>2.0276712880715871E-2</v>
      </c>
      <c r="E1200" s="5">
        <f t="shared" si="77"/>
        <v>1.9090152016779528E-2</v>
      </c>
      <c r="F1200" s="5">
        <f t="shared" si="78"/>
        <v>1.7012619885361825E-2</v>
      </c>
    </row>
    <row r="1201" spans="1:6" hidden="1" outlineLevel="1" x14ac:dyDescent="0.3">
      <c r="A1201" s="3">
        <v>39890</v>
      </c>
      <c r="B1201" s="15">
        <v>2.1562875823727849E-2</v>
      </c>
      <c r="C1201" s="5">
        <f t="shared" si="75"/>
        <v>1.6289118549443701E-2</v>
      </c>
      <c r="D1201" s="5">
        <f t="shared" si="76"/>
        <v>1.785558206761801E-2</v>
      </c>
      <c r="E1201" s="5">
        <f t="shared" si="77"/>
        <v>1.8999113359176204E-2</v>
      </c>
      <c r="F1201" s="5">
        <f t="shared" si="78"/>
        <v>1.7189898700136545E-2</v>
      </c>
    </row>
    <row r="1202" spans="1:6" hidden="1" outlineLevel="1" x14ac:dyDescent="0.3">
      <c r="A1202" s="3">
        <v>39891</v>
      </c>
      <c r="B1202" s="15">
        <v>2.4641575995482331E-2</v>
      </c>
      <c r="C1202" s="5">
        <f t="shared" si="75"/>
        <v>2.1562875823727849E-2</v>
      </c>
      <c r="D1202" s="5">
        <f t="shared" si="76"/>
        <v>1.8289947472686769E-2</v>
      </c>
      <c r="E1202" s="5">
        <f t="shared" si="77"/>
        <v>1.8993531744133093E-2</v>
      </c>
      <c r="F1202" s="5">
        <f t="shared" si="78"/>
        <v>1.8458682901404459E-2</v>
      </c>
    </row>
    <row r="1203" spans="1:6" hidden="1" outlineLevel="1" x14ac:dyDescent="0.3">
      <c r="A1203" s="3">
        <v>39892</v>
      </c>
      <c r="B1203" s="15">
        <v>1.3568106877633601E-2</v>
      </c>
      <c r="C1203" s="5">
        <f t="shared" si="75"/>
        <v>2.4641575995482331E-2</v>
      </c>
      <c r="D1203" s="5">
        <f t="shared" si="76"/>
        <v>1.8737968891229036E-2</v>
      </c>
      <c r="E1203" s="5">
        <f t="shared" si="77"/>
        <v>1.905322515743656E-2</v>
      </c>
      <c r="F1203" s="5">
        <f t="shared" si="78"/>
        <v>1.9293154833841437E-2</v>
      </c>
    </row>
    <row r="1204" spans="1:6" hidden="1" outlineLevel="1" x14ac:dyDescent="0.3">
      <c r="A1204" s="3">
        <v>39895</v>
      </c>
      <c r="B1204" s="15">
        <v>1.7562237225938863E-2</v>
      </c>
      <c r="C1204" s="5">
        <f t="shared" si="75"/>
        <v>1.3568106877633601E-2</v>
      </c>
      <c r="D1204" s="5">
        <f t="shared" si="76"/>
        <v>1.7419456316998299E-2</v>
      </c>
      <c r="E1204" s="5">
        <f t="shared" si="77"/>
        <v>1.8737197436063342E-2</v>
      </c>
      <c r="F1204" s="5">
        <f t="shared" si="78"/>
        <v>1.6365210402752187E-2</v>
      </c>
    </row>
    <row r="1205" spans="1:6" hidden="1" outlineLevel="1" x14ac:dyDescent="0.3">
      <c r="A1205" s="3">
        <v>39896</v>
      </c>
      <c r="B1205" s="15">
        <v>1.8124243274016953E-2</v>
      </c>
      <c r="C1205" s="5">
        <f t="shared" si="75"/>
        <v>1.7562237225938863E-2</v>
      </c>
      <c r="D1205" s="5">
        <f t="shared" si="76"/>
        <v>1.872478289444527E-2</v>
      </c>
      <c r="E1205" s="5">
        <f t="shared" si="77"/>
        <v>1.9086297011503779E-2</v>
      </c>
      <c r="F1205" s="5">
        <f t="shared" si="78"/>
        <v>1.7809911899246158E-2</v>
      </c>
    </row>
    <row r="1206" spans="1:6" hidden="1" outlineLevel="1" x14ac:dyDescent="0.3">
      <c r="A1206" s="3">
        <v>39897</v>
      </c>
      <c r="B1206" s="15">
        <v>1.4772336906030973E-2</v>
      </c>
      <c r="C1206" s="5">
        <f t="shared" si="75"/>
        <v>1.8124243274016953E-2</v>
      </c>
      <c r="D1206" s="5">
        <f t="shared" si="76"/>
        <v>1.9091807839359921E-2</v>
      </c>
      <c r="E1206" s="5">
        <f t="shared" si="77"/>
        <v>1.9200241409532144E-2</v>
      </c>
      <c r="F1206" s="5">
        <f t="shared" si="78"/>
        <v>1.8103514992942868E-2</v>
      </c>
    </row>
    <row r="1207" spans="1:6" hidden="1" outlineLevel="1" x14ac:dyDescent="0.3">
      <c r="A1207" s="3">
        <v>39898</v>
      </c>
      <c r="B1207" s="15">
        <v>8.5407632728099047E-3</v>
      </c>
      <c r="C1207" s="5">
        <f t="shared" si="75"/>
        <v>1.4772336906030973E-2</v>
      </c>
      <c r="D1207" s="5">
        <f t="shared" si="76"/>
        <v>1.7733700055820544E-2</v>
      </c>
      <c r="E1207" s="5">
        <f t="shared" si="77"/>
        <v>1.8895485205009915E-2</v>
      </c>
      <c r="F1207" s="5">
        <f t="shared" si="78"/>
        <v>1.6789740218563835E-2</v>
      </c>
    </row>
    <row r="1208" spans="1:6" hidden="1" outlineLevel="1" x14ac:dyDescent="0.3">
      <c r="A1208" s="3">
        <v>39899</v>
      </c>
      <c r="B1208" s="15">
        <v>1.1621381867364233E-2</v>
      </c>
      <c r="C1208" s="5">
        <f t="shared" si="75"/>
        <v>8.5407632728099047E-3</v>
      </c>
      <c r="D1208" s="5">
        <f t="shared" si="76"/>
        <v>1.4513537511286059E-2</v>
      </c>
      <c r="E1208" s="5">
        <f t="shared" si="77"/>
        <v>1.8612794015111015E-2</v>
      </c>
      <c r="F1208" s="5">
        <f t="shared" si="78"/>
        <v>1.418786290661994E-2</v>
      </c>
    </row>
    <row r="1209" spans="1:6" hidden="1" outlineLevel="1" x14ac:dyDescent="0.3">
      <c r="A1209" s="3">
        <v>39902</v>
      </c>
      <c r="B1209" s="15">
        <v>1.3529060916526338E-2</v>
      </c>
      <c r="C1209" s="5">
        <f t="shared" si="75"/>
        <v>1.1621381867364233E-2</v>
      </c>
      <c r="D1209" s="5">
        <f t="shared" si="76"/>
        <v>1.4124192509232187E-2</v>
      </c>
      <c r="E1209" s="5">
        <f t="shared" si="77"/>
        <v>1.8531192092980982E-2</v>
      </c>
      <c r="F1209" s="5">
        <f t="shared" si="78"/>
        <v>1.4663731771828998E-2</v>
      </c>
    </row>
    <row r="1210" spans="1:6" hidden="1" outlineLevel="1" x14ac:dyDescent="0.3">
      <c r="A1210" s="3">
        <v>39903</v>
      </c>
      <c r="B1210" s="15">
        <v>1.7447884880952506E-2</v>
      </c>
      <c r="C1210" s="5">
        <f t="shared" si="75"/>
        <v>1.3529060916526338E-2</v>
      </c>
      <c r="D1210" s="5">
        <f t="shared" si="76"/>
        <v>1.3317557247349681E-2</v>
      </c>
      <c r="E1210" s="5">
        <f t="shared" si="77"/>
        <v>1.8467248678528447E-2</v>
      </c>
      <c r="F1210" s="5">
        <f t="shared" si="78"/>
        <v>1.4744299343511997E-2</v>
      </c>
    </row>
    <row r="1211" spans="1:6" hidden="1" outlineLevel="1" x14ac:dyDescent="0.3">
      <c r="A1211" s="3">
        <v>39904</v>
      </c>
      <c r="B1211" s="15">
        <v>2.5195176847031896E-2</v>
      </c>
      <c r="C1211" s="5">
        <f t="shared" si="75"/>
        <v>1.7447884880952506E-2</v>
      </c>
      <c r="D1211" s="5">
        <f t="shared" si="76"/>
        <v>1.318228556873679E-2</v>
      </c>
      <c r="E1211" s="5">
        <f t="shared" si="77"/>
        <v>1.805627355675948E-2</v>
      </c>
      <c r="F1211" s="5">
        <f t="shared" si="78"/>
        <v>1.5376830287109391E-2</v>
      </c>
    </row>
    <row r="1212" spans="1:6" hidden="1" outlineLevel="1" x14ac:dyDescent="0.3">
      <c r="A1212" s="3">
        <v>39905</v>
      </c>
      <c r="B1212" s="15">
        <v>1.9379890439982336E-2</v>
      </c>
      <c r="C1212" s="5">
        <f t="shared" si="75"/>
        <v>2.5195176847031896E-2</v>
      </c>
      <c r="D1212" s="5">
        <f t="shared" si="76"/>
        <v>1.5266853556936976E-2</v>
      </c>
      <c r="E1212" s="5">
        <f t="shared" si="77"/>
        <v>1.8252067041251461E-2</v>
      </c>
      <c r="F1212" s="5">
        <f t="shared" si="78"/>
        <v>1.7847006113859698E-2</v>
      </c>
    </row>
    <row r="1213" spans="1:6" hidden="1" outlineLevel="1" x14ac:dyDescent="0.3">
      <c r="A1213" s="3">
        <v>39906</v>
      </c>
      <c r="B1213" s="15">
        <v>1.4185274983750638E-2</v>
      </c>
      <c r="C1213" s="5">
        <f t="shared" si="75"/>
        <v>1.9379890439982336E-2</v>
      </c>
      <c r="D1213" s="5">
        <f t="shared" si="76"/>
        <v>1.7434678990371461E-2</v>
      </c>
      <c r="E1213" s="5">
        <f t="shared" si="77"/>
        <v>1.782642582260965E-2</v>
      </c>
      <c r="F1213" s="5">
        <f t="shared" si="78"/>
        <v>1.7279096713850955E-2</v>
      </c>
    </row>
    <row r="1214" spans="1:6" hidden="1" outlineLevel="1" x14ac:dyDescent="0.3">
      <c r="A1214" s="3">
        <v>39909</v>
      </c>
      <c r="B1214" s="15">
        <v>2.2443953812197489E-2</v>
      </c>
      <c r="C1214" s="5">
        <f t="shared" si="75"/>
        <v>1.4185274983750638E-2</v>
      </c>
      <c r="D1214" s="5">
        <f t="shared" si="76"/>
        <v>1.7947457613648743E-2</v>
      </c>
      <c r="E1214" s="5">
        <f t="shared" si="77"/>
        <v>1.7773876593204743E-2</v>
      </c>
      <c r="F1214" s="5">
        <f t="shared" si="78"/>
        <v>1.6357708137648901E-2</v>
      </c>
    </row>
    <row r="1215" spans="1:6" hidden="1" outlineLevel="1" x14ac:dyDescent="0.3">
      <c r="A1215" s="3">
        <v>39910</v>
      </c>
      <c r="B1215" s="15">
        <v>1.9988540400147289E-2</v>
      </c>
      <c r="C1215" s="5">
        <f t="shared" si="75"/>
        <v>2.2443953812197489E-2</v>
      </c>
      <c r="D1215" s="5">
        <f t="shared" si="76"/>
        <v>1.9730436192782974E-2</v>
      </c>
      <c r="E1215" s="5">
        <f t="shared" si="77"/>
        <v>1.8184114544560179E-2</v>
      </c>
      <c r="F1215" s="5">
        <f t="shared" si="78"/>
        <v>1.8897908674612836E-2</v>
      </c>
    </row>
    <row r="1216" spans="1:6" hidden="1" outlineLevel="1" x14ac:dyDescent="0.3">
      <c r="A1216" s="3">
        <v>39911</v>
      </c>
      <c r="B1216" s="15">
        <v>1.2619672818781531E-2</v>
      </c>
      <c r="C1216" s="5">
        <f t="shared" si="75"/>
        <v>1.9988540400147289E-2</v>
      </c>
      <c r="D1216" s="5">
        <f t="shared" si="76"/>
        <v>2.0238567296621927E-2</v>
      </c>
      <c r="E1216" s="5">
        <f t="shared" si="77"/>
        <v>1.8250680000067545E-2</v>
      </c>
      <c r="F1216" s="5">
        <f t="shared" si="78"/>
        <v>1.8592411765625236E-2</v>
      </c>
    </row>
    <row r="1217" spans="1:6" hidden="1" outlineLevel="1" x14ac:dyDescent="0.3">
      <c r="A1217" s="3">
        <v>39912</v>
      </c>
      <c r="B1217" s="15">
        <v>9.6698544944637359E-3</v>
      </c>
      <c r="C1217" s="5">
        <f t="shared" si="75"/>
        <v>1.2619672818781531E-2</v>
      </c>
      <c r="D1217" s="5">
        <f t="shared" si="76"/>
        <v>1.7723466490971857E-2</v>
      </c>
      <c r="E1217" s="5">
        <f t="shared" si="77"/>
        <v>1.785707542251808E-2</v>
      </c>
      <c r="F1217" s="5">
        <f t="shared" si="78"/>
        <v>1.5974027453681601E-2</v>
      </c>
    </row>
    <row r="1218" spans="1:6" hidden="1" outlineLevel="1" x14ac:dyDescent="0.3">
      <c r="A1218" s="3">
        <v>39917</v>
      </c>
      <c r="B1218" s="15">
        <v>1.6417602064362113E-2</v>
      </c>
      <c r="C1218" s="5">
        <f t="shared" si="75"/>
        <v>9.6698544944637359E-3</v>
      </c>
      <c r="D1218" s="5">
        <f t="shared" si="76"/>
        <v>1.5781459301868136E-2</v>
      </c>
      <c r="E1218" s="5">
        <f t="shared" si="77"/>
        <v>1.700594278067857E-2</v>
      </c>
      <c r="F1218" s="5">
        <f t="shared" si="78"/>
        <v>1.4339738683428331E-2</v>
      </c>
    </row>
    <row r="1219" spans="1:6" hidden="1" outlineLevel="1" x14ac:dyDescent="0.3">
      <c r="A1219" s="3">
        <v>39918</v>
      </c>
      <c r="B1219" s="15">
        <v>1.319703293005639E-2</v>
      </c>
      <c r="C1219" s="5">
        <f t="shared" si="75"/>
        <v>1.6417602064362113E-2</v>
      </c>
      <c r="D1219" s="5">
        <f t="shared" si="76"/>
        <v>1.6227924717990432E-2</v>
      </c>
      <c r="E1219" s="5">
        <f t="shared" si="77"/>
        <v>1.68707861109503E-2</v>
      </c>
      <c r="F1219" s="5">
        <f t="shared" si="78"/>
        <v>1.5878408430305555E-2</v>
      </c>
    </row>
    <row r="1220" spans="1:6" hidden="1" outlineLevel="1" x14ac:dyDescent="0.3">
      <c r="A1220" s="3">
        <v>39919</v>
      </c>
      <c r="B1220" s="15">
        <v>9.3640073745084925E-3</v>
      </c>
      <c r="C1220" s="5">
        <f t="shared" ref="C1220:C1283" si="79">B1219</f>
        <v>1.319703293005639E-2</v>
      </c>
      <c r="D1220" s="5">
        <f t="shared" si="76"/>
        <v>1.4378540541562212E-2</v>
      </c>
      <c r="E1220" s="5">
        <f t="shared" si="77"/>
        <v>1.6452402657645086E-2</v>
      </c>
      <c r="F1220" s="5">
        <f t="shared" si="78"/>
        <v>1.4371024503050955E-2</v>
      </c>
    </row>
    <row r="1221" spans="1:6" hidden="1" outlineLevel="1" x14ac:dyDescent="0.3">
      <c r="A1221" s="3">
        <v>39920</v>
      </c>
      <c r="B1221" s="15">
        <v>1.0311472558001081E-2</v>
      </c>
      <c r="C1221" s="5">
        <f t="shared" si="79"/>
        <v>9.3640073745084925E-3</v>
      </c>
      <c r="D1221" s="5">
        <f t="shared" si="76"/>
        <v>1.2253633936434454E-2</v>
      </c>
      <c r="E1221" s="5">
        <f t="shared" si="77"/>
        <v>1.5961645276996051E-2</v>
      </c>
      <c r="F1221" s="5">
        <f t="shared" si="78"/>
        <v>1.2607682422015392E-2</v>
      </c>
    </row>
    <row r="1222" spans="1:6" hidden="1" outlineLevel="1" x14ac:dyDescent="0.3">
      <c r="A1222" s="3">
        <v>39923</v>
      </c>
      <c r="B1222" s="15">
        <v>2.02924221945463E-2</v>
      </c>
      <c r="C1222" s="5">
        <f t="shared" si="79"/>
        <v>1.0311472558001081E-2</v>
      </c>
      <c r="D1222" s="5">
        <f t="shared" si="76"/>
        <v>1.1791993884278363E-2</v>
      </c>
      <c r="E1222" s="5">
        <f t="shared" si="77"/>
        <v>1.5928730196055011E-2</v>
      </c>
      <c r="F1222" s="5">
        <f t="shared" si="78"/>
        <v>1.2624695425178778E-2</v>
      </c>
    </row>
    <row r="1223" spans="1:6" hidden="1" outlineLevel="1" x14ac:dyDescent="0.3">
      <c r="A1223" s="3">
        <v>39924</v>
      </c>
      <c r="B1223" s="15">
        <v>2.2629690930842803E-2</v>
      </c>
      <c r="C1223" s="5">
        <f t="shared" si="79"/>
        <v>2.02924221945463E-2</v>
      </c>
      <c r="D1223" s="5">
        <f t="shared" si="76"/>
        <v>1.3916507424294875E-2</v>
      </c>
      <c r="E1223" s="5">
        <f t="shared" si="77"/>
        <v>1.6110698543559673E-2</v>
      </c>
      <c r="F1223" s="5">
        <f t="shared" si="78"/>
        <v>1.5574944244745551E-2</v>
      </c>
    </row>
    <row r="1224" spans="1:6" hidden="1" outlineLevel="1" x14ac:dyDescent="0.3">
      <c r="A1224" s="3">
        <v>39925</v>
      </c>
      <c r="B1224" s="15">
        <v>1.4336307608419687E-2</v>
      </c>
      <c r="C1224" s="5">
        <f t="shared" si="79"/>
        <v>2.2629690930842803E-2</v>
      </c>
      <c r="D1224" s="5">
        <f t="shared" ref="D1224:D1287" si="80">AVERAGE(B1219:B1223)</f>
        <v>1.5158925197591013E-2</v>
      </c>
      <c r="E1224" s="5">
        <f t="shared" si="77"/>
        <v>1.6159190139337629E-2</v>
      </c>
      <c r="F1224" s="5">
        <f t="shared" si="78"/>
        <v>1.6543769669064359E-2</v>
      </c>
    </row>
    <row r="1225" spans="1:6" hidden="1" outlineLevel="1" x14ac:dyDescent="0.3">
      <c r="A1225" s="3">
        <v>39926</v>
      </c>
      <c r="B1225" s="15">
        <v>1.4336897031473837E-2</v>
      </c>
      <c r="C1225" s="5">
        <f t="shared" si="79"/>
        <v>1.4336307608419687E-2</v>
      </c>
      <c r="D1225" s="5">
        <f t="shared" si="80"/>
        <v>1.5386780133263672E-2</v>
      </c>
      <c r="E1225" s="5">
        <f t="shared" si="77"/>
        <v>1.5690768849016597E-2</v>
      </c>
      <c r="F1225" s="5">
        <f t="shared" si="78"/>
        <v>1.4720991308510276E-2</v>
      </c>
    </row>
    <row r="1226" spans="1:6" hidden="1" outlineLevel="1" x14ac:dyDescent="0.3">
      <c r="A1226" s="3">
        <v>39927</v>
      </c>
      <c r="B1226" s="15">
        <v>1.2848699911471908E-2</v>
      </c>
      <c r="C1226" s="5">
        <f t="shared" si="79"/>
        <v>1.4336897031473837E-2</v>
      </c>
      <c r="D1226" s="5">
        <f t="shared" si="80"/>
        <v>1.6381358064656744E-2</v>
      </c>
      <c r="E1226" s="5">
        <f t="shared" si="77"/>
        <v>1.5725713856009335E-2</v>
      </c>
      <c r="F1226" s="5">
        <f t="shared" si="78"/>
        <v>1.510159660769436E-2</v>
      </c>
    </row>
    <row r="1227" spans="1:6" hidden="1" outlineLevel="1" x14ac:dyDescent="0.3">
      <c r="A1227" s="3">
        <v>39930</v>
      </c>
      <c r="B1227" s="15">
        <v>1.6722786238434109E-2</v>
      </c>
      <c r="C1227" s="5">
        <f t="shared" si="79"/>
        <v>1.2848699911471908E-2</v>
      </c>
      <c r="D1227" s="5">
        <f t="shared" si="80"/>
        <v>1.6888803535350903E-2</v>
      </c>
      <c r="E1227" s="5">
        <f t="shared" si="77"/>
        <v>1.5511462159897203E-2</v>
      </c>
      <c r="F1227" s="5">
        <f t="shared" si="78"/>
        <v>1.490232815471685E-2</v>
      </c>
    </row>
    <row r="1228" spans="1:6" hidden="1" outlineLevel="1" x14ac:dyDescent="0.3">
      <c r="A1228" s="3">
        <v>39931</v>
      </c>
      <c r="B1228" s="15">
        <v>1.5827840398160296E-2</v>
      </c>
      <c r="C1228" s="5">
        <f t="shared" si="79"/>
        <v>1.6722786238434109E-2</v>
      </c>
      <c r="D1228" s="5">
        <f t="shared" si="80"/>
        <v>1.617487634412847E-2</v>
      </c>
      <c r="E1228" s="5">
        <f t="shared" si="77"/>
        <v>1.544775956737071E-2</v>
      </c>
      <c r="F1228" s="5">
        <f t="shared" si="78"/>
        <v>1.5431133574652678E-2</v>
      </c>
    </row>
    <row r="1229" spans="1:6" hidden="1" outlineLevel="1" x14ac:dyDescent="0.3">
      <c r="A1229" s="3">
        <v>39932</v>
      </c>
      <c r="B1229" s="15">
        <v>1.1223831429661791E-2</v>
      </c>
      <c r="C1229" s="5">
        <f t="shared" si="79"/>
        <v>1.5827840398160296E-2</v>
      </c>
      <c r="D1229" s="5">
        <f t="shared" si="80"/>
        <v>1.4814506237591969E-2</v>
      </c>
      <c r="E1229" s="5">
        <f t="shared" si="77"/>
        <v>1.5495736998831134E-2</v>
      </c>
      <c r="F1229" s="5">
        <f t="shared" si="78"/>
        <v>1.4755485562811864E-2</v>
      </c>
    </row>
    <row r="1230" spans="1:6" hidden="1" outlineLevel="1" x14ac:dyDescent="0.3">
      <c r="A1230" s="3">
        <v>39933</v>
      </c>
      <c r="B1230" s="15">
        <v>1.639889057423468E-2</v>
      </c>
      <c r="C1230" s="5">
        <f t="shared" si="79"/>
        <v>1.1223831429661791E-2</v>
      </c>
      <c r="D1230" s="5">
        <f t="shared" si="80"/>
        <v>1.4192011001840388E-2</v>
      </c>
      <c r="E1230" s="5">
        <f t="shared" si="77"/>
        <v>1.5617694642324402E-2</v>
      </c>
      <c r="F1230" s="5">
        <f t="shared" si="78"/>
        <v>1.359818273189204E-2</v>
      </c>
    </row>
    <row r="1231" spans="1:6" hidden="1" outlineLevel="1" x14ac:dyDescent="0.3">
      <c r="A1231" s="3">
        <v>39938</v>
      </c>
      <c r="B1231" s="15">
        <v>1.7351339929151763E-2</v>
      </c>
      <c r="C1231" s="5">
        <f t="shared" si="79"/>
        <v>1.639889057423468E-2</v>
      </c>
      <c r="D1231" s="5">
        <f t="shared" si="80"/>
        <v>1.4604409710392558E-2</v>
      </c>
      <c r="E1231" s="5">
        <f t="shared" si="77"/>
        <v>1.5834854129000327E-2</v>
      </c>
      <c r="F1231" s="5">
        <f t="shared" si="78"/>
        <v>1.4915047256101091E-2</v>
      </c>
    </row>
    <row r="1232" spans="1:6" hidden="1" outlineLevel="1" x14ac:dyDescent="0.3">
      <c r="A1232" s="3">
        <v>39939</v>
      </c>
      <c r="B1232" s="15">
        <v>1.6760318673463712E-2</v>
      </c>
      <c r="C1232" s="5">
        <f t="shared" si="79"/>
        <v>1.7351339929151763E-2</v>
      </c>
      <c r="D1232" s="5">
        <f t="shared" si="80"/>
        <v>1.5504937713928527E-2</v>
      </c>
      <c r="E1232" s="5">
        <f t="shared" si="77"/>
        <v>1.6008594084119667E-2</v>
      </c>
      <c r="F1232" s="5">
        <f t="shared" si="78"/>
        <v>1.5509099079666168E-2</v>
      </c>
    </row>
    <row r="1233" spans="1:6" hidden="1" outlineLevel="1" x14ac:dyDescent="0.3">
      <c r="A1233" s="3">
        <v>39940</v>
      </c>
      <c r="B1233" s="15">
        <v>2.5802695758422988E-2</v>
      </c>
      <c r="C1233" s="5">
        <f t="shared" si="79"/>
        <v>1.6760318673463712E-2</v>
      </c>
      <c r="D1233" s="5">
        <f t="shared" si="80"/>
        <v>1.551244420093445E-2</v>
      </c>
      <c r="E1233" s="5">
        <f t="shared" si="77"/>
        <v>1.5977341074688359E-2</v>
      </c>
      <c r="F1233" s="5">
        <f t="shared" si="78"/>
        <v>1.5376701778659687E-2</v>
      </c>
    </row>
    <row r="1234" spans="1:6" hidden="1" outlineLevel="1" x14ac:dyDescent="0.3">
      <c r="A1234" s="3">
        <v>39941</v>
      </c>
      <c r="B1234" s="15">
        <v>1.1256616194747181E-2</v>
      </c>
      <c r="C1234" s="5">
        <f t="shared" si="79"/>
        <v>2.5802695758422988E-2</v>
      </c>
      <c r="D1234" s="5">
        <f t="shared" si="80"/>
        <v>1.7507415272986986E-2</v>
      </c>
      <c r="E1234" s="5">
        <f t="shared" si="77"/>
        <v>1.600495557066068E-2</v>
      </c>
      <c r="F1234" s="5">
        <f t="shared" si="78"/>
        <v>1.802810140799925E-2</v>
      </c>
    </row>
    <row r="1235" spans="1:6" hidden="1" outlineLevel="1" x14ac:dyDescent="0.3">
      <c r="A1235" s="3">
        <v>39944</v>
      </c>
      <c r="B1235" s="15">
        <v>1.0345655609089253E-2</v>
      </c>
      <c r="C1235" s="5">
        <f t="shared" si="79"/>
        <v>1.1256616194747181E-2</v>
      </c>
      <c r="D1235" s="5">
        <f t="shared" si="80"/>
        <v>1.7513972226004065E-2</v>
      </c>
      <c r="E1235" s="5">
        <f t="shared" si="77"/>
        <v>1.5635715832240899E-2</v>
      </c>
      <c r="F1235" s="5">
        <f t="shared" si="78"/>
        <v>1.4841803148444306E-2</v>
      </c>
    </row>
    <row r="1236" spans="1:6" hidden="1" outlineLevel="1" x14ac:dyDescent="0.3">
      <c r="A1236" s="3">
        <v>39945</v>
      </c>
      <c r="B1236" s="15">
        <v>8.8421718794575999E-3</v>
      </c>
      <c r="C1236" s="5">
        <f t="shared" si="79"/>
        <v>1.0345655609089253E-2</v>
      </c>
      <c r="D1236" s="5">
        <f t="shared" si="80"/>
        <v>1.630332523297498E-2</v>
      </c>
      <c r="E1236" s="5">
        <f t="shared" si="77"/>
        <v>1.54611876788472E-2</v>
      </c>
      <c r="F1236" s="5">
        <f t="shared" si="78"/>
        <v>1.4141338256686583E-2</v>
      </c>
    </row>
    <row r="1237" spans="1:6" hidden="1" outlineLevel="1" x14ac:dyDescent="0.3">
      <c r="A1237" s="3">
        <v>39946</v>
      </c>
      <c r="B1237" s="15">
        <v>1.4009555221352775E-2</v>
      </c>
      <c r="C1237" s="5">
        <f t="shared" si="79"/>
        <v>8.8421718794575999E-3</v>
      </c>
      <c r="D1237" s="5">
        <f t="shared" si="80"/>
        <v>1.4601491623036148E-2</v>
      </c>
      <c r="E1237" s="5">
        <f t="shared" si="77"/>
        <v>1.4842924863722658E-2</v>
      </c>
      <c r="F1237" s="5">
        <f t="shared" si="78"/>
        <v>1.2980870030622664E-2</v>
      </c>
    </row>
    <row r="1238" spans="1:6" hidden="1" outlineLevel="1" x14ac:dyDescent="0.3">
      <c r="A1238" s="3">
        <v>39947</v>
      </c>
      <c r="B1238" s="15">
        <v>1.1610123317846964E-2</v>
      </c>
      <c r="C1238" s="5">
        <f t="shared" si="79"/>
        <v>1.4009555221352775E-2</v>
      </c>
      <c r="D1238" s="5">
        <f t="shared" si="80"/>
        <v>1.4051338932613958E-2</v>
      </c>
      <c r="E1238" s="5">
        <f t="shared" si="77"/>
        <v>1.457115281014109E-2</v>
      </c>
      <c r="F1238" s="5">
        <f t="shared" si="78"/>
        <v>1.3770587058206721E-2</v>
      </c>
    </row>
    <row r="1239" spans="1:6" hidden="1" outlineLevel="1" x14ac:dyDescent="0.3">
      <c r="A1239" s="3">
        <v>39948</v>
      </c>
      <c r="B1239" s="15">
        <v>1.244032691966326E-2</v>
      </c>
      <c r="C1239" s="5">
        <f t="shared" si="79"/>
        <v>1.1610123317846964E-2</v>
      </c>
      <c r="D1239" s="5">
        <f t="shared" si="80"/>
        <v>1.1212824444498755E-2</v>
      </c>
      <c r="E1239" s="5">
        <f t="shared" si="77"/>
        <v>1.4525264196462245E-2</v>
      </c>
      <c r="F1239" s="5">
        <f t="shared" si="78"/>
        <v>1.2198367136994149E-2</v>
      </c>
    </row>
    <row r="1240" spans="1:6" hidden="1" outlineLevel="1" x14ac:dyDescent="0.3">
      <c r="A1240" s="3">
        <v>39951</v>
      </c>
      <c r="B1240" s="15">
        <v>1.8048996294234423E-2</v>
      </c>
      <c r="C1240" s="5">
        <f t="shared" si="79"/>
        <v>1.244032691966326E-2</v>
      </c>
      <c r="D1240" s="5">
        <f t="shared" si="80"/>
        <v>1.1449566589481971E-2</v>
      </c>
      <c r="E1240" s="5">
        <f t="shared" si="77"/>
        <v>1.4651194761244039E-2</v>
      </c>
      <c r="F1240" s="5">
        <f t="shared" si="78"/>
        <v>1.2504294843250842E-2</v>
      </c>
    </row>
    <row r="1241" spans="1:6" hidden="1" outlineLevel="1" x14ac:dyDescent="0.3">
      <c r="A1241" s="3">
        <v>39952</v>
      </c>
      <c r="B1241" s="15">
        <v>9.8138164386756925E-3</v>
      </c>
      <c r="C1241" s="5">
        <f t="shared" si="79"/>
        <v>1.8048996294234423E-2</v>
      </c>
      <c r="D1241" s="5">
        <f t="shared" si="80"/>
        <v>1.2990234726511004E-2</v>
      </c>
      <c r="E1241" s="5">
        <f t="shared" ref="E1241:E1304" si="81">AVERAGE(B1219:B1240)</f>
        <v>1.4725349044420055E-2</v>
      </c>
      <c r="F1241" s="5">
        <f t="shared" ref="F1241:F1304" si="82">C1241*$J$3+D1241*$I$3+E1241*$H$3+$K$3</f>
        <v>1.42809053124989E-2</v>
      </c>
    </row>
    <row r="1242" spans="1:6" hidden="1" outlineLevel="1" x14ac:dyDescent="0.3">
      <c r="A1242" s="3">
        <v>39953</v>
      </c>
      <c r="B1242" s="15">
        <v>8.4788660453435621E-3</v>
      </c>
      <c r="C1242" s="5">
        <f t="shared" si="79"/>
        <v>9.8138164386756925E-3</v>
      </c>
      <c r="D1242" s="5">
        <f t="shared" si="80"/>
        <v>1.3184563638354624E-2</v>
      </c>
      <c r="E1242" s="5">
        <f t="shared" si="81"/>
        <v>1.4571566476630023E-2</v>
      </c>
      <c r="F1242" s="5">
        <f t="shared" si="82"/>
        <v>1.2566707329857553E-2</v>
      </c>
    </row>
    <row r="1243" spans="1:6" hidden="1" outlineLevel="1" x14ac:dyDescent="0.3">
      <c r="A1243" s="3">
        <v>39955</v>
      </c>
      <c r="B1243" s="15">
        <v>2.9229264563383289E-2</v>
      </c>
      <c r="C1243" s="5">
        <f t="shared" si="79"/>
        <v>8.4788660453435621E-3</v>
      </c>
      <c r="D1243" s="5">
        <f t="shared" si="80"/>
        <v>1.2078425803152781E-2</v>
      </c>
      <c r="E1243" s="5">
        <f t="shared" si="81"/>
        <v>1.4531332779849799E-2</v>
      </c>
      <c r="F1243" s="5">
        <f t="shared" si="82"/>
        <v>1.1862145551111038E-2</v>
      </c>
    </row>
    <row r="1244" spans="1:6" hidden="1" outlineLevel="1" x14ac:dyDescent="0.3">
      <c r="A1244" s="3">
        <v>39959</v>
      </c>
      <c r="B1244" s="15">
        <v>2.0465313541952013E-2</v>
      </c>
      <c r="C1244" s="5">
        <f t="shared" si="79"/>
        <v>2.9229264563383289E-2</v>
      </c>
      <c r="D1244" s="5">
        <f t="shared" si="80"/>
        <v>1.5602254052260045E-2</v>
      </c>
      <c r="E1244" s="5">
        <f t="shared" si="81"/>
        <v>1.5391232416458083E-2</v>
      </c>
      <c r="F1244" s="5">
        <f t="shared" si="82"/>
        <v>1.7831377004894105E-2</v>
      </c>
    </row>
    <row r="1245" spans="1:6" hidden="1" outlineLevel="1" x14ac:dyDescent="0.3">
      <c r="A1245" s="3">
        <v>39960</v>
      </c>
      <c r="B1245" s="15">
        <v>7.330381824033453E-3</v>
      </c>
      <c r="C1245" s="5">
        <f t="shared" si="79"/>
        <v>2.0465313541952013E-2</v>
      </c>
      <c r="D1245" s="5">
        <f t="shared" si="80"/>
        <v>1.7207251376717796E-2</v>
      </c>
      <c r="E1245" s="5">
        <f t="shared" si="81"/>
        <v>1.5399091114067433E-2</v>
      </c>
      <c r="F1245" s="5">
        <f t="shared" si="82"/>
        <v>1.6584300078433725E-2</v>
      </c>
    </row>
    <row r="1246" spans="1:6" hidden="1" outlineLevel="1" x14ac:dyDescent="0.3">
      <c r="A1246" s="3">
        <v>39961</v>
      </c>
      <c r="B1246" s="15">
        <v>1.2729867583539566E-2</v>
      </c>
      <c r="C1246" s="5">
        <f t="shared" si="79"/>
        <v>7.330381824033453E-3</v>
      </c>
      <c r="D1246" s="5">
        <f t="shared" si="80"/>
        <v>1.5063528482677602E-2</v>
      </c>
      <c r="E1246" s="5">
        <f t="shared" si="81"/>
        <v>1.4703667972848828E-2</v>
      </c>
      <c r="F1246" s="5">
        <f t="shared" si="82"/>
        <v>1.2785737643973548E-2</v>
      </c>
    </row>
    <row r="1247" spans="1:6" hidden="1" outlineLevel="1" x14ac:dyDescent="0.3">
      <c r="A1247" s="3">
        <v>39962</v>
      </c>
      <c r="B1247" s="15">
        <v>1.3789343006213154E-2</v>
      </c>
      <c r="C1247" s="5">
        <f t="shared" si="79"/>
        <v>1.2729867583539566E-2</v>
      </c>
      <c r="D1247" s="5">
        <f t="shared" si="80"/>
        <v>1.5646738711650378E-2</v>
      </c>
      <c r="E1247" s="5">
        <f t="shared" si="81"/>
        <v>1.4630647971717915E-2</v>
      </c>
      <c r="F1247" s="5">
        <f t="shared" si="82"/>
        <v>1.4112805099871095E-2</v>
      </c>
    </row>
    <row r="1248" spans="1:6" hidden="1" outlineLevel="1" x14ac:dyDescent="0.3">
      <c r="A1248" s="3">
        <v>39966</v>
      </c>
      <c r="B1248" s="15">
        <v>2.2841469494523661E-2</v>
      </c>
      <c r="C1248" s="5">
        <f t="shared" si="79"/>
        <v>1.3789343006213154E-2</v>
      </c>
      <c r="D1248" s="5">
        <f t="shared" si="80"/>
        <v>1.6708834103824295E-2</v>
      </c>
      <c r="E1248" s="5">
        <f t="shared" si="81"/>
        <v>1.4605759152387883E-2</v>
      </c>
      <c r="F1248" s="5">
        <f t="shared" si="82"/>
        <v>1.4720572917055757E-2</v>
      </c>
    </row>
    <row r="1249" spans="1:6" hidden="1" outlineLevel="1" x14ac:dyDescent="0.3">
      <c r="A1249" s="3">
        <v>39967</v>
      </c>
      <c r="B1249" s="15">
        <v>1.3826894503692436E-2</v>
      </c>
      <c r="C1249" s="5">
        <f t="shared" si="79"/>
        <v>2.2841469494523661E-2</v>
      </c>
      <c r="D1249" s="5">
        <f t="shared" si="80"/>
        <v>1.5431275090052368E-2</v>
      </c>
      <c r="E1249" s="5">
        <f t="shared" si="81"/>
        <v>1.5059975951617509E-2</v>
      </c>
      <c r="F1249" s="5">
        <f t="shared" si="82"/>
        <v>1.6309290678315273E-2</v>
      </c>
    </row>
    <row r="1250" spans="1:6" hidden="1" outlineLevel="1" x14ac:dyDescent="0.3">
      <c r="A1250" s="3">
        <v>39968</v>
      </c>
      <c r="B1250" s="15">
        <v>1.1989140034331928E-2</v>
      </c>
      <c r="C1250" s="5">
        <f t="shared" si="79"/>
        <v>1.3826894503692436E-2</v>
      </c>
      <c r="D1250" s="5">
        <f t="shared" si="80"/>
        <v>1.4103591282400454E-2</v>
      </c>
      <c r="E1250" s="5">
        <f t="shared" si="81"/>
        <v>1.4928344509129251E-2</v>
      </c>
      <c r="F1250" s="5">
        <f t="shared" si="82"/>
        <v>1.3874960633003237E-2</v>
      </c>
    </row>
    <row r="1251" spans="1:6" hidden="1" outlineLevel="1" x14ac:dyDescent="0.3">
      <c r="A1251" s="3">
        <v>39969</v>
      </c>
      <c r="B1251" s="15">
        <v>1.7000892244918533E-2</v>
      </c>
      <c r="C1251" s="5">
        <f t="shared" si="79"/>
        <v>1.1989140034331928E-2</v>
      </c>
      <c r="D1251" s="5">
        <f t="shared" si="80"/>
        <v>1.5035342924460149E-2</v>
      </c>
      <c r="E1251" s="5">
        <f t="shared" si="81"/>
        <v>1.4753858128955237E-2</v>
      </c>
      <c r="F1251" s="5">
        <f t="shared" si="82"/>
        <v>1.3773042827124887E-2</v>
      </c>
    </row>
    <row r="1252" spans="1:6" hidden="1" outlineLevel="1" x14ac:dyDescent="0.3">
      <c r="A1252" s="3">
        <v>39972</v>
      </c>
      <c r="B1252" s="15">
        <v>1.05994117186878E-2</v>
      </c>
      <c r="C1252" s="5">
        <f t="shared" si="79"/>
        <v>1.7000892244918533E-2</v>
      </c>
      <c r="D1252" s="5">
        <f t="shared" si="80"/>
        <v>1.5889547856735943E-2</v>
      </c>
      <c r="E1252" s="5">
        <f t="shared" si="81"/>
        <v>1.5016451802375996E-2</v>
      </c>
      <c r="F1252" s="5">
        <f t="shared" si="82"/>
        <v>1.5234894472624223E-2</v>
      </c>
    </row>
    <row r="1253" spans="1:6" hidden="1" outlineLevel="1" x14ac:dyDescent="0.3">
      <c r="A1253" s="3">
        <v>39973</v>
      </c>
      <c r="B1253" s="15">
        <v>9.2441092673957448E-3</v>
      </c>
      <c r="C1253" s="5">
        <f t="shared" si="79"/>
        <v>1.05994117186878E-2</v>
      </c>
      <c r="D1253" s="5">
        <f t="shared" si="80"/>
        <v>1.5251561599230874E-2</v>
      </c>
      <c r="E1253" s="5">
        <f t="shared" si="81"/>
        <v>1.4752839127123864E-2</v>
      </c>
      <c r="F1253" s="5">
        <f t="shared" si="82"/>
        <v>1.3560323422104252E-2</v>
      </c>
    </row>
    <row r="1254" spans="1:6" hidden="1" outlineLevel="1" x14ac:dyDescent="0.3">
      <c r="A1254" s="3">
        <v>39974</v>
      </c>
      <c r="B1254" s="15">
        <v>1.7532458232602063E-2</v>
      </c>
      <c r="C1254" s="5">
        <f t="shared" si="79"/>
        <v>9.2441092673957448E-3</v>
      </c>
      <c r="D1254" s="5">
        <f t="shared" si="80"/>
        <v>1.2532089553805286E-2</v>
      </c>
      <c r="E1254" s="5">
        <f t="shared" si="81"/>
        <v>1.4384328642498591E-2</v>
      </c>
      <c r="F1254" s="5">
        <f t="shared" si="82"/>
        <v>1.214041715432462E-2</v>
      </c>
    </row>
    <row r="1255" spans="1:6" hidden="1" outlineLevel="1" x14ac:dyDescent="0.3">
      <c r="A1255" s="3">
        <v>39975</v>
      </c>
      <c r="B1255" s="15">
        <v>9.8712527356395897E-3</v>
      </c>
      <c r="C1255" s="5">
        <f t="shared" si="79"/>
        <v>1.7532458232602063E-2</v>
      </c>
      <c r="D1255" s="5">
        <f t="shared" si="80"/>
        <v>1.3273202299587214E-2</v>
      </c>
      <c r="E1255" s="5">
        <f t="shared" si="81"/>
        <v>1.4419425895186699E-2</v>
      </c>
      <c r="F1255" s="5">
        <f t="shared" si="82"/>
        <v>1.4171280541854557E-2</v>
      </c>
    </row>
    <row r="1256" spans="1:6" hidden="1" outlineLevel="1" x14ac:dyDescent="0.3">
      <c r="A1256" s="3">
        <v>39976</v>
      </c>
      <c r="B1256" s="15">
        <v>6.1792380121954036E-3</v>
      </c>
      <c r="C1256" s="5">
        <f t="shared" si="79"/>
        <v>9.8712527356395897E-3</v>
      </c>
      <c r="D1256" s="5">
        <f t="shared" si="80"/>
        <v>1.2849624839848747E-2</v>
      </c>
      <c r="E1256" s="5">
        <f t="shared" si="81"/>
        <v>1.369526939415109E-2</v>
      </c>
      <c r="F1256" s="5">
        <f t="shared" si="82"/>
        <v>1.2151849688067694E-2</v>
      </c>
    </row>
    <row r="1257" spans="1:6" hidden="1" outlineLevel="1" x14ac:dyDescent="0.3">
      <c r="A1257" s="3">
        <v>39979</v>
      </c>
      <c r="B1257" s="15">
        <v>1.1656352365972662E-2</v>
      </c>
      <c r="C1257" s="5">
        <f t="shared" si="79"/>
        <v>6.1792380121954036E-3</v>
      </c>
      <c r="D1257" s="5">
        <f t="shared" si="80"/>
        <v>1.068529399330412E-2</v>
      </c>
      <c r="E1257" s="5">
        <f t="shared" si="81"/>
        <v>1.3464479476762374E-2</v>
      </c>
      <c r="F1257" s="5">
        <f t="shared" si="82"/>
        <v>1.0493433022185668E-2</v>
      </c>
    </row>
    <row r="1258" spans="1:6" hidden="1" outlineLevel="1" x14ac:dyDescent="0.3">
      <c r="A1258" s="3">
        <v>39980</v>
      </c>
      <c r="B1258" s="15">
        <v>9.7628427400939608E-3</v>
      </c>
      <c r="C1258" s="5">
        <f t="shared" si="79"/>
        <v>1.1656352365972662E-2</v>
      </c>
      <c r="D1258" s="5">
        <f t="shared" si="80"/>
        <v>1.0896682122761093E-2</v>
      </c>
      <c r="E1258" s="5">
        <f t="shared" si="81"/>
        <v>1.3524056602075256E-2</v>
      </c>
      <c r="F1258" s="5">
        <f t="shared" si="82"/>
        <v>1.174493992710997E-2</v>
      </c>
    </row>
    <row r="1259" spans="1:6" hidden="1" outlineLevel="1" x14ac:dyDescent="0.3">
      <c r="A1259" s="3">
        <v>39981</v>
      </c>
      <c r="B1259" s="15">
        <v>1.0123080761669257E-2</v>
      </c>
      <c r="C1259" s="5">
        <f t="shared" si="79"/>
        <v>9.7628427400939608E-3</v>
      </c>
      <c r="D1259" s="5">
        <f t="shared" si="80"/>
        <v>1.1000428817300735E-2</v>
      </c>
      <c r="E1259" s="5">
        <f t="shared" si="81"/>
        <v>1.3565905277558727E-2</v>
      </c>
      <c r="F1259" s="5">
        <f t="shared" si="82"/>
        <v>1.1399359516892377E-2</v>
      </c>
    </row>
    <row r="1260" spans="1:6" hidden="1" outlineLevel="1" x14ac:dyDescent="0.3">
      <c r="A1260" s="3">
        <v>39982</v>
      </c>
      <c r="B1260" s="15">
        <v>1.0292078494100371E-2</v>
      </c>
      <c r="C1260" s="5">
        <f t="shared" si="79"/>
        <v>1.0123080761669257E-2</v>
      </c>
      <c r="D1260" s="5">
        <f t="shared" si="80"/>
        <v>9.5185533231141733E-3</v>
      </c>
      <c r="E1260" s="5">
        <f t="shared" si="81"/>
        <v>1.3389247347573113E-2</v>
      </c>
      <c r="F1260" s="5">
        <f t="shared" si="82"/>
        <v>1.0865205815382693E-2</v>
      </c>
    </row>
    <row r="1261" spans="1:6" hidden="1" outlineLevel="1" x14ac:dyDescent="0.3">
      <c r="A1261" s="3">
        <v>39983</v>
      </c>
      <c r="B1261" s="15">
        <v>1.1616589143948199E-2</v>
      </c>
      <c r="C1261" s="5">
        <f t="shared" si="79"/>
        <v>1.0292078494100371E-2</v>
      </c>
      <c r="D1261" s="5">
        <f t="shared" si="80"/>
        <v>9.6027184748063293E-3</v>
      </c>
      <c r="E1261" s="5">
        <f t="shared" si="81"/>
        <v>1.3329336219220993E-2</v>
      </c>
      <c r="F1261" s="5">
        <f t="shared" si="82"/>
        <v>1.0911238332035179E-2</v>
      </c>
    </row>
    <row r="1262" spans="1:6" hidden="1" outlineLevel="1" x14ac:dyDescent="0.3">
      <c r="A1262" s="3">
        <v>39986</v>
      </c>
      <c r="B1262" s="15">
        <v>9.9309835820523239E-3</v>
      </c>
      <c r="C1262" s="5">
        <f t="shared" si="79"/>
        <v>1.1616589143948199E-2</v>
      </c>
      <c r="D1262" s="5">
        <f t="shared" si="80"/>
        <v>1.0690188701156889E-2</v>
      </c>
      <c r="E1262" s="5">
        <f t="shared" si="81"/>
        <v>1.3291893593052127E-2</v>
      </c>
      <c r="F1262" s="5">
        <f t="shared" si="82"/>
        <v>1.157984075140118E-2</v>
      </c>
    </row>
    <row r="1263" spans="1:6" hidden="1" outlineLevel="1" x14ac:dyDescent="0.3">
      <c r="A1263" s="3">
        <v>39987</v>
      </c>
      <c r="B1263" s="15">
        <v>7.8857432602291739E-3</v>
      </c>
      <c r="C1263" s="5">
        <f t="shared" si="79"/>
        <v>9.9309835820523239E-3</v>
      </c>
      <c r="D1263" s="5">
        <f t="shared" si="80"/>
        <v>1.0345114944372822E-2</v>
      </c>
      <c r="E1263" s="5">
        <f t="shared" si="81"/>
        <v>1.2922893015225666E-2</v>
      </c>
      <c r="F1263" s="5">
        <f t="shared" si="82"/>
        <v>1.0969759709506843E-2</v>
      </c>
    </row>
    <row r="1264" spans="1:6" hidden="1" outlineLevel="1" x14ac:dyDescent="0.3">
      <c r="A1264" s="3">
        <v>39988</v>
      </c>
      <c r="B1264" s="15">
        <v>9.6128102474619635E-3</v>
      </c>
      <c r="C1264" s="5">
        <f t="shared" si="79"/>
        <v>7.8857432602291739E-3</v>
      </c>
      <c r="D1264" s="5">
        <f t="shared" si="80"/>
        <v>9.9696950483998646E-3</v>
      </c>
      <c r="E1264" s="5">
        <f t="shared" si="81"/>
        <v>1.2835253325296279E-2</v>
      </c>
      <c r="F1264" s="5">
        <f t="shared" si="82"/>
        <v>1.0370004235540228E-2</v>
      </c>
    </row>
    <row r="1265" spans="1:6" hidden="1" outlineLevel="1" x14ac:dyDescent="0.3">
      <c r="A1265" s="3">
        <v>39989</v>
      </c>
      <c r="B1265" s="15">
        <v>1.2185873260228642E-2</v>
      </c>
      <c r="C1265" s="5">
        <f t="shared" si="79"/>
        <v>9.6128102474619635E-3</v>
      </c>
      <c r="D1265" s="5">
        <f t="shared" si="80"/>
        <v>9.8676409455584063E-3</v>
      </c>
      <c r="E1265" s="5">
        <f t="shared" si="81"/>
        <v>1.2886796243574391E-2</v>
      </c>
      <c r="F1265" s="5">
        <f t="shared" si="82"/>
        <v>1.0713464557865484E-2</v>
      </c>
    </row>
    <row r="1266" spans="1:6" hidden="1" outlineLevel="1" x14ac:dyDescent="0.3">
      <c r="A1266" s="3">
        <v>39990</v>
      </c>
      <c r="B1266" s="15">
        <v>1.4567533022674963E-2</v>
      </c>
      <c r="C1266" s="5">
        <f t="shared" si="79"/>
        <v>1.2185873260228642E-2</v>
      </c>
      <c r="D1266" s="5">
        <f t="shared" si="80"/>
        <v>1.0246399898784061E-2</v>
      </c>
      <c r="E1266" s="5">
        <f t="shared" si="81"/>
        <v>1.2112096638885543E-2</v>
      </c>
      <c r="F1266" s="5">
        <f t="shared" si="82"/>
        <v>1.1127477685060902E-2</v>
      </c>
    </row>
    <row r="1267" spans="1:6" hidden="1" outlineLevel="1" x14ac:dyDescent="0.3">
      <c r="A1267" s="3">
        <v>39993</v>
      </c>
      <c r="B1267" s="15">
        <v>8.1545813139893408E-3</v>
      </c>
      <c r="C1267" s="5">
        <f t="shared" si="79"/>
        <v>1.4567533022674963E-2</v>
      </c>
      <c r="D1267" s="5">
        <f t="shared" si="80"/>
        <v>1.0836588674529413E-2</v>
      </c>
      <c r="E1267" s="5">
        <f t="shared" si="81"/>
        <v>1.1844015706191129E-2</v>
      </c>
      <c r="F1267" s="5">
        <f t="shared" si="82"/>
        <v>1.1754633030353496E-2</v>
      </c>
    </row>
    <row r="1268" spans="1:6" hidden="1" outlineLevel="1" x14ac:dyDescent="0.3">
      <c r="A1268" s="3">
        <v>39994</v>
      </c>
      <c r="B1268" s="15">
        <v>1.101140596850061E-2</v>
      </c>
      <c r="C1268" s="5">
        <f t="shared" si="79"/>
        <v>8.1545813139893408E-3</v>
      </c>
      <c r="D1268" s="5">
        <f t="shared" si="80"/>
        <v>1.0481308220916818E-2</v>
      </c>
      <c r="E1268" s="5">
        <f t="shared" si="81"/>
        <v>1.1881479319370941E-2</v>
      </c>
      <c r="F1268" s="5">
        <f t="shared" si="82"/>
        <v>1.0286428111052254E-2</v>
      </c>
    </row>
    <row r="1269" spans="1:6" hidden="1" outlineLevel="1" x14ac:dyDescent="0.3">
      <c r="A1269" s="3">
        <v>39995</v>
      </c>
      <c r="B1269" s="15">
        <v>1.1148146194021715E-2</v>
      </c>
      <c r="C1269" s="5">
        <f t="shared" si="79"/>
        <v>1.101140596850061E-2</v>
      </c>
      <c r="D1269" s="5">
        <f t="shared" si="80"/>
        <v>1.1106440762571102E-2</v>
      </c>
      <c r="E1269" s="5">
        <f t="shared" si="81"/>
        <v>1.1803367427778261E-2</v>
      </c>
      <c r="F1269" s="5">
        <f t="shared" si="82"/>
        <v>1.1092181697292734E-2</v>
      </c>
    </row>
    <row r="1270" spans="1:6" hidden="1" outlineLevel="1" x14ac:dyDescent="0.3">
      <c r="A1270" s="3">
        <v>39996</v>
      </c>
      <c r="B1270" s="15">
        <v>1.0371043574030825E-2</v>
      </c>
      <c r="C1270" s="5">
        <f t="shared" si="79"/>
        <v>1.1148146194021715E-2</v>
      </c>
      <c r="D1270" s="5">
        <f t="shared" si="80"/>
        <v>1.1413507951883053E-2</v>
      </c>
      <c r="E1270" s="5">
        <f t="shared" si="81"/>
        <v>1.1683313027224107E-2</v>
      </c>
      <c r="F1270" s="5">
        <f t="shared" si="82"/>
        <v>1.119320368490488E-2</v>
      </c>
    </row>
    <row r="1271" spans="1:6" hidden="1" outlineLevel="1" x14ac:dyDescent="0.3">
      <c r="A1271" s="3">
        <v>39997</v>
      </c>
      <c r="B1271" s="15">
        <v>7.115189472542899E-3</v>
      </c>
      <c r="C1271" s="5">
        <f t="shared" si="79"/>
        <v>1.0371043574030825E-2</v>
      </c>
      <c r="D1271" s="5">
        <f t="shared" si="80"/>
        <v>1.105054201464349E-2</v>
      </c>
      <c r="E1271" s="5">
        <f t="shared" si="81"/>
        <v>1.1116475485383522E-2</v>
      </c>
      <c r="F1271" s="5">
        <f t="shared" si="82"/>
        <v>1.0699302757557946E-2</v>
      </c>
    </row>
    <row r="1272" spans="1:6" hidden="1" outlineLevel="1" x14ac:dyDescent="0.3">
      <c r="A1272" s="3">
        <v>40000</v>
      </c>
      <c r="B1272" s="15">
        <v>9.181416099267644E-3</v>
      </c>
      <c r="C1272" s="5">
        <f t="shared" si="79"/>
        <v>7.115189472542899E-3</v>
      </c>
      <c r="D1272" s="5">
        <f t="shared" si="80"/>
        <v>9.5600733046170786E-3</v>
      </c>
      <c r="E1272" s="5">
        <f t="shared" si="81"/>
        <v>1.0811397983967633E-2</v>
      </c>
      <c r="F1272" s="5">
        <f t="shared" si="82"/>
        <v>9.3566023547059195E-3</v>
      </c>
    </row>
    <row r="1273" spans="1:6" hidden="1" outlineLevel="1" x14ac:dyDescent="0.3">
      <c r="A1273" s="3">
        <v>40001</v>
      </c>
      <c r="B1273" s="15">
        <v>1.1264564222208312E-2</v>
      </c>
      <c r="C1273" s="5">
        <f t="shared" si="79"/>
        <v>9.181416099267644E-3</v>
      </c>
      <c r="D1273" s="5">
        <f t="shared" si="80"/>
        <v>9.7654402616727393E-3</v>
      </c>
      <c r="E1273" s="5">
        <f t="shared" si="81"/>
        <v>1.0683774168737439E-2</v>
      </c>
      <c r="F1273" s="5">
        <f t="shared" si="82"/>
        <v>9.8233819402447266E-3</v>
      </c>
    </row>
    <row r="1274" spans="1:6" hidden="1" outlineLevel="1" x14ac:dyDescent="0.3">
      <c r="A1274" s="3">
        <v>40002</v>
      </c>
      <c r="B1274" s="15">
        <v>8.6611785763509568E-3</v>
      </c>
      <c r="C1274" s="5">
        <f t="shared" si="79"/>
        <v>1.1264564222208312E-2</v>
      </c>
      <c r="D1274" s="5">
        <f t="shared" si="80"/>
        <v>9.8160719124142787E-3</v>
      </c>
      <c r="E1274" s="5">
        <f t="shared" si="81"/>
        <v>1.0423031985886974E-2</v>
      </c>
      <c r="F1274" s="5">
        <f t="shared" si="82"/>
        <v>1.0190396343297438E-2</v>
      </c>
    </row>
    <row r="1275" spans="1:6" hidden="1" outlineLevel="1" x14ac:dyDescent="0.3">
      <c r="A1275" s="3">
        <v>40003</v>
      </c>
      <c r="B1275" s="15">
        <v>8.1152907790529322E-3</v>
      </c>
      <c r="C1275" s="5">
        <f t="shared" si="79"/>
        <v>8.6611785763509568E-3</v>
      </c>
      <c r="D1275" s="5">
        <f t="shared" si="80"/>
        <v>9.3186783888801281E-3</v>
      </c>
      <c r="E1275" s="5">
        <f t="shared" si="81"/>
        <v>1.0334930479417118E-2</v>
      </c>
      <c r="F1275" s="5">
        <f t="shared" si="82"/>
        <v>9.4278436624065445E-3</v>
      </c>
    </row>
    <row r="1276" spans="1:6" hidden="1" outlineLevel="1" x14ac:dyDescent="0.3">
      <c r="A1276" s="3">
        <v>40004</v>
      </c>
      <c r="B1276" s="15">
        <v>4.2288862232111781E-3</v>
      </c>
      <c r="C1276" s="5">
        <f t="shared" si="79"/>
        <v>8.1152907790529322E-3</v>
      </c>
      <c r="D1276" s="5">
        <f t="shared" si="80"/>
        <v>8.8675278298845483E-3</v>
      </c>
      <c r="E1276" s="5">
        <f t="shared" si="81"/>
        <v>1.0283620548128808E-2</v>
      </c>
      <c r="F1276" s="5">
        <f t="shared" si="82"/>
        <v>9.1281201392458579E-3</v>
      </c>
    </row>
    <row r="1277" spans="1:6" hidden="1" outlineLevel="1" x14ac:dyDescent="0.3">
      <c r="A1277" s="3">
        <v>40007</v>
      </c>
      <c r="B1277" s="15">
        <v>1.552359732868556E-2</v>
      </c>
      <c r="C1277" s="5">
        <f t="shared" si="79"/>
        <v>4.2288862232111781E-3</v>
      </c>
      <c r="D1277" s="5">
        <f t="shared" si="80"/>
        <v>8.2902671800182039E-3</v>
      </c>
      <c r="E1277" s="5">
        <f t="shared" si="81"/>
        <v>9.6789127295201331E-3</v>
      </c>
      <c r="F1277" s="5">
        <f t="shared" si="82"/>
        <v>7.887425279774922E-3</v>
      </c>
    </row>
    <row r="1278" spans="1:6" hidden="1" outlineLevel="1" x14ac:dyDescent="0.3">
      <c r="A1278" s="3">
        <v>40008</v>
      </c>
      <c r="B1278" s="15">
        <v>8.0656096590985236E-3</v>
      </c>
      <c r="C1278" s="5">
        <f t="shared" si="79"/>
        <v>1.552359732868556E-2</v>
      </c>
      <c r="D1278" s="5">
        <f t="shared" si="80"/>
        <v>9.5587034259017878E-3</v>
      </c>
      <c r="E1278" s="5">
        <f t="shared" si="81"/>
        <v>9.9358374837494948E-3</v>
      </c>
      <c r="F1278" s="5">
        <f t="shared" si="82"/>
        <v>1.0822951360359588E-2</v>
      </c>
    </row>
    <row r="1279" spans="1:6" hidden="1" outlineLevel="1" x14ac:dyDescent="0.3">
      <c r="A1279" s="3">
        <v>40009</v>
      </c>
      <c r="B1279" s="15">
        <v>9.6597405268802131E-3</v>
      </c>
      <c r="C1279" s="5">
        <f t="shared" si="79"/>
        <v>8.0656096590985236E-3</v>
      </c>
      <c r="D1279" s="5">
        <f t="shared" si="80"/>
        <v>8.9189125132798312E-3</v>
      </c>
      <c r="E1279" s="5">
        <f t="shared" si="81"/>
        <v>1.0021581649517818E-2</v>
      </c>
      <c r="F1279" s="5">
        <f t="shared" si="82"/>
        <v>9.0461286446520406E-3</v>
      </c>
    </row>
    <row r="1280" spans="1:6" hidden="1" outlineLevel="1" x14ac:dyDescent="0.3">
      <c r="A1280" s="3">
        <v>40010</v>
      </c>
      <c r="B1280" s="15">
        <v>8.2132897416161508E-3</v>
      </c>
      <c r="C1280" s="5">
        <f t="shared" si="79"/>
        <v>9.6597405268802131E-3</v>
      </c>
      <c r="D1280" s="5">
        <f t="shared" si="80"/>
        <v>9.118624903385681E-3</v>
      </c>
      <c r="E1280" s="5">
        <f t="shared" si="81"/>
        <v>9.9308265659227082E-3</v>
      </c>
      <c r="F1280" s="5">
        <f t="shared" si="82"/>
        <v>9.4242081326429902E-3</v>
      </c>
    </row>
    <row r="1281" spans="1:6" hidden="1" outlineLevel="1" x14ac:dyDescent="0.3">
      <c r="A1281" s="3">
        <v>40011</v>
      </c>
      <c r="B1281" s="15">
        <v>7.5351249168213981E-3</v>
      </c>
      <c r="C1281" s="5">
        <f t="shared" si="79"/>
        <v>8.2132897416161508E-3</v>
      </c>
      <c r="D1281" s="5">
        <f t="shared" si="80"/>
        <v>9.1382246958983237E-3</v>
      </c>
      <c r="E1281" s="5">
        <f t="shared" si="81"/>
        <v>9.8603923387191716E-3</v>
      </c>
      <c r="F1281" s="5">
        <f t="shared" si="82"/>
        <v>9.102729689769844E-3</v>
      </c>
    </row>
    <row r="1282" spans="1:6" hidden="1" outlineLevel="1" x14ac:dyDescent="0.3">
      <c r="A1282" s="3">
        <v>40014</v>
      </c>
      <c r="B1282" s="15">
        <v>9.6024815473130624E-3</v>
      </c>
      <c r="C1282" s="5">
        <f t="shared" si="79"/>
        <v>7.5351249168213981E-3</v>
      </c>
      <c r="D1282" s="5">
        <f t="shared" si="80"/>
        <v>9.7994724346203693E-3</v>
      </c>
      <c r="E1282" s="5">
        <f t="shared" si="81"/>
        <v>9.7427579821351765E-3</v>
      </c>
      <c r="F1282" s="5">
        <f t="shared" si="82"/>
        <v>9.1642904826888718E-3</v>
      </c>
    </row>
    <row r="1283" spans="1:6" hidden="1" outlineLevel="1" x14ac:dyDescent="0.3">
      <c r="A1283" s="3">
        <v>40015</v>
      </c>
      <c r="B1283" s="15">
        <v>8.5554854633196585E-3</v>
      </c>
      <c r="C1283" s="5">
        <f t="shared" si="79"/>
        <v>9.6024815473130624E-3</v>
      </c>
      <c r="D1283" s="5">
        <f t="shared" si="80"/>
        <v>8.6152492783458708E-3</v>
      </c>
      <c r="E1283" s="5">
        <f t="shared" si="81"/>
        <v>9.7114126663721181E-3</v>
      </c>
      <c r="F1283" s="5">
        <f t="shared" si="82"/>
        <v>9.1498651053561527E-3</v>
      </c>
    </row>
    <row r="1284" spans="1:6" hidden="1" outlineLevel="1" x14ac:dyDescent="0.3">
      <c r="A1284" s="3">
        <v>40016</v>
      </c>
      <c r="B1284" s="15">
        <v>8.0716889291694068E-3</v>
      </c>
      <c r="C1284" s="5">
        <f t="shared" ref="C1284:C1347" si="83">B1283</f>
        <v>8.5554854633196585E-3</v>
      </c>
      <c r="D1284" s="5">
        <f t="shared" si="80"/>
        <v>8.7132244391900961E-3</v>
      </c>
      <c r="E1284" s="5">
        <f t="shared" si="81"/>
        <v>9.5722715899799107E-3</v>
      </c>
      <c r="F1284" s="5">
        <f t="shared" si="82"/>
        <v>8.9177322652082749E-3</v>
      </c>
    </row>
    <row r="1285" spans="1:6" hidden="1" outlineLevel="1" x14ac:dyDescent="0.3">
      <c r="A1285" s="3">
        <v>40017</v>
      </c>
      <c r="B1285" s="15">
        <v>1.1493780040416084E-2</v>
      </c>
      <c r="C1285" s="5">
        <f t="shared" si="83"/>
        <v>8.0716889291694068E-3</v>
      </c>
      <c r="D1285" s="5">
        <f t="shared" si="80"/>
        <v>8.3956141196479366E-3</v>
      </c>
      <c r="E1285" s="5">
        <f t="shared" si="81"/>
        <v>9.4877581966670513E-3</v>
      </c>
      <c r="F1285" s="5">
        <f t="shared" si="82"/>
        <v>8.6690638753420864E-3</v>
      </c>
    </row>
    <row r="1286" spans="1:6" hidden="1" outlineLevel="1" x14ac:dyDescent="0.3">
      <c r="A1286" s="3">
        <v>40018</v>
      </c>
      <c r="B1286" s="15">
        <v>9.3504363328565966E-3</v>
      </c>
      <c r="C1286" s="5">
        <f t="shared" si="83"/>
        <v>1.1493780040416084E-2</v>
      </c>
      <c r="D1286" s="5">
        <f t="shared" si="80"/>
        <v>9.0517121794079208E-3</v>
      </c>
      <c r="E1286" s="5">
        <f t="shared" si="81"/>
        <v>9.6517598684937294E-3</v>
      </c>
      <c r="F1286" s="5">
        <f t="shared" si="82"/>
        <v>9.6889262631923347E-3</v>
      </c>
    </row>
    <row r="1287" spans="1:6" hidden="1" outlineLevel="1" x14ac:dyDescent="0.3">
      <c r="A1287" s="3">
        <v>40021</v>
      </c>
      <c r="B1287" s="15">
        <v>8.8057990259968362E-3</v>
      </c>
      <c r="C1287" s="5">
        <f t="shared" si="83"/>
        <v>9.3504363328565966E-3</v>
      </c>
      <c r="D1287" s="5">
        <f t="shared" si="80"/>
        <v>9.414774462614961E-3</v>
      </c>
      <c r="E1287" s="5">
        <f t="shared" si="81"/>
        <v>9.6398337814662116E-3</v>
      </c>
      <c r="F1287" s="5">
        <f t="shared" si="82"/>
        <v>9.3682372749915224E-3</v>
      </c>
    </row>
    <row r="1288" spans="1:6" hidden="1" outlineLevel="1" x14ac:dyDescent="0.3">
      <c r="A1288" s="3">
        <v>40022</v>
      </c>
      <c r="B1288" s="15">
        <v>1.2409757475893103E-2</v>
      </c>
      <c r="C1288" s="5">
        <f t="shared" si="83"/>
        <v>8.8057990259968362E-3</v>
      </c>
      <c r="D1288" s="5">
        <f t="shared" ref="D1288:D1351" si="84">AVERAGE(B1283:B1287)</f>
        <v>9.255437958351714E-3</v>
      </c>
      <c r="E1288" s="5">
        <f t="shared" si="81"/>
        <v>9.4861940435465846E-3</v>
      </c>
      <c r="F1288" s="5">
        <f t="shared" si="82"/>
        <v>9.1414993380770637E-3</v>
      </c>
    </row>
    <row r="1289" spans="1:6" hidden="1" outlineLevel="1" x14ac:dyDescent="0.3">
      <c r="A1289" s="3">
        <v>40023</v>
      </c>
      <c r="B1289" s="15">
        <v>1.0093425258358121E-2</v>
      </c>
      <c r="C1289" s="5">
        <f t="shared" si="83"/>
        <v>1.2409757475893103E-2</v>
      </c>
      <c r="D1289" s="5">
        <f t="shared" si="84"/>
        <v>1.0026292360866405E-2</v>
      </c>
      <c r="E1289" s="5">
        <f t="shared" si="81"/>
        <v>9.3881133368746827E-3</v>
      </c>
      <c r="F1289" s="5">
        <f t="shared" si="82"/>
        <v>1.0151556286837294E-2</v>
      </c>
    </row>
    <row r="1290" spans="1:6" hidden="1" outlineLevel="1" x14ac:dyDescent="0.3">
      <c r="A1290" s="3">
        <v>40024</v>
      </c>
      <c r="B1290" s="15">
        <v>1.0474412132157225E-2</v>
      </c>
      <c r="C1290" s="5">
        <f t="shared" si="83"/>
        <v>1.0093425258358121E-2</v>
      </c>
      <c r="D1290" s="5">
        <f t="shared" si="84"/>
        <v>1.0430639626704149E-2</v>
      </c>
      <c r="E1290" s="5">
        <f t="shared" si="81"/>
        <v>9.4762426070732642E-3</v>
      </c>
      <c r="F1290" s="5">
        <f t="shared" si="82"/>
        <v>9.8443383928118865E-3</v>
      </c>
    </row>
    <row r="1291" spans="1:6" hidden="1" outlineLevel="1" x14ac:dyDescent="0.3">
      <c r="A1291" s="3">
        <v>40025</v>
      </c>
      <c r="B1291" s="15">
        <v>5.9467321793473292E-3</v>
      </c>
      <c r="C1291" s="5">
        <f t="shared" si="83"/>
        <v>1.0474412132157225E-2</v>
      </c>
      <c r="D1291" s="5">
        <f t="shared" si="84"/>
        <v>1.0226766045052377E-2</v>
      </c>
      <c r="E1291" s="5">
        <f t="shared" si="81"/>
        <v>9.4518337963303833E-3</v>
      </c>
      <c r="F1291" s="5">
        <f t="shared" si="82"/>
        <v>9.84056033766381E-3</v>
      </c>
    </row>
    <row r="1292" spans="1:6" hidden="1" outlineLevel="1" x14ac:dyDescent="0.3">
      <c r="A1292" s="3">
        <v>40028</v>
      </c>
      <c r="B1292" s="15">
        <v>1.3843621275468893E-2</v>
      </c>
      <c r="C1292" s="5">
        <f t="shared" si="83"/>
        <v>5.9467321793473292E-3</v>
      </c>
      <c r="D1292" s="5">
        <f t="shared" si="84"/>
        <v>9.5460252143505231E-3</v>
      </c>
      <c r="E1292" s="5">
        <f t="shared" si="81"/>
        <v>9.2154058865724572E-3</v>
      </c>
      <c r="F1292" s="5">
        <f t="shared" si="82"/>
        <v>8.5538746815515179E-3</v>
      </c>
    </row>
    <row r="1293" spans="1:6" hidden="1" outlineLevel="1" x14ac:dyDescent="0.3">
      <c r="A1293" s="3">
        <v>40029</v>
      </c>
      <c r="B1293" s="15">
        <v>9.7670818148508538E-3</v>
      </c>
      <c r="C1293" s="5">
        <f t="shared" si="83"/>
        <v>1.3843621275468893E-2</v>
      </c>
      <c r="D1293" s="5">
        <f t="shared" si="84"/>
        <v>1.0553589664244935E-2</v>
      </c>
      <c r="E1293" s="5">
        <f t="shared" si="81"/>
        <v>9.3732503275469146E-3</v>
      </c>
      <c r="F1293" s="5">
        <f t="shared" si="82"/>
        <v>1.0643481064847308E-2</v>
      </c>
    </row>
    <row r="1294" spans="1:6" hidden="1" outlineLevel="1" x14ac:dyDescent="0.3">
      <c r="A1294" s="3">
        <v>40030</v>
      </c>
      <c r="B1294" s="15">
        <v>8.9077881381322815E-3</v>
      </c>
      <c r="C1294" s="5">
        <f t="shared" si="83"/>
        <v>9.7670818148508538E-3</v>
      </c>
      <c r="D1294" s="5">
        <f t="shared" si="84"/>
        <v>1.0025054532036485E-2</v>
      </c>
      <c r="E1294" s="5">
        <f t="shared" si="81"/>
        <v>9.4937908885609126E-3</v>
      </c>
      <c r="F1294" s="5">
        <f t="shared" si="82"/>
        <v>9.6314940202597704E-3</v>
      </c>
    </row>
    <row r="1295" spans="1:6" hidden="1" outlineLevel="1" x14ac:dyDescent="0.3">
      <c r="A1295" s="3">
        <v>40031</v>
      </c>
      <c r="B1295" s="15">
        <v>1.1722576298931565E-2</v>
      </c>
      <c r="C1295" s="5">
        <f t="shared" si="83"/>
        <v>8.9077881381322815E-3</v>
      </c>
      <c r="D1295" s="5">
        <f t="shared" si="84"/>
        <v>9.7879271079913174E-3</v>
      </c>
      <c r="E1295" s="5">
        <f t="shared" si="81"/>
        <v>9.4813532539638496E-3</v>
      </c>
      <c r="F1295" s="5">
        <f t="shared" si="82"/>
        <v>9.3585290315433608E-3</v>
      </c>
    </row>
    <row r="1296" spans="1:6" hidden="1" outlineLevel="1" x14ac:dyDescent="0.3">
      <c r="A1296" s="3">
        <v>40032</v>
      </c>
      <c r="B1296" s="15">
        <v>1.6199208056026614E-2</v>
      </c>
      <c r="C1296" s="5">
        <f t="shared" si="83"/>
        <v>1.1722576298931565E-2</v>
      </c>
      <c r="D1296" s="5">
        <f t="shared" si="84"/>
        <v>1.0037559941346185E-2</v>
      </c>
      <c r="E1296" s="5">
        <f t="shared" si="81"/>
        <v>9.502171984723997E-3</v>
      </c>
      <c r="F1296" s="5">
        <f t="shared" si="82"/>
        <v>1.0050540946838247E-2</v>
      </c>
    </row>
    <row r="1297" spans="1:6" hidden="1" outlineLevel="1" x14ac:dyDescent="0.3">
      <c r="A1297" s="3">
        <v>40035</v>
      </c>
      <c r="B1297" s="15">
        <v>7.4638161234113019E-3</v>
      </c>
      <c r="C1297" s="5">
        <f t="shared" si="83"/>
        <v>1.6199208056026614E-2</v>
      </c>
      <c r="D1297" s="5">
        <f t="shared" si="84"/>
        <v>1.2088055116682043E-2</v>
      </c>
      <c r="E1297" s="5">
        <f t="shared" si="81"/>
        <v>9.8448096883456179E-3</v>
      </c>
      <c r="F1297" s="5">
        <f t="shared" si="82"/>
        <v>1.1870566459443807E-2</v>
      </c>
    </row>
    <row r="1298" spans="1:6" hidden="1" outlineLevel="1" x14ac:dyDescent="0.3">
      <c r="A1298" s="3">
        <v>40036</v>
      </c>
      <c r="B1298" s="15">
        <v>1.0591897243837313E-2</v>
      </c>
      <c r="C1298" s="5">
        <f t="shared" si="83"/>
        <v>7.4638161234113019E-3</v>
      </c>
      <c r="D1298" s="5">
        <f t="shared" si="84"/>
        <v>1.0812094086270523E-2</v>
      </c>
      <c r="E1298" s="5">
        <f t="shared" si="81"/>
        <v>9.8151972039982709E-3</v>
      </c>
      <c r="F1298" s="5">
        <f t="shared" si="82"/>
        <v>9.5494083209885835E-3</v>
      </c>
    </row>
    <row r="1299" spans="1:6" hidden="1" outlineLevel="1" x14ac:dyDescent="0.3">
      <c r="A1299" s="3">
        <v>40037</v>
      </c>
      <c r="B1299" s="15">
        <v>1.2554259151564414E-2</v>
      </c>
      <c r="C1299" s="5">
        <f t="shared" si="83"/>
        <v>1.0591897243837313E-2</v>
      </c>
      <c r="D1299" s="5">
        <f t="shared" si="84"/>
        <v>1.0977057172067815E-2</v>
      </c>
      <c r="E1299" s="5">
        <f t="shared" si="81"/>
        <v>1.0104424977663094E-2</v>
      </c>
      <c r="F1299" s="5">
        <f t="shared" si="82"/>
        <v>1.0368759288335638E-2</v>
      </c>
    </row>
    <row r="1300" spans="1:6" hidden="1" outlineLevel="1" x14ac:dyDescent="0.3">
      <c r="A1300" s="3">
        <v>40038</v>
      </c>
      <c r="B1300" s="15">
        <v>1.0239644842700677E-2</v>
      </c>
      <c r="C1300" s="5">
        <f t="shared" si="83"/>
        <v>1.2554259151564414E-2</v>
      </c>
      <c r="D1300" s="5">
        <f t="shared" si="84"/>
        <v>1.1706351374754242E-2</v>
      </c>
      <c r="E1300" s="5">
        <f t="shared" si="81"/>
        <v>9.9694550605212255E-3</v>
      </c>
      <c r="F1300" s="5">
        <f t="shared" si="82"/>
        <v>1.1005210943795347E-2</v>
      </c>
    </row>
    <row r="1301" spans="1:6" hidden="1" outlineLevel="1" x14ac:dyDescent="0.3">
      <c r="A1301" s="3">
        <v>40039</v>
      </c>
      <c r="B1301" s="15">
        <v>1.1916565770862485E-2</v>
      </c>
      <c r="C1301" s="5">
        <f t="shared" si="83"/>
        <v>1.0239644842700677E-2</v>
      </c>
      <c r="D1301" s="5">
        <f t="shared" si="84"/>
        <v>1.1409765083508064E-2</v>
      </c>
      <c r="E1301" s="5">
        <f t="shared" si="81"/>
        <v>1.0068274841594048E-2</v>
      </c>
      <c r="F1301" s="5">
        <f t="shared" si="82"/>
        <v>1.0442415799305138E-2</v>
      </c>
    </row>
    <row r="1302" spans="1:6" hidden="1" outlineLevel="1" x14ac:dyDescent="0.3">
      <c r="A1302" s="3">
        <v>40042</v>
      </c>
      <c r="B1302" s="15">
        <v>1.319649387592408E-2</v>
      </c>
      <c r="C1302" s="5">
        <f t="shared" si="83"/>
        <v>1.1916565770862485E-2</v>
      </c>
      <c r="D1302" s="5">
        <f t="shared" si="84"/>
        <v>1.0553236626475237E-2</v>
      </c>
      <c r="E1302" s="5">
        <f t="shared" si="81"/>
        <v>1.0170857807229606E-2</v>
      </c>
      <c r="F1302" s="5">
        <f t="shared" si="82"/>
        <v>1.0513498634034833E-2</v>
      </c>
    </row>
    <row r="1303" spans="1:6" hidden="1" outlineLevel="1" x14ac:dyDescent="0.3">
      <c r="A1303" s="3">
        <v>40043</v>
      </c>
      <c r="B1303" s="15">
        <v>3.893260997033915E-3</v>
      </c>
      <c r="C1303" s="5">
        <f t="shared" si="83"/>
        <v>1.319649387592408E-2</v>
      </c>
      <c r="D1303" s="5">
        <f t="shared" si="84"/>
        <v>1.1699772176977794E-2</v>
      </c>
      <c r="E1303" s="5">
        <f t="shared" si="81"/>
        <v>1.0397367086061786E-2</v>
      </c>
      <c r="F1303" s="5">
        <f t="shared" si="82"/>
        <v>1.1285828670203467E-2</v>
      </c>
    </row>
    <row r="1304" spans="1:6" hidden="1" outlineLevel="1" x14ac:dyDescent="0.3">
      <c r="A1304" s="3">
        <v>40044</v>
      </c>
      <c r="B1304" s="15">
        <v>1.2551663252932221E-2</v>
      </c>
      <c r="C1304" s="5">
        <f t="shared" si="83"/>
        <v>3.893260997033915E-3</v>
      </c>
      <c r="D1304" s="5">
        <f t="shared" si="84"/>
        <v>1.0360044927617116E-2</v>
      </c>
      <c r="E1304" s="5">
        <f t="shared" si="81"/>
        <v>1.0231827816980536E-2</v>
      </c>
      <c r="F1304" s="5">
        <f t="shared" si="82"/>
        <v>8.7745721292958132E-3</v>
      </c>
    </row>
    <row r="1305" spans="1:6" hidden="1" outlineLevel="1" x14ac:dyDescent="0.3">
      <c r="A1305" s="3">
        <v>40045</v>
      </c>
      <c r="B1305" s="15">
        <v>7.7020035902883657E-3</v>
      </c>
      <c r="C1305" s="5">
        <f t="shared" si="83"/>
        <v>1.2551663252932221E-2</v>
      </c>
      <c r="D1305" s="5">
        <f t="shared" si="84"/>
        <v>1.0359525747890676E-2</v>
      </c>
      <c r="E1305" s="5">
        <f t="shared" ref="E1305:E1368" si="85">AVERAGE(B1283:B1304)</f>
        <v>1.0365881530872315E-2</v>
      </c>
      <c r="F1305" s="5">
        <f t="shared" ref="F1305:F1368" si="86">C1305*$J$3+D1305*$I$3+E1305*$H$3+$K$3</f>
        <v>1.0642804180680946E-2</v>
      </c>
    </row>
    <row r="1306" spans="1:6" hidden="1" outlineLevel="1" x14ac:dyDescent="0.3">
      <c r="A1306" s="3">
        <v>40046</v>
      </c>
      <c r="B1306" s="15">
        <v>1.3201584340141558E-2</v>
      </c>
      <c r="C1306" s="5">
        <f t="shared" si="83"/>
        <v>7.7020035902883657E-3</v>
      </c>
      <c r="D1306" s="5">
        <f t="shared" si="84"/>
        <v>9.8519974974082148E-3</v>
      </c>
      <c r="E1306" s="5">
        <f t="shared" si="85"/>
        <v>1.0327086900279985E-2</v>
      </c>
      <c r="F1306" s="5">
        <f t="shared" si="86"/>
        <v>9.4208295219752203E-3</v>
      </c>
    </row>
    <row r="1307" spans="1:6" hidden="1" outlineLevel="1" x14ac:dyDescent="0.3">
      <c r="A1307" s="3">
        <v>40049</v>
      </c>
      <c r="B1307" s="15">
        <v>6.7368858001666376E-3</v>
      </c>
      <c r="C1307" s="5">
        <f t="shared" si="83"/>
        <v>1.3201584340141558E-2</v>
      </c>
      <c r="D1307" s="5">
        <f t="shared" si="84"/>
        <v>1.0109001211264028E-2</v>
      </c>
      <c r="E1307" s="5">
        <f t="shared" si="85"/>
        <v>1.0560263964415083E-2</v>
      </c>
      <c r="F1307" s="5">
        <f t="shared" si="86"/>
        <v>1.0753963154693933E-2</v>
      </c>
    </row>
    <row r="1308" spans="1:6" hidden="1" outlineLevel="1" x14ac:dyDescent="0.3">
      <c r="A1308" s="3">
        <v>40050</v>
      </c>
      <c r="B1308" s="15">
        <v>9.2859298376496979E-3</v>
      </c>
      <c r="C1308" s="5">
        <f t="shared" si="83"/>
        <v>6.7368858001666376E-3</v>
      </c>
      <c r="D1308" s="5">
        <f t="shared" si="84"/>
        <v>8.8170795961125398E-3</v>
      </c>
      <c r="E1308" s="5">
        <f t="shared" si="85"/>
        <v>1.03440414989492E-2</v>
      </c>
      <c r="F1308" s="5">
        <f t="shared" si="86"/>
        <v>8.8402430078438673E-3</v>
      </c>
    </row>
    <row r="1309" spans="1:6" hidden="1" outlineLevel="1" x14ac:dyDescent="0.3">
      <c r="A1309" s="3">
        <v>40051</v>
      </c>
      <c r="B1309" s="15">
        <v>6.8085701315860076E-3</v>
      </c>
      <c r="C1309" s="5">
        <f t="shared" si="83"/>
        <v>9.2859298376496979E-3</v>
      </c>
      <c r="D1309" s="5">
        <f t="shared" si="84"/>
        <v>9.8956133642356964E-3</v>
      </c>
      <c r="E1309" s="5">
        <f t="shared" si="85"/>
        <v>1.0341109385530704E-2</v>
      </c>
      <c r="F1309" s="5">
        <f t="shared" si="86"/>
        <v>9.7751564565055262E-3</v>
      </c>
    </row>
    <row r="1310" spans="1:6" hidden="1" outlineLevel="1" x14ac:dyDescent="0.3">
      <c r="A1310" s="3">
        <v>40052</v>
      </c>
      <c r="B1310" s="15">
        <v>6.4182213670108202E-3</v>
      </c>
      <c r="C1310" s="5">
        <f t="shared" si="83"/>
        <v>6.8085701315860076E-3</v>
      </c>
      <c r="D1310" s="5">
        <f t="shared" si="84"/>
        <v>8.7469947399664537E-3</v>
      </c>
      <c r="E1310" s="5">
        <f t="shared" si="85"/>
        <v>1.0250326253966576E-2</v>
      </c>
      <c r="F1310" s="5">
        <f t="shared" si="86"/>
        <v>8.7969768365639429E-3</v>
      </c>
    </row>
    <row r="1311" spans="1:6" hidden="1" outlineLevel="1" x14ac:dyDescent="0.3">
      <c r="A1311" s="3">
        <v>40053</v>
      </c>
      <c r="B1311" s="15">
        <v>1.0141462540958709E-2</v>
      </c>
      <c r="C1311" s="5">
        <f t="shared" si="83"/>
        <v>6.4182213670108202E-3</v>
      </c>
      <c r="D1311" s="5">
        <f t="shared" si="84"/>
        <v>8.490238295310943E-3</v>
      </c>
      <c r="E1311" s="5">
        <f t="shared" si="85"/>
        <v>9.9779837035628358E-3</v>
      </c>
      <c r="F1311" s="5">
        <f t="shared" si="86"/>
        <v>8.525594294648978E-3</v>
      </c>
    </row>
    <row r="1312" spans="1:6" hidden="1" outlineLevel="1" x14ac:dyDescent="0.3">
      <c r="A1312" s="3">
        <v>40057</v>
      </c>
      <c r="B1312" s="15">
        <v>9.664966952840786E-3</v>
      </c>
      <c r="C1312" s="5">
        <f t="shared" si="83"/>
        <v>1.0141462540958709E-2</v>
      </c>
      <c r="D1312" s="5">
        <f t="shared" si="84"/>
        <v>7.8782139354743735E-3</v>
      </c>
      <c r="E1312" s="5">
        <f t="shared" si="85"/>
        <v>9.9801672164083165E-3</v>
      </c>
      <c r="F1312" s="5">
        <f t="shared" si="86"/>
        <v>9.0831741313585918E-3</v>
      </c>
    </row>
    <row r="1313" spans="1:6" hidden="1" outlineLevel="1" x14ac:dyDescent="0.3">
      <c r="A1313" s="3">
        <v>40058</v>
      </c>
      <c r="B1313" s="15">
        <v>8.1434912104277682E-3</v>
      </c>
      <c r="C1313" s="5">
        <f t="shared" si="83"/>
        <v>9.664966952840786E-3</v>
      </c>
      <c r="D1313" s="5">
        <f t="shared" si="84"/>
        <v>8.4638301660092032E-3</v>
      </c>
      <c r="E1313" s="5">
        <f t="shared" si="85"/>
        <v>9.9433742537121134E-3</v>
      </c>
      <c r="F1313" s="5">
        <f t="shared" si="86"/>
        <v>9.1871014732976836E-3</v>
      </c>
    </row>
    <row r="1314" spans="1:6" hidden="1" outlineLevel="1" x14ac:dyDescent="0.3">
      <c r="A1314" s="3">
        <v>40059</v>
      </c>
      <c r="B1314" s="15">
        <v>7.0974795632869313E-3</v>
      </c>
      <c r="C1314" s="5">
        <f t="shared" si="83"/>
        <v>8.1434912104277682E-3</v>
      </c>
      <c r="D1314" s="5">
        <f t="shared" si="84"/>
        <v>8.2353424405648169E-3</v>
      </c>
      <c r="E1314" s="5">
        <f t="shared" si="85"/>
        <v>1.0043226936943043E-2</v>
      </c>
      <c r="F1314" s="5">
        <f t="shared" si="86"/>
        <v>8.8167974097541138E-3</v>
      </c>
    </row>
    <row r="1315" spans="1:6" hidden="1" outlineLevel="1" x14ac:dyDescent="0.3">
      <c r="A1315" s="3">
        <v>40060</v>
      </c>
      <c r="B1315" s="15">
        <v>8.9816298009551994E-3</v>
      </c>
      <c r="C1315" s="5">
        <f t="shared" si="83"/>
        <v>7.0974795632869313E-3</v>
      </c>
      <c r="D1315" s="5">
        <f t="shared" si="84"/>
        <v>8.293124326905002E-3</v>
      </c>
      <c r="E1315" s="5">
        <f t="shared" si="85"/>
        <v>9.7365841318438617E-3</v>
      </c>
      <c r="F1315" s="5">
        <f t="shared" si="86"/>
        <v>8.5120891238097338E-3</v>
      </c>
    </row>
    <row r="1316" spans="1:6" hidden="1" outlineLevel="1" x14ac:dyDescent="0.3">
      <c r="A1316" s="3">
        <v>40064</v>
      </c>
      <c r="B1316" s="15">
        <v>1.781385609377684E-2</v>
      </c>
      <c r="C1316" s="5">
        <f t="shared" si="83"/>
        <v>8.9816298009551994E-3</v>
      </c>
      <c r="D1316" s="5">
        <f t="shared" si="84"/>
        <v>8.8058060136938787E-3</v>
      </c>
      <c r="E1316" s="5">
        <f t="shared" si="85"/>
        <v>9.7008817675758793E-3</v>
      </c>
      <c r="F1316" s="5">
        <f t="shared" si="86"/>
        <v>9.0861564206923245E-3</v>
      </c>
    </row>
    <row r="1317" spans="1:6" hidden="1" outlineLevel="1" x14ac:dyDescent="0.3">
      <c r="A1317" s="3">
        <v>40065</v>
      </c>
      <c r="B1317" s="15">
        <v>8.3101135209046606E-3</v>
      </c>
      <c r="C1317" s="5">
        <f t="shared" si="83"/>
        <v>1.781385609377684E-2</v>
      </c>
      <c r="D1317" s="5">
        <f t="shared" si="84"/>
        <v>1.0340284724257503E-2</v>
      </c>
      <c r="E1317" s="5">
        <f t="shared" si="85"/>
        <v>1.0105703038286994E-2</v>
      </c>
      <c r="F1317" s="5">
        <f t="shared" si="86"/>
        <v>1.165313598967895E-2</v>
      </c>
    </row>
    <row r="1318" spans="1:6" hidden="1" outlineLevel="1" x14ac:dyDescent="0.3">
      <c r="A1318" s="3">
        <v>40066</v>
      </c>
      <c r="B1318" s="15">
        <v>1.0146425485269063E-2</v>
      </c>
      <c r="C1318" s="5">
        <f t="shared" si="83"/>
        <v>8.3101135209046606E-3</v>
      </c>
      <c r="D1318" s="5">
        <f t="shared" si="84"/>
        <v>1.0069314037870281E-2</v>
      </c>
      <c r="E1318" s="5">
        <f t="shared" si="85"/>
        <v>9.9505910938312275E-3</v>
      </c>
      <c r="F1318" s="5">
        <f t="shared" si="86"/>
        <v>9.4991674951876593E-3</v>
      </c>
    </row>
    <row r="1319" spans="1:6" hidden="1" outlineLevel="1" x14ac:dyDescent="0.3">
      <c r="A1319" s="3">
        <v>40067</v>
      </c>
      <c r="B1319" s="15">
        <v>7.1151166969210177E-3</v>
      </c>
      <c r="C1319" s="5">
        <f t="shared" si="83"/>
        <v>1.0146425485269063E-2</v>
      </c>
      <c r="D1319" s="5">
        <f t="shared" si="84"/>
        <v>1.0469900892838538E-2</v>
      </c>
      <c r="E1319" s="5">
        <f t="shared" si="85"/>
        <v>9.6754646133422467E-3</v>
      </c>
      <c r="F1319" s="5">
        <f t="shared" si="86"/>
        <v>9.9388929052673051E-3</v>
      </c>
    </row>
    <row r="1320" spans="1:6" hidden="1" outlineLevel="1" x14ac:dyDescent="0.3">
      <c r="A1320" s="3">
        <v>40070</v>
      </c>
      <c r="B1320" s="15">
        <v>1.1428751725511522E-2</v>
      </c>
      <c r="C1320" s="5">
        <f t="shared" si="83"/>
        <v>7.1151166969210177E-3</v>
      </c>
      <c r="D1320" s="5">
        <f t="shared" si="84"/>
        <v>1.0473428319565357E-2</v>
      </c>
      <c r="E1320" s="5">
        <f t="shared" si="85"/>
        <v>9.6596146394108701E-3</v>
      </c>
      <c r="F1320" s="5">
        <f t="shared" si="86"/>
        <v>9.2968068076567188E-3</v>
      </c>
    </row>
    <row r="1321" spans="1:6" hidden="1" outlineLevel="1" x14ac:dyDescent="0.3">
      <c r="A1321" s="3">
        <v>40071</v>
      </c>
      <c r="B1321" s="15">
        <v>8.2528850658370838E-3</v>
      </c>
      <c r="C1321" s="5">
        <f t="shared" si="83"/>
        <v>1.1428751725511522E-2</v>
      </c>
      <c r="D1321" s="5">
        <f t="shared" si="84"/>
        <v>1.0962852704476621E-2</v>
      </c>
      <c r="E1321" s="5">
        <f t="shared" si="85"/>
        <v>9.6976534794869732E-3</v>
      </c>
      <c r="F1321" s="5">
        <f t="shared" si="86"/>
        <v>1.0399012317273316E-2</v>
      </c>
    </row>
    <row r="1322" spans="1:6" hidden="1" outlineLevel="1" x14ac:dyDescent="0.3">
      <c r="A1322" s="3">
        <v>40072</v>
      </c>
      <c r="B1322" s="15">
        <v>7.6704308868009415E-3</v>
      </c>
      <c r="C1322" s="5">
        <f t="shared" si="83"/>
        <v>8.2528850658370838E-3</v>
      </c>
      <c r="D1322" s="5">
        <f t="shared" si="84"/>
        <v>9.0506584988886696E-3</v>
      </c>
      <c r="E1322" s="5">
        <f t="shared" si="85"/>
        <v>9.5021364755902768E-3</v>
      </c>
      <c r="F1322" s="5">
        <f t="shared" si="86"/>
        <v>8.9548006965299801E-3</v>
      </c>
    </row>
    <row r="1323" spans="1:6" hidden="1" outlineLevel="1" x14ac:dyDescent="0.3">
      <c r="A1323" s="3">
        <v>40073</v>
      </c>
      <c r="B1323" s="15">
        <v>4.8020254856779524E-3</v>
      </c>
      <c r="C1323" s="5">
        <f t="shared" si="83"/>
        <v>7.6704308868009415E-3</v>
      </c>
      <c r="D1323" s="5">
        <f t="shared" si="84"/>
        <v>8.9227219720679259E-3</v>
      </c>
      <c r="E1323" s="5">
        <f t="shared" si="85"/>
        <v>9.3853540230493786E-3</v>
      </c>
      <c r="F1323" s="5">
        <f t="shared" si="86"/>
        <v>8.744474606201225E-3</v>
      </c>
    </row>
    <row r="1324" spans="1:6" hidden="1" outlineLevel="1" x14ac:dyDescent="0.3">
      <c r="A1324" s="3">
        <v>40074</v>
      </c>
      <c r="B1324" s="15">
        <v>4.6286539415004739E-3</v>
      </c>
      <c r="C1324" s="5">
        <f t="shared" si="83"/>
        <v>4.8020254856779524E-3</v>
      </c>
      <c r="D1324" s="5">
        <f t="shared" si="84"/>
        <v>7.853841972149703E-3</v>
      </c>
      <c r="E1324" s="5">
        <f t="shared" si="85"/>
        <v>9.061965828268263E-3</v>
      </c>
      <c r="F1324" s="5">
        <f t="shared" si="86"/>
        <v>7.633142087418221E-3</v>
      </c>
    </row>
    <row r="1325" spans="1:6" hidden="1" outlineLevel="1" x14ac:dyDescent="0.3">
      <c r="A1325" s="3">
        <v>40077</v>
      </c>
      <c r="B1325" s="15">
        <v>8.880403355373807E-3</v>
      </c>
      <c r="C1325" s="5">
        <f t="shared" si="83"/>
        <v>4.6286539415004739E-3</v>
      </c>
      <c r="D1325" s="5">
        <f t="shared" si="84"/>
        <v>7.3565494210655943E-3</v>
      </c>
      <c r="E1325" s="5">
        <f t="shared" si="85"/>
        <v>8.6725185585217364E-3</v>
      </c>
      <c r="F1325" s="5">
        <f t="shared" si="86"/>
        <v>7.2778477611553146E-3</v>
      </c>
    </row>
    <row r="1326" spans="1:6" hidden="1" outlineLevel="1" x14ac:dyDescent="0.3">
      <c r="A1326" s="3">
        <v>40078</v>
      </c>
      <c r="B1326" s="15">
        <v>9.1930814683055962E-3</v>
      </c>
      <c r="C1326" s="5">
        <f t="shared" si="83"/>
        <v>8.880403355373807E-3</v>
      </c>
      <c r="D1326" s="5">
        <f t="shared" si="84"/>
        <v>6.8468797470380514E-3</v>
      </c>
      <c r="E1326" s="5">
        <f t="shared" si="85"/>
        <v>8.8992068475371843E-3</v>
      </c>
      <c r="F1326" s="5">
        <f t="shared" si="86"/>
        <v>8.0621580690286368E-3</v>
      </c>
    </row>
    <row r="1327" spans="1:6" hidden="1" outlineLevel="1" x14ac:dyDescent="0.3">
      <c r="A1327" s="3">
        <v>40079</v>
      </c>
      <c r="B1327" s="15">
        <v>6.631458619833234E-3</v>
      </c>
      <c r="C1327" s="5">
        <f t="shared" si="83"/>
        <v>9.1930814683055962E-3</v>
      </c>
      <c r="D1327" s="5">
        <f t="shared" si="84"/>
        <v>7.0349190275317535E-3</v>
      </c>
      <c r="E1327" s="5">
        <f t="shared" si="85"/>
        <v>8.7465440391450659E-3</v>
      </c>
      <c r="F1327" s="5">
        <f t="shared" si="86"/>
        <v>8.1448448361888994E-3</v>
      </c>
    </row>
    <row r="1328" spans="1:6" hidden="1" outlineLevel="1" x14ac:dyDescent="0.3">
      <c r="A1328" s="3">
        <v>40080</v>
      </c>
      <c r="B1328" s="15">
        <v>1.0268279151920308E-2</v>
      </c>
      <c r="C1328" s="5">
        <f t="shared" si="83"/>
        <v>6.631458619833234E-3</v>
      </c>
      <c r="D1328" s="5">
        <f t="shared" si="84"/>
        <v>6.8271245741382113E-3</v>
      </c>
      <c r="E1328" s="5">
        <f t="shared" si="85"/>
        <v>8.6978829041243783E-3</v>
      </c>
      <c r="F1328" s="5">
        <f t="shared" si="86"/>
        <v>7.5119835970220896E-3</v>
      </c>
    </row>
    <row r="1329" spans="1:6" hidden="1" outlineLevel="1" x14ac:dyDescent="0.3">
      <c r="A1329" s="3">
        <v>40081</v>
      </c>
      <c r="B1329" s="15">
        <v>7.4586365216548984E-3</v>
      </c>
      <c r="C1329" s="5">
        <f t="shared" si="83"/>
        <v>1.0268279151920308E-2</v>
      </c>
      <c r="D1329" s="5">
        <f t="shared" si="84"/>
        <v>7.9203753073866824E-3</v>
      </c>
      <c r="E1329" s="5">
        <f t="shared" si="85"/>
        <v>8.5645508501143199E-3</v>
      </c>
      <c r="F1329" s="5">
        <f t="shared" si="86"/>
        <v>8.6361912648882169E-3</v>
      </c>
    </row>
    <row r="1330" spans="1:6" hidden="1" outlineLevel="1" x14ac:dyDescent="0.3">
      <c r="A1330" s="3">
        <v>40084</v>
      </c>
      <c r="B1330" s="15">
        <v>1.3126566464397377E-2</v>
      </c>
      <c r="C1330" s="5">
        <f t="shared" si="83"/>
        <v>7.4586365216548984E-3</v>
      </c>
      <c r="D1330" s="5">
        <f t="shared" si="84"/>
        <v>8.486371823417568E-3</v>
      </c>
      <c r="E1330" s="5">
        <f t="shared" si="85"/>
        <v>8.5973577010910601E-3</v>
      </c>
      <c r="F1330" s="5">
        <f t="shared" si="86"/>
        <v>8.2659155190669738E-3</v>
      </c>
    </row>
    <row r="1331" spans="1:6" hidden="1" outlineLevel="1" x14ac:dyDescent="0.3">
      <c r="A1331" s="3">
        <v>40085</v>
      </c>
      <c r="B1331" s="15">
        <v>6.030940378856901E-3</v>
      </c>
      <c r="C1331" s="5">
        <f t="shared" si="83"/>
        <v>1.3126566464397377E-2</v>
      </c>
      <c r="D1331" s="5">
        <f t="shared" si="84"/>
        <v>9.3356044452222835E-3</v>
      </c>
      <c r="E1331" s="5">
        <f t="shared" si="85"/>
        <v>8.7719320932159554E-3</v>
      </c>
      <c r="F1331" s="5">
        <f t="shared" si="86"/>
        <v>9.8335900533660439E-3</v>
      </c>
    </row>
    <row r="1332" spans="1:6" hidden="1" outlineLevel="1" x14ac:dyDescent="0.3">
      <c r="A1332" s="3">
        <v>40086</v>
      </c>
      <c r="B1332" s="15">
        <v>1.2153699452782815E-2</v>
      </c>
      <c r="C1332" s="5">
        <f t="shared" si="83"/>
        <v>6.030940378856901E-3</v>
      </c>
      <c r="D1332" s="5">
        <f t="shared" si="84"/>
        <v>8.7031762273325434E-3</v>
      </c>
      <c r="E1332" s="5">
        <f t="shared" si="85"/>
        <v>8.7365852862737233E-3</v>
      </c>
      <c r="F1332" s="5">
        <f t="shared" si="86"/>
        <v>8.0938972699781501E-3</v>
      </c>
    </row>
    <row r="1333" spans="1:6" hidden="1" outlineLevel="1" x14ac:dyDescent="0.3">
      <c r="A1333" s="3">
        <v>40087</v>
      </c>
      <c r="B1333" s="15">
        <v>1.2982051641077087E-2</v>
      </c>
      <c r="C1333" s="5">
        <f t="shared" si="83"/>
        <v>1.2153699452782815E-2</v>
      </c>
      <c r="D1333" s="5">
        <f t="shared" si="84"/>
        <v>9.8076243939224598E-3</v>
      </c>
      <c r="E1333" s="5">
        <f t="shared" si="85"/>
        <v>8.9972888356269973E-3</v>
      </c>
      <c r="F1333" s="5">
        <f t="shared" si="86"/>
        <v>9.8815909674870462E-3</v>
      </c>
    </row>
    <row r="1334" spans="1:6" hidden="1" outlineLevel="1" x14ac:dyDescent="0.3">
      <c r="A1334" s="3">
        <v>40088</v>
      </c>
      <c r="B1334" s="15">
        <v>1.1298189023117269E-2</v>
      </c>
      <c r="C1334" s="5">
        <f t="shared" si="83"/>
        <v>1.2982051641077087E-2</v>
      </c>
      <c r="D1334" s="5">
        <f t="shared" si="84"/>
        <v>1.0350378891753815E-2</v>
      </c>
      <c r="E1334" s="5">
        <f t="shared" si="85"/>
        <v>9.1264065219960125E-3</v>
      </c>
      <c r="F1334" s="5">
        <f t="shared" si="86"/>
        <v>1.0301581110654026E-2</v>
      </c>
    </row>
    <row r="1335" spans="1:6" hidden="1" outlineLevel="1" x14ac:dyDescent="0.3">
      <c r="A1335" s="3">
        <v>40091</v>
      </c>
      <c r="B1335" s="15">
        <v>5.1507484666176787E-3</v>
      </c>
      <c r="C1335" s="5">
        <f t="shared" si="83"/>
        <v>1.1298189023117269E-2</v>
      </c>
      <c r="D1335" s="5">
        <f t="shared" si="84"/>
        <v>1.1118289392046291E-2</v>
      </c>
      <c r="E1335" s="5">
        <f t="shared" si="85"/>
        <v>9.2006438888267619E-3</v>
      </c>
      <c r="F1335" s="5">
        <f t="shared" si="86"/>
        <v>1.0257327756889563E-2</v>
      </c>
    </row>
    <row r="1336" spans="1:6" hidden="1" outlineLevel="1" x14ac:dyDescent="0.3">
      <c r="A1336" s="3">
        <v>40092</v>
      </c>
      <c r="B1336" s="15">
        <v>1.102440937949938E-2</v>
      </c>
      <c r="C1336" s="5">
        <f t="shared" si="83"/>
        <v>5.1507484666176787E-3</v>
      </c>
      <c r="D1336" s="5">
        <f t="shared" si="84"/>
        <v>9.5231257924903515E-3</v>
      </c>
      <c r="E1336" s="5">
        <f t="shared" si="85"/>
        <v>9.0646101277444841E-3</v>
      </c>
      <c r="F1336" s="5">
        <f t="shared" si="86"/>
        <v>8.3257637628799466E-3</v>
      </c>
    </row>
    <row r="1337" spans="1:6" hidden="1" outlineLevel="1" x14ac:dyDescent="0.3">
      <c r="A1337" s="3">
        <v>40093</v>
      </c>
      <c r="B1337" s="15">
        <v>6.1120716572361875E-3</v>
      </c>
      <c r="C1337" s="5">
        <f t="shared" si="83"/>
        <v>1.102440937949938E-2</v>
      </c>
      <c r="D1337" s="5">
        <f t="shared" si="84"/>
        <v>1.0521819592618848E-2</v>
      </c>
      <c r="E1337" s="5">
        <f t="shared" si="85"/>
        <v>9.2431069375723245E-3</v>
      </c>
      <c r="F1337" s="5">
        <f t="shared" si="86"/>
        <v>9.9934505675276075E-3</v>
      </c>
    </row>
    <row r="1338" spans="1:6" hidden="1" outlineLevel="1" x14ac:dyDescent="0.3">
      <c r="A1338" s="3">
        <v>40094</v>
      </c>
      <c r="B1338" s="15">
        <v>6.9974486696452939E-3</v>
      </c>
      <c r="C1338" s="5">
        <f t="shared" si="83"/>
        <v>6.1120716572361875E-3</v>
      </c>
      <c r="D1338" s="5">
        <f t="shared" si="84"/>
        <v>9.3134940335095201E-3</v>
      </c>
      <c r="E1338" s="5">
        <f t="shared" si="85"/>
        <v>9.1126724764941866E-3</v>
      </c>
      <c r="F1338" s="5">
        <f t="shared" si="86"/>
        <v>8.4670285048522136E-3</v>
      </c>
    </row>
    <row r="1339" spans="1:6" hidden="1" outlineLevel="1" x14ac:dyDescent="0.3">
      <c r="A1339" s="3">
        <v>40095</v>
      </c>
      <c r="B1339" s="15">
        <v>5.4874871293131983E-3</v>
      </c>
      <c r="C1339" s="5">
        <f t="shared" si="83"/>
        <v>6.9974486696452939E-3</v>
      </c>
      <c r="D1339" s="5">
        <f t="shared" si="84"/>
        <v>8.1165734392231615E-3</v>
      </c>
      <c r="E1339" s="5">
        <f t="shared" si="85"/>
        <v>8.6210175935791146E-3</v>
      </c>
      <c r="F1339" s="5">
        <f t="shared" si="86"/>
        <v>8.0400624295926381E-3</v>
      </c>
    </row>
    <row r="1340" spans="1:6" hidden="1" outlineLevel="1" x14ac:dyDescent="0.3">
      <c r="A1340" s="3">
        <v>40098</v>
      </c>
      <c r="B1340" s="15">
        <v>7.6452302586087831E-3</v>
      </c>
      <c r="C1340" s="5">
        <f t="shared" si="83"/>
        <v>5.4874871293131983E-3</v>
      </c>
      <c r="D1340" s="5">
        <f t="shared" si="84"/>
        <v>6.9544330604623481E-3</v>
      </c>
      <c r="E1340" s="5">
        <f t="shared" si="85"/>
        <v>8.492716393961321E-3</v>
      </c>
      <c r="F1340" s="5">
        <f t="shared" si="86"/>
        <v>7.2474877245968239E-3</v>
      </c>
    </row>
    <row r="1341" spans="1:6" hidden="1" outlineLevel="1" x14ac:dyDescent="0.3">
      <c r="A1341" s="3">
        <v>40099</v>
      </c>
      <c r="B1341" s="15">
        <v>6.4402868163310383E-3</v>
      </c>
      <c r="C1341" s="5">
        <f t="shared" si="83"/>
        <v>7.6452302586087831E-3</v>
      </c>
      <c r="D1341" s="5">
        <f t="shared" si="84"/>
        <v>7.4533294188605685E-3</v>
      </c>
      <c r="E1341" s="5">
        <f t="shared" si="85"/>
        <v>8.3790257018404E-3</v>
      </c>
      <c r="F1341" s="5">
        <f t="shared" si="86"/>
        <v>7.8470686419220836E-3</v>
      </c>
    </row>
    <row r="1342" spans="1:6" hidden="1" outlineLevel="1" x14ac:dyDescent="0.3">
      <c r="A1342" s="3">
        <v>40100</v>
      </c>
      <c r="B1342" s="15">
        <v>8.5460044902125037E-3</v>
      </c>
      <c r="C1342" s="5">
        <f t="shared" si="83"/>
        <v>6.4402868163310383E-3</v>
      </c>
      <c r="D1342" s="5">
        <f t="shared" si="84"/>
        <v>6.5365049062269002E-3</v>
      </c>
      <c r="E1342" s="5">
        <f t="shared" si="85"/>
        <v>8.3483516163590388E-3</v>
      </c>
      <c r="F1342" s="5">
        <f t="shared" si="86"/>
        <v>7.2432937312091016E-3</v>
      </c>
    </row>
    <row r="1343" spans="1:6" hidden="1" outlineLevel="1" x14ac:dyDescent="0.3">
      <c r="A1343" s="3">
        <v>40101</v>
      </c>
      <c r="B1343" s="15">
        <v>5.1933342181908508E-3</v>
      </c>
      <c r="C1343" s="5">
        <f t="shared" si="83"/>
        <v>8.5460044902125037E-3</v>
      </c>
      <c r="D1343" s="5">
        <f t="shared" si="84"/>
        <v>7.0232914728221626E-3</v>
      </c>
      <c r="E1343" s="5">
        <f t="shared" si="85"/>
        <v>8.2173176511181733E-3</v>
      </c>
      <c r="F1343" s="5">
        <f t="shared" si="86"/>
        <v>7.8214462546519706E-3</v>
      </c>
    </row>
    <row r="1344" spans="1:6" hidden="1" outlineLevel="1" x14ac:dyDescent="0.3">
      <c r="A1344" s="3">
        <v>40102</v>
      </c>
      <c r="B1344" s="15">
        <v>1.2435687805522799E-2</v>
      </c>
      <c r="C1344" s="5">
        <f t="shared" si="83"/>
        <v>5.1933342181908508E-3</v>
      </c>
      <c r="D1344" s="5">
        <f t="shared" si="84"/>
        <v>6.6624685825312736E-3</v>
      </c>
      <c r="E1344" s="5">
        <f t="shared" si="85"/>
        <v>8.078247158043346E-3</v>
      </c>
      <c r="F1344" s="5">
        <f t="shared" si="86"/>
        <v>6.9341833174991676E-3</v>
      </c>
    </row>
    <row r="1345" spans="1:6" hidden="1" outlineLevel="1" x14ac:dyDescent="0.3">
      <c r="A1345" s="3">
        <v>40105</v>
      </c>
      <c r="B1345" s="15">
        <v>6.644733679942361E-3</v>
      </c>
      <c r="C1345" s="5">
        <f t="shared" si="83"/>
        <v>1.2435687805522799E-2</v>
      </c>
      <c r="D1345" s="5">
        <f t="shared" si="84"/>
        <v>8.0521087177731938E-3</v>
      </c>
      <c r="E1345" s="5">
        <f t="shared" si="85"/>
        <v>8.2948497452579734E-3</v>
      </c>
      <c r="F1345" s="5">
        <f t="shared" si="86"/>
        <v>9.0478821091816135E-3</v>
      </c>
    </row>
    <row r="1346" spans="1:6" hidden="1" outlineLevel="1" x14ac:dyDescent="0.3">
      <c r="A1346" s="3">
        <v>40106</v>
      </c>
      <c r="B1346" s="15">
        <v>6.0272050877903686E-3</v>
      </c>
      <c r="C1346" s="5">
        <f t="shared" si="83"/>
        <v>6.644733679942361E-3</v>
      </c>
      <c r="D1346" s="5">
        <f t="shared" si="84"/>
        <v>7.8520094020399101E-3</v>
      </c>
      <c r="E1346" s="5">
        <f t="shared" si="85"/>
        <v>8.3786092086336299E-3</v>
      </c>
      <c r="F1346" s="5">
        <f t="shared" si="86"/>
        <v>7.7840539033679126E-3</v>
      </c>
    </row>
    <row r="1347" spans="1:6" hidden="1" outlineLevel="1" x14ac:dyDescent="0.3">
      <c r="A1347" s="3">
        <v>40107</v>
      </c>
      <c r="B1347" s="15">
        <v>1.376842500074966E-2</v>
      </c>
      <c r="C1347" s="5">
        <f t="shared" si="83"/>
        <v>6.0272050877903686E-3</v>
      </c>
      <c r="D1347" s="5">
        <f t="shared" si="84"/>
        <v>7.7693930563317764E-3</v>
      </c>
      <c r="E1347" s="5">
        <f t="shared" si="85"/>
        <v>8.4421797152831705E-3</v>
      </c>
      <c r="F1347" s="5">
        <f t="shared" si="86"/>
        <v>7.6454702072870553E-3</v>
      </c>
    </row>
    <row r="1348" spans="1:6" hidden="1" outlineLevel="1" x14ac:dyDescent="0.3">
      <c r="A1348" s="3">
        <v>40108</v>
      </c>
      <c r="B1348" s="15">
        <v>1.1477061335743591E-2</v>
      </c>
      <c r="C1348" s="5">
        <f t="shared" ref="C1348:C1411" si="87">B1347</f>
        <v>1.376842500074966E-2</v>
      </c>
      <c r="D1348" s="5">
        <f t="shared" si="84"/>
        <v>8.8138771584392074E-3</v>
      </c>
      <c r="E1348" s="5">
        <f t="shared" si="85"/>
        <v>8.6643625173457098E-3</v>
      </c>
      <c r="F1348" s="5">
        <f t="shared" si="86"/>
        <v>9.7382303622676261E-3</v>
      </c>
    </row>
    <row r="1349" spans="1:6" hidden="1" outlineLevel="1" x14ac:dyDescent="0.3">
      <c r="A1349" s="3">
        <v>40109</v>
      </c>
      <c r="B1349" s="15">
        <v>1.2993151897748053E-2</v>
      </c>
      <c r="C1349" s="5">
        <f t="shared" si="87"/>
        <v>1.1477061335743591E-2</v>
      </c>
      <c r="D1349" s="5">
        <f t="shared" si="84"/>
        <v>1.0070622581949757E-2</v>
      </c>
      <c r="E1349" s="5">
        <f t="shared" si="85"/>
        <v>8.7681797840474356E-3</v>
      </c>
      <c r="F1349" s="5">
        <f t="shared" si="86"/>
        <v>9.7574272374844999E-3</v>
      </c>
    </row>
    <row r="1350" spans="1:6" hidden="1" outlineLevel="1" x14ac:dyDescent="0.3">
      <c r="A1350" s="3">
        <v>40112</v>
      </c>
      <c r="B1350" s="15">
        <v>1.3481259676733835E-2</v>
      </c>
      <c r="C1350" s="5">
        <f t="shared" si="87"/>
        <v>1.2993151897748053E-2</v>
      </c>
      <c r="D1350" s="5">
        <f t="shared" si="84"/>
        <v>1.0182115400394806E-2</v>
      </c>
      <c r="E1350" s="5">
        <f t="shared" si="85"/>
        <v>9.0573476603162898E-3</v>
      </c>
      <c r="F1350" s="5">
        <f t="shared" si="86"/>
        <v>1.0217721148689246E-2</v>
      </c>
    </row>
    <row r="1351" spans="1:6" hidden="1" outlineLevel="1" x14ac:dyDescent="0.3">
      <c r="A1351" s="3">
        <v>40113</v>
      </c>
      <c r="B1351" s="15">
        <v>6.5283614174091774E-3</v>
      </c>
      <c r="C1351" s="5">
        <f t="shared" si="87"/>
        <v>1.3481259676733835E-2</v>
      </c>
      <c r="D1351" s="5">
        <f t="shared" si="84"/>
        <v>1.1549420599753103E-2</v>
      </c>
      <c r="E1351" s="5">
        <f t="shared" si="85"/>
        <v>9.2033922296259965E-3</v>
      </c>
      <c r="F1351" s="5">
        <f t="shared" si="86"/>
        <v>1.0877383139091852E-2</v>
      </c>
    </row>
    <row r="1352" spans="1:6" hidden="1" outlineLevel="1" x14ac:dyDescent="0.3">
      <c r="A1352" s="3">
        <v>40114</v>
      </c>
      <c r="B1352" s="15">
        <v>1.0301450802115955E-2</v>
      </c>
      <c r="C1352" s="5">
        <f t="shared" si="87"/>
        <v>6.5283614174091774E-3</v>
      </c>
      <c r="D1352" s="5">
        <f t="shared" ref="D1352:D1415" si="88">AVERAGE(B1347:B1351)</f>
        <v>1.1649651865676864E-2</v>
      </c>
      <c r="E1352" s="5">
        <f t="shared" si="85"/>
        <v>9.161106997614828E-3</v>
      </c>
      <c r="F1352" s="5">
        <f t="shared" si="86"/>
        <v>9.4367135410626957E-3</v>
      </c>
    </row>
    <row r="1353" spans="1:6" hidden="1" outlineLevel="1" x14ac:dyDescent="0.3">
      <c r="A1353" s="3">
        <v>40115</v>
      </c>
      <c r="B1353" s="15">
        <v>1.2403285796433764E-2</v>
      </c>
      <c r="C1353" s="5">
        <f t="shared" si="87"/>
        <v>1.0301450802115955E-2</v>
      </c>
      <c r="D1353" s="5">
        <f t="shared" si="88"/>
        <v>1.0956257025950123E-2</v>
      </c>
      <c r="E1353" s="5">
        <f t="shared" si="85"/>
        <v>9.0326926493293075E-3</v>
      </c>
      <c r="F1353" s="5">
        <f t="shared" si="86"/>
        <v>9.9295037017815817E-3</v>
      </c>
    </row>
    <row r="1354" spans="1:6" hidden="1" outlineLevel="1" x14ac:dyDescent="0.3">
      <c r="A1354" s="3">
        <v>40116</v>
      </c>
      <c r="B1354" s="15">
        <v>1.600223018385228E-2</v>
      </c>
      <c r="C1354" s="5">
        <f t="shared" si="87"/>
        <v>1.2403285796433764E-2</v>
      </c>
      <c r="D1354" s="5">
        <f t="shared" si="88"/>
        <v>1.1141501918088157E-2</v>
      </c>
      <c r="E1354" s="5">
        <f t="shared" si="85"/>
        <v>9.3223447137646201E-3</v>
      </c>
      <c r="F1354" s="5">
        <f t="shared" si="86"/>
        <v>1.0540548747047176E-2</v>
      </c>
    </row>
    <row r="1355" spans="1:6" hidden="1" outlineLevel="1" x14ac:dyDescent="0.3">
      <c r="A1355" s="3">
        <v>40119</v>
      </c>
      <c r="B1355" s="15">
        <v>1.0355341107477965E-2</v>
      </c>
      <c r="C1355" s="5">
        <f t="shared" si="87"/>
        <v>1.600223018385228E-2</v>
      </c>
      <c r="D1355" s="5">
        <f t="shared" si="88"/>
        <v>1.1743317575309001E-2</v>
      </c>
      <c r="E1355" s="5">
        <f t="shared" si="85"/>
        <v>9.4972779288132313E-3</v>
      </c>
      <c r="F1355" s="5">
        <f t="shared" si="86"/>
        <v>1.1581299983525402E-2</v>
      </c>
    </row>
    <row r="1356" spans="1:6" hidden="1" outlineLevel="1" x14ac:dyDescent="0.3">
      <c r="A1356" s="3">
        <v>40120</v>
      </c>
      <c r="B1356" s="15">
        <v>1.5360021820883099E-2</v>
      </c>
      <c r="C1356" s="5">
        <f t="shared" si="87"/>
        <v>1.0355341107477965E-2</v>
      </c>
      <c r="D1356" s="5">
        <f t="shared" si="88"/>
        <v>1.1118133861457829E-2</v>
      </c>
      <c r="E1356" s="5">
        <f t="shared" si="85"/>
        <v>9.3778819954678169E-3</v>
      </c>
      <c r="F1356" s="5">
        <f t="shared" si="86"/>
        <v>1.0120115243640109E-2</v>
      </c>
    </row>
    <row r="1357" spans="1:6" hidden="1" outlineLevel="1" x14ac:dyDescent="0.3">
      <c r="A1357" s="3">
        <v>40121</v>
      </c>
      <c r="B1357" s="15">
        <v>7.9810214986849193E-3</v>
      </c>
      <c r="C1357" s="5">
        <f t="shared" si="87"/>
        <v>1.5360021820883099E-2</v>
      </c>
      <c r="D1357" s="5">
        <f t="shared" si="88"/>
        <v>1.2884465942152612E-2</v>
      </c>
      <c r="E1357" s="5">
        <f t="shared" si="85"/>
        <v>9.5625107590026279E-3</v>
      </c>
      <c r="F1357" s="5">
        <f t="shared" si="86"/>
        <v>1.1891393608619164E-2</v>
      </c>
    </row>
    <row r="1358" spans="1:6" hidden="1" outlineLevel="1" x14ac:dyDescent="0.3">
      <c r="A1358" s="3">
        <v>40122</v>
      </c>
      <c r="B1358" s="15">
        <v>1.590931998138485E-2</v>
      </c>
      <c r="C1358" s="5">
        <f t="shared" si="87"/>
        <v>7.9810214986849193E-3</v>
      </c>
      <c r="D1358" s="5">
        <f t="shared" si="88"/>
        <v>1.2420380081466406E-2</v>
      </c>
      <c r="E1358" s="5">
        <f t="shared" si="85"/>
        <v>9.6911595331875024E-3</v>
      </c>
      <c r="F1358" s="5">
        <f t="shared" si="86"/>
        <v>1.0211105658749919E-2</v>
      </c>
    </row>
    <row r="1359" spans="1:6" hidden="1" outlineLevel="1" x14ac:dyDescent="0.3">
      <c r="A1359" s="3">
        <v>40123</v>
      </c>
      <c r="B1359" s="15">
        <v>1.0978422464146289E-2</v>
      </c>
      <c r="C1359" s="5">
        <f t="shared" si="87"/>
        <v>1.590931998138485E-2</v>
      </c>
      <c r="D1359" s="5">
        <f t="shared" si="88"/>
        <v>1.3121586918456624E-2</v>
      </c>
      <c r="E1359" s="5">
        <f t="shared" si="85"/>
        <v>9.9132009241822954E-3</v>
      </c>
      <c r="F1359" s="5">
        <f t="shared" si="86"/>
        <v>1.2216032288634155E-2</v>
      </c>
    </row>
    <row r="1360" spans="1:6" hidden="1" outlineLevel="1" x14ac:dyDescent="0.3">
      <c r="A1360" s="3">
        <v>40126</v>
      </c>
      <c r="B1360" s="15">
        <v>7.7991349650719955E-3</v>
      </c>
      <c r="C1360" s="5">
        <f t="shared" si="87"/>
        <v>1.0978422464146289E-2</v>
      </c>
      <c r="D1360" s="5">
        <f t="shared" si="88"/>
        <v>1.2116825374515425E-2</v>
      </c>
      <c r="E1360" s="5">
        <f t="shared" si="85"/>
        <v>1.0134398688132757E-2</v>
      </c>
      <c r="F1360" s="5">
        <f t="shared" si="86"/>
        <v>1.0882643526792888E-2</v>
      </c>
    </row>
    <row r="1361" spans="1:6" hidden="1" outlineLevel="1" x14ac:dyDescent="0.3">
      <c r="A1361" s="3">
        <v>40127</v>
      </c>
      <c r="B1361" s="15">
        <v>5.8687229092908976E-3</v>
      </c>
      <c r="C1361" s="5">
        <f t="shared" si="87"/>
        <v>7.7991349650719955E-3</v>
      </c>
      <c r="D1361" s="5">
        <f t="shared" si="88"/>
        <v>1.1605584146034232E-2</v>
      </c>
      <c r="E1361" s="5">
        <f t="shared" si="85"/>
        <v>1.0170838974288514E-2</v>
      </c>
      <c r="F1361" s="5">
        <f t="shared" si="86"/>
        <v>1.003681369807913E-2</v>
      </c>
    </row>
    <row r="1362" spans="1:6" hidden="1" outlineLevel="1" x14ac:dyDescent="0.3">
      <c r="A1362" s="3">
        <v>40128</v>
      </c>
      <c r="B1362" s="15">
        <v>9.0109438997837063E-3</v>
      </c>
      <c r="C1362" s="5">
        <f t="shared" si="87"/>
        <v>5.8687229092908976E-3</v>
      </c>
      <c r="D1362" s="5">
        <f t="shared" si="88"/>
        <v>9.7073243637157917E-3</v>
      </c>
      <c r="E1362" s="5">
        <f t="shared" si="85"/>
        <v>1.0188167873378409E-2</v>
      </c>
      <c r="F1362" s="5">
        <f t="shared" si="86"/>
        <v>8.933426506938796E-3</v>
      </c>
    </row>
    <row r="1363" spans="1:6" hidden="1" outlineLevel="1" x14ac:dyDescent="0.3">
      <c r="A1363" s="3">
        <v>40129</v>
      </c>
      <c r="B1363" s="15">
        <v>6.5072701552293345E-3</v>
      </c>
      <c r="C1363" s="5">
        <f t="shared" si="87"/>
        <v>9.0109438997837063E-3</v>
      </c>
      <c r="D1363" s="5">
        <f t="shared" si="88"/>
        <v>9.9133088439355473E-3</v>
      </c>
      <c r="E1363" s="5">
        <f t="shared" si="85"/>
        <v>1.0250245766159089E-2</v>
      </c>
      <c r="F1363" s="5">
        <f t="shared" si="86"/>
        <v>9.6924367970189444E-3</v>
      </c>
    </row>
    <row r="1364" spans="1:6" hidden="1" outlineLevel="1" x14ac:dyDescent="0.3">
      <c r="A1364" s="3">
        <v>40130</v>
      </c>
      <c r="B1364" s="15">
        <v>6.1393064370074361E-3</v>
      </c>
      <c r="C1364" s="5">
        <f t="shared" si="87"/>
        <v>6.5072701552293345E-3</v>
      </c>
      <c r="D1364" s="5">
        <f t="shared" si="88"/>
        <v>8.0328988787044444E-3</v>
      </c>
      <c r="E1364" s="5">
        <f t="shared" si="85"/>
        <v>1.0253290463381741E-2</v>
      </c>
      <c r="F1364" s="5">
        <f t="shared" si="86"/>
        <v>8.4700859738461066E-3</v>
      </c>
    </row>
    <row r="1365" spans="1:6" hidden="1" outlineLevel="1" x14ac:dyDescent="0.3">
      <c r="A1365" s="3">
        <v>40133</v>
      </c>
      <c r="B1365" s="15">
        <v>8.9779568530460457E-3</v>
      </c>
      <c r="C1365" s="5">
        <f t="shared" si="87"/>
        <v>6.1393064370074361E-3</v>
      </c>
      <c r="D1365" s="5">
        <f t="shared" si="88"/>
        <v>7.0650756732766745E-3</v>
      </c>
      <c r="E1365" s="5">
        <f t="shared" si="85"/>
        <v>1.0143895097326964E-2</v>
      </c>
      <c r="F1365" s="5">
        <f t="shared" si="86"/>
        <v>7.9963472894615147E-3</v>
      </c>
    </row>
    <row r="1366" spans="1:6" hidden="1" outlineLevel="1" x14ac:dyDescent="0.3">
      <c r="A1366" s="3">
        <v>40134</v>
      </c>
      <c r="B1366" s="15">
        <v>4.3563149917703672E-3</v>
      </c>
      <c r="C1366" s="5">
        <f t="shared" si="87"/>
        <v>8.9779568530460457E-3</v>
      </c>
      <c r="D1366" s="5">
        <f t="shared" si="88"/>
        <v>7.3008400508714835E-3</v>
      </c>
      <c r="E1366" s="5">
        <f t="shared" si="85"/>
        <v>1.0315923398911291E-2</v>
      </c>
      <c r="F1366" s="5">
        <f t="shared" si="86"/>
        <v>8.7405072033700636E-3</v>
      </c>
    </row>
    <row r="1367" spans="1:6" hidden="1" outlineLevel="1" x14ac:dyDescent="0.3">
      <c r="A1367" s="3">
        <v>40135</v>
      </c>
      <c r="B1367" s="15">
        <v>5.2897470226630338E-3</v>
      </c>
      <c r="C1367" s="5">
        <f t="shared" si="87"/>
        <v>4.3563149917703672E-3</v>
      </c>
      <c r="D1367" s="5">
        <f t="shared" si="88"/>
        <v>6.9983584673673788E-3</v>
      </c>
      <c r="E1367" s="5">
        <f t="shared" si="85"/>
        <v>9.9486791801043622E-3</v>
      </c>
      <c r="F1367" s="5">
        <f t="shared" si="86"/>
        <v>7.5289447914841257E-3</v>
      </c>
    </row>
    <row r="1368" spans="1:6" hidden="1" outlineLevel="1" x14ac:dyDescent="0.3">
      <c r="A1368" s="3">
        <v>40136</v>
      </c>
      <c r="B1368" s="15">
        <v>8.2977976890648147E-3</v>
      </c>
      <c r="C1368" s="5">
        <f t="shared" si="87"/>
        <v>5.2897470226630338E-3</v>
      </c>
      <c r="D1368" s="5">
        <f t="shared" si="88"/>
        <v>6.2541190919432428E-3</v>
      </c>
      <c r="E1368" s="5">
        <f t="shared" si="85"/>
        <v>9.8870888775007566E-3</v>
      </c>
      <c r="F1368" s="5">
        <f t="shared" si="86"/>
        <v>7.4284154374975025E-3</v>
      </c>
    </row>
    <row r="1369" spans="1:6" hidden="1" outlineLevel="1" x14ac:dyDescent="0.3">
      <c r="A1369" s="3">
        <v>40137</v>
      </c>
      <c r="B1369" s="15">
        <v>1.0615068038101623E-2</v>
      </c>
      <c r="C1369" s="5">
        <f t="shared" si="87"/>
        <v>8.2977976890648147E-3</v>
      </c>
      <c r="D1369" s="5">
        <f t="shared" si="88"/>
        <v>6.6122245987103399E-3</v>
      </c>
      <c r="E1369" s="5">
        <f t="shared" ref="E1369:E1432" si="89">AVERAGE(B1347:B1368)</f>
        <v>9.9902976321041403E-3</v>
      </c>
      <c r="F1369" s="5">
        <f t="shared" ref="F1369:F1432" si="90">C1369*$J$3+D1369*$I$3+E1369*$H$3+$K$3</f>
        <v>8.2297543257498149E-3</v>
      </c>
    </row>
    <row r="1370" spans="1:6" hidden="1" outlineLevel="1" x14ac:dyDescent="0.3">
      <c r="A1370" s="3">
        <v>40140</v>
      </c>
      <c r="B1370" s="15">
        <v>1.2168133113146405E-2</v>
      </c>
      <c r="C1370" s="5">
        <f t="shared" si="87"/>
        <v>1.0615068038101623E-2</v>
      </c>
      <c r="D1370" s="5">
        <f t="shared" si="88"/>
        <v>7.5073769189291772E-3</v>
      </c>
      <c r="E1370" s="5">
        <f t="shared" si="89"/>
        <v>9.8469632247110452E-3</v>
      </c>
      <c r="F1370" s="5">
        <f t="shared" si="90"/>
        <v>8.9994382623990229E-3</v>
      </c>
    </row>
    <row r="1371" spans="1:6" hidden="1" outlineLevel="1" x14ac:dyDescent="0.3">
      <c r="A1371" s="3">
        <v>40141</v>
      </c>
      <c r="B1371" s="15">
        <v>7.436979140765668E-3</v>
      </c>
      <c r="C1371" s="5">
        <f t="shared" si="87"/>
        <v>1.2168133113146405E-2</v>
      </c>
      <c r="D1371" s="5">
        <f t="shared" si="88"/>
        <v>8.145412170949249E-3</v>
      </c>
      <c r="E1371" s="5">
        <f t="shared" si="89"/>
        <v>9.8783755782293568E-3</v>
      </c>
      <c r="F1371" s="5">
        <f t="shared" si="90"/>
        <v>9.5734609977319845E-3</v>
      </c>
    </row>
    <row r="1372" spans="1:6" hidden="1" outlineLevel="1" x14ac:dyDescent="0.3">
      <c r="A1372" s="3">
        <v>40142</v>
      </c>
      <c r="B1372" s="15">
        <v>4.3683160258911292E-3</v>
      </c>
      <c r="C1372" s="5">
        <f t="shared" si="87"/>
        <v>7.436979140765668E-3</v>
      </c>
      <c r="D1372" s="5">
        <f t="shared" si="88"/>
        <v>8.7615450007483085E-3</v>
      </c>
      <c r="E1372" s="5">
        <f t="shared" si="89"/>
        <v>9.6258222710937924E-3</v>
      </c>
      <c r="F1372" s="5">
        <f t="shared" si="90"/>
        <v>8.7187591802960623E-3</v>
      </c>
    </row>
    <row r="1373" spans="1:6" hidden="1" outlineLevel="1" x14ac:dyDescent="0.3">
      <c r="A1373" s="3">
        <v>40143</v>
      </c>
      <c r="B1373" s="15">
        <v>1.3324604252373846E-2</v>
      </c>
      <c r="C1373" s="5">
        <f t="shared" si="87"/>
        <v>4.3683160258911292E-3</v>
      </c>
      <c r="D1373" s="5">
        <f t="shared" si="88"/>
        <v>8.5772588013939277E-3</v>
      </c>
      <c r="E1373" s="5">
        <f t="shared" si="89"/>
        <v>9.2115975596918521E-3</v>
      </c>
      <c r="F1373" s="5">
        <f t="shared" si="90"/>
        <v>7.8615513542811995E-3</v>
      </c>
    </row>
    <row r="1374" spans="1:6" hidden="1" outlineLevel="1" x14ac:dyDescent="0.3">
      <c r="A1374" s="3">
        <v>40144</v>
      </c>
      <c r="B1374" s="15">
        <v>2.2039777407654039E-2</v>
      </c>
      <c r="C1374" s="5">
        <f t="shared" si="87"/>
        <v>1.3324604252373846E-2</v>
      </c>
      <c r="D1374" s="5">
        <f t="shared" si="88"/>
        <v>9.5826201140557336E-3</v>
      </c>
      <c r="E1374" s="5">
        <f t="shared" si="89"/>
        <v>9.5205176885538815E-3</v>
      </c>
      <c r="F1374" s="5">
        <f t="shared" si="90"/>
        <v>1.0225500776220659E-2</v>
      </c>
    </row>
    <row r="1375" spans="1:6" hidden="1" outlineLevel="1" x14ac:dyDescent="0.3">
      <c r="A1375" s="3">
        <v>40147</v>
      </c>
      <c r="B1375" s="15">
        <v>8.7929885540360339E-3</v>
      </c>
      <c r="C1375" s="5">
        <f t="shared" si="87"/>
        <v>2.2039777407654039E-2</v>
      </c>
      <c r="D1375" s="5">
        <f t="shared" si="88"/>
        <v>1.1867561987966218E-2</v>
      </c>
      <c r="E1375" s="5">
        <f t="shared" si="89"/>
        <v>1.0054077988805614E-2</v>
      </c>
      <c r="F1375" s="5">
        <f t="shared" si="90"/>
        <v>1.3090324379030609E-2</v>
      </c>
    </row>
    <row r="1376" spans="1:6" hidden="1" outlineLevel="1" x14ac:dyDescent="0.3">
      <c r="A1376" s="3">
        <v>40148</v>
      </c>
      <c r="B1376" s="15">
        <v>8.8165836253973184E-3</v>
      </c>
      <c r="C1376" s="5">
        <f t="shared" si="87"/>
        <v>8.7929885540360339E-3</v>
      </c>
      <c r="D1376" s="5">
        <f t="shared" si="88"/>
        <v>1.1192533076144142E-2</v>
      </c>
      <c r="E1376" s="5">
        <f t="shared" si="89"/>
        <v>9.8899735686966261E-3</v>
      </c>
      <c r="F1376" s="5">
        <f t="shared" si="90"/>
        <v>9.9958862135774186E-3</v>
      </c>
    </row>
    <row r="1377" spans="1:6" hidden="1" outlineLevel="1" x14ac:dyDescent="0.3">
      <c r="A1377" s="3">
        <v>40149</v>
      </c>
      <c r="B1377" s="15">
        <v>7.9767377200580525E-3</v>
      </c>
      <c r="C1377" s="5">
        <f t="shared" si="87"/>
        <v>8.8165836253973184E-3</v>
      </c>
      <c r="D1377" s="5">
        <f t="shared" si="88"/>
        <v>1.1468453973070473E-2</v>
      </c>
      <c r="E1377" s="5">
        <f t="shared" si="89"/>
        <v>9.5633532705850354E-3</v>
      </c>
      <c r="F1377" s="5">
        <f t="shared" si="90"/>
        <v>9.9901642444265547E-3</v>
      </c>
    </row>
    <row r="1378" spans="1:6" hidden="1" outlineLevel="1" x14ac:dyDescent="0.3">
      <c r="A1378" s="3">
        <v>40150</v>
      </c>
      <c r="B1378" s="15">
        <v>9.0288043509037103E-3</v>
      </c>
      <c r="C1378" s="5">
        <f t="shared" si="87"/>
        <v>7.9767377200580525E-3</v>
      </c>
      <c r="D1378" s="5">
        <f t="shared" si="88"/>
        <v>1.2190138311903858E-2</v>
      </c>
      <c r="E1378" s="5">
        <f t="shared" si="89"/>
        <v>9.4552349347932219E-3</v>
      </c>
      <c r="F1378" s="5">
        <f t="shared" si="90"/>
        <v>1.0043376046016817E-2</v>
      </c>
    </row>
    <row r="1379" spans="1:6" hidden="1" outlineLevel="1" x14ac:dyDescent="0.3">
      <c r="A1379" s="3">
        <v>40151</v>
      </c>
      <c r="B1379" s="15">
        <v>1.2452105547372869E-2</v>
      </c>
      <c r="C1379" s="5">
        <f t="shared" si="87"/>
        <v>9.0288043509037103E-3</v>
      </c>
      <c r="D1379" s="5">
        <f t="shared" si="88"/>
        <v>1.1330978331609832E-2</v>
      </c>
      <c r="E1379" s="5">
        <f t="shared" si="89"/>
        <v>9.167452322521431E-3</v>
      </c>
      <c r="F1379" s="5">
        <f t="shared" si="90"/>
        <v>9.8470643581225984E-3</v>
      </c>
    </row>
    <row r="1380" spans="1:6" hidden="1" outlineLevel="1" x14ac:dyDescent="0.3">
      <c r="A1380" s="3">
        <v>40154</v>
      </c>
      <c r="B1380" s="15">
        <v>1.160659987059519E-2</v>
      </c>
      <c r="C1380" s="5">
        <f t="shared" si="87"/>
        <v>1.2452105547372869E-2</v>
      </c>
      <c r="D1380" s="5">
        <f t="shared" si="88"/>
        <v>9.4134439595535968E-3</v>
      </c>
      <c r="E1380" s="5">
        <f t="shared" si="89"/>
        <v>9.370683415643611E-3</v>
      </c>
      <c r="F1380" s="5">
        <f t="shared" si="90"/>
        <v>9.9274376492209954E-3</v>
      </c>
    </row>
    <row r="1381" spans="1:6" hidden="1" outlineLevel="1" x14ac:dyDescent="0.3">
      <c r="A1381" s="3">
        <v>40155</v>
      </c>
      <c r="B1381" s="15">
        <v>1.1545642393470302E-2</v>
      </c>
      <c r="C1381" s="5">
        <f t="shared" si="87"/>
        <v>1.160659987059519E-2</v>
      </c>
      <c r="D1381" s="5">
        <f t="shared" si="88"/>
        <v>9.9761662228654274E-3</v>
      </c>
      <c r="E1381" s="5">
        <f t="shared" si="89"/>
        <v>9.175105228789537E-3</v>
      </c>
      <c r="F1381" s="5">
        <f t="shared" si="90"/>
        <v>9.8903477898241252E-3</v>
      </c>
    </row>
    <row r="1382" spans="1:6" hidden="1" outlineLevel="1" x14ac:dyDescent="0.3">
      <c r="A1382" s="3">
        <v>40156</v>
      </c>
      <c r="B1382" s="15">
        <v>8.6163789545314739E-3</v>
      </c>
      <c r="C1382" s="5">
        <f t="shared" si="87"/>
        <v>1.1545642393470302E-2</v>
      </c>
      <c r="D1382" s="5">
        <f t="shared" si="88"/>
        <v>1.0521977976480024E-2</v>
      </c>
      <c r="E1382" s="5">
        <f t="shared" si="89"/>
        <v>9.2008879528497206E-3</v>
      </c>
      <c r="F1382" s="5">
        <f t="shared" si="90"/>
        <v>1.0088606115349614E-2</v>
      </c>
    </row>
    <row r="1383" spans="1:6" hidden="1" outlineLevel="1" x14ac:dyDescent="0.3">
      <c r="A1383" s="3">
        <v>40157</v>
      </c>
      <c r="B1383" s="15">
        <v>6.2782471241971585E-3</v>
      </c>
      <c r="C1383" s="5">
        <f t="shared" si="87"/>
        <v>8.6163789545314739E-3</v>
      </c>
      <c r="D1383" s="5">
        <f t="shared" si="88"/>
        <v>1.0649906223374708E-2</v>
      </c>
      <c r="E1383" s="5">
        <f t="shared" si="89"/>
        <v>9.2380354069160602E-3</v>
      </c>
      <c r="F1383" s="5">
        <f t="shared" si="90"/>
        <v>9.5323919181768187E-3</v>
      </c>
    </row>
    <row r="1384" spans="1:6" hidden="1" outlineLevel="1" x14ac:dyDescent="0.3">
      <c r="A1384" s="3">
        <v>40158</v>
      </c>
      <c r="B1384" s="15">
        <v>1.0292027413787545E-2</v>
      </c>
      <c r="C1384" s="5">
        <f t="shared" si="87"/>
        <v>6.2782471241971585E-3</v>
      </c>
      <c r="D1384" s="5">
        <f t="shared" si="88"/>
        <v>1.00997947780334E-2</v>
      </c>
      <c r="E1384" s="5">
        <f t="shared" si="89"/>
        <v>9.2566501439572523E-3</v>
      </c>
      <c r="F1384" s="5">
        <f t="shared" si="90"/>
        <v>8.843017369723814E-3</v>
      </c>
    </row>
    <row r="1385" spans="1:6" hidden="1" outlineLevel="1" x14ac:dyDescent="0.3">
      <c r="A1385" s="3">
        <v>40161</v>
      </c>
      <c r="B1385" s="15">
        <v>6.9287701179426625E-3</v>
      </c>
      <c r="C1385" s="5">
        <f t="shared" si="87"/>
        <v>1.0292027413787545E-2</v>
      </c>
      <c r="D1385" s="5">
        <f t="shared" si="88"/>
        <v>9.6677791513163323E-3</v>
      </c>
      <c r="E1385" s="5">
        <f t="shared" si="89"/>
        <v>9.3148812127756102E-3</v>
      </c>
      <c r="F1385" s="5">
        <f t="shared" si="90"/>
        <v>9.5477881318901652E-3</v>
      </c>
    </row>
    <row r="1386" spans="1:6" hidden="1" outlineLevel="1" x14ac:dyDescent="0.3">
      <c r="A1386" s="3">
        <v>40162</v>
      </c>
      <c r="B1386" s="15">
        <v>9.4983925425272311E-3</v>
      </c>
      <c r="C1386" s="5">
        <f t="shared" si="87"/>
        <v>6.9287701179426625E-3</v>
      </c>
      <c r="D1386" s="5">
        <f t="shared" si="88"/>
        <v>8.732213200785828E-3</v>
      </c>
      <c r="E1386" s="5">
        <f t="shared" si="89"/>
        <v>9.3340403019898516E-3</v>
      </c>
      <c r="F1386" s="5">
        <f t="shared" si="90"/>
        <v>8.5000956308660044E-3</v>
      </c>
    </row>
    <row r="1387" spans="1:6" hidden="1" outlineLevel="1" x14ac:dyDescent="0.3">
      <c r="A1387" s="3">
        <v>40163</v>
      </c>
      <c r="B1387" s="15">
        <v>5.5396429212430567E-3</v>
      </c>
      <c r="C1387" s="5">
        <f t="shared" si="87"/>
        <v>9.4983925425272311E-3</v>
      </c>
      <c r="D1387" s="5">
        <f t="shared" si="88"/>
        <v>8.3227632305972153E-3</v>
      </c>
      <c r="E1387" s="5">
        <f t="shared" si="89"/>
        <v>9.4867260340589336E-3</v>
      </c>
      <c r="F1387" s="5">
        <f t="shared" si="90"/>
        <v>8.9419605413723919E-3</v>
      </c>
    </row>
    <row r="1388" spans="1:6" hidden="1" outlineLevel="1" x14ac:dyDescent="0.3">
      <c r="A1388" s="3">
        <v>40164</v>
      </c>
      <c r="B1388" s="15">
        <v>7.4275025871049678E-3</v>
      </c>
      <c r="C1388" s="5">
        <f t="shared" si="87"/>
        <v>5.5396429212430567E-3</v>
      </c>
      <c r="D1388" s="5">
        <f t="shared" si="88"/>
        <v>7.7074160239395308E-3</v>
      </c>
      <c r="E1388" s="5">
        <f t="shared" si="89"/>
        <v>9.330439037158798E-3</v>
      </c>
      <c r="F1388" s="5">
        <f t="shared" si="90"/>
        <v>7.8269237647093023E-3</v>
      </c>
    </row>
    <row r="1389" spans="1:6" hidden="1" outlineLevel="1" x14ac:dyDescent="0.3">
      <c r="A1389" s="3">
        <v>40165</v>
      </c>
      <c r="B1389" s="15">
        <v>1.4129417024937124E-2</v>
      </c>
      <c r="C1389" s="5">
        <f t="shared" si="87"/>
        <v>7.4275025871049678E-3</v>
      </c>
      <c r="D1389" s="5">
        <f t="shared" si="88"/>
        <v>7.9372671165210927E-3</v>
      </c>
      <c r="E1389" s="5">
        <f t="shared" si="89"/>
        <v>9.4700384733103701E-3</v>
      </c>
      <c r="F1389" s="5">
        <f t="shared" si="90"/>
        <v>8.3575985471187487E-3</v>
      </c>
    </row>
    <row r="1390" spans="1:6" hidden="1" outlineLevel="1" x14ac:dyDescent="0.3">
      <c r="A1390" s="3">
        <v>40168</v>
      </c>
      <c r="B1390" s="15">
        <v>1.2164874294497066E-2</v>
      </c>
      <c r="C1390" s="5">
        <f t="shared" si="87"/>
        <v>1.4129417024937124E-2</v>
      </c>
      <c r="D1390" s="5">
        <f t="shared" si="88"/>
        <v>8.7047450387510075E-3</v>
      </c>
      <c r="E1390" s="5">
        <f t="shared" si="89"/>
        <v>9.8718416552319201E-3</v>
      </c>
      <c r="F1390" s="5">
        <f t="shared" si="90"/>
        <v>1.0191122234051671E-2</v>
      </c>
    </row>
    <row r="1391" spans="1:6" hidden="1" outlineLevel="1" x14ac:dyDescent="0.3">
      <c r="A1391" s="3">
        <v>40169</v>
      </c>
      <c r="B1391" s="15">
        <v>8.5941431191869106E-3</v>
      </c>
      <c r="C1391" s="5">
        <f t="shared" si="87"/>
        <v>1.2164874294497066E-2</v>
      </c>
      <c r="D1391" s="5">
        <f t="shared" si="88"/>
        <v>9.7519658740618902E-3</v>
      </c>
      <c r="E1391" s="5">
        <f t="shared" si="89"/>
        <v>1.0047617864569749E-2</v>
      </c>
      <c r="F1391" s="5">
        <f t="shared" si="90"/>
        <v>1.022635720234695E-2</v>
      </c>
    </row>
    <row r="1392" spans="1:6" hidden="1" outlineLevel="1" x14ac:dyDescent="0.3">
      <c r="A1392" s="3">
        <v>40170</v>
      </c>
      <c r="B1392" s="15">
        <v>5.8370239585030679E-3</v>
      </c>
      <c r="C1392" s="5">
        <f t="shared" si="87"/>
        <v>8.5941431191869106E-3</v>
      </c>
      <c r="D1392" s="5">
        <f t="shared" si="88"/>
        <v>9.5711159893938254E-3</v>
      </c>
      <c r="E1392" s="5">
        <f t="shared" si="89"/>
        <v>9.9557576409827157E-3</v>
      </c>
      <c r="F1392" s="5">
        <f t="shared" si="90"/>
        <v>9.3761867213806652E-3</v>
      </c>
    </row>
    <row r="1393" spans="1:6" hidden="1" outlineLevel="1" x14ac:dyDescent="0.3">
      <c r="A1393" s="3">
        <v>40176</v>
      </c>
      <c r="B1393" s="15">
        <v>6.8231035832404269E-3</v>
      </c>
      <c r="C1393" s="5">
        <f t="shared" si="87"/>
        <v>5.8370239585030679E-3</v>
      </c>
      <c r="D1393" s="5">
        <f t="shared" si="88"/>
        <v>9.6305921968458264E-3</v>
      </c>
      <c r="E1393" s="5">
        <f t="shared" si="89"/>
        <v>9.6679799521352926E-3</v>
      </c>
      <c r="F1393" s="5">
        <f t="shared" si="90"/>
        <v>8.7185377712249434E-3</v>
      </c>
    </row>
    <row r="1394" spans="1:6" hidden="1" outlineLevel="1" x14ac:dyDescent="0.3">
      <c r="A1394" s="3">
        <v>40177</v>
      </c>
      <c r="B1394" s="15">
        <v>4.9605079104252225E-3</v>
      </c>
      <c r="C1394" s="5">
        <f t="shared" si="87"/>
        <v>6.8231035832404269E-3</v>
      </c>
      <c r="D1394" s="5">
        <f t="shared" si="88"/>
        <v>9.5097123960729175E-3</v>
      </c>
      <c r="E1394" s="5">
        <f t="shared" si="89"/>
        <v>9.6400765177023281E-3</v>
      </c>
      <c r="F1394" s="5">
        <f t="shared" si="90"/>
        <v>8.8716305617972686E-3</v>
      </c>
    </row>
    <row r="1395" spans="1:6" hidden="1" outlineLevel="1" x14ac:dyDescent="0.3">
      <c r="A1395" s="3">
        <v>40182</v>
      </c>
      <c r="B1395" s="15">
        <v>7.0990011806702225E-3</v>
      </c>
      <c r="C1395" s="5">
        <f t="shared" si="87"/>
        <v>4.9605079104252225E-3</v>
      </c>
      <c r="D1395" s="5">
        <f t="shared" si="88"/>
        <v>7.6759305731705389E-3</v>
      </c>
      <c r="E1395" s="5">
        <f t="shared" si="89"/>
        <v>9.6669943306356958E-3</v>
      </c>
      <c r="F1395" s="5">
        <f t="shared" si="90"/>
        <v>7.8097124216684969E-3</v>
      </c>
    </row>
    <row r="1396" spans="1:6" hidden="1" outlineLevel="1" x14ac:dyDescent="0.3">
      <c r="A1396" s="3">
        <v>40183</v>
      </c>
      <c r="B1396" s="15">
        <v>6.2926105391021775E-3</v>
      </c>
      <c r="C1396" s="5">
        <f t="shared" si="87"/>
        <v>7.0990011806702225E-3</v>
      </c>
      <c r="D1396" s="5">
        <f t="shared" si="88"/>
        <v>6.6627559504051706E-3</v>
      </c>
      <c r="E1396" s="5">
        <f t="shared" si="89"/>
        <v>9.3840123728309837E-3</v>
      </c>
      <c r="F1396" s="5">
        <f t="shared" si="90"/>
        <v>7.7866409153542846E-3</v>
      </c>
    </row>
    <row r="1397" spans="1:6" hidden="1" outlineLevel="1" x14ac:dyDescent="0.3">
      <c r="A1397" s="3">
        <v>40184</v>
      </c>
      <c r="B1397" s="15">
        <v>5.0345823864365053E-3</v>
      </c>
      <c r="C1397" s="5">
        <f t="shared" si="87"/>
        <v>6.2926105391021775E-3</v>
      </c>
      <c r="D1397" s="5">
        <f t="shared" si="88"/>
        <v>6.2024494343882229E-3</v>
      </c>
      <c r="E1397" s="5">
        <f t="shared" si="89"/>
        <v>8.6682320606240801E-3</v>
      </c>
      <c r="F1397" s="5">
        <f t="shared" si="90"/>
        <v>7.199040571785522E-3</v>
      </c>
    </row>
    <row r="1398" spans="1:6" hidden="1" outlineLevel="1" x14ac:dyDescent="0.3">
      <c r="A1398" s="3">
        <v>40185</v>
      </c>
      <c r="B1398" s="15">
        <v>6.1644725664608026E-3</v>
      </c>
      <c r="C1398" s="5">
        <f t="shared" si="87"/>
        <v>5.0345823864365053E-3</v>
      </c>
      <c r="D1398" s="5">
        <f t="shared" si="88"/>
        <v>6.0419611199749104E-3</v>
      </c>
      <c r="E1398" s="5">
        <f t="shared" si="89"/>
        <v>8.4973954166422828E-3</v>
      </c>
      <c r="F1398" s="5">
        <f t="shared" si="90"/>
        <v>6.8158048027787306E-3</v>
      </c>
    </row>
    <row r="1399" spans="1:6" hidden="1" outlineLevel="1" x14ac:dyDescent="0.3">
      <c r="A1399" s="3">
        <v>40186</v>
      </c>
      <c r="B1399" s="15">
        <v>6.7176100424959527E-3</v>
      </c>
      <c r="C1399" s="5">
        <f t="shared" si="87"/>
        <v>6.1644725664608026E-3</v>
      </c>
      <c r="D1399" s="5">
        <f t="shared" si="88"/>
        <v>5.9102349166189859E-3</v>
      </c>
      <c r="E1399" s="5">
        <f t="shared" si="89"/>
        <v>8.3768449139633508E-3</v>
      </c>
      <c r="F1399" s="5">
        <f t="shared" si="90"/>
        <v>6.9631216011040564E-3</v>
      </c>
    </row>
    <row r="1400" spans="1:6" hidden="1" outlineLevel="1" x14ac:dyDescent="0.3">
      <c r="A1400" s="3">
        <v>40189</v>
      </c>
      <c r="B1400" s="15">
        <v>1.0766791877397644E-2</v>
      </c>
      <c r="C1400" s="5">
        <f t="shared" si="87"/>
        <v>6.7176100424959527E-3</v>
      </c>
      <c r="D1400" s="5">
        <f t="shared" si="88"/>
        <v>6.2616553430331319E-3</v>
      </c>
      <c r="E1400" s="5">
        <f t="shared" si="89"/>
        <v>8.3196118377105287E-3</v>
      </c>
      <c r="F1400" s="5">
        <f t="shared" si="90"/>
        <v>7.1899132504139925E-3</v>
      </c>
    </row>
    <row r="1401" spans="1:6" hidden="1" outlineLevel="1" x14ac:dyDescent="0.3">
      <c r="A1401" s="3">
        <v>40190</v>
      </c>
      <c r="B1401" s="15">
        <v>1.0479553696006293E-2</v>
      </c>
      <c r="C1401" s="5">
        <f t="shared" si="87"/>
        <v>1.0766791877397644E-2</v>
      </c>
      <c r="D1401" s="5">
        <f t="shared" si="88"/>
        <v>6.9952134823786163E-3</v>
      </c>
      <c r="E1401" s="5">
        <f t="shared" si="89"/>
        <v>8.3986112707329814E-3</v>
      </c>
      <c r="F1401" s="5">
        <f t="shared" si="90"/>
        <v>8.3410540974747285E-3</v>
      </c>
    </row>
    <row r="1402" spans="1:6" hidden="1" outlineLevel="1" x14ac:dyDescent="0.3">
      <c r="A1402" s="3">
        <v>40191</v>
      </c>
      <c r="B1402" s="15">
        <v>6.7234207129624459E-3</v>
      </c>
      <c r="C1402" s="5">
        <f t="shared" si="87"/>
        <v>1.0479553696006293E-2</v>
      </c>
      <c r="D1402" s="5">
        <f t="shared" si="88"/>
        <v>7.8326021137594404E-3</v>
      </c>
      <c r="E1402" s="5">
        <f t="shared" si="89"/>
        <v>8.3089498229435912E-3</v>
      </c>
      <c r="F1402" s="5">
        <f t="shared" si="90"/>
        <v>8.5597952674261058E-3</v>
      </c>
    </row>
    <row r="1403" spans="1:6" hidden="1" outlineLevel="1" x14ac:dyDescent="0.3">
      <c r="A1403" s="3">
        <v>40192</v>
      </c>
      <c r="B1403" s="15">
        <v>5.9423759338509356E-3</v>
      </c>
      <c r="C1403" s="5">
        <f t="shared" si="87"/>
        <v>6.7234207129624459E-3</v>
      </c>
      <c r="D1403" s="5">
        <f t="shared" si="88"/>
        <v>8.170369779064629E-3</v>
      </c>
      <c r="E1403" s="5">
        <f t="shared" si="89"/>
        <v>8.0869871339602859E-3</v>
      </c>
      <c r="F1403" s="5">
        <f t="shared" si="90"/>
        <v>7.8177422921078994E-3</v>
      </c>
    </row>
    <row r="1404" spans="1:6" hidden="1" outlineLevel="1" x14ac:dyDescent="0.3">
      <c r="A1404" s="3">
        <v>40193</v>
      </c>
      <c r="B1404" s="15">
        <v>8.5989702546845764E-3</v>
      </c>
      <c r="C1404" s="5">
        <f t="shared" si="87"/>
        <v>5.9423759338509356E-3</v>
      </c>
      <c r="D1404" s="5">
        <f t="shared" si="88"/>
        <v>8.1259504525426525E-3</v>
      </c>
      <c r="E1404" s="5">
        <f t="shared" si="89"/>
        <v>7.8322932039775871E-3</v>
      </c>
      <c r="F1404" s="5">
        <f t="shared" si="90"/>
        <v>7.5488930232424211E-3</v>
      </c>
    </row>
    <row r="1405" spans="1:6" hidden="1" outlineLevel="1" x14ac:dyDescent="0.3">
      <c r="A1405" s="3">
        <v>40196</v>
      </c>
      <c r="B1405" s="15">
        <v>4.6760830896596236E-3</v>
      </c>
      <c r="C1405" s="5">
        <f t="shared" si="87"/>
        <v>8.5989702546845764E-3</v>
      </c>
      <c r="D1405" s="5">
        <f t="shared" si="88"/>
        <v>8.5022224949803781E-3</v>
      </c>
      <c r="E1405" s="5">
        <f t="shared" si="89"/>
        <v>7.831501899439092E-3</v>
      </c>
      <c r="F1405" s="5">
        <f t="shared" si="90"/>
        <v>8.2470537370428355E-3</v>
      </c>
    </row>
    <row r="1406" spans="1:6" hidden="1" outlineLevel="1" x14ac:dyDescent="0.3">
      <c r="A1406" s="3">
        <v>40197</v>
      </c>
      <c r="B1406" s="15">
        <v>1.3002599151272923E-2</v>
      </c>
      <c r="C1406" s="5">
        <f t="shared" si="87"/>
        <v>4.6760830896596236E-3</v>
      </c>
      <c r="D1406" s="5">
        <f t="shared" si="88"/>
        <v>7.2840807374327755E-3</v>
      </c>
      <c r="E1406" s="5">
        <f t="shared" si="89"/>
        <v>7.7586762615055671E-3</v>
      </c>
      <c r="F1406" s="5">
        <f t="shared" si="90"/>
        <v>6.9451291593115236E-3</v>
      </c>
    </row>
    <row r="1407" spans="1:6" hidden="1" outlineLevel="1" x14ac:dyDescent="0.3">
      <c r="A1407" s="3">
        <v>40198</v>
      </c>
      <c r="B1407" s="15">
        <v>9.7171633552342006E-3</v>
      </c>
      <c r="C1407" s="5">
        <f t="shared" si="87"/>
        <v>1.3002599151272923E-2</v>
      </c>
      <c r="D1407" s="5">
        <f t="shared" si="88"/>
        <v>7.7886898284861006E-3</v>
      </c>
      <c r="E1407" s="5">
        <f t="shared" si="89"/>
        <v>7.8818840677548994E-3</v>
      </c>
      <c r="F1407" s="5">
        <f t="shared" si="90"/>
        <v>8.9268749956544872E-3</v>
      </c>
    </row>
    <row r="1408" spans="1:6" hidden="1" outlineLevel="1" x14ac:dyDescent="0.3">
      <c r="A1408" s="3">
        <v>40199</v>
      </c>
      <c r="B1408" s="15">
        <v>1.5185793778414598E-2</v>
      </c>
      <c r="C1408" s="5">
        <f t="shared" si="87"/>
        <v>9.7171633552342006E-3</v>
      </c>
      <c r="D1408" s="5">
        <f t="shared" si="88"/>
        <v>8.3874383569404517E-3</v>
      </c>
      <c r="E1408" s="5">
        <f t="shared" si="89"/>
        <v>8.0086292149045158E-3</v>
      </c>
      <c r="F1408" s="5">
        <f t="shared" si="90"/>
        <v>8.5010725730887537E-3</v>
      </c>
    </row>
    <row r="1409" spans="1:6" hidden="1" outlineLevel="1" x14ac:dyDescent="0.3">
      <c r="A1409" s="3">
        <v>40200</v>
      </c>
      <c r="B1409" s="15">
        <v>1.2013286110091097E-2</v>
      </c>
      <c r="C1409" s="5">
        <f t="shared" si="87"/>
        <v>1.5185793778414598E-2</v>
      </c>
      <c r="D1409" s="5">
        <f t="shared" si="88"/>
        <v>1.0236121925853183E-2</v>
      </c>
      <c r="E1409" s="5">
        <f t="shared" si="89"/>
        <v>8.2671474528993941E-3</v>
      </c>
      <c r="F1409" s="5">
        <f t="shared" si="90"/>
        <v>1.0426028162675974E-2</v>
      </c>
    </row>
    <row r="1410" spans="1:6" hidden="1" outlineLevel="1" x14ac:dyDescent="0.3">
      <c r="A1410" s="3">
        <v>40203</v>
      </c>
      <c r="B1410" s="15">
        <v>8.9343566405132857E-3</v>
      </c>
      <c r="C1410" s="5">
        <f t="shared" si="87"/>
        <v>1.2013286110091097E-2</v>
      </c>
      <c r="D1410" s="5">
        <f t="shared" si="88"/>
        <v>1.0918985096934489E-2</v>
      </c>
      <c r="E1410" s="5">
        <f t="shared" si="89"/>
        <v>8.5614039614833968E-3</v>
      </c>
      <c r="F1410" s="5">
        <f t="shared" si="90"/>
        <v>1.0113045468035558E-2</v>
      </c>
    </row>
    <row r="1411" spans="1:6" hidden="1" outlineLevel="1" x14ac:dyDescent="0.3">
      <c r="A1411" s="3">
        <v>40204</v>
      </c>
      <c r="B1411" s="15">
        <v>9.2922828490228041E-3</v>
      </c>
      <c r="C1411" s="5">
        <f t="shared" si="87"/>
        <v>8.9343566405132857E-3</v>
      </c>
      <c r="D1411" s="5">
        <f t="shared" si="88"/>
        <v>1.1770639807105221E-2</v>
      </c>
      <c r="E1411" s="5">
        <f t="shared" si="89"/>
        <v>8.629897327547412E-3</v>
      </c>
      <c r="F1411" s="5">
        <f t="shared" si="90"/>
        <v>9.8042460754245633E-3</v>
      </c>
    </row>
    <row r="1412" spans="1:6" hidden="1" outlineLevel="1" x14ac:dyDescent="0.3">
      <c r="A1412" s="3">
        <v>40205</v>
      </c>
      <c r="B1412" s="15">
        <v>9.190270887726875E-3</v>
      </c>
      <c r="C1412" s="5">
        <f t="shared" ref="C1412:C1475" si="91">B1411</f>
        <v>9.2922828490228041E-3</v>
      </c>
      <c r="D1412" s="5">
        <f t="shared" si="88"/>
        <v>1.1028576546655195E-2</v>
      </c>
      <c r="E1412" s="5">
        <f t="shared" si="89"/>
        <v>8.4100275922785808E-3</v>
      </c>
      <c r="F1412" s="5">
        <f t="shared" si="90"/>
        <v>9.5287052297640187E-3</v>
      </c>
    </row>
    <row r="1413" spans="1:6" hidden="1" outlineLevel="1" x14ac:dyDescent="0.3">
      <c r="A1413" s="3">
        <v>40206</v>
      </c>
      <c r="B1413" s="15">
        <v>1.7104842352655841E-2</v>
      </c>
      <c r="C1413" s="5">
        <f t="shared" si="91"/>
        <v>9.190270887726875E-3</v>
      </c>
      <c r="D1413" s="5">
        <f t="shared" si="88"/>
        <v>1.0923198053153732E-2</v>
      </c>
      <c r="E1413" s="5">
        <f t="shared" si="89"/>
        <v>8.2748183465162981E-3</v>
      </c>
      <c r="F1413" s="5">
        <f t="shared" si="90"/>
        <v>9.4214711094781044E-3</v>
      </c>
    </row>
    <row r="1414" spans="1:6" hidden="1" outlineLevel="1" x14ac:dyDescent="0.3">
      <c r="A1414" s="3">
        <v>40207</v>
      </c>
      <c r="B1414" s="15">
        <v>1.1018863263263325E-2</v>
      </c>
      <c r="C1414" s="5">
        <f t="shared" si="91"/>
        <v>1.7104842352655841E-2</v>
      </c>
      <c r="D1414" s="5">
        <f t="shared" si="88"/>
        <v>1.1307007768001981E-2</v>
      </c>
      <c r="E1414" s="5">
        <f t="shared" si="89"/>
        <v>8.6616683116739774E-3</v>
      </c>
      <c r="F1414" s="5">
        <f t="shared" si="90"/>
        <v>1.1362905196666785E-2</v>
      </c>
    </row>
    <row r="1415" spans="1:6" hidden="1" outlineLevel="1" x14ac:dyDescent="0.3">
      <c r="A1415" s="3">
        <v>40210</v>
      </c>
      <c r="B1415" s="15">
        <v>9.4810881440408612E-3</v>
      </c>
      <c r="C1415" s="5">
        <f t="shared" si="91"/>
        <v>1.1018863263263325E-2</v>
      </c>
      <c r="D1415" s="5">
        <f t="shared" si="88"/>
        <v>1.1108123198636426E-2</v>
      </c>
      <c r="E1415" s="5">
        <f t="shared" si="89"/>
        <v>8.8972064618903519E-3</v>
      </c>
      <c r="F1415" s="5">
        <f t="shared" si="90"/>
        <v>1.0089901454223173E-2</v>
      </c>
    </row>
    <row r="1416" spans="1:6" hidden="1" outlineLevel="1" x14ac:dyDescent="0.3">
      <c r="A1416" s="3">
        <v>40211</v>
      </c>
      <c r="B1416" s="15">
        <v>1.0292576296743738E-2</v>
      </c>
      <c r="C1416" s="5">
        <f t="shared" si="91"/>
        <v>9.4810881440408612E-3</v>
      </c>
      <c r="D1416" s="5">
        <f t="shared" ref="D1416:D1479" si="92">AVERAGE(B1411:B1415)</f>
        <v>1.121746949934194E-2</v>
      </c>
      <c r="E1416" s="5">
        <f t="shared" si="89"/>
        <v>9.0180239419267363E-3</v>
      </c>
      <c r="F1416" s="5">
        <f t="shared" si="90"/>
        <v>9.8485510797288647E-3</v>
      </c>
    </row>
    <row r="1417" spans="1:6" hidden="1" outlineLevel="1" x14ac:dyDescent="0.3">
      <c r="A1417" s="3">
        <v>40212</v>
      </c>
      <c r="B1417" s="15">
        <v>7.8686805737911824E-3</v>
      </c>
      <c r="C1417" s="5">
        <f t="shared" si="91"/>
        <v>1.0292576296743738E-2</v>
      </c>
      <c r="D1417" s="5">
        <f t="shared" si="92"/>
        <v>1.1417528188886129E-2</v>
      </c>
      <c r="E1417" s="5">
        <f t="shared" si="89"/>
        <v>9.2603906867593962E-3</v>
      </c>
      <c r="F1417" s="5">
        <f t="shared" si="90"/>
        <v>1.0177196792565344E-2</v>
      </c>
    </row>
    <row r="1418" spans="1:6" hidden="1" outlineLevel="1" x14ac:dyDescent="0.3">
      <c r="A1418" s="3">
        <v>40213</v>
      </c>
      <c r="B1418" s="15">
        <v>1.2972291090765576E-2</v>
      </c>
      <c r="C1418" s="5">
        <f t="shared" si="91"/>
        <v>7.8686805737911824E-3</v>
      </c>
      <c r="D1418" s="5">
        <f t="shared" si="92"/>
        <v>1.1153210126098989E-2</v>
      </c>
      <c r="E1418" s="5">
        <f t="shared" si="89"/>
        <v>9.2953761137194394E-3</v>
      </c>
      <c r="F1418" s="5">
        <f t="shared" si="90"/>
        <v>9.5812933529430162E-3</v>
      </c>
    </row>
    <row r="1419" spans="1:6" hidden="1" outlineLevel="1" x14ac:dyDescent="0.3">
      <c r="A1419" s="3">
        <v>40214</v>
      </c>
      <c r="B1419" s="15">
        <v>1.1380190610015141E-2</v>
      </c>
      <c r="C1419" s="5">
        <f t="shared" si="91"/>
        <v>1.2972291090765576E-2</v>
      </c>
      <c r="D1419" s="5">
        <f t="shared" si="92"/>
        <v>1.0326699873720938E-2</v>
      </c>
      <c r="E1419" s="5">
        <f t="shared" si="89"/>
        <v>9.5989979569768673E-3</v>
      </c>
      <c r="F1419" s="5">
        <f t="shared" si="90"/>
        <v>1.0454100539624289E-2</v>
      </c>
    </row>
    <row r="1420" spans="1:6" hidden="1" outlineLevel="1" x14ac:dyDescent="0.3">
      <c r="A1420" s="3">
        <v>40217</v>
      </c>
      <c r="B1420" s="15">
        <v>1.0462162954392016E-2</v>
      </c>
      <c r="C1420" s="5">
        <f t="shared" si="91"/>
        <v>1.1380190610015141E-2</v>
      </c>
      <c r="D1420" s="5">
        <f t="shared" si="92"/>
        <v>1.03989653430713E-2</v>
      </c>
      <c r="E1420" s="5">
        <f t="shared" si="89"/>
        <v>9.8874346944122591E-3</v>
      </c>
      <c r="F1420" s="5">
        <f t="shared" si="90"/>
        <v>1.0245517856469582E-2</v>
      </c>
    </row>
    <row r="1421" spans="1:6" hidden="1" outlineLevel="1" x14ac:dyDescent="0.3">
      <c r="A1421" s="3">
        <v>40218</v>
      </c>
      <c r="B1421" s="15">
        <v>6.0626096365721388E-3</v>
      </c>
      <c r="C1421" s="5">
        <f t="shared" si="91"/>
        <v>1.0462162954392016E-2</v>
      </c>
      <c r="D1421" s="5">
        <f t="shared" si="92"/>
        <v>1.0595180305141531E-2</v>
      </c>
      <c r="E1421" s="5">
        <f t="shared" si="89"/>
        <v>1.0082784257500041E-2</v>
      </c>
      <c r="F1421" s="5">
        <f t="shared" si="90"/>
        <v>1.0192526402850057E-2</v>
      </c>
    </row>
    <row r="1422" spans="1:6" hidden="1" outlineLevel="1" x14ac:dyDescent="0.3">
      <c r="A1422" s="3">
        <v>40219</v>
      </c>
      <c r="B1422" s="15">
        <v>1.0858882716548416E-2</v>
      </c>
      <c r="C1422" s="5">
        <f t="shared" si="91"/>
        <v>6.0626096365721388E-3</v>
      </c>
      <c r="D1422" s="5">
        <f t="shared" si="92"/>
        <v>9.7491869731072094E-3</v>
      </c>
      <c r="E1422" s="5">
        <f t="shared" si="89"/>
        <v>1.0053011511776233E-2</v>
      </c>
      <c r="F1422" s="5">
        <f t="shared" si="90"/>
        <v>8.9430199330608005E-3</v>
      </c>
    </row>
    <row r="1423" spans="1:6" hidden="1" outlineLevel="1" x14ac:dyDescent="0.3">
      <c r="A1423" s="3">
        <v>40220</v>
      </c>
      <c r="B1423" s="15">
        <v>1.1013230976548528E-2</v>
      </c>
      <c r="C1423" s="5">
        <f t="shared" si="91"/>
        <v>1.0858882716548416E-2</v>
      </c>
      <c r="D1423" s="5">
        <f t="shared" si="92"/>
        <v>1.0347227401658658E-2</v>
      </c>
      <c r="E1423" s="5">
        <f t="shared" si="89"/>
        <v>1.005719745901036E-2</v>
      </c>
      <c r="F1423" s="5">
        <f t="shared" si="90"/>
        <v>1.0175324568045678E-2</v>
      </c>
    </row>
    <row r="1424" spans="1:6" hidden="1" outlineLevel="1" x14ac:dyDescent="0.3">
      <c r="A1424" s="3">
        <v>40221</v>
      </c>
      <c r="B1424" s="15">
        <v>1.1568589319915857E-2</v>
      </c>
      <c r="C1424" s="5">
        <f t="shared" si="91"/>
        <v>1.1013230976548528E-2</v>
      </c>
      <c r="D1424" s="5">
        <f t="shared" si="92"/>
        <v>9.9554153788152487E-3</v>
      </c>
      <c r="E1424" s="5">
        <f t="shared" si="89"/>
        <v>1.0081455517216825E-2</v>
      </c>
      <c r="F1424" s="5">
        <f t="shared" si="90"/>
        <v>1.0071058711842469E-2</v>
      </c>
    </row>
    <row r="1425" spans="1:6" hidden="1" outlineLevel="1" x14ac:dyDescent="0.3">
      <c r="A1425" s="3">
        <v>40224</v>
      </c>
      <c r="B1425" s="15">
        <v>6.9088135853369011E-3</v>
      </c>
      <c r="C1425" s="5">
        <f t="shared" si="91"/>
        <v>1.1568589319915857E-2</v>
      </c>
      <c r="D1425" s="5">
        <f t="shared" si="92"/>
        <v>9.9930951207953915E-3</v>
      </c>
      <c r="E1425" s="5">
        <f t="shared" si="89"/>
        <v>1.0301690453896525E-2</v>
      </c>
      <c r="F1425" s="5">
        <f t="shared" si="90"/>
        <v>1.0278007423583027E-2</v>
      </c>
    </row>
    <row r="1426" spans="1:6" hidden="1" outlineLevel="1" x14ac:dyDescent="0.3">
      <c r="A1426" s="3">
        <v>40225</v>
      </c>
      <c r="B1426" s="15">
        <v>6.4440867670472737E-3</v>
      </c>
      <c r="C1426" s="5">
        <f t="shared" si="91"/>
        <v>6.9088135853369011E-3</v>
      </c>
      <c r="D1426" s="5">
        <f t="shared" si="92"/>
        <v>9.2824252469843691E-3</v>
      </c>
      <c r="E1426" s="5">
        <f t="shared" si="89"/>
        <v>1.0345619438054978E-2</v>
      </c>
      <c r="F1426" s="5">
        <f t="shared" si="90"/>
        <v>9.0493385513614848E-3</v>
      </c>
    </row>
    <row r="1427" spans="1:6" hidden="1" outlineLevel="1" x14ac:dyDescent="0.3">
      <c r="A1427" s="3">
        <v>40226</v>
      </c>
      <c r="B1427" s="15">
        <v>7.5607895672109154E-3</v>
      </c>
      <c r="C1427" s="5">
        <f t="shared" si="91"/>
        <v>6.4440867670472737E-3</v>
      </c>
      <c r="D1427" s="5">
        <f t="shared" si="92"/>
        <v>9.3587206730793952E-3</v>
      </c>
      <c r="E1427" s="5">
        <f t="shared" si="89"/>
        <v>1.0247670188616918E-2</v>
      </c>
      <c r="F1427" s="5">
        <f t="shared" si="90"/>
        <v>8.945946503457005E-3</v>
      </c>
    </row>
    <row r="1428" spans="1:6" hidden="1" outlineLevel="1" x14ac:dyDescent="0.3">
      <c r="A1428" s="3">
        <v>40227</v>
      </c>
      <c r="B1428" s="15">
        <v>6.5624867440933704E-3</v>
      </c>
      <c r="C1428" s="5">
        <f t="shared" si="91"/>
        <v>7.5607895672109154E-3</v>
      </c>
      <c r="D1428" s="5">
        <f t="shared" si="92"/>
        <v>8.6991020432118944E-3</v>
      </c>
      <c r="E1428" s="5">
        <f t="shared" si="89"/>
        <v>1.0378793210323796E-2</v>
      </c>
      <c r="F1428" s="5">
        <f t="shared" si="90"/>
        <v>8.9819380790509204E-3</v>
      </c>
    </row>
    <row r="1429" spans="1:6" hidden="1" outlineLevel="1" x14ac:dyDescent="0.3">
      <c r="A1429" s="3">
        <v>40228</v>
      </c>
      <c r="B1429" s="15">
        <v>1.0813217673891809E-2</v>
      </c>
      <c r="C1429" s="5">
        <f t="shared" si="91"/>
        <v>6.5624867440933704E-3</v>
      </c>
      <c r="D1429" s="5">
        <f t="shared" si="92"/>
        <v>7.808953196720864E-3</v>
      </c>
      <c r="E1429" s="5">
        <f t="shared" si="89"/>
        <v>1.0086060828179271E-2</v>
      </c>
      <c r="F1429" s="5">
        <f t="shared" si="90"/>
        <v>8.3409533008076582E-3</v>
      </c>
    </row>
    <row r="1430" spans="1:6" hidden="1" outlineLevel="1" x14ac:dyDescent="0.3">
      <c r="A1430" s="3">
        <v>40231</v>
      </c>
      <c r="B1430" s="15">
        <v>5.5798448007122609E-3</v>
      </c>
      <c r="C1430" s="5">
        <f t="shared" si="91"/>
        <v>1.0813217673891809E-2</v>
      </c>
      <c r="D1430" s="5">
        <f t="shared" si="92"/>
        <v>7.6578788675160537E-3</v>
      </c>
      <c r="E1430" s="5">
        <f t="shared" si="89"/>
        <v>1.0135881479027343E-2</v>
      </c>
      <c r="F1430" s="5">
        <f t="shared" si="90"/>
        <v>9.1967453298439743E-3</v>
      </c>
    </row>
    <row r="1431" spans="1:6" hidden="1" outlineLevel="1" x14ac:dyDescent="0.3">
      <c r="A1431" s="3">
        <v>40232</v>
      </c>
      <c r="B1431" s="15">
        <v>1.1422474085939403E-2</v>
      </c>
      <c r="C1431" s="5">
        <f t="shared" si="91"/>
        <v>5.5798448007122609E-3</v>
      </c>
      <c r="D1431" s="5">
        <f t="shared" si="92"/>
        <v>7.3920851105911262E-3</v>
      </c>
      <c r="E1431" s="5">
        <f t="shared" si="89"/>
        <v>9.6992474345863281E-3</v>
      </c>
      <c r="F1431" s="5">
        <f t="shared" si="90"/>
        <v>7.8460550755032731E-3</v>
      </c>
    </row>
    <row r="1432" spans="1:6" hidden="1" outlineLevel="1" x14ac:dyDescent="0.3">
      <c r="A1432" s="3">
        <v>40233</v>
      </c>
      <c r="B1432" s="15">
        <v>6.7854513186530142E-3</v>
      </c>
      <c r="C1432" s="5">
        <f t="shared" si="91"/>
        <v>1.1422474085939403E-2</v>
      </c>
      <c r="D1432" s="5">
        <f t="shared" si="92"/>
        <v>8.3877625743695519E-3</v>
      </c>
      <c r="E1432" s="5">
        <f t="shared" si="89"/>
        <v>9.6723923425794354E-3</v>
      </c>
      <c r="F1432" s="5">
        <f t="shared" si="90"/>
        <v>9.4351173069623789E-3</v>
      </c>
    </row>
    <row r="1433" spans="1:6" hidden="1" outlineLevel="1" x14ac:dyDescent="0.3">
      <c r="A1433" s="3">
        <v>40234</v>
      </c>
      <c r="B1433" s="15">
        <v>1.2027124019271918E-2</v>
      </c>
      <c r="C1433" s="5">
        <f t="shared" si="91"/>
        <v>6.7854513186530142E-3</v>
      </c>
      <c r="D1433" s="5">
        <f t="shared" si="92"/>
        <v>8.2326949246579705E-3</v>
      </c>
      <c r="E1433" s="5">
        <f t="shared" ref="E1433:E1496" si="93">AVERAGE(B1411:B1432)</f>
        <v>9.5747148279494224E-3</v>
      </c>
      <c r="F1433" s="5">
        <f t="shared" ref="F1433:F1496" si="94">C1433*$J$3+D1433*$I$3+E1433*$H$3+$K$3</f>
        <v>8.3680937685087255E-3</v>
      </c>
    </row>
    <row r="1434" spans="1:6" hidden="1" outlineLevel="1" x14ac:dyDescent="0.3">
      <c r="A1434" s="3">
        <v>40235</v>
      </c>
      <c r="B1434" s="15">
        <v>8.0996542036726651E-3</v>
      </c>
      <c r="C1434" s="5">
        <f t="shared" si="91"/>
        <v>1.2027124019271918E-2</v>
      </c>
      <c r="D1434" s="5">
        <f t="shared" si="92"/>
        <v>9.3256223796936814E-3</v>
      </c>
      <c r="E1434" s="5">
        <f t="shared" si="93"/>
        <v>9.6990257902334724E-3</v>
      </c>
      <c r="F1434" s="5">
        <f t="shared" si="94"/>
        <v>9.9189604352411254E-3</v>
      </c>
    </row>
    <row r="1435" spans="1:6" hidden="1" outlineLevel="1" x14ac:dyDescent="0.3">
      <c r="A1435" s="3">
        <v>40238</v>
      </c>
      <c r="B1435" s="15">
        <v>6.4966207294965697E-3</v>
      </c>
      <c r="C1435" s="5">
        <f t="shared" si="91"/>
        <v>8.0996542036726651E-3</v>
      </c>
      <c r="D1435" s="5">
        <f t="shared" si="92"/>
        <v>8.7829096856498513E-3</v>
      </c>
      <c r="E1435" s="5">
        <f t="shared" si="93"/>
        <v>9.6494523045946457E-3</v>
      </c>
      <c r="F1435" s="5">
        <f t="shared" si="94"/>
        <v>8.874294884270684E-3</v>
      </c>
    </row>
    <row r="1436" spans="1:6" hidden="1" outlineLevel="1" x14ac:dyDescent="0.3">
      <c r="A1436" s="3">
        <v>40239</v>
      </c>
      <c r="B1436" s="15">
        <v>6.0931006901847945E-3</v>
      </c>
      <c r="C1436" s="5">
        <f t="shared" si="91"/>
        <v>6.4966207294965697E-3</v>
      </c>
      <c r="D1436" s="5">
        <f t="shared" si="92"/>
        <v>8.966264871406714E-3</v>
      </c>
      <c r="E1436" s="5">
        <f t="shared" si="93"/>
        <v>9.1672604126328619E-3</v>
      </c>
      <c r="F1436" s="5">
        <f t="shared" si="94"/>
        <v>8.4382036319175322E-3</v>
      </c>
    </row>
    <row r="1437" spans="1:6" hidden="1" outlineLevel="1" x14ac:dyDescent="0.3">
      <c r="A1437" s="3">
        <v>40240</v>
      </c>
      <c r="B1437" s="15">
        <v>7.8532966667650903E-3</v>
      </c>
      <c r="C1437" s="5">
        <f t="shared" si="91"/>
        <v>6.0931006901847945E-3</v>
      </c>
      <c r="D1437" s="5">
        <f t="shared" si="92"/>
        <v>7.9003901922557913E-3</v>
      </c>
      <c r="E1437" s="5">
        <f t="shared" si="93"/>
        <v>8.9433621138565629E-3</v>
      </c>
      <c r="F1437" s="5">
        <f t="shared" si="94"/>
        <v>7.8810867296814861E-3</v>
      </c>
    </row>
    <row r="1438" spans="1:6" hidden="1" outlineLevel="1" x14ac:dyDescent="0.3">
      <c r="A1438" s="3">
        <v>40241</v>
      </c>
      <c r="B1438" s="15">
        <v>5.3782143133228131E-3</v>
      </c>
      <c r="C1438" s="5">
        <f t="shared" si="91"/>
        <v>7.8532966667650903E-3</v>
      </c>
      <c r="D1438" s="5">
        <f t="shared" si="92"/>
        <v>8.1139592618782071E-3</v>
      </c>
      <c r="E1438" s="5">
        <f t="shared" si="93"/>
        <v>8.8693715921622108E-3</v>
      </c>
      <c r="F1438" s="5">
        <f t="shared" si="94"/>
        <v>8.3050403768334218E-3</v>
      </c>
    </row>
    <row r="1439" spans="1:6" hidden="1" outlineLevel="1" x14ac:dyDescent="0.3">
      <c r="A1439" s="3">
        <v>40242</v>
      </c>
      <c r="B1439" s="15">
        <v>6.0604991457744754E-3</v>
      </c>
      <c r="C1439" s="5">
        <f t="shared" si="91"/>
        <v>5.3782143133228131E-3</v>
      </c>
      <c r="D1439" s="5">
        <f t="shared" si="92"/>
        <v>6.7841773206883862E-3</v>
      </c>
      <c r="E1439" s="5">
        <f t="shared" si="93"/>
        <v>8.6459915020067127E-3</v>
      </c>
      <c r="F1439" s="5">
        <f t="shared" si="94"/>
        <v>7.214404813691417E-3</v>
      </c>
    </row>
    <row r="1440" spans="1:6" hidden="1" outlineLevel="1" x14ac:dyDescent="0.3">
      <c r="A1440" s="3">
        <v>40245</v>
      </c>
      <c r="B1440" s="15">
        <v>4.9123651431946204E-3</v>
      </c>
      <c r="C1440" s="5">
        <f t="shared" si="91"/>
        <v>6.0604991457744754E-3</v>
      </c>
      <c r="D1440" s="5">
        <f t="shared" si="92"/>
        <v>6.3763463091087479E-3</v>
      </c>
      <c r="E1440" s="5">
        <f t="shared" si="93"/>
        <v>8.5638014370968615E-3</v>
      </c>
      <c r="F1440" s="5">
        <f t="shared" si="94"/>
        <v>7.1785130529549452E-3</v>
      </c>
    </row>
    <row r="1441" spans="1:6" hidden="1" outlineLevel="1" x14ac:dyDescent="0.3">
      <c r="A1441" s="3">
        <v>40246</v>
      </c>
      <c r="B1441" s="15">
        <v>7.2152950948674733E-3</v>
      </c>
      <c r="C1441" s="5">
        <f t="shared" si="91"/>
        <v>4.9123651431946204E-3</v>
      </c>
      <c r="D1441" s="5">
        <f t="shared" si="92"/>
        <v>6.0594951918483591E-3</v>
      </c>
      <c r="E1441" s="5">
        <f t="shared" si="93"/>
        <v>8.1974411667527277E-3</v>
      </c>
      <c r="F1441" s="5">
        <f t="shared" si="94"/>
        <v>6.6929051194463303E-3</v>
      </c>
    </row>
    <row r="1442" spans="1:6" hidden="1" outlineLevel="1" x14ac:dyDescent="0.3">
      <c r="A1442" s="3">
        <v>40247</v>
      </c>
      <c r="B1442" s="15">
        <v>6.1303309695601516E-3</v>
      </c>
      <c r="C1442" s="5">
        <f t="shared" si="91"/>
        <v>7.2152950948674733E-3</v>
      </c>
      <c r="D1442" s="5">
        <f t="shared" si="92"/>
        <v>6.2839340727848941E-3</v>
      </c>
      <c r="E1442" s="5">
        <f t="shared" si="93"/>
        <v>8.0081277342460167E-3</v>
      </c>
      <c r="F1442" s="5">
        <f t="shared" si="94"/>
        <v>7.1952393313124956E-3</v>
      </c>
    </row>
    <row r="1443" spans="1:6" hidden="1" outlineLevel="1" x14ac:dyDescent="0.3">
      <c r="A1443" s="3">
        <v>40248</v>
      </c>
      <c r="B1443" s="15">
        <v>5.6770076747319929E-3</v>
      </c>
      <c r="C1443" s="5">
        <f t="shared" si="91"/>
        <v>6.1303309695601516E-3</v>
      </c>
      <c r="D1443" s="5">
        <f t="shared" si="92"/>
        <v>5.9393409333439061E-3</v>
      </c>
      <c r="E1443" s="5">
        <f t="shared" si="93"/>
        <v>7.8112262803900212E-3</v>
      </c>
      <c r="F1443" s="5">
        <f t="shared" si="94"/>
        <v>6.7712200291373155E-3</v>
      </c>
    </row>
    <row r="1444" spans="1:6" hidden="1" outlineLevel="1" x14ac:dyDescent="0.3">
      <c r="A1444" s="3">
        <v>40249</v>
      </c>
      <c r="B1444" s="15">
        <v>4.3261957051866692E-3</v>
      </c>
      <c r="C1444" s="5">
        <f t="shared" si="91"/>
        <v>5.6770076747319929E-3</v>
      </c>
      <c r="D1444" s="5">
        <f t="shared" si="92"/>
        <v>5.9990996056257431E-3</v>
      </c>
      <c r="E1444" s="5">
        <f t="shared" si="93"/>
        <v>7.793698918488196E-3</v>
      </c>
      <c r="F1444" s="5">
        <f t="shared" si="94"/>
        <v>6.6918990273907991E-3</v>
      </c>
    </row>
    <row r="1445" spans="1:6" hidden="1" outlineLevel="1" x14ac:dyDescent="0.3">
      <c r="A1445" s="3">
        <v>40252</v>
      </c>
      <c r="B1445" s="15">
        <v>3.4145454502123346E-3</v>
      </c>
      <c r="C1445" s="5">
        <f t="shared" si="91"/>
        <v>4.3261957051866692E-3</v>
      </c>
      <c r="D1445" s="5">
        <f t="shared" si="92"/>
        <v>5.6522389175081818E-3</v>
      </c>
      <c r="E1445" s="5">
        <f t="shared" si="93"/>
        <v>7.4967585997899348E-3</v>
      </c>
      <c r="F1445" s="5">
        <f t="shared" si="94"/>
        <v>6.176517278184487E-3</v>
      </c>
    </row>
    <row r="1446" spans="1:6" hidden="1" outlineLevel="1" x14ac:dyDescent="0.3">
      <c r="A1446" s="3">
        <v>40253</v>
      </c>
      <c r="B1446" s="15">
        <v>4.8717173572245349E-3</v>
      </c>
      <c r="C1446" s="5">
        <f t="shared" si="91"/>
        <v>3.4145454502123346E-3</v>
      </c>
      <c r="D1446" s="5">
        <f t="shared" si="92"/>
        <v>5.3526749789117251E-3</v>
      </c>
      <c r="E1446" s="5">
        <f t="shared" si="93"/>
        <v>7.1513638031382911E-3</v>
      </c>
      <c r="F1446" s="5">
        <f t="shared" si="94"/>
        <v>5.7543252168115698E-3</v>
      </c>
    </row>
    <row r="1447" spans="1:6" hidden="1" outlineLevel="1" x14ac:dyDescent="0.3">
      <c r="A1447" s="3">
        <v>40254</v>
      </c>
      <c r="B1447" s="15">
        <v>3.9902798326392104E-3</v>
      </c>
      <c r="C1447" s="5">
        <f t="shared" si="91"/>
        <v>4.8717173572245349E-3</v>
      </c>
      <c r="D1447" s="5">
        <f t="shared" si="92"/>
        <v>4.883959431383136E-3</v>
      </c>
      <c r="E1447" s="5">
        <f t="shared" si="93"/>
        <v>6.8469605321068655E-3</v>
      </c>
      <c r="F1447" s="5">
        <f t="shared" si="94"/>
        <v>5.7821450366244437E-3</v>
      </c>
    </row>
    <row r="1448" spans="1:6" hidden="1" outlineLevel="1" x14ac:dyDescent="0.3">
      <c r="A1448" s="3">
        <v>40255</v>
      </c>
      <c r="B1448" s="15">
        <v>4.9104500561884161E-3</v>
      </c>
      <c r="C1448" s="5">
        <f t="shared" si="91"/>
        <v>3.9902798326392104E-3</v>
      </c>
      <c r="D1448" s="5">
        <f t="shared" si="92"/>
        <v>4.4559492039989487E-3</v>
      </c>
      <c r="E1448" s="5">
        <f t="shared" si="93"/>
        <v>6.7142999069842437E-3</v>
      </c>
      <c r="F1448" s="5">
        <f t="shared" si="94"/>
        <v>5.3922615363369876E-3</v>
      </c>
    </row>
    <row r="1449" spans="1:6" hidden="1" outlineLevel="1" x14ac:dyDescent="0.3">
      <c r="A1449" s="3">
        <v>40256</v>
      </c>
      <c r="B1449" s="15">
        <v>7.579541811188935E-3</v>
      </c>
      <c r="C1449" s="5">
        <f t="shared" si="91"/>
        <v>4.9104500561884161E-3</v>
      </c>
      <c r="D1449" s="5">
        <f t="shared" si="92"/>
        <v>4.3026376802902328E-3</v>
      </c>
      <c r="E1449" s="5">
        <f t="shared" si="93"/>
        <v>6.6445891473997506E-3</v>
      </c>
      <c r="F1449" s="5">
        <f t="shared" si="94"/>
        <v>5.5050210458668127E-3</v>
      </c>
    </row>
    <row r="1450" spans="1:6" hidden="1" outlineLevel="1" x14ac:dyDescent="0.3">
      <c r="A1450" s="3">
        <v>40259</v>
      </c>
      <c r="B1450" s="15">
        <v>1.0501221944076372E-2</v>
      </c>
      <c r="C1450" s="5">
        <f t="shared" si="91"/>
        <v>7.579541811188935E-3</v>
      </c>
      <c r="D1450" s="5">
        <f t="shared" si="92"/>
        <v>4.9533069014906861E-3</v>
      </c>
      <c r="E1450" s="5">
        <f t="shared" si="93"/>
        <v>6.6454415221260249E-3</v>
      </c>
      <c r="F1450" s="5">
        <f t="shared" si="94"/>
        <v>6.3080197052758687E-3</v>
      </c>
    </row>
    <row r="1451" spans="1:6" hidden="1" outlineLevel="1" x14ac:dyDescent="0.3">
      <c r="A1451" s="3">
        <v>40260</v>
      </c>
      <c r="B1451" s="15">
        <v>5.8511386240187122E-3</v>
      </c>
      <c r="C1451" s="5">
        <f t="shared" si="91"/>
        <v>1.0501221944076372E-2</v>
      </c>
      <c r="D1451" s="5">
        <f t="shared" si="92"/>
        <v>6.3706422002634934E-3</v>
      </c>
      <c r="E1451" s="5">
        <f t="shared" si="93"/>
        <v>6.8244749403070706E-3</v>
      </c>
      <c r="F1451" s="5">
        <f t="shared" si="94"/>
        <v>7.5097411271832278E-3</v>
      </c>
    </row>
    <row r="1452" spans="1:6" hidden="1" outlineLevel="1" x14ac:dyDescent="0.3">
      <c r="A1452" s="3">
        <v>40261</v>
      </c>
      <c r="B1452" s="15">
        <v>7.4981861698096208E-3</v>
      </c>
      <c r="C1452" s="5">
        <f t="shared" si="91"/>
        <v>5.8511386240187122E-3</v>
      </c>
      <c r="D1452" s="5">
        <f t="shared" si="92"/>
        <v>6.5665264536223285E-3</v>
      </c>
      <c r="E1452" s="5">
        <f t="shared" si="93"/>
        <v>6.5989258925855639E-3</v>
      </c>
      <c r="F1452" s="5">
        <f t="shared" si="94"/>
        <v>6.525768735423574E-3</v>
      </c>
    </row>
    <row r="1453" spans="1:6" hidden="1" outlineLevel="1" x14ac:dyDescent="0.3">
      <c r="A1453" s="3">
        <v>40262</v>
      </c>
      <c r="B1453" s="15">
        <v>5.7040426973750079E-3</v>
      </c>
      <c r="C1453" s="5">
        <f t="shared" si="91"/>
        <v>7.4981861698096208E-3</v>
      </c>
      <c r="D1453" s="5">
        <f t="shared" si="92"/>
        <v>7.2681077210564118E-3</v>
      </c>
      <c r="E1453" s="5">
        <f t="shared" si="93"/>
        <v>6.6861232275445348E-3</v>
      </c>
      <c r="F1453" s="5">
        <f t="shared" si="94"/>
        <v>7.1623887670292027E-3</v>
      </c>
    </row>
    <row r="1454" spans="1:6" hidden="1" outlineLevel="1" x14ac:dyDescent="0.3">
      <c r="A1454" s="3">
        <v>40263</v>
      </c>
      <c r="B1454" s="15">
        <v>3.0089410376114311E-3</v>
      </c>
      <c r="C1454" s="5">
        <f t="shared" si="91"/>
        <v>5.7040426973750079E-3</v>
      </c>
      <c r="D1454" s="5">
        <f t="shared" si="92"/>
        <v>7.4268262492937307E-3</v>
      </c>
      <c r="E1454" s="5">
        <f t="shared" si="93"/>
        <v>6.4261945280643358E-3</v>
      </c>
      <c r="F1454" s="5">
        <f t="shared" si="94"/>
        <v>6.7537763419163611E-3</v>
      </c>
    </row>
    <row r="1455" spans="1:6" hidden="1" outlineLevel="1" x14ac:dyDescent="0.3">
      <c r="A1455" s="3">
        <v>40266</v>
      </c>
      <c r="B1455" s="15">
        <v>5.5257248948558293E-3</v>
      </c>
      <c r="C1455" s="5">
        <f t="shared" si="91"/>
        <v>3.0089410376114311E-3</v>
      </c>
      <c r="D1455" s="5">
        <f t="shared" si="92"/>
        <v>6.512706094578229E-3</v>
      </c>
      <c r="E1455" s="5">
        <f t="shared" si="93"/>
        <v>6.2545349698351731E-3</v>
      </c>
      <c r="F1455" s="5">
        <f t="shared" si="94"/>
        <v>5.7886818274853254E-3</v>
      </c>
    </row>
    <row r="1456" spans="1:6" hidden="1" outlineLevel="1" x14ac:dyDescent="0.3">
      <c r="A1456" s="3">
        <v>40267</v>
      </c>
      <c r="B1456" s="15">
        <v>8.8239700813876679E-3</v>
      </c>
      <c r="C1456" s="5">
        <f t="shared" si="91"/>
        <v>5.5257248948558293E-3</v>
      </c>
      <c r="D1456" s="5">
        <f t="shared" si="92"/>
        <v>5.5176066847341205E-3</v>
      </c>
      <c r="E1456" s="5">
        <f t="shared" si="93"/>
        <v>5.9590168278162601E-3</v>
      </c>
      <c r="F1456" s="5">
        <f t="shared" si="94"/>
        <v>5.8475808244226758E-3</v>
      </c>
    </row>
    <row r="1457" spans="1:6" hidden="1" outlineLevel="1" x14ac:dyDescent="0.3">
      <c r="A1457" s="3">
        <v>40268</v>
      </c>
      <c r="B1457" s="15">
        <v>6.0348953007552742E-3</v>
      </c>
      <c r="C1457" s="5">
        <f t="shared" si="91"/>
        <v>8.8239700813876679E-3</v>
      </c>
      <c r="D1457" s="5">
        <f t="shared" si="92"/>
        <v>6.1121729762079122E-3</v>
      </c>
      <c r="E1457" s="5">
        <f t="shared" si="93"/>
        <v>5.9919402768033045E-3</v>
      </c>
      <c r="F1457" s="5">
        <f t="shared" si="94"/>
        <v>6.7732834675337406E-3</v>
      </c>
    </row>
    <row r="1458" spans="1:6" hidden="1" outlineLevel="1" x14ac:dyDescent="0.3">
      <c r="A1458" s="3">
        <v>40269</v>
      </c>
      <c r="B1458" s="15">
        <v>4.3758083888427966E-3</v>
      </c>
      <c r="C1458" s="5">
        <f t="shared" si="91"/>
        <v>6.0348953007552742E-3</v>
      </c>
      <c r="D1458" s="5">
        <f t="shared" si="92"/>
        <v>5.8195148023970416E-3</v>
      </c>
      <c r="E1458" s="5">
        <f t="shared" si="93"/>
        <v>5.9709527573150647E-3</v>
      </c>
      <c r="F1458" s="5">
        <f t="shared" si="94"/>
        <v>6.0706873081110366E-3</v>
      </c>
    </row>
    <row r="1459" spans="1:6" hidden="1" outlineLevel="1" x14ac:dyDescent="0.3">
      <c r="A1459" s="3">
        <v>40274</v>
      </c>
      <c r="B1459" s="15">
        <v>4.1765341938118433E-3</v>
      </c>
      <c r="C1459" s="5">
        <f t="shared" si="91"/>
        <v>4.3758083888427966E-3</v>
      </c>
      <c r="D1459" s="5">
        <f t="shared" si="92"/>
        <v>5.5538679406905997E-3</v>
      </c>
      <c r="E1459" s="5">
        <f t="shared" si="93"/>
        <v>5.8928940163449732E-3</v>
      </c>
      <c r="F1459" s="5">
        <f t="shared" si="94"/>
        <v>5.5961673938593574E-3</v>
      </c>
    </row>
    <row r="1460" spans="1:6" hidden="1" outlineLevel="1" x14ac:dyDescent="0.3">
      <c r="A1460" s="3">
        <v>40275</v>
      </c>
      <c r="B1460" s="15">
        <v>2.9138034642097344E-3</v>
      </c>
      <c r="C1460" s="5">
        <f t="shared" si="91"/>
        <v>4.1765341938118433E-3</v>
      </c>
      <c r="D1460" s="5">
        <f t="shared" si="92"/>
        <v>5.7873865719306828E-3</v>
      </c>
      <c r="E1460" s="5">
        <f t="shared" si="93"/>
        <v>5.7257684493925544E-3</v>
      </c>
      <c r="F1460" s="5">
        <f t="shared" si="94"/>
        <v>5.5829651707255176E-3</v>
      </c>
    </row>
    <row r="1461" spans="1:6" hidden="1" outlineLevel="1" x14ac:dyDescent="0.3">
      <c r="A1461" s="3">
        <v>40276</v>
      </c>
      <c r="B1461" s="15">
        <v>8.253457688413313E-3</v>
      </c>
      <c r="C1461" s="5">
        <f t="shared" si="91"/>
        <v>2.9138034642097344E-3</v>
      </c>
      <c r="D1461" s="5">
        <f t="shared" si="92"/>
        <v>5.2650022858014636E-3</v>
      </c>
      <c r="E1461" s="5">
        <f t="shared" si="93"/>
        <v>5.6137497744328689E-3</v>
      </c>
      <c r="F1461" s="5">
        <f t="shared" si="94"/>
        <v>5.0850189684623313E-3</v>
      </c>
    </row>
    <row r="1462" spans="1:6" hidden="1" outlineLevel="1" x14ac:dyDescent="0.3">
      <c r="A1462" s="3">
        <v>40277</v>
      </c>
      <c r="B1462" s="15">
        <v>4.3649070298092821E-3</v>
      </c>
      <c r="C1462" s="5">
        <f t="shared" si="91"/>
        <v>8.253457688413313E-3</v>
      </c>
      <c r="D1462" s="5">
        <f t="shared" si="92"/>
        <v>5.1508998072065919E-3</v>
      </c>
      <c r="E1462" s="5">
        <f t="shared" si="93"/>
        <v>5.7134297081891799E-3</v>
      </c>
      <c r="F1462" s="5">
        <f t="shared" si="94"/>
        <v>6.2008940245969844E-3</v>
      </c>
    </row>
    <row r="1463" spans="1:6" hidden="1" outlineLevel="1" x14ac:dyDescent="0.3">
      <c r="A1463" s="3">
        <v>40280</v>
      </c>
      <c r="B1463" s="15">
        <v>5.5175266738488405E-3</v>
      </c>
      <c r="C1463" s="5">
        <f t="shared" si="91"/>
        <v>4.3649070298092821E-3</v>
      </c>
      <c r="D1463" s="5">
        <f t="shared" si="92"/>
        <v>4.8169021530173935E-3</v>
      </c>
      <c r="E1463" s="5">
        <f t="shared" si="93"/>
        <v>5.6885452484898465E-3</v>
      </c>
      <c r="F1463" s="5">
        <f t="shared" si="94"/>
        <v>5.2502625354873336E-3</v>
      </c>
    </row>
    <row r="1464" spans="1:6" hidden="1" outlineLevel="1" x14ac:dyDescent="0.3">
      <c r="A1464" s="3">
        <v>40281</v>
      </c>
      <c r="B1464" s="15">
        <v>4.4649294828967932E-3</v>
      </c>
      <c r="C1464" s="5">
        <f t="shared" si="91"/>
        <v>5.5175266738488405E-3</v>
      </c>
      <c r="D1464" s="5">
        <f t="shared" si="92"/>
        <v>5.0452458100186028E-3</v>
      </c>
      <c r="E1464" s="5">
        <f t="shared" si="93"/>
        <v>5.6113739566253625E-3</v>
      </c>
      <c r="F1464" s="5">
        <f t="shared" si="94"/>
        <v>5.5507299531419169E-3</v>
      </c>
    </row>
    <row r="1465" spans="1:6" hidden="1" outlineLevel="1" x14ac:dyDescent="0.3">
      <c r="A1465" s="3">
        <v>40282</v>
      </c>
      <c r="B1465" s="15">
        <v>5.1633151091713845E-3</v>
      </c>
      <c r="C1465" s="5">
        <f t="shared" si="91"/>
        <v>4.4649294828967932E-3</v>
      </c>
      <c r="D1465" s="5">
        <f t="shared" si="92"/>
        <v>5.1029248678355925E-3</v>
      </c>
      <c r="E1465" s="5">
        <f t="shared" si="93"/>
        <v>5.5356738890497562E-3</v>
      </c>
      <c r="F1465" s="5">
        <f t="shared" si="94"/>
        <v>5.3244197415744862E-3</v>
      </c>
    </row>
    <row r="1466" spans="1:6" hidden="1" outlineLevel="1" x14ac:dyDescent="0.3">
      <c r="A1466" s="3">
        <v>40283</v>
      </c>
      <c r="B1466" s="15">
        <v>5.6041645924510873E-3</v>
      </c>
      <c r="C1466" s="5">
        <f t="shared" si="91"/>
        <v>5.1633151091713845E-3</v>
      </c>
      <c r="D1466" s="5">
        <f t="shared" si="92"/>
        <v>5.5528271968279235E-3</v>
      </c>
      <c r="E1466" s="5">
        <f t="shared" si="93"/>
        <v>5.5123242269788184E-3</v>
      </c>
      <c r="F1466" s="5">
        <f t="shared" si="94"/>
        <v>5.6299678237096227E-3</v>
      </c>
    </row>
    <row r="1467" spans="1:6" hidden="1" outlineLevel="1" x14ac:dyDescent="0.3">
      <c r="A1467" s="3">
        <v>40284</v>
      </c>
      <c r="B1467" s="15">
        <v>9.6449060806491384E-3</v>
      </c>
      <c r="C1467" s="5">
        <f t="shared" si="91"/>
        <v>5.6041645924510873E-3</v>
      </c>
      <c r="D1467" s="5">
        <f t="shared" si="92"/>
        <v>5.0229685776354777E-3</v>
      </c>
      <c r="E1467" s="5">
        <f t="shared" si="93"/>
        <v>5.5704137218544744E-3</v>
      </c>
      <c r="F1467" s="5">
        <f t="shared" si="94"/>
        <v>5.5465531437695042E-3</v>
      </c>
    </row>
    <row r="1468" spans="1:6" hidden="1" outlineLevel="1" x14ac:dyDescent="0.3">
      <c r="A1468" s="3">
        <v>40287</v>
      </c>
      <c r="B1468" s="15">
        <v>6.4030875494082099E-3</v>
      </c>
      <c r="C1468" s="5">
        <f t="shared" si="91"/>
        <v>9.6449060806491384E-3</v>
      </c>
      <c r="D1468" s="5">
        <f t="shared" si="92"/>
        <v>6.0789683878034488E-3</v>
      </c>
      <c r="E1468" s="5">
        <f t="shared" si="93"/>
        <v>5.8536119323288746E-3</v>
      </c>
      <c r="F1468" s="5">
        <f t="shared" si="94"/>
        <v>6.8859322365185625E-3</v>
      </c>
    </row>
    <row r="1469" spans="1:6" hidden="1" outlineLevel="1" x14ac:dyDescent="0.3">
      <c r="A1469" s="3">
        <v>40288</v>
      </c>
      <c r="B1469" s="15">
        <v>6.0293053804374649E-3</v>
      </c>
      <c r="C1469" s="5">
        <f t="shared" si="91"/>
        <v>6.4030875494082099E-3</v>
      </c>
      <c r="D1469" s="5">
        <f t="shared" si="92"/>
        <v>6.2560805629153227E-3</v>
      </c>
      <c r="E1469" s="5">
        <f t="shared" si="93"/>
        <v>5.9232196683372228E-3</v>
      </c>
      <c r="F1469" s="5">
        <f t="shared" si="94"/>
        <v>6.2933810702351638E-3</v>
      </c>
    </row>
    <row r="1470" spans="1:6" hidden="1" outlineLevel="1" x14ac:dyDescent="0.3">
      <c r="A1470" s="3">
        <v>40289</v>
      </c>
      <c r="B1470" s="15">
        <v>6.6662983851747092E-3</v>
      </c>
      <c r="C1470" s="5">
        <f t="shared" si="91"/>
        <v>6.0293053804374649E-3</v>
      </c>
      <c r="D1470" s="5">
        <f t="shared" si="92"/>
        <v>6.5689557424234574E-3</v>
      </c>
      <c r="E1470" s="5">
        <f t="shared" si="93"/>
        <v>6.0159026477825985E-3</v>
      </c>
      <c r="F1470" s="5">
        <f t="shared" si="94"/>
        <v>6.3626487184536007E-3</v>
      </c>
    </row>
    <row r="1471" spans="1:6" hidden="1" outlineLevel="1" x14ac:dyDescent="0.3">
      <c r="A1471" s="3">
        <v>40290</v>
      </c>
      <c r="B1471" s="15">
        <v>1.160120880905724E-2</v>
      </c>
      <c r="C1471" s="5">
        <f t="shared" si="91"/>
        <v>6.6662983851747092E-3</v>
      </c>
      <c r="D1471" s="5">
        <f t="shared" si="92"/>
        <v>6.8695523976241204E-3</v>
      </c>
      <c r="E1471" s="5">
        <f t="shared" si="93"/>
        <v>6.0957139354637932E-3</v>
      </c>
      <c r="F1471" s="5">
        <f t="shared" si="94"/>
        <v>6.6356287939393493E-3</v>
      </c>
    </row>
    <row r="1472" spans="1:6" hidden="1" outlineLevel="1" x14ac:dyDescent="0.3">
      <c r="A1472" s="3">
        <v>40291</v>
      </c>
      <c r="B1472" s="15">
        <v>7.019376738092848E-3</v>
      </c>
      <c r="C1472" s="5">
        <f t="shared" si="91"/>
        <v>1.160120880905724E-2</v>
      </c>
      <c r="D1472" s="5">
        <f t="shared" si="92"/>
        <v>8.0689612409453517E-3</v>
      </c>
      <c r="E1472" s="5">
        <f t="shared" si="93"/>
        <v>6.2785169808214445E-3</v>
      </c>
      <c r="F1472" s="5">
        <f t="shared" si="94"/>
        <v>8.1815986939014831E-3</v>
      </c>
    </row>
    <row r="1473" spans="1:6" hidden="1" outlineLevel="1" x14ac:dyDescent="0.3">
      <c r="A1473" s="3">
        <v>40294</v>
      </c>
      <c r="B1473" s="15">
        <v>9.8262164605698397E-3</v>
      </c>
      <c r="C1473" s="5">
        <f t="shared" si="91"/>
        <v>7.019376738092848E-3</v>
      </c>
      <c r="D1473" s="5">
        <f t="shared" si="92"/>
        <v>7.5438553724340943E-3</v>
      </c>
      <c r="E1473" s="5">
        <f t="shared" si="93"/>
        <v>6.1202512896403743E-3</v>
      </c>
      <c r="F1473" s="5">
        <f t="shared" si="94"/>
        <v>6.968181777300313E-3</v>
      </c>
    </row>
    <row r="1474" spans="1:6" hidden="1" outlineLevel="1" x14ac:dyDescent="0.3">
      <c r="A1474" s="3">
        <v>40295</v>
      </c>
      <c r="B1474" s="15">
        <v>1.0996350028057073E-2</v>
      </c>
      <c r="C1474" s="5">
        <f t="shared" si="91"/>
        <v>9.8262164605698397E-3</v>
      </c>
      <c r="D1474" s="5">
        <f t="shared" si="92"/>
        <v>8.2284811546664196E-3</v>
      </c>
      <c r="E1474" s="5">
        <f t="shared" si="93"/>
        <v>6.3009366458472438E-3</v>
      </c>
      <c r="F1474" s="5">
        <f t="shared" si="94"/>
        <v>7.8749029636684762E-3</v>
      </c>
    </row>
    <row r="1475" spans="1:6" hidden="1" outlineLevel="1" x14ac:dyDescent="0.3">
      <c r="A1475" s="3">
        <v>40296</v>
      </c>
      <c r="B1475" s="15">
        <v>1.2506181187718953E-2</v>
      </c>
      <c r="C1475" s="5">
        <f t="shared" si="91"/>
        <v>1.0996350028057073E-2</v>
      </c>
      <c r="D1475" s="5">
        <f t="shared" si="92"/>
        <v>9.2218900841903421E-3</v>
      </c>
      <c r="E1475" s="5">
        <f t="shared" si="93"/>
        <v>6.4599440939493999E-3</v>
      </c>
      <c r="F1475" s="5">
        <f t="shared" si="94"/>
        <v>8.5440767426316899E-3</v>
      </c>
    </row>
    <row r="1476" spans="1:6" hidden="1" outlineLevel="1" x14ac:dyDescent="0.3">
      <c r="A1476" s="3">
        <v>40297</v>
      </c>
      <c r="B1476" s="15">
        <v>6.4307683254449825E-3</v>
      </c>
      <c r="C1476" s="5">
        <f t="shared" ref="C1476:C1539" si="95">B1475</f>
        <v>1.2506181187718953E-2</v>
      </c>
      <c r="D1476" s="5">
        <f t="shared" si="92"/>
        <v>1.0389866644699191E-2</v>
      </c>
      <c r="E1476" s="5">
        <f t="shared" si="93"/>
        <v>6.7691322071468524E-3</v>
      </c>
      <c r="F1476" s="5">
        <f t="shared" si="94"/>
        <v>9.4013067599794282E-3</v>
      </c>
    </row>
    <row r="1477" spans="1:6" hidden="1" outlineLevel="1" x14ac:dyDescent="0.3">
      <c r="A1477" s="3">
        <v>40298</v>
      </c>
      <c r="B1477" s="15">
        <v>1.0514885022548704E-2</v>
      </c>
      <c r="C1477" s="5">
        <f t="shared" si="95"/>
        <v>6.4307683254449825E-3</v>
      </c>
      <c r="D1477" s="5">
        <f t="shared" si="92"/>
        <v>9.355778547976739E-3</v>
      </c>
      <c r="E1477" s="5">
        <f t="shared" si="93"/>
        <v>6.9246698111392864E-3</v>
      </c>
      <c r="F1477" s="5">
        <f t="shared" si="94"/>
        <v>7.7935066338503823E-3</v>
      </c>
    </row>
    <row r="1478" spans="1:6" hidden="1" outlineLevel="1" x14ac:dyDescent="0.3">
      <c r="A1478" s="3">
        <v>40302</v>
      </c>
      <c r="B1478" s="15">
        <v>1.4395130487301495E-2</v>
      </c>
      <c r="C1478" s="5">
        <f t="shared" si="95"/>
        <v>1.0514885022548704E-2</v>
      </c>
      <c r="D1478" s="5">
        <f t="shared" si="92"/>
        <v>1.0054880204867908E-2</v>
      </c>
      <c r="E1478" s="5">
        <f t="shared" si="93"/>
        <v>7.1514498169435092E-3</v>
      </c>
      <c r="F1478" s="5">
        <f t="shared" si="94"/>
        <v>8.9903143959551551E-3</v>
      </c>
    </row>
    <row r="1479" spans="1:6" hidden="1" outlineLevel="1" x14ac:dyDescent="0.3">
      <c r="A1479" s="3">
        <v>40303</v>
      </c>
      <c r="B1479" s="15">
        <v>1.3717168400615464E-2</v>
      </c>
      <c r="C1479" s="5">
        <f t="shared" si="95"/>
        <v>1.4395130487301495E-2</v>
      </c>
      <c r="D1479" s="5">
        <f t="shared" si="92"/>
        <v>1.0968663010214241E-2</v>
      </c>
      <c r="E1479" s="5">
        <f t="shared" si="93"/>
        <v>7.4046843808486815E-3</v>
      </c>
      <c r="F1479" s="5">
        <f t="shared" si="94"/>
        <v>1.023288309462261E-2</v>
      </c>
    </row>
    <row r="1480" spans="1:6" hidden="1" outlineLevel="1" x14ac:dyDescent="0.3">
      <c r="A1480" s="3">
        <v>40304</v>
      </c>
      <c r="B1480" s="15">
        <v>1.2608759829160269E-2</v>
      </c>
      <c r="C1480" s="5">
        <f t="shared" si="95"/>
        <v>1.3717168400615464E-2</v>
      </c>
      <c r="D1480" s="5">
        <f t="shared" ref="D1480:D1543" si="96">AVERAGE(B1475:B1479)</f>
        <v>1.151282668472592E-2</v>
      </c>
      <c r="E1480" s="5">
        <f t="shared" si="93"/>
        <v>7.7538786126605088E-3</v>
      </c>
      <c r="F1480" s="5">
        <f t="shared" si="94"/>
        <v>1.0412469869297307E-2</v>
      </c>
    </row>
    <row r="1481" spans="1:6" hidden="1" outlineLevel="1" x14ac:dyDescent="0.3">
      <c r="A1481" s="3">
        <v>40305</v>
      </c>
      <c r="B1481" s="15">
        <v>2.5787437217997936E-2</v>
      </c>
      <c r="C1481" s="5">
        <f t="shared" si="95"/>
        <v>1.2608759829160269E-2</v>
      </c>
      <c r="D1481" s="5">
        <f t="shared" si="96"/>
        <v>1.1533342413014184E-2</v>
      </c>
      <c r="E1481" s="5">
        <f t="shared" si="93"/>
        <v>8.1281036781294842E-3</v>
      </c>
      <c r="F1481" s="5">
        <f t="shared" si="94"/>
        <v>1.0316159038119435E-2</v>
      </c>
    </row>
    <row r="1482" spans="1:6" hidden="1" outlineLevel="1" x14ac:dyDescent="0.3">
      <c r="A1482" s="3">
        <v>40308</v>
      </c>
      <c r="B1482" s="15">
        <v>2.1705133414811027E-2</v>
      </c>
      <c r="C1482" s="5">
        <f t="shared" si="95"/>
        <v>2.5787437217997936E-2</v>
      </c>
      <c r="D1482" s="5">
        <f t="shared" si="96"/>
        <v>1.5404676191524774E-2</v>
      </c>
      <c r="E1482" s="5">
        <f t="shared" si="93"/>
        <v>9.1104174519561262E-3</v>
      </c>
      <c r="F1482" s="5">
        <f t="shared" si="94"/>
        <v>1.4863013813107581E-2</v>
      </c>
    </row>
    <row r="1483" spans="1:6" hidden="1" outlineLevel="1" x14ac:dyDescent="0.3">
      <c r="A1483" s="3">
        <v>40309</v>
      </c>
      <c r="B1483" s="15">
        <v>1.7842885400823839E-2</v>
      </c>
      <c r="C1483" s="5">
        <f t="shared" si="95"/>
        <v>2.1705133414811027E-2</v>
      </c>
      <c r="D1483" s="5">
        <f t="shared" si="96"/>
        <v>1.7642725869977238E-2</v>
      </c>
      <c r="E1483" s="5">
        <f t="shared" si="93"/>
        <v>9.9645688133470928E-3</v>
      </c>
      <c r="F1483" s="5">
        <f t="shared" si="94"/>
        <v>1.5128150336289089E-2</v>
      </c>
    </row>
    <row r="1484" spans="1:6" hidden="1" outlineLevel="1" x14ac:dyDescent="0.3">
      <c r="A1484" s="3">
        <v>40310</v>
      </c>
      <c r="B1484" s="15">
        <v>1.3943783074269935E-2</v>
      </c>
      <c r="C1484" s="5">
        <f t="shared" si="95"/>
        <v>1.7842885400823839E-2</v>
      </c>
      <c r="D1484" s="5">
        <f t="shared" si="96"/>
        <v>1.8332276852681705E-2</v>
      </c>
      <c r="E1484" s="5">
        <f t="shared" si="93"/>
        <v>1.0400451891183935E-2</v>
      </c>
      <c r="F1484" s="5">
        <f t="shared" si="94"/>
        <v>1.4721445802419332E-2</v>
      </c>
    </row>
    <row r="1485" spans="1:6" hidden="1" outlineLevel="1" x14ac:dyDescent="0.3">
      <c r="A1485" s="3">
        <v>40312</v>
      </c>
      <c r="B1485" s="15">
        <v>1.8294065555916394E-2</v>
      </c>
      <c r="C1485" s="5">
        <f t="shared" si="95"/>
        <v>1.3943783074269935E-2</v>
      </c>
      <c r="D1485" s="5">
        <f t="shared" si="96"/>
        <v>1.8377599787412602E-2</v>
      </c>
      <c r="E1485" s="5">
        <f t="shared" si="93"/>
        <v>1.0835855347750329E-2</v>
      </c>
      <c r="F1485" s="5">
        <f t="shared" si="94"/>
        <v>1.4068190378905271E-2</v>
      </c>
    </row>
    <row r="1486" spans="1:6" hidden="1" outlineLevel="1" x14ac:dyDescent="0.3">
      <c r="A1486" s="3">
        <v>40315</v>
      </c>
      <c r="B1486" s="15">
        <v>1.2571673710395271E-2</v>
      </c>
      <c r="C1486" s="5">
        <f t="shared" si="95"/>
        <v>1.8294065555916394E-2</v>
      </c>
      <c r="D1486" s="5">
        <f t="shared" si="96"/>
        <v>1.9514660932763828E-2</v>
      </c>
      <c r="E1486" s="5">
        <f t="shared" si="93"/>
        <v>1.1416607115117034E-2</v>
      </c>
      <c r="F1486" s="5">
        <f t="shared" si="94"/>
        <v>1.5605581020281397E-2</v>
      </c>
    </row>
    <row r="1487" spans="1:6" hidden="1" outlineLevel="1" x14ac:dyDescent="0.3">
      <c r="A1487" s="3">
        <v>40316</v>
      </c>
      <c r="B1487" s="15">
        <v>9.5867169359106601E-3</v>
      </c>
      <c r="C1487" s="5">
        <f t="shared" si="95"/>
        <v>1.2571673710395271E-2</v>
      </c>
      <c r="D1487" s="5">
        <f t="shared" si="96"/>
        <v>1.6871508231243296E-2</v>
      </c>
      <c r="E1487" s="5">
        <f t="shared" si="93"/>
        <v>1.178509548909424E-2</v>
      </c>
      <c r="F1487" s="5">
        <f t="shared" si="94"/>
        <v>1.3549658780591745E-2</v>
      </c>
    </row>
    <row r="1488" spans="1:6" hidden="1" outlineLevel="1" x14ac:dyDescent="0.3">
      <c r="A1488" s="3">
        <v>40317</v>
      </c>
      <c r="B1488" s="15">
        <v>1.0865644544123573E-2</v>
      </c>
      <c r="C1488" s="5">
        <f t="shared" si="95"/>
        <v>9.5867169359106601E-3</v>
      </c>
      <c r="D1488" s="5">
        <f t="shared" si="96"/>
        <v>1.4447824935463222E-2</v>
      </c>
      <c r="E1488" s="5">
        <f t="shared" si="93"/>
        <v>1.1986159208491481E-2</v>
      </c>
      <c r="F1488" s="5">
        <f t="shared" si="94"/>
        <v>1.2093233626779882E-2</v>
      </c>
    </row>
    <row r="1489" spans="1:6" hidden="1" outlineLevel="1" x14ac:dyDescent="0.3">
      <c r="A1489" s="3">
        <v>40318</v>
      </c>
      <c r="B1489" s="15">
        <v>2.7963725875741616E-2</v>
      </c>
      <c r="C1489" s="5">
        <f t="shared" si="95"/>
        <v>1.0865644544123573E-2</v>
      </c>
      <c r="D1489" s="5">
        <f t="shared" si="96"/>
        <v>1.3052376764123167E-2</v>
      </c>
      <c r="E1489" s="5">
        <f t="shared" si="93"/>
        <v>1.2225317388112956E-2</v>
      </c>
      <c r="F1489" s="5">
        <f t="shared" si="94"/>
        <v>1.1928145235764286E-2</v>
      </c>
    </row>
    <row r="1490" spans="1:6" hidden="1" outlineLevel="1" x14ac:dyDescent="0.3">
      <c r="A1490" s="3">
        <v>40319</v>
      </c>
      <c r="B1490" s="15">
        <v>2.0634545172324305E-2</v>
      </c>
      <c r="C1490" s="5">
        <f t="shared" si="95"/>
        <v>2.7963725875741616E-2</v>
      </c>
      <c r="D1490" s="5">
        <f t="shared" si="96"/>
        <v>1.5856365324417501E-2</v>
      </c>
      <c r="E1490" s="5">
        <f t="shared" si="93"/>
        <v>1.3057991015162614E-2</v>
      </c>
      <c r="F1490" s="5">
        <f t="shared" si="94"/>
        <v>1.6852729003488959E-2</v>
      </c>
    </row>
    <row r="1491" spans="1:6" hidden="1" outlineLevel="1" x14ac:dyDescent="0.3">
      <c r="A1491" s="3">
        <v>40323</v>
      </c>
      <c r="B1491" s="15">
        <v>1.8703160742905713E-2</v>
      </c>
      <c r="C1491" s="5">
        <f t="shared" si="95"/>
        <v>2.0634545172324305E-2</v>
      </c>
      <c r="D1491" s="5">
        <f t="shared" si="96"/>
        <v>1.6324461247699085E-2</v>
      </c>
      <c r="E1491" s="5">
        <f t="shared" si="93"/>
        <v>1.3704875452567893E-2</v>
      </c>
      <c r="F1491" s="5">
        <f t="shared" si="94"/>
        <v>1.5707336671740329E-2</v>
      </c>
    </row>
    <row r="1492" spans="1:6" hidden="1" outlineLevel="1" x14ac:dyDescent="0.3">
      <c r="A1492" s="3">
        <v>40324</v>
      </c>
      <c r="B1492" s="15">
        <v>1.9285596050190219E-2</v>
      </c>
      <c r="C1492" s="5">
        <f t="shared" si="95"/>
        <v>1.8703160742905713E-2</v>
      </c>
      <c r="D1492" s="5">
        <f t="shared" si="96"/>
        <v>1.7550758654201172E-2</v>
      </c>
      <c r="E1492" s="5">
        <f t="shared" si="93"/>
        <v>1.4280959787225543E-2</v>
      </c>
      <c r="F1492" s="5">
        <f t="shared" si="94"/>
        <v>1.5954242291699939E-2</v>
      </c>
    </row>
    <row r="1493" spans="1:6" hidden="1" outlineLevel="1" x14ac:dyDescent="0.3">
      <c r="A1493" s="3">
        <v>40325</v>
      </c>
      <c r="B1493" s="15">
        <v>1.1743707638833352E-2</v>
      </c>
      <c r="C1493" s="5">
        <f t="shared" si="95"/>
        <v>1.9285596050190219E-2</v>
      </c>
      <c r="D1493" s="5">
        <f t="shared" si="96"/>
        <v>1.9490534477057085E-2</v>
      </c>
      <c r="E1493" s="5">
        <f t="shared" si="93"/>
        <v>1.485456422654443E-2</v>
      </c>
      <c r="F1493" s="5">
        <f t="shared" si="94"/>
        <v>1.6993584324217513E-2</v>
      </c>
    </row>
    <row r="1494" spans="1:6" hidden="1" outlineLevel="1" x14ac:dyDescent="0.3">
      <c r="A1494" s="3">
        <v>40326</v>
      </c>
      <c r="B1494" s="15">
        <v>8.6307919198275584E-3</v>
      </c>
      <c r="C1494" s="5">
        <f t="shared" si="95"/>
        <v>1.1743707638833352E-2</v>
      </c>
      <c r="D1494" s="5">
        <f t="shared" si="96"/>
        <v>1.9666147095999044E-2</v>
      </c>
      <c r="E1494" s="5">
        <f t="shared" si="93"/>
        <v>1.4861041446079705E-2</v>
      </c>
      <c r="F1494" s="5">
        <f t="shared" si="94"/>
        <v>1.5473742673689769E-2</v>
      </c>
    </row>
    <row r="1495" spans="1:6" hidden="1" outlineLevel="1" x14ac:dyDescent="0.3">
      <c r="A1495" s="3">
        <v>40330</v>
      </c>
      <c r="B1495" s="15">
        <v>2.0385591228369568E-2</v>
      </c>
      <c r="C1495" s="5">
        <f t="shared" si="95"/>
        <v>8.6307919198275584E-3</v>
      </c>
      <c r="D1495" s="5">
        <f t="shared" si="96"/>
        <v>1.5799560304816229E-2</v>
      </c>
      <c r="E1495" s="5">
        <f t="shared" si="93"/>
        <v>1.4934287590704009E-2</v>
      </c>
      <c r="F1495" s="5">
        <f t="shared" si="94"/>
        <v>1.341174336123269E-2</v>
      </c>
    </row>
    <row r="1496" spans="1:6" hidden="1" outlineLevel="1" x14ac:dyDescent="0.3">
      <c r="A1496" s="3">
        <v>40331</v>
      </c>
      <c r="B1496" s="15">
        <v>1.5315777520577193E-2</v>
      </c>
      <c r="C1496" s="5">
        <f t="shared" si="95"/>
        <v>2.0385591228369568E-2</v>
      </c>
      <c r="D1496" s="5">
        <f t="shared" si="96"/>
        <v>1.5749769516025282E-2</v>
      </c>
      <c r="E1496" s="5">
        <f t="shared" si="93"/>
        <v>1.5414259171058542E-2</v>
      </c>
      <c r="F1496" s="5">
        <f t="shared" si="94"/>
        <v>1.6032897863419621E-2</v>
      </c>
    </row>
    <row r="1497" spans="1:6" hidden="1" outlineLevel="1" x14ac:dyDescent="0.3">
      <c r="A1497" s="3">
        <v>40332</v>
      </c>
      <c r="B1497" s="15">
        <v>1.407991200245593E-2</v>
      </c>
      <c r="C1497" s="5">
        <f t="shared" si="95"/>
        <v>1.5315777520577193E-2</v>
      </c>
      <c r="D1497" s="5">
        <f t="shared" si="96"/>
        <v>1.5072292871559579E-2</v>
      </c>
      <c r="E1497" s="5">
        <f t="shared" ref="E1497:E1560" si="97">AVERAGE(B1475:B1496)</f>
        <v>1.5610596784354912E-2</v>
      </c>
      <c r="F1497" s="5">
        <f t="shared" ref="F1497:F1560" si="98">C1497*$J$3+D1497*$I$3+E1497*$H$3+$K$3</f>
        <v>1.4782912824019848E-2</v>
      </c>
    </row>
    <row r="1498" spans="1:6" hidden="1" outlineLevel="1" x14ac:dyDescent="0.3">
      <c r="A1498" s="3">
        <v>40333</v>
      </c>
      <c r="B1498" s="15">
        <v>1.8422133978472203E-2</v>
      </c>
      <c r="C1498" s="5">
        <f t="shared" si="95"/>
        <v>1.407991200245593E-2</v>
      </c>
      <c r="D1498" s="5">
        <f t="shared" si="96"/>
        <v>1.4031156062012721E-2</v>
      </c>
      <c r="E1498" s="5">
        <f t="shared" si="97"/>
        <v>1.5682130003206594E-2</v>
      </c>
      <c r="F1498" s="5">
        <f t="shared" si="98"/>
        <v>1.4161910404493968E-2</v>
      </c>
    </row>
    <row r="1499" spans="1:6" hidden="1" outlineLevel="1" x14ac:dyDescent="0.3">
      <c r="A1499" s="3">
        <v>40336</v>
      </c>
      <c r="B1499" s="15">
        <v>1.0010359377442078E-2</v>
      </c>
      <c r="C1499" s="5">
        <f t="shared" si="95"/>
        <v>1.8422133978472203E-2</v>
      </c>
      <c r="D1499" s="5">
        <f t="shared" si="96"/>
        <v>1.5366841329940492E-2</v>
      </c>
      <c r="E1499" s="5">
        <f t="shared" si="97"/>
        <v>1.6227192078344194E-2</v>
      </c>
      <c r="F1499" s="5">
        <f t="shared" si="98"/>
        <v>1.575884179126567E-2</v>
      </c>
    </row>
    <row r="1500" spans="1:6" hidden="1" outlineLevel="1" x14ac:dyDescent="0.3">
      <c r="A1500" s="3">
        <v>40337</v>
      </c>
      <c r="B1500" s="15">
        <v>1.2734083014612121E-2</v>
      </c>
      <c r="C1500" s="5">
        <f t="shared" si="95"/>
        <v>1.0010359377442078E-2</v>
      </c>
      <c r="D1500" s="5">
        <f t="shared" si="96"/>
        <v>1.5642754821463396E-2</v>
      </c>
      <c r="E1500" s="5">
        <f t="shared" si="97"/>
        <v>1.6204259094475711E-2</v>
      </c>
      <c r="F1500" s="5">
        <f t="shared" si="98"/>
        <v>1.4082927012394714E-2</v>
      </c>
    </row>
    <row r="1501" spans="1:6" hidden="1" outlineLevel="1" x14ac:dyDescent="0.3">
      <c r="A1501" s="3">
        <v>40338</v>
      </c>
      <c r="B1501" s="15">
        <v>1.0405753325812866E-2</v>
      </c>
      <c r="C1501" s="5">
        <f t="shared" si="95"/>
        <v>1.2734083014612121E-2</v>
      </c>
      <c r="D1501" s="5">
        <f t="shared" si="96"/>
        <v>1.4112453178711907E-2</v>
      </c>
      <c r="E1501" s="5">
        <f t="shared" si="97"/>
        <v>1.6128756936626191E-2</v>
      </c>
      <c r="F1501" s="5">
        <f t="shared" si="98"/>
        <v>1.4063175154896879E-2</v>
      </c>
    </row>
    <row r="1502" spans="1:6" hidden="1" outlineLevel="1" x14ac:dyDescent="0.3">
      <c r="A1502" s="3">
        <v>40339</v>
      </c>
      <c r="B1502" s="15">
        <v>1.5282746785644135E-2</v>
      </c>
      <c r="C1502" s="5">
        <f t="shared" si="95"/>
        <v>1.0405753325812866E-2</v>
      </c>
      <c r="D1502" s="5">
        <f t="shared" si="96"/>
        <v>1.313044833975904E-2</v>
      </c>
      <c r="E1502" s="5">
        <f t="shared" si="97"/>
        <v>1.5978238069589711E-2</v>
      </c>
      <c r="F1502" s="5">
        <f t="shared" si="98"/>
        <v>1.3157426544896208E-2</v>
      </c>
    </row>
    <row r="1503" spans="1:6" hidden="1" outlineLevel="1" x14ac:dyDescent="0.3">
      <c r="A1503" s="3">
        <v>40340</v>
      </c>
      <c r="B1503" s="15">
        <v>7.989883607580843E-3</v>
      </c>
      <c r="C1503" s="5">
        <f t="shared" si="95"/>
        <v>1.5282746785644135E-2</v>
      </c>
      <c r="D1503" s="5">
        <f t="shared" si="96"/>
        <v>1.337101529639668E-2</v>
      </c>
      <c r="E1503" s="5">
        <f t="shared" si="97"/>
        <v>1.6099782931248065E-2</v>
      </c>
      <c r="F1503" s="5">
        <f t="shared" si="98"/>
        <v>1.4314869296671294E-2</v>
      </c>
    </row>
    <row r="1504" spans="1:6" hidden="1" outlineLevel="1" x14ac:dyDescent="0.3">
      <c r="A1504" s="3">
        <v>40343</v>
      </c>
      <c r="B1504" s="15">
        <v>5.4135052884701617E-3</v>
      </c>
      <c r="C1504" s="5">
        <f t="shared" si="95"/>
        <v>7.989883607580843E-3</v>
      </c>
      <c r="D1504" s="5">
        <f t="shared" si="96"/>
        <v>1.1284565222218408E-2</v>
      </c>
      <c r="E1504" s="5">
        <f t="shared" si="97"/>
        <v>1.5290803221683653E-2</v>
      </c>
      <c r="F1504" s="5">
        <f t="shared" si="98"/>
        <v>1.172768817679591E-2</v>
      </c>
    </row>
    <row r="1505" spans="1:6" hidden="1" outlineLevel="1" x14ac:dyDescent="0.3">
      <c r="A1505" s="3">
        <v>40344</v>
      </c>
      <c r="B1505" s="15">
        <v>1.2155621994541706E-2</v>
      </c>
      <c r="C1505" s="5">
        <f t="shared" si="95"/>
        <v>5.4135052884701617E-3</v>
      </c>
      <c r="D1505" s="5">
        <f t="shared" si="96"/>
        <v>1.0365194404424027E-2</v>
      </c>
      <c r="E1505" s="5">
        <f t="shared" si="97"/>
        <v>1.455027467048634E-2</v>
      </c>
      <c r="F1505" s="5">
        <f t="shared" si="98"/>
        <v>1.058901173186908E-2</v>
      </c>
    </row>
    <row r="1506" spans="1:6" hidden="1" outlineLevel="1" x14ac:dyDescent="0.3">
      <c r="A1506" s="3">
        <v>40345</v>
      </c>
      <c r="B1506" s="15">
        <v>5.7873348619792925E-3</v>
      </c>
      <c r="C1506" s="5">
        <f t="shared" si="95"/>
        <v>1.2155621994541706E-2</v>
      </c>
      <c r="D1506" s="5">
        <f t="shared" si="96"/>
        <v>1.0249502200409943E-2</v>
      </c>
      <c r="E1506" s="5">
        <f t="shared" si="97"/>
        <v>1.4291762697473519E-2</v>
      </c>
      <c r="F1506" s="5">
        <f t="shared" si="98"/>
        <v>1.1875630921181858E-2</v>
      </c>
    </row>
    <row r="1507" spans="1:6" hidden="1" outlineLevel="1" x14ac:dyDescent="0.3">
      <c r="A1507" s="3">
        <v>40346</v>
      </c>
      <c r="B1507" s="15">
        <v>8.5459017833792346E-3</v>
      </c>
      <c r="C1507" s="5">
        <f t="shared" si="95"/>
        <v>5.7873348619792925E-3</v>
      </c>
      <c r="D1507" s="5">
        <f t="shared" si="96"/>
        <v>9.3258185076432274E-3</v>
      </c>
      <c r="E1507" s="5">
        <f t="shared" si="97"/>
        <v>1.392101505146031E-2</v>
      </c>
      <c r="F1507" s="5">
        <f t="shared" si="98"/>
        <v>1.0065189897116175E-2</v>
      </c>
    </row>
    <row r="1508" spans="1:6" hidden="1" outlineLevel="1" x14ac:dyDescent="0.3">
      <c r="A1508" s="3">
        <v>40347</v>
      </c>
      <c r="B1508" s="15">
        <v>6.8314330613532225E-3</v>
      </c>
      <c r="C1508" s="5">
        <f t="shared" si="95"/>
        <v>8.5459017833792346E-3</v>
      </c>
      <c r="D1508" s="5">
        <f t="shared" si="96"/>
        <v>7.9784495071902467E-3</v>
      </c>
      <c r="E1508" s="5">
        <f t="shared" si="97"/>
        <v>1.3477916698163166E-2</v>
      </c>
      <c r="F1508" s="5">
        <f t="shared" si="98"/>
        <v>9.9934765247139037E-3</v>
      </c>
    </row>
    <row r="1509" spans="1:6" hidden="1" outlineLevel="1" x14ac:dyDescent="0.3">
      <c r="A1509" s="3">
        <v>40350</v>
      </c>
      <c r="B1509" s="15">
        <v>9.5732002562925449E-3</v>
      </c>
      <c r="C1509" s="5">
        <f t="shared" si="95"/>
        <v>6.8314330613532225E-3</v>
      </c>
      <c r="D1509" s="5">
        <f t="shared" si="96"/>
        <v>7.7467593979447247E-3</v>
      </c>
      <c r="E1509" s="5">
        <f t="shared" si="97"/>
        <v>1.3216996668661251E-2</v>
      </c>
      <c r="F1509" s="5">
        <f t="shared" si="98"/>
        <v>9.4566765500156812E-3</v>
      </c>
    </row>
    <row r="1510" spans="1:6" hidden="1" outlineLevel="1" x14ac:dyDescent="0.3">
      <c r="A1510" s="3">
        <v>40351</v>
      </c>
      <c r="B1510" s="15">
        <v>1.0805123802825604E-2</v>
      </c>
      <c r="C1510" s="5">
        <f t="shared" si="95"/>
        <v>9.5732002562925449E-3</v>
      </c>
      <c r="D1510" s="5">
        <f t="shared" si="96"/>
        <v>8.578698391509201E-3</v>
      </c>
      <c r="E1510" s="5">
        <f t="shared" si="97"/>
        <v>1.3216382274133154E-2</v>
      </c>
      <c r="F1510" s="5">
        <f t="shared" si="98"/>
        <v>1.0341606592558105E-2</v>
      </c>
    </row>
    <row r="1511" spans="1:6" hidden="1" outlineLevel="1" x14ac:dyDescent="0.3">
      <c r="A1511" s="3">
        <v>40352</v>
      </c>
      <c r="B1511" s="15">
        <v>7.7306045741922461E-3</v>
      </c>
      <c r="C1511" s="5">
        <f t="shared" si="95"/>
        <v>1.0805123802825604E-2</v>
      </c>
      <c r="D1511" s="5">
        <f t="shared" si="96"/>
        <v>8.3085987531659796E-3</v>
      </c>
      <c r="E1511" s="5">
        <f t="shared" si="97"/>
        <v>1.3213631331346882E-2</v>
      </c>
      <c r="F1511" s="5">
        <f t="shared" si="98"/>
        <v>1.0499856110915437E-2</v>
      </c>
    </row>
    <row r="1512" spans="1:6" hidden="1" outlineLevel="1" x14ac:dyDescent="0.3">
      <c r="A1512" s="3">
        <v>40353</v>
      </c>
      <c r="B1512" s="15">
        <v>1.3364238694800369E-2</v>
      </c>
      <c r="C1512" s="5">
        <f t="shared" si="95"/>
        <v>7.7306045741922461E-3</v>
      </c>
      <c r="D1512" s="5">
        <f t="shared" si="96"/>
        <v>8.6972526956085698E-3</v>
      </c>
      <c r="E1512" s="5">
        <f t="shared" si="97"/>
        <v>1.2293943999458278E-2</v>
      </c>
      <c r="F1512" s="5">
        <f t="shared" si="98"/>
        <v>9.6789335936552593E-3</v>
      </c>
    </row>
    <row r="1513" spans="1:6" hidden="1" outlineLevel="1" x14ac:dyDescent="0.3">
      <c r="A1513" s="3">
        <v>40354</v>
      </c>
      <c r="B1513" s="15">
        <v>1.1567218491358085E-2</v>
      </c>
      <c r="C1513" s="5">
        <f t="shared" si="95"/>
        <v>1.3364238694800369E-2</v>
      </c>
      <c r="D1513" s="5">
        <f t="shared" si="96"/>
        <v>9.6609200778927963E-3</v>
      </c>
      <c r="E1513" s="5">
        <f t="shared" si="97"/>
        <v>1.1963475523207191E-2</v>
      </c>
      <c r="F1513" s="5">
        <f t="shared" si="98"/>
        <v>1.1107217983897197E-2</v>
      </c>
    </row>
    <row r="1514" spans="1:6" hidden="1" outlineLevel="1" x14ac:dyDescent="0.3">
      <c r="A1514" s="3">
        <v>40357</v>
      </c>
      <c r="B1514" s="15">
        <v>7.5025967495374107E-3</v>
      </c>
      <c r="C1514" s="5">
        <f t="shared" si="95"/>
        <v>1.1567218491358085E-2</v>
      </c>
      <c r="D1514" s="5">
        <f t="shared" si="96"/>
        <v>1.0608077163893771E-2</v>
      </c>
      <c r="E1514" s="5">
        <f t="shared" si="97"/>
        <v>1.1639114511773208E-2</v>
      </c>
      <c r="F1514" s="5">
        <f t="shared" si="98"/>
        <v>1.0967776714695872E-2</v>
      </c>
    </row>
    <row r="1515" spans="1:6" hidden="1" outlineLevel="1" x14ac:dyDescent="0.3">
      <c r="A1515" s="3">
        <v>40358</v>
      </c>
      <c r="B1515" s="15">
        <v>1.537040640926092E-2</v>
      </c>
      <c r="C1515" s="5">
        <f t="shared" si="95"/>
        <v>7.5025967495374107E-3</v>
      </c>
      <c r="D1515" s="5">
        <f t="shared" si="96"/>
        <v>1.0193956462542742E-2</v>
      </c>
      <c r="E1515" s="5">
        <f t="shared" si="97"/>
        <v>1.1103523634470806E-2</v>
      </c>
      <c r="F1515" s="5">
        <f t="shared" si="98"/>
        <v>9.7738956686793509E-3</v>
      </c>
    </row>
    <row r="1516" spans="1:6" hidden="1" outlineLevel="1" x14ac:dyDescent="0.3">
      <c r="A1516" s="3">
        <v>40359</v>
      </c>
      <c r="B1516" s="15">
        <v>9.2479909712873121E-3</v>
      </c>
      <c r="C1516" s="5">
        <f t="shared" si="95"/>
        <v>1.537040640926092E-2</v>
      </c>
      <c r="D1516" s="5">
        <f t="shared" si="96"/>
        <v>1.1107012983829805E-2</v>
      </c>
      <c r="E1516" s="5">
        <f t="shared" si="97"/>
        <v>1.1268373578581152E-2</v>
      </c>
      <c r="F1516" s="5">
        <f t="shared" si="98"/>
        <v>1.1824797055868246E-2</v>
      </c>
    </row>
    <row r="1517" spans="1:6" hidden="1" outlineLevel="1" x14ac:dyDescent="0.3">
      <c r="A1517" s="3">
        <v>40360</v>
      </c>
      <c r="B1517" s="15">
        <v>1.2224884604440291E-2</v>
      </c>
      <c r="C1517" s="5">
        <f t="shared" si="95"/>
        <v>9.2479909712873121E-3</v>
      </c>
      <c r="D1517" s="5">
        <f t="shared" si="96"/>
        <v>1.1410490263248819E-2</v>
      </c>
      <c r="E1517" s="5">
        <f t="shared" si="97"/>
        <v>1.129642808092023E-2</v>
      </c>
      <c r="F1517" s="5">
        <f t="shared" si="98"/>
        <v>1.0658492402608776E-2</v>
      </c>
    </row>
    <row r="1518" spans="1:6" hidden="1" outlineLevel="1" x14ac:dyDescent="0.3">
      <c r="A1518" s="3">
        <v>40361</v>
      </c>
      <c r="B1518" s="15">
        <v>1.1102055112658818E-2</v>
      </c>
      <c r="C1518" s="5">
        <f t="shared" si="95"/>
        <v>1.2224884604440291E-2</v>
      </c>
      <c r="D1518" s="5">
        <f t="shared" si="96"/>
        <v>1.1182619445176803E-2</v>
      </c>
      <c r="E1518" s="5">
        <f t="shared" si="97"/>
        <v>1.0925486870741626E-2</v>
      </c>
      <c r="F1518" s="5">
        <f t="shared" si="98"/>
        <v>1.1072339105226592E-2</v>
      </c>
    </row>
    <row r="1519" spans="1:6" hidden="1" outlineLevel="1" x14ac:dyDescent="0.3">
      <c r="A1519" s="3">
        <v>40364</v>
      </c>
      <c r="B1519" s="15">
        <v>6.2889868314796983E-3</v>
      </c>
      <c r="C1519" s="5">
        <f t="shared" si="95"/>
        <v>1.1102055112658818E-2</v>
      </c>
      <c r="D1519" s="5">
        <f t="shared" si="96"/>
        <v>1.108958676943695E-2</v>
      </c>
      <c r="E1519" s="5">
        <f t="shared" si="97"/>
        <v>1.0733954034018065E-2</v>
      </c>
      <c r="F1519" s="5">
        <f t="shared" si="98"/>
        <v>1.0735387796454322E-2</v>
      </c>
    </row>
    <row r="1520" spans="1:6" hidden="1" outlineLevel="1" x14ac:dyDescent="0.3">
      <c r="A1520" s="3">
        <v>40365</v>
      </c>
      <c r="B1520" s="15">
        <v>1.1622237887941016E-2</v>
      </c>
      <c r="C1520" s="5">
        <f t="shared" si="95"/>
        <v>6.2889868314796983E-3</v>
      </c>
      <c r="D1520" s="5">
        <f t="shared" si="96"/>
        <v>1.0846864785825409E-2</v>
      </c>
      <c r="E1520" s="5">
        <f t="shared" si="97"/>
        <v>1.0379821071700962E-2</v>
      </c>
      <c r="F1520" s="5">
        <f t="shared" si="98"/>
        <v>9.5102086004368886E-3</v>
      </c>
    </row>
    <row r="1521" spans="1:6" hidden="1" outlineLevel="1" x14ac:dyDescent="0.3">
      <c r="A1521" s="3">
        <v>40366</v>
      </c>
      <c r="B1521" s="15">
        <v>1.8120889198966639E-2</v>
      </c>
      <c r="C1521" s="5">
        <f t="shared" si="95"/>
        <v>1.1622237887941016E-2</v>
      </c>
      <c r="D1521" s="5">
        <f t="shared" si="96"/>
        <v>1.0097231081561428E-2</v>
      </c>
      <c r="E1521" s="5">
        <f t="shared" si="97"/>
        <v>1.0070734885767726E-2</v>
      </c>
      <c r="F1521" s="5">
        <f t="shared" si="98"/>
        <v>1.0248044006620719E-2</v>
      </c>
    </row>
    <row r="1522" spans="1:6" hidden="1" outlineLevel="1" x14ac:dyDescent="0.3">
      <c r="A1522" s="3">
        <v>40367</v>
      </c>
      <c r="B1522" s="15">
        <v>1.0543525645210257E-2</v>
      </c>
      <c r="C1522" s="5">
        <f t="shared" si="95"/>
        <v>1.8120889198966639E-2</v>
      </c>
      <c r="D1522" s="5">
        <f t="shared" si="96"/>
        <v>1.1871810727097292E-2</v>
      </c>
      <c r="E1522" s="5">
        <f t="shared" si="97"/>
        <v>1.043939533220066E-2</v>
      </c>
      <c r="F1522" s="5">
        <f t="shared" si="98"/>
        <v>1.2400379280841213E-2</v>
      </c>
    </row>
    <row r="1523" spans="1:6" hidden="1" outlineLevel="1" x14ac:dyDescent="0.3">
      <c r="A1523" s="3">
        <v>40368</v>
      </c>
      <c r="B1523" s="15">
        <v>6.1255044348798686E-3</v>
      </c>
      <c r="C1523" s="5">
        <f t="shared" si="95"/>
        <v>1.0543525645210257E-2</v>
      </c>
      <c r="D1523" s="5">
        <f t="shared" si="96"/>
        <v>1.1535538935251286E-2</v>
      </c>
      <c r="E1523" s="5">
        <f t="shared" si="97"/>
        <v>1.0339824542682395E-2</v>
      </c>
      <c r="F1523" s="5">
        <f t="shared" si="98"/>
        <v>1.0646810374224719E-2</v>
      </c>
    </row>
    <row r="1524" spans="1:6" hidden="1" outlineLevel="1" x14ac:dyDescent="0.3">
      <c r="A1524" s="3">
        <v>40371</v>
      </c>
      <c r="B1524" s="15">
        <v>7.8870142701441964E-3</v>
      </c>
      <c r="C1524" s="5">
        <f t="shared" si="95"/>
        <v>6.1255044348798686E-3</v>
      </c>
      <c r="D1524" s="5">
        <f t="shared" si="96"/>
        <v>1.0540228799695498E-2</v>
      </c>
      <c r="E1524" s="5">
        <f t="shared" si="97"/>
        <v>1.0145267774912712E-2</v>
      </c>
      <c r="F1524" s="5">
        <f t="shared" si="98"/>
        <v>9.2811536087582316E-3</v>
      </c>
    </row>
    <row r="1525" spans="1:6" hidden="1" outlineLevel="1" x14ac:dyDescent="0.3">
      <c r="A1525" s="3">
        <v>40372</v>
      </c>
      <c r="B1525" s="15">
        <v>7.8685386098263036E-3</v>
      </c>
      <c r="C1525" s="5">
        <f t="shared" si="95"/>
        <v>7.8870142701441964E-3</v>
      </c>
      <c r="D1525" s="5">
        <f t="shared" si="96"/>
        <v>1.0859834287428396E-2</v>
      </c>
      <c r="E1525" s="5">
        <f t="shared" si="97"/>
        <v>9.8090981151172599E-3</v>
      </c>
      <c r="F1525" s="5">
        <f t="shared" si="98"/>
        <v>9.6540423962278559E-3</v>
      </c>
    </row>
    <row r="1526" spans="1:6" hidden="1" outlineLevel="1" x14ac:dyDescent="0.3">
      <c r="A1526" s="3">
        <v>40374</v>
      </c>
      <c r="B1526" s="15">
        <v>9.8160146658885939E-3</v>
      </c>
      <c r="C1526" s="5">
        <f t="shared" si="95"/>
        <v>7.8685386098263036E-3</v>
      </c>
      <c r="D1526" s="5">
        <f t="shared" si="96"/>
        <v>1.0109094431805453E-2</v>
      </c>
      <c r="E1526" s="5">
        <f t="shared" si="97"/>
        <v>9.8035824334011448E-3</v>
      </c>
      <c r="F1526" s="5">
        <f t="shared" si="98"/>
        <v>9.3701653136205043E-3</v>
      </c>
    </row>
    <row r="1527" spans="1:6" hidden="1" outlineLevel="1" x14ac:dyDescent="0.3">
      <c r="A1527" s="3">
        <v>40375</v>
      </c>
      <c r="B1527" s="15">
        <v>1.5767126786902862E-2</v>
      </c>
      <c r="C1527" s="5">
        <f t="shared" si="95"/>
        <v>9.8160146658885939E-3</v>
      </c>
      <c r="D1527" s="5">
        <f t="shared" si="96"/>
        <v>8.4481195251898435E-3</v>
      </c>
      <c r="E1527" s="5">
        <f t="shared" si="97"/>
        <v>1.0003696496011074E-2</v>
      </c>
      <c r="F1527" s="5">
        <f t="shared" si="98"/>
        <v>9.2339183562704288E-3</v>
      </c>
    </row>
    <row r="1528" spans="1:6" hidden="1" outlineLevel="1" x14ac:dyDescent="0.3">
      <c r="A1528" s="3">
        <v>40378</v>
      </c>
      <c r="B1528" s="15">
        <v>1.0714052720703174E-2</v>
      </c>
      <c r="C1528" s="5">
        <f t="shared" si="95"/>
        <v>1.5767126786902862E-2</v>
      </c>
      <c r="D1528" s="5">
        <f t="shared" si="96"/>
        <v>9.4928397535283641E-3</v>
      </c>
      <c r="E1528" s="5">
        <f t="shared" si="97"/>
        <v>1.0167855804754761E-2</v>
      </c>
      <c r="F1528" s="5">
        <f t="shared" si="98"/>
        <v>1.0929997303636739E-2</v>
      </c>
    </row>
    <row r="1529" spans="1:6" hidden="1" outlineLevel="1" x14ac:dyDescent="0.3">
      <c r="A1529" s="3">
        <v>40379</v>
      </c>
      <c r="B1529" s="15">
        <v>1.1563568939993036E-2</v>
      </c>
      <c r="C1529" s="5">
        <f t="shared" si="95"/>
        <v>1.0714052720703174E-2</v>
      </c>
      <c r="D1529" s="5">
        <f t="shared" si="96"/>
        <v>1.0410549410693025E-2</v>
      </c>
      <c r="E1529" s="5">
        <f t="shared" si="97"/>
        <v>1.0391797525605848E-2</v>
      </c>
      <c r="F1529" s="5">
        <f t="shared" si="98"/>
        <v>1.0283951166987217E-2</v>
      </c>
    </row>
    <row r="1530" spans="1:6" hidden="1" outlineLevel="1" x14ac:dyDescent="0.3">
      <c r="A1530" s="3">
        <v>40380</v>
      </c>
      <c r="B1530" s="15">
        <v>1.144961629290391E-2</v>
      </c>
      <c r="C1530" s="5">
        <f t="shared" si="95"/>
        <v>1.1563568939993036E-2</v>
      </c>
      <c r="D1530" s="5">
        <f t="shared" si="96"/>
        <v>1.1145860344662794E-2</v>
      </c>
      <c r="E1530" s="5">
        <f t="shared" si="97"/>
        <v>1.052896421454284E-2</v>
      </c>
      <c r="F1530" s="5">
        <f t="shared" si="98"/>
        <v>1.0782502233380576E-2</v>
      </c>
    </row>
    <row r="1531" spans="1:6" hidden="1" outlineLevel="1" x14ac:dyDescent="0.3">
      <c r="A1531" s="3">
        <v>40381</v>
      </c>
      <c r="B1531" s="15">
        <v>1.4479908865737526E-2</v>
      </c>
      <c r="C1531" s="5">
        <f t="shared" si="95"/>
        <v>1.144961629290391E-2</v>
      </c>
      <c r="D1531" s="5">
        <f t="shared" si="96"/>
        <v>1.1862075881278316E-2</v>
      </c>
      <c r="E1531" s="5">
        <f t="shared" si="97"/>
        <v>1.073888163415878E-2</v>
      </c>
      <c r="F1531" s="5">
        <f t="shared" si="98"/>
        <v>1.1096371172020204E-2</v>
      </c>
    </row>
    <row r="1532" spans="1:6" hidden="1" outlineLevel="1" x14ac:dyDescent="0.3">
      <c r="A1532" s="3">
        <v>40382</v>
      </c>
      <c r="B1532" s="15">
        <v>7.5564803683209067E-3</v>
      </c>
      <c r="C1532" s="5">
        <f t="shared" si="95"/>
        <v>1.4479908865737526E-2</v>
      </c>
      <c r="D1532" s="5">
        <f t="shared" si="96"/>
        <v>1.2794854721248103E-2</v>
      </c>
      <c r="E1532" s="5">
        <f t="shared" si="97"/>
        <v>1.0961913843679005E-2</v>
      </c>
      <c r="F1532" s="5">
        <f t="shared" si="98"/>
        <v>1.215667150759127E-2</v>
      </c>
    </row>
    <row r="1533" spans="1:6" hidden="1" outlineLevel="1" x14ac:dyDescent="0.3">
      <c r="A1533" s="3">
        <v>40385</v>
      </c>
      <c r="B1533" s="15">
        <v>5.0528220191106759E-3</v>
      </c>
      <c r="C1533" s="5">
        <f t="shared" si="95"/>
        <v>7.5564803683209067E-3</v>
      </c>
      <c r="D1533" s="5">
        <f t="shared" si="96"/>
        <v>1.1152725437531711E-2</v>
      </c>
      <c r="E1533" s="5">
        <f t="shared" si="97"/>
        <v>1.0814248233019701E-2</v>
      </c>
      <c r="F1533" s="5">
        <f t="shared" si="98"/>
        <v>1.0040390129662752E-2</v>
      </c>
    </row>
    <row r="1534" spans="1:6" hidden="1" outlineLevel="1" x14ac:dyDescent="0.3">
      <c r="A1534" s="3">
        <v>40386</v>
      </c>
      <c r="B1534" s="15">
        <v>9.0898301695458619E-3</v>
      </c>
      <c r="C1534" s="5">
        <f t="shared" si="95"/>
        <v>5.0528220191106759E-3</v>
      </c>
      <c r="D1534" s="5">
        <f t="shared" si="96"/>
        <v>1.0020479297213211E-2</v>
      </c>
      <c r="E1534" s="5">
        <f t="shared" si="97"/>
        <v>1.0692530844152358E-2</v>
      </c>
      <c r="F1534" s="5">
        <f t="shared" si="98"/>
        <v>9.0520487468833937E-3</v>
      </c>
    </row>
    <row r="1535" spans="1:6" hidden="1" outlineLevel="1" x14ac:dyDescent="0.3">
      <c r="A1535" s="3">
        <v>40387</v>
      </c>
      <c r="B1535" s="15">
        <v>9.6900378325278803E-3</v>
      </c>
      <c r="C1535" s="5">
        <f t="shared" si="95"/>
        <v>9.0898301695458619E-3</v>
      </c>
      <c r="D1535" s="5">
        <f t="shared" si="96"/>
        <v>9.5257315431237759E-3</v>
      </c>
      <c r="E1535" s="5">
        <f t="shared" si="97"/>
        <v>1.049823954754988E-2</v>
      </c>
      <c r="F1535" s="5">
        <f t="shared" si="98"/>
        <v>9.6511902022724059E-3</v>
      </c>
    </row>
    <row r="1536" spans="1:6" hidden="1" outlineLevel="1" x14ac:dyDescent="0.3">
      <c r="A1536" s="3">
        <v>40388</v>
      </c>
      <c r="B1536" s="15">
        <v>1.0087529583388075E-2</v>
      </c>
      <c r="C1536" s="5">
        <f t="shared" si="95"/>
        <v>9.6900378325278803E-3</v>
      </c>
      <c r="D1536" s="5">
        <f t="shared" si="96"/>
        <v>9.1738158510485703E-3</v>
      </c>
      <c r="E1536" s="5">
        <f t="shared" si="97"/>
        <v>1.0412913153966689E-2</v>
      </c>
      <c r="F1536" s="5">
        <f t="shared" si="98"/>
        <v>9.6176536118269661E-3</v>
      </c>
    </row>
    <row r="1537" spans="1:6" hidden="1" outlineLevel="1" x14ac:dyDescent="0.3">
      <c r="A1537" s="3">
        <v>40389</v>
      </c>
      <c r="B1537" s="15">
        <v>7.7327503391186004E-3</v>
      </c>
      <c r="C1537" s="5">
        <f t="shared" si="95"/>
        <v>1.0087529583388075E-2</v>
      </c>
      <c r="D1537" s="5">
        <f t="shared" si="96"/>
        <v>8.2953399945786786E-3</v>
      </c>
      <c r="E1537" s="5">
        <f t="shared" si="97"/>
        <v>1.0530410100959902E-2</v>
      </c>
      <c r="F1537" s="5">
        <f t="shared" si="98"/>
        <v>9.4165161754565189E-3</v>
      </c>
    </row>
    <row r="1538" spans="1:6" hidden="1" outlineLevel="1" x14ac:dyDescent="0.3">
      <c r="A1538" s="3">
        <v>40392</v>
      </c>
      <c r="B1538" s="15">
        <v>1.0891828187395409E-2</v>
      </c>
      <c r="C1538" s="5">
        <f t="shared" si="95"/>
        <v>7.7327503391186004E-3</v>
      </c>
      <c r="D1538" s="5">
        <f t="shared" si="96"/>
        <v>8.330593988738217E-3</v>
      </c>
      <c r="E1538" s="5">
        <f t="shared" si="97"/>
        <v>1.0183243915953433E-2</v>
      </c>
      <c r="F1538" s="5">
        <f t="shared" si="98"/>
        <v>8.8140374374105525E-3</v>
      </c>
    </row>
    <row r="1539" spans="1:6" hidden="1" outlineLevel="1" x14ac:dyDescent="0.3">
      <c r="A1539" s="3">
        <v>40393</v>
      </c>
      <c r="B1539" s="15">
        <v>7.4481299522112738E-3</v>
      </c>
      <c r="C1539" s="5">
        <f t="shared" si="95"/>
        <v>1.0891828187395409E-2</v>
      </c>
      <c r="D1539" s="5">
        <f t="shared" si="96"/>
        <v>9.4983952223951663E-3</v>
      </c>
      <c r="E1539" s="5">
        <f t="shared" si="97"/>
        <v>1.0257963789412891E-2</v>
      </c>
      <c r="F1539" s="5">
        <f t="shared" si="98"/>
        <v>9.9372325417558353E-3</v>
      </c>
    </row>
    <row r="1540" spans="1:6" hidden="1" outlineLevel="1" x14ac:dyDescent="0.3">
      <c r="A1540" s="3">
        <v>40394</v>
      </c>
      <c r="B1540" s="15">
        <v>1.2761735032927577E-2</v>
      </c>
      <c r="C1540" s="5">
        <f t="shared" ref="C1540:C1603" si="99">B1539</f>
        <v>7.4481299522112738E-3</v>
      </c>
      <c r="D1540" s="5">
        <f t="shared" si="96"/>
        <v>9.1700551789282471E-3</v>
      </c>
      <c r="E1540" s="5">
        <f t="shared" si="97"/>
        <v>1.0040838577947938E-2</v>
      </c>
      <c r="F1540" s="5">
        <f t="shared" si="98"/>
        <v>9.0158670329541623E-3</v>
      </c>
    </row>
    <row r="1541" spans="1:6" hidden="1" outlineLevel="1" x14ac:dyDescent="0.3">
      <c r="A1541" s="3">
        <v>40395</v>
      </c>
      <c r="B1541" s="15">
        <v>7.4668293513124118E-3</v>
      </c>
      <c r="C1541" s="5">
        <f t="shared" si="99"/>
        <v>1.2761735032927577E-2</v>
      </c>
      <c r="D1541" s="5">
        <f t="shared" si="96"/>
        <v>9.7843946190081885E-3</v>
      </c>
      <c r="E1541" s="5">
        <f t="shared" si="97"/>
        <v>1.0116278574323789E-2</v>
      </c>
      <c r="F1541" s="5">
        <f t="shared" si="98"/>
        <v>1.0387705274945726E-2</v>
      </c>
    </row>
    <row r="1542" spans="1:6" hidden="1" outlineLevel="1" x14ac:dyDescent="0.3">
      <c r="A1542" s="3">
        <v>40396</v>
      </c>
      <c r="B1542" s="15">
        <v>1.1989000951680918E-2</v>
      </c>
      <c r="C1542" s="5">
        <f t="shared" si="99"/>
        <v>7.4668293513124118E-3</v>
      </c>
      <c r="D1542" s="5">
        <f t="shared" si="96"/>
        <v>9.2602545725930536E-3</v>
      </c>
      <c r="E1542" s="5">
        <f t="shared" si="97"/>
        <v>1.0169816870679822E-2</v>
      </c>
      <c r="F1542" s="5">
        <f t="shared" si="98"/>
        <v>9.0977925481298839E-3</v>
      </c>
    </row>
    <row r="1543" spans="1:6" hidden="1" outlineLevel="1" x14ac:dyDescent="0.3">
      <c r="A1543" s="3">
        <v>40399</v>
      </c>
      <c r="B1543" s="15">
        <v>7.1556962888112488E-3</v>
      </c>
      <c r="C1543" s="5">
        <f t="shared" si="99"/>
        <v>1.1989000951680918E-2</v>
      </c>
      <c r="D1543" s="5">
        <f t="shared" si="96"/>
        <v>1.0111504695105519E-2</v>
      </c>
      <c r="E1543" s="5">
        <f t="shared" si="97"/>
        <v>1.0186487919031635E-2</v>
      </c>
      <c r="F1543" s="5">
        <f t="shared" si="98"/>
        <v>1.0370521804119437E-2</v>
      </c>
    </row>
    <row r="1544" spans="1:6" hidden="1" outlineLevel="1" x14ac:dyDescent="0.3">
      <c r="A1544" s="3">
        <v>40400</v>
      </c>
      <c r="B1544" s="15">
        <v>7.6987052834718078E-3</v>
      </c>
      <c r="C1544" s="5">
        <f t="shared" si="99"/>
        <v>7.1556962888112488E-3</v>
      </c>
      <c r="D1544" s="5">
        <f t="shared" ref="D1544:D1607" si="100">AVERAGE(B1539:B1543)</f>
        <v>9.3642783153886858E-3</v>
      </c>
      <c r="E1544" s="5">
        <f t="shared" si="97"/>
        <v>9.6880700594791161E-3</v>
      </c>
      <c r="F1544" s="5">
        <f t="shared" si="98"/>
        <v>8.9043398366926013E-3</v>
      </c>
    </row>
    <row r="1545" spans="1:6" hidden="1" outlineLevel="1" x14ac:dyDescent="0.3">
      <c r="A1545" s="3">
        <v>40401</v>
      </c>
      <c r="B1545" s="15">
        <v>9.4568822041498565E-3</v>
      </c>
      <c r="C1545" s="5">
        <f t="shared" si="99"/>
        <v>7.6987052834718078E-3</v>
      </c>
      <c r="D1545" s="5">
        <f t="shared" si="100"/>
        <v>9.414393381640792E-3</v>
      </c>
      <c r="E1545" s="5">
        <f t="shared" si="97"/>
        <v>9.5587600430364576E-3</v>
      </c>
      <c r="F1545" s="5">
        <f t="shared" si="98"/>
        <v>8.9924807255184914E-3</v>
      </c>
    </row>
    <row r="1546" spans="1:6" hidden="1" outlineLevel="1" x14ac:dyDescent="0.3">
      <c r="A1546" s="3">
        <v>40402</v>
      </c>
      <c r="B1546" s="15">
        <v>8.2235019593135342E-3</v>
      </c>
      <c r="C1546" s="5">
        <f t="shared" si="99"/>
        <v>9.4568822041498565E-3</v>
      </c>
      <c r="D1546" s="5">
        <f t="shared" si="100"/>
        <v>8.7534228158852485E-3</v>
      </c>
      <c r="E1546" s="5">
        <f t="shared" si="97"/>
        <v>9.7101863052760033E-3</v>
      </c>
      <c r="F1546" s="5">
        <f t="shared" si="98"/>
        <v>9.1699820846299299E-3</v>
      </c>
    </row>
    <row r="1547" spans="1:6" hidden="1" outlineLevel="1" x14ac:dyDescent="0.3">
      <c r="A1547" s="3">
        <v>40403</v>
      </c>
      <c r="B1547" s="15">
        <v>1.0284608470248533E-2</v>
      </c>
      <c r="C1547" s="5">
        <f t="shared" si="99"/>
        <v>8.2235019593135342E-3</v>
      </c>
      <c r="D1547" s="5">
        <f t="shared" si="100"/>
        <v>8.9047573374854729E-3</v>
      </c>
      <c r="E1547" s="5">
        <f t="shared" si="97"/>
        <v>9.7254812002382455E-3</v>
      </c>
      <c r="F1547" s="5">
        <f t="shared" si="98"/>
        <v>8.971769697533799E-3</v>
      </c>
    </row>
    <row r="1548" spans="1:6" hidden="1" outlineLevel="1" x14ac:dyDescent="0.3">
      <c r="A1548" s="3">
        <v>40406</v>
      </c>
      <c r="B1548" s="15">
        <v>9.7111906104920803E-3</v>
      </c>
      <c r="C1548" s="5">
        <f t="shared" si="99"/>
        <v>1.0284608470248533E-2</v>
      </c>
      <c r="D1548" s="5">
        <f t="shared" si="100"/>
        <v>8.5638788411989963E-3</v>
      </c>
      <c r="E1548" s="5">
        <f t="shared" si="97"/>
        <v>9.8353025575301668E-3</v>
      </c>
      <c r="F1548" s="5">
        <f t="shared" si="98"/>
        <v>9.3172057547534302E-3</v>
      </c>
    </row>
    <row r="1549" spans="1:6" hidden="1" outlineLevel="1" x14ac:dyDescent="0.3">
      <c r="A1549" s="3">
        <v>40407</v>
      </c>
      <c r="B1549" s="15">
        <v>5.5305198839665937E-3</v>
      </c>
      <c r="C1549" s="5">
        <f t="shared" si="99"/>
        <v>9.7111906104920803E-3</v>
      </c>
      <c r="D1549" s="5">
        <f t="shared" si="100"/>
        <v>9.074977705535163E-3</v>
      </c>
      <c r="E1549" s="5">
        <f t="shared" si="97"/>
        <v>9.8305378277394172E-3</v>
      </c>
      <c r="F1549" s="5">
        <f t="shared" si="98"/>
        <v>9.384204604834365E-3</v>
      </c>
    </row>
    <row r="1550" spans="1:6" hidden="1" outlineLevel="1" x14ac:dyDescent="0.3">
      <c r="A1550" s="3">
        <v>40408</v>
      </c>
      <c r="B1550" s="15">
        <v>4.6265542519349024E-3</v>
      </c>
      <c r="C1550" s="5">
        <f t="shared" si="99"/>
        <v>5.5305198839665937E-3</v>
      </c>
      <c r="D1550" s="5">
        <f t="shared" si="100"/>
        <v>8.64134062563412E-3</v>
      </c>
      <c r="E1550" s="5">
        <f t="shared" si="97"/>
        <v>9.3652375139695876E-3</v>
      </c>
      <c r="F1550" s="5">
        <f t="shared" si="98"/>
        <v>8.1829678234589306E-3</v>
      </c>
    </row>
    <row r="1551" spans="1:6" hidden="1" outlineLevel="1" x14ac:dyDescent="0.3">
      <c r="A1551" s="3">
        <v>40409</v>
      </c>
      <c r="B1551" s="15">
        <v>1.3751506424333726E-2</v>
      </c>
      <c r="C1551" s="5">
        <f t="shared" si="99"/>
        <v>4.6265542519349024E-3</v>
      </c>
      <c r="D1551" s="5">
        <f t="shared" si="100"/>
        <v>7.6752750351911283E-3</v>
      </c>
      <c r="E1551" s="5">
        <f t="shared" si="97"/>
        <v>9.088533038116485E-3</v>
      </c>
      <c r="F1551" s="5">
        <f t="shared" si="98"/>
        <v>7.5392549297005132E-3</v>
      </c>
    </row>
    <row r="1552" spans="1:6" hidden="1" outlineLevel="1" x14ac:dyDescent="0.3">
      <c r="A1552" s="3">
        <v>40410</v>
      </c>
      <c r="B1552" s="15">
        <v>9.1436747721182991E-3</v>
      </c>
      <c r="C1552" s="5">
        <f t="shared" si="99"/>
        <v>1.3751506424333726E-2</v>
      </c>
      <c r="D1552" s="5">
        <f t="shared" si="100"/>
        <v>8.780875928195167E-3</v>
      </c>
      <c r="E1552" s="5">
        <f t="shared" si="97"/>
        <v>9.1879847419501521E-3</v>
      </c>
      <c r="F1552" s="5">
        <f t="shared" si="98"/>
        <v>9.903428447694828E-3</v>
      </c>
    </row>
    <row r="1553" spans="1:6" hidden="1" outlineLevel="1" x14ac:dyDescent="0.3">
      <c r="A1553" s="3">
        <v>40413</v>
      </c>
      <c r="B1553" s="15">
        <v>9.8722274052155459E-3</v>
      </c>
      <c r="C1553" s="5">
        <f t="shared" si="99"/>
        <v>9.1436747721182991E-3</v>
      </c>
      <c r="D1553" s="5">
        <f t="shared" si="100"/>
        <v>8.5526891885691191E-3</v>
      </c>
      <c r="E1553" s="5">
        <f t="shared" si="97"/>
        <v>9.0831692182780782E-3</v>
      </c>
      <c r="F1553" s="5">
        <f t="shared" si="98"/>
        <v>8.8129966470617983E-3</v>
      </c>
    </row>
    <row r="1554" spans="1:6" hidden="1" outlineLevel="1" x14ac:dyDescent="0.3">
      <c r="A1554" s="3">
        <v>40414</v>
      </c>
      <c r="B1554" s="15">
        <v>1.4791841935404622E-2</v>
      </c>
      <c r="C1554" s="5">
        <f t="shared" si="99"/>
        <v>9.8722274052155459E-3</v>
      </c>
      <c r="D1554" s="5">
        <f t="shared" si="100"/>
        <v>8.5848965475138136E-3</v>
      </c>
      <c r="E1554" s="5">
        <f t="shared" si="97"/>
        <v>8.8737291518907156E-3</v>
      </c>
      <c r="F1554" s="5">
        <f t="shared" si="98"/>
        <v>8.9058546725204364E-3</v>
      </c>
    </row>
    <row r="1555" spans="1:6" hidden="1" outlineLevel="1" x14ac:dyDescent="0.3">
      <c r="A1555" s="3">
        <v>40415</v>
      </c>
      <c r="B1555" s="15">
        <v>1.1973960424646201E-2</v>
      </c>
      <c r="C1555" s="5">
        <f t="shared" si="99"/>
        <v>1.4791841935404622E-2</v>
      </c>
      <c r="D1555" s="5">
        <f t="shared" si="100"/>
        <v>1.0437160957801419E-2</v>
      </c>
      <c r="E1555" s="5">
        <f t="shared" si="97"/>
        <v>9.2026092231217924E-3</v>
      </c>
      <c r="F1555" s="5">
        <f t="shared" si="98"/>
        <v>1.074092025520771E-2</v>
      </c>
    </row>
    <row r="1556" spans="1:6" hidden="1" outlineLevel="1" x14ac:dyDescent="0.3">
      <c r="A1556" s="3">
        <v>40416</v>
      </c>
      <c r="B1556" s="15">
        <v>5.8695487806329919E-3</v>
      </c>
      <c r="C1556" s="5">
        <f t="shared" si="99"/>
        <v>1.1973960424646201E-2</v>
      </c>
      <c r="D1556" s="5">
        <f t="shared" si="100"/>
        <v>1.1906642192343679E-2</v>
      </c>
      <c r="E1556" s="5">
        <f t="shared" si="97"/>
        <v>9.5172064233734078E-3</v>
      </c>
      <c r="F1556" s="5">
        <f t="shared" si="98"/>
        <v>1.0800968541903327E-2</v>
      </c>
    </row>
    <row r="1557" spans="1:6" hidden="1" outlineLevel="1" x14ac:dyDescent="0.3">
      <c r="A1557" s="3">
        <v>40417</v>
      </c>
      <c r="B1557" s="15">
        <v>1.0928712771105492E-2</v>
      </c>
      <c r="C1557" s="5">
        <f t="shared" si="99"/>
        <v>5.8695487806329919E-3</v>
      </c>
      <c r="D1557" s="5">
        <f t="shared" si="100"/>
        <v>1.0330250663603531E-2</v>
      </c>
      <c r="E1557" s="5">
        <f t="shared" si="97"/>
        <v>9.3708299966046415E-3</v>
      </c>
      <c r="F1557" s="5">
        <f t="shared" si="98"/>
        <v>8.8818382296126912E-3</v>
      </c>
    </row>
    <row r="1558" spans="1:6" hidden="1" outlineLevel="1" x14ac:dyDescent="0.3">
      <c r="A1558" s="3">
        <v>40421</v>
      </c>
      <c r="B1558" s="15">
        <v>1.4914592488288277E-2</v>
      </c>
      <c r="C1558" s="5">
        <f t="shared" si="99"/>
        <v>1.0928712771105492E-2</v>
      </c>
      <c r="D1558" s="5">
        <f t="shared" si="100"/>
        <v>1.0687258263400969E-2</v>
      </c>
      <c r="E1558" s="5">
        <f t="shared" si="97"/>
        <v>9.4271334029036244E-3</v>
      </c>
      <c r="F1558" s="5">
        <f t="shared" si="98"/>
        <v>1.0098198466331318E-2</v>
      </c>
    </row>
    <row r="1559" spans="1:6" hidden="1" outlineLevel="1" x14ac:dyDescent="0.3">
      <c r="A1559" s="3">
        <v>40422</v>
      </c>
      <c r="B1559" s="15">
        <v>1.0160425048689229E-2</v>
      </c>
      <c r="C1559" s="5">
        <f t="shared" si="99"/>
        <v>1.4914592488288277E-2</v>
      </c>
      <c r="D1559" s="5">
        <f t="shared" si="100"/>
        <v>1.1695731280015515E-2</v>
      </c>
      <c r="E1559" s="5">
        <f t="shared" si="97"/>
        <v>9.6465453531263609E-3</v>
      </c>
      <c r="F1559" s="5">
        <f t="shared" si="98"/>
        <v>1.1386381072845059E-2</v>
      </c>
    </row>
    <row r="1560" spans="1:6" hidden="1" outlineLevel="1" x14ac:dyDescent="0.3">
      <c r="A1560" s="3">
        <v>40423</v>
      </c>
      <c r="B1560" s="15">
        <v>4.5242443988857961E-3</v>
      </c>
      <c r="C1560" s="5">
        <f t="shared" si="99"/>
        <v>1.0160425048689229E-2</v>
      </c>
      <c r="D1560" s="5">
        <f t="shared" si="100"/>
        <v>1.0769447902672438E-2</v>
      </c>
      <c r="E1560" s="5">
        <f t="shared" si="97"/>
        <v>9.7568942035613903E-3</v>
      </c>
      <c r="F1560" s="5">
        <f t="shared" si="98"/>
        <v>1.0080939599621301E-2</v>
      </c>
    </row>
    <row r="1561" spans="1:6" hidden="1" outlineLevel="1" x14ac:dyDescent="0.3">
      <c r="A1561" s="3">
        <v>40424</v>
      </c>
      <c r="B1561" s="15">
        <v>8.8572467076063269E-3</v>
      </c>
      <c r="C1561" s="5">
        <f t="shared" si="99"/>
        <v>4.5242443988857961E-3</v>
      </c>
      <c r="D1561" s="5">
        <f t="shared" si="100"/>
        <v>9.2795046975203566E-3</v>
      </c>
      <c r="E1561" s="5">
        <f t="shared" ref="E1561:E1624" si="101">AVERAGE(B1539:B1560)</f>
        <v>9.4674585768109512E-3</v>
      </c>
      <c r="F1561" s="5">
        <f t="shared" ref="F1561:F1624" si="102">C1561*$J$3+D1561*$I$3+E1561*$H$3+$K$3</f>
        <v>8.2429197973242219E-3</v>
      </c>
    </row>
    <row r="1562" spans="1:6" hidden="1" outlineLevel="1" x14ac:dyDescent="0.3">
      <c r="A1562" s="3">
        <v>40427</v>
      </c>
      <c r="B1562" s="15">
        <v>4.3307252129446416E-3</v>
      </c>
      <c r="C1562" s="5">
        <f t="shared" si="99"/>
        <v>8.8572467076063269E-3</v>
      </c>
      <c r="D1562" s="5">
        <f t="shared" si="100"/>
        <v>9.8770442829150228E-3</v>
      </c>
      <c r="E1562" s="5">
        <f t="shared" si="101"/>
        <v>9.531509338419817E-3</v>
      </c>
      <c r="F1562" s="5">
        <f t="shared" si="102"/>
        <v>9.3982387455159924E-3</v>
      </c>
    </row>
    <row r="1563" spans="1:6" hidden="1" outlineLevel="1" x14ac:dyDescent="0.3">
      <c r="A1563" s="3">
        <v>40428</v>
      </c>
      <c r="B1563" s="15">
        <v>7.092447951693448E-3</v>
      </c>
      <c r="C1563" s="5">
        <f t="shared" si="99"/>
        <v>4.3307252129446416E-3</v>
      </c>
      <c r="D1563" s="5">
        <f t="shared" si="100"/>
        <v>8.5574467712828534E-3</v>
      </c>
      <c r="E1563" s="5">
        <f t="shared" si="101"/>
        <v>9.1482816193296842E-3</v>
      </c>
      <c r="F1563" s="5">
        <f t="shared" si="102"/>
        <v>7.8244178253753273E-3</v>
      </c>
    </row>
    <row r="1564" spans="1:6" hidden="1" outlineLevel="1" x14ac:dyDescent="0.3">
      <c r="A1564" s="3">
        <v>40429</v>
      </c>
      <c r="B1564" s="15">
        <v>1.0631401389744027E-2</v>
      </c>
      <c r="C1564" s="5">
        <f t="shared" si="99"/>
        <v>7.092447951693448E-3</v>
      </c>
      <c r="D1564" s="5">
        <f t="shared" si="100"/>
        <v>6.9930178639638881E-3</v>
      </c>
      <c r="E1564" s="5">
        <f t="shared" si="101"/>
        <v>9.1312642829833677E-3</v>
      </c>
      <c r="F1564" s="5">
        <f t="shared" si="102"/>
        <v>7.8202358804751286E-3</v>
      </c>
    </row>
    <row r="1565" spans="1:6" hidden="1" outlineLevel="1" x14ac:dyDescent="0.3">
      <c r="A1565" s="3">
        <v>40430</v>
      </c>
      <c r="B1565" s="15">
        <v>9.2588207991812568E-3</v>
      </c>
      <c r="C1565" s="5">
        <f t="shared" si="99"/>
        <v>1.0631401389744027E-2</v>
      </c>
      <c r="D1565" s="5">
        <f t="shared" si="100"/>
        <v>7.0872131321748476E-3</v>
      </c>
      <c r="E1565" s="5">
        <f t="shared" si="101"/>
        <v>9.0695552119862341E-3</v>
      </c>
      <c r="F1565" s="5">
        <f t="shared" si="102"/>
        <v>8.5785421155689864E-3</v>
      </c>
    </row>
    <row r="1566" spans="1:6" hidden="1" outlineLevel="1" x14ac:dyDescent="0.3">
      <c r="A1566" s="3">
        <v>40431</v>
      </c>
      <c r="B1566" s="15">
        <v>4.2951411458398746E-3</v>
      </c>
      <c r="C1566" s="5">
        <f t="shared" si="99"/>
        <v>9.2588207991812568E-3</v>
      </c>
      <c r="D1566" s="5">
        <f t="shared" si="100"/>
        <v>8.0341284122339394E-3</v>
      </c>
      <c r="E1566" s="5">
        <f t="shared" si="101"/>
        <v>9.1651517806394175E-3</v>
      </c>
      <c r="F1566" s="5">
        <f t="shared" si="102"/>
        <v>8.6734834582481227E-3</v>
      </c>
    </row>
    <row r="1567" spans="1:6" hidden="1" outlineLevel="1" x14ac:dyDescent="0.3">
      <c r="A1567" s="3">
        <v>40434</v>
      </c>
      <c r="B1567" s="15">
        <v>5.548075386101298E-3</v>
      </c>
      <c r="C1567" s="5">
        <f t="shared" si="99"/>
        <v>4.2951411458398746E-3</v>
      </c>
      <c r="D1567" s="5">
        <f t="shared" si="100"/>
        <v>7.1217072998806504E-3</v>
      </c>
      <c r="E1567" s="5">
        <f t="shared" si="101"/>
        <v>9.0104443198379645E-3</v>
      </c>
      <c r="F1567" s="5">
        <f t="shared" si="102"/>
        <v>7.2374736739074536E-3</v>
      </c>
    </row>
    <row r="1568" spans="1:6" hidden="1" outlineLevel="1" x14ac:dyDescent="0.3">
      <c r="A1568" s="3">
        <v>40435</v>
      </c>
      <c r="B1568" s="15">
        <v>4.9298631879072258E-3</v>
      </c>
      <c r="C1568" s="5">
        <f t="shared" si="99"/>
        <v>5.548075386101298E-3</v>
      </c>
      <c r="D1568" s="5">
        <f t="shared" si="100"/>
        <v>7.3651773345119811E-3</v>
      </c>
      <c r="E1568" s="5">
        <f t="shared" si="101"/>
        <v>8.8327712826539381E-3</v>
      </c>
      <c r="F1568" s="5">
        <f t="shared" si="102"/>
        <v>7.5299174851320358E-3</v>
      </c>
    </row>
    <row r="1569" spans="1:6" hidden="1" outlineLevel="1" x14ac:dyDescent="0.3">
      <c r="A1569" s="3">
        <v>40436</v>
      </c>
      <c r="B1569" s="15">
        <v>4.9932331465653021E-3</v>
      </c>
      <c r="C1569" s="5">
        <f t="shared" si="99"/>
        <v>4.9298631879072258E-3</v>
      </c>
      <c r="D1569" s="5">
        <f t="shared" si="100"/>
        <v>6.9326603817547365E-3</v>
      </c>
      <c r="E1569" s="5">
        <f t="shared" si="101"/>
        <v>8.6830604294081976E-3</v>
      </c>
      <c r="F1569" s="5">
        <f t="shared" si="102"/>
        <v>7.1878651138781516E-3</v>
      </c>
    </row>
    <row r="1570" spans="1:6" hidden="1" outlineLevel="1" x14ac:dyDescent="0.3">
      <c r="A1570" s="3">
        <v>40437</v>
      </c>
      <c r="B1570" s="15">
        <v>3.2885977438066386E-3</v>
      </c>
      <c r="C1570" s="5">
        <f t="shared" si="99"/>
        <v>4.9932331465653021E-3</v>
      </c>
      <c r="D1570" s="5">
        <f t="shared" si="100"/>
        <v>5.8050267331189913E-3</v>
      </c>
      <c r="E1570" s="5">
        <f t="shared" si="101"/>
        <v>8.4425433692407788E-3</v>
      </c>
      <c r="F1570" s="5">
        <f t="shared" si="102"/>
        <v>6.7003811665645226E-3</v>
      </c>
    </row>
    <row r="1571" spans="1:6" hidden="1" outlineLevel="1" x14ac:dyDescent="0.3">
      <c r="A1571" s="3">
        <v>40438</v>
      </c>
      <c r="B1571" s="15">
        <v>1.4637949905896459E-2</v>
      </c>
      <c r="C1571" s="5">
        <f t="shared" si="99"/>
        <v>3.2885977438066386E-3</v>
      </c>
      <c r="D1571" s="5">
        <f t="shared" si="100"/>
        <v>4.610982122044068E-3</v>
      </c>
      <c r="E1571" s="5">
        <f t="shared" si="101"/>
        <v>8.1506073298459863E-3</v>
      </c>
      <c r="F1571" s="5">
        <f t="shared" si="102"/>
        <v>5.7984632019446678E-3</v>
      </c>
    </row>
    <row r="1572" spans="1:6" hidden="1" outlineLevel="1" x14ac:dyDescent="0.3">
      <c r="A1572" s="3">
        <v>40441</v>
      </c>
      <c r="B1572" s="15">
        <v>7.3881460148203064E-3</v>
      </c>
      <c r="C1572" s="5">
        <f t="shared" si="99"/>
        <v>1.4637949905896459E-2</v>
      </c>
      <c r="D1572" s="5">
        <f t="shared" si="100"/>
        <v>6.679543874055385E-3</v>
      </c>
      <c r="E1572" s="5">
        <f t="shared" si="101"/>
        <v>8.5645814217518886E-3</v>
      </c>
      <c r="F1572" s="5">
        <f t="shared" si="102"/>
        <v>9.0961455186095875E-3</v>
      </c>
    </row>
    <row r="1573" spans="1:6" hidden="1" outlineLevel="1" x14ac:dyDescent="0.3">
      <c r="A1573" s="3">
        <v>40442</v>
      </c>
      <c r="B1573" s="15">
        <v>7.5379385893681733E-3</v>
      </c>
      <c r="C1573" s="5">
        <f t="shared" si="99"/>
        <v>7.3881460148203064E-3</v>
      </c>
      <c r="D1573" s="5">
        <f t="shared" si="100"/>
        <v>7.0475579997991864E-3</v>
      </c>
      <c r="E1573" s="5">
        <f t="shared" si="101"/>
        <v>8.690108320064862E-3</v>
      </c>
      <c r="F1573" s="5">
        <f t="shared" si="102"/>
        <v>7.7501862144197537E-3</v>
      </c>
    </row>
    <row r="1574" spans="1:6" hidden="1" outlineLevel="1" x14ac:dyDescent="0.3">
      <c r="A1574" s="3">
        <v>40443</v>
      </c>
      <c r="B1574" s="15">
        <v>9.3491793632357566E-3</v>
      </c>
      <c r="C1574" s="5">
        <f t="shared" si="99"/>
        <v>7.5379385893681733E-3</v>
      </c>
      <c r="D1574" s="5">
        <f t="shared" si="100"/>
        <v>7.5691730800913765E-3</v>
      </c>
      <c r="E1574" s="5">
        <f t="shared" si="101"/>
        <v>8.4076734184755191E-3</v>
      </c>
      <c r="F1574" s="5">
        <f t="shared" si="102"/>
        <v>7.8773014653155757E-3</v>
      </c>
    </row>
    <row r="1575" spans="1:6" hidden="1" outlineLevel="1" x14ac:dyDescent="0.3">
      <c r="A1575" s="3">
        <v>40444</v>
      </c>
      <c r="B1575" s="15">
        <v>1.4585682773875376E-2</v>
      </c>
      <c r="C1575" s="5">
        <f t="shared" si="99"/>
        <v>9.3491793632357566E-3</v>
      </c>
      <c r="D1575" s="5">
        <f t="shared" si="100"/>
        <v>8.4403623234254686E-3</v>
      </c>
      <c r="E1575" s="5">
        <f t="shared" si="101"/>
        <v>8.4170145362535854E-3</v>
      </c>
      <c r="F1575" s="5">
        <f t="shared" si="102"/>
        <v>8.584389480098582E-3</v>
      </c>
    </row>
    <row r="1576" spans="1:6" hidden="1" outlineLevel="1" x14ac:dyDescent="0.3">
      <c r="A1576" s="3">
        <v>40445</v>
      </c>
      <c r="B1576" s="15">
        <v>1.0351076406918607E-2</v>
      </c>
      <c r="C1576" s="5">
        <f t="shared" si="99"/>
        <v>1.4585682773875376E-2</v>
      </c>
      <c r="D1576" s="5">
        <f t="shared" si="100"/>
        <v>1.0699779329439215E-2</v>
      </c>
      <c r="E1576" s="5">
        <f t="shared" si="101"/>
        <v>8.6312625075563049E-3</v>
      </c>
      <c r="F1576" s="5">
        <f t="shared" si="102"/>
        <v>1.0597334793078117E-2</v>
      </c>
    </row>
    <row r="1577" spans="1:6" hidden="1" outlineLevel="1" x14ac:dyDescent="0.3">
      <c r="A1577" s="3">
        <v>40448</v>
      </c>
      <c r="B1577" s="15">
        <v>5.066511133926619E-3</v>
      </c>
      <c r="C1577" s="5">
        <f t="shared" si="99"/>
        <v>1.0351076406918607E-2</v>
      </c>
      <c r="D1577" s="5">
        <f t="shared" si="100"/>
        <v>9.8424046296436453E-3</v>
      </c>
      <c r="E1577" s="5">
        <f t="shared" si="101"/>
        <v>8.4294095289887579E-3</v>
      </c>
      <c r="F1577" s="5">
        <f t="shared" si="102"/>
        <v>9.3188472255294561E-3</v>
      </c>
    </row>
    <row r="1578" spans="1:6" hidden="1" outlineLevel="1" x14ac:dyDescent="0.3">
      <c r="A1578" s="3">
        <v>40449</v>
      </c>
      <c r="B1578" s="15">
        <v>1.1682172212249667E-2</v>
      </c>
      <c r="C1578" s="5">
        <f t="shared" si="99"/>
        <v>5.066511133926619E-3</v>
      </c>
      <c r="D1578" s="5">
        <f t="shared" si="100"/>
        <v>9.3780776534649057E-3</v>
      </c>
      <c r="E1578" s="5">
        <f t="shared" si="101"/>
        <v>8.1154345612287765E-3</v>
      </c>
      <c r="F1578" s="5">
        <f t="shared" si="102"/>
        <v>7.9262403210295391E-3</v>
      </c>
    </row>
    <row r="1579" spans="1:6" hidden="1" outlineLevel="1" x14ac:dyDescent="0.3">
      <c r="A1579" s="3">
        <v>40450</v>
      </c>
      <c r="B1579" s="15">
        <v>9.6281286415554387E-3</v>
      </c>
      <c r="C1579" s="5">
        <f t="shared" si="99"/>
        <v>1.1682172212249667E-2</v>
      </c>
      <c r="D1579" s="5">
        <f t="shared" si="100"/>
        <v>1.0206924378041205E-2</v>
      </c>
      <c r="E1579" s="5">
        <f t="shared" si="101"/>
        <v>8.3796447172113531E-3</v>
      </c>
      <c r="F1579" s="5">
        <f t="shared" si="102"/>
        <v>9.7167873405005854E-3</v>
      </c>
    </row>
    <row r="1580" spans="1:6" hidden="1" outlineLevel="1" x14ac:dyDescent="0.3">
      <c r="A1580" s="3">
        <v>40451</v>
      </c>
      <c r="B1580" s="15">
        <v>1.5302197857016499E-2</v>
      </c>
      <c r="C1580" s="5">
        <f t="shared" si="99"/>
        <v>9.6281286415554387E-3</v>
      </c>
      <c r="D1580" s="5">
        <f t="shared" si="100"/>
        <v>1.0262714233705141E-2</v>
      </c>
      <c r="E1580" s="5">
        <f t="shared" si="101"/>
        <v>8.3205272567772603E-3</v>
      </c>
      <c r="F1580" s="5">
        <f t="shared" si="102"/>
        <v>9.2847626077229763E-3</v>
      </c>
    </row>
    <row r="1581" spans="1:6" hidden="1" outlineLevel="1" x14ac:dyDescent="0.3">
      <c r="A1581" s="3">
        <v>40452</v>
      </c>
      <c r="B1581" s="15">
        <v>7.1259097314248362E-3</v>
      </c>
      <c r="C1581" s="5">
        <f t="shared" si="99"/>
        <v>1.5302197857016499E-2</v>
      </c>
      <c r="D1581" s="5">
        <f t="shared" si="100"/>
        <v>1.0406017250333365E-2</v>
      </c>
      <c r="E1581" s="5">
        <f t="shared" si="101"/>
        <v>8.3381456826285422E-3</v>
      </c>
      <c r="F1581" s="5">
        <f t="shared" si="102"/>
        <v>1.0537995143528661E-2</v>
      </c>
    </row>
    <row r="1582" spans="1:6" hidden="1" outlineLevel="1" x14ac:dyDescent="0.3">
      <c r="A1582" s="3">
        <v>40455</v>
      </c>
      <c r="B1582" s="15">
        <v>4.7625007585727899E-3</v>
      </c>
      <c r="C1582" s="5">
        <f t="shared" si="99"/>
        <v>7.1259097314248362E-3</v>
      </c>
      <c r="D1582" s="5">
        <f t="shared" si="100"/>
        <v>9.7609839152346112E-3</v>
      </c>
      <c r="E1582" s="5">
        <f t="shared" si="101"/>
        <v>8.2002131682074337E-3</v>
      </c>
      <c r="F1582" s="5">
        <f t="shared" si="102"/>
        <v>8.5307594325950715E-3</v>
      </c>
    </row>
    <row r="1583" spans="1:6" hidden="1" outlineLevel="1" x14ac:dyDescent="0.3">
      <c r="A1583" s="3">
        <v>40456</v>
      </c>
      <c r="B1583" s="15">
        <v>8.2036087955853331E-3</v>
      </c>
      <c r="C1583" s="5">
        <f t="shared" si="99"/>
        <v>4.7625007585727899E-3</v>
      </c>
      <c r="D1583" s="5">
        <f t="shared" si="100"/>
        <v>9.7001818401638469E-3</v>
      </c>
      <c r="E1583" s="5">
        <f t="shared" si="101"/>
        <v>8.2110430027386595E-3</v>
      </c>
      <c r="F1583" s="5">
        <f t="shared" si="102"/>
        <v>8.0146205516060474E-3</v>
      </c>
    </row>
    <row r="1584" spans="1:6" hidden="1" outlineLevel="1" x14ac:dyDescent="0.3">
      <c r="A1584" s="3">
        <v>40457</v>
      </c>
      <c r="B1584" s="15">
        <v>5.6352509031704981E-3</v>
      </c>
      <c r="C1584" s="5">
        <f t="shared" si="99"/>
        <v>8.2036087955853331E-3</v>
      </c>
      <c r="D1584" s="5">
        <f t="shared" si="100"/>
        <v>9.0044691568309798E-3</v>
      </c>
      <c r="E1584" s="5">
        <f t="shared" si="101"/>
        <v>8.1813321885558891E-3</v>
      </c>
      <c r="F1584" s="5">
        <f t="shared" si="102"/>
        <v>8.4708048287684273E-3</v>
      </c>
    </row>
    <row r="1585" spans="1:6" hidden="1" outlineLevel="1" x14ac:dyDescent="0.3">
      <c r="A1585" s="3">
        <v>40458</v>
      </c>
      <c r="B1585" s="15">
        <v>6.4666368965127915E-3</v>
      </c>
      <c r="C1585" s="5">
        <f t="shared" si="99"/>
        <v>5.6352509031704981E-3</v>
      </c>
      <c r="D1585" s="5">
        <f t="shared" si="100"/>
        <v>8.2058936091539917E-3</v>
      </c>
      <c r="E1585" s="5">
        <f t="shared" si="101"/>
        <v>8.240628810838882E-3</v>
      </c>
      <c r="F1585" s="5">
        <f t="shared" si="102"/>
        <v>7.6550082391004751E-3</v>
      </c>
    </row>
    <row r="1586" spans="1:6" hidden="1" outlineLevel="1" x14ac:dyDescent="0.3">
      <c r="A1586" s="3">
        <v>40459</v>
      </c>
      <c r="B1586" s="15">
        <v>8.7520591436685297E-3</v>
      </c>
      <c r="C1586" s="5">
        <f t="shared" si="99"/>
        <v>6.4666368965127915E-3</v>
      </c>
      <c r="D1586" s="5">
        <f t="shared" si="100"/>
        <v>6.4387814170532489E-3</v>
      </c>
      <c r="E1586" s="5">
        <f t="shared" si="101"/>
        <v>8.2121828537852146E-3</v>
      </c>
      <c r="F1586" s="5">
        <f t="shared" si="102"/>
        <v>7.1655762206310012E-3</v>
      </c>
    </row>
    <row r="1587" spans="1:6" hidden="1" outlineLevel="1" x14ac:dyDescent="0.3">
      <c r="A1587" s="3">
        <v>40462</v>
      </c>
      <c r="B1587" s="15">
        <v>3.4766820909313367E-3</v>
      </c>
      <c r="C1587" s="5">
        <f t="shared" si="99"/>
        <v>8.7520591436685297E-3</v>
      </c>
      <c r="D1587" s="5">
        <f t="shared" si="100"/>
        <v>6.7640112995019886E-3</v>
      </c>
      <c r="E1587" s="5">
        <f t="shared" si="101"/>
        <v>8.1267582062363296E-3</v>
      </c>
      <c r="F1587" s="5">
        <f t="shared" si="102"/>
        <v>7.7374678807406363E-3</v>
      </c>
    </row>
    <row r="1588" spans="1:6" hidden="1" outlineLevel="1" x14ac:dyDescent="0.3">
      <c r="A1588" s="3">
        <v>40463</v>
      </c>
      <c r="B1588" s="15">
        <v>1.1479762930345701E-2</v>
      </c>
      <c r="C1588" s="5">
        <f t="shared" si="99"/>
        <v>3.4766820909313367E-3</v>
      </c>
      <c r="D1588" s="5">
        <f t="shared" si="100"/>
        <v>6.5068475659736972E-3</v>
      </c>
      <c r="E1588" s="5">
        <f t="shared" si="101"/>
        <v>7.8639337194976958E-3</v>
      </c>
      <c r="F1588" s="5">
        <f t="shared" si="102"/>
        <v>6.4412096214671675E-3</v>
      </c>
    </row>
    <row r="1589" spans="1:6" hidden="1" outlineLevel="1" x14ac:dyDescent="0.3">
      <c r="A1589" s="3">
        <v>40464</v>
      </c>
      <c r="B1589" s="15">
        <v>8.1579155027356378E-3</v>
      </c>
      <c r="C1589" s="5">
        <f t="shared" si="99"/>
        <v>1.1479762930345701E-2</v>
      </c>
      <c r="D1589" s="5">
        <f t="shared" si="100"/>
        <v>7.1620783929257723E-3</v>
      </c>
      <c r="E1589" s="5">
        <f t="shared" si="101"/>
        <v>8.1905074369752334E-3</v>
      </c>
      <c r="F1589" s="5">
        <f t="shared" si="102"/>
        <v>8.4809736496512696E-3</v>
      </c>
    </row>
    <row r="1590" spans="1:6" hidden="1" outlineLevel="1" x14ac:dyDescent="0.3">
      <c r="A1590" s="3">
        <v>40465</v>
      </c>
      <c r="B1590" s="15">
        <v>6.4171248226474456E-3</v>
      </c>
      <c r="C1590" s="5">
        <f t="shared" si="99"/>
        <v>8.1579155027356378E-3</v>
      </c>
      <c r="D1590" s="5">
        <f t="shared" si="100"/>
        <v>7.6666113128387985E-3</v>
      </c>
      <c r="E1590" s="5">
        <f t="shared" si="101"/>
        <v>8.309136533185886E-3</v>
      </c>
      <c r="F1590" s="5">
        <f t="shared" si="102"/>
        <v>8.0098049607800863E-3</v>
      </c>
    </row>
    <row r="1591" spans="1:6" hidden="1" outlineLevel="1" x14ac:dyDescent="0.3">
      <c r="A1591" s="3">
        <v>40466</v>
      </c>
      <c r="B1591" s="15">
        <v>8.9748224894202096E-3</v>
      </c>
      <c r="C1591" s="5">
        <f t="shared" si="99"/>
        <v>6.4171248226474456E-3</v>
      </c>
      <c r="D1591" s="5">
        <f t="shared" si="100"/>
        <v>7.6567088980657311E-3</v>
      </c>
      <c r="E1591" s="5">
        <f t="shared" si="101"/>
        <v>8.3767393347649859E-3</v>
      </c>
      <c r="F1591" s="5">
        <f t="shared" si="102"/>
        <v>7.6631676315978333E-3</v>
      </c>
    </row>
    <row r="1592" spans="1:6" hidden="1" outlineLevel="1" x14ac:dyDescent="0.3">
      <c r="A1592" s="3">
        <v>40469</v>
      </c>
      <c r="B1592" s="15">
        <v>8.8157469194951408E-3</v>
      </c>
      <c r="C1592" s="5">
        <f t="shared" si="99"/>
        <v>8.9748224894202096E-3</v>
      </c>
      <c r="D1592" s="5">
        <f t="shared" si="100"/>
        <v>7.7012615672160667E-3</v>
      </c>
      <c r="E1592" s="5">
        <f t="shared" si="101"/>
        <v>8.5577206685311189E-3</v>
      </c>
      <c r="F1592" s="5">
        <f t="shared" si="102"/>
        <v>8.2804708022027104E-3</v>
      </c>
    </row>
    <row r="1593" spans="1:6" hidden="1" outlineLevel="1" x14ac:dyDescent="0.3">
      <c r="A1593" s="3">
        <v>40470</v>
      </c>
      <c r="B1593" s="15">
        <v>7.3408731609037993E-3</v>
      </c>
      <c r="C1593" s="5">
        <f t="shared" si="99"/>
        <v>8.8157469194951408E-3</v>
      </c>
      <c r="D1593" s="5">
        <f t="shared" si="100"/>
        <v>8.769074532928826E-3</v>
      </c>
      <c r="E1593" s="5">
        <f t="shared" si="101"/>
        <v>8.8089547219715059E-3</v>
      </c>
      <c r="F1593" s="5">
        <f t="shared" si="102"/>
        <v>8.7293601896052935E-3</v>
      </c>
    </row>
    <row r="1594" spans="1:6" hidden="1" outlineLevel="1" x14ac:dyDescent="0.3">
      <c r="A1594" s="3">
        <v>40471</v>
      </c>
      <c r="B1594" s="15">
        <v>5.7905079159590814E-3</v>
      </c>
      <c r="C1594" s="5">
        <f t="shared" si="99"/>
        <v>7.3408731609037993E-3</v>
      </c>
      <c r="D1594" s="5">
        <f t="shared" si="100"/>
        <v>7.9412965790404463E-3</v>
      </c>
      <c r="E1594" s="5">
        <f t="shared" si="101"/>
        <v>8.4772694153809319E-3</v>
      </c>
      <c r="F1594" s="5">
        <f t="shared" si="102"/>
        <v>7.9977242904594754E-3</v>
      </c>
    </row>
    <row r="1595" spans="1:6" hidden="1" outlineLevel="1" x14ac:dyDescent="0.3">
      <c r="A1595" s="3">
        <v>40472</v>
      </c>
      <c r="B1595" s="15">
        <v>9.7396992162085035E-3</v>
      </c>
      <c r="C1595" s="5">
        <f t="shared" si="99"/>
        <v>5.7905079159590814E-3</v>
      </c>
      <c r="D1595" s="5">
        <f t="shared" si="100"/>
        <v>7.4678150616851362E-3</v>
      </c>
      <c r="E1595" s="5">
        <f t="shared" si="101"/>
        <v>8.4046495017963303E-3</v>
      </c>
      <c r="F1595" s="5">
        <f t="shared" si="102"/>
        <v>7.4709794936642752E-3</v>
      </c>
    </row>
    <row r="1596" spans="1:6" hidden="1" outlineLevel="1" x14ac:dyDescent="0.3">
      <c r="A1596" s="3">
        <v>40473</v>
      </c>
      <c r="B1596" s="15">
        <v>4.0200884758028336E-3</v>
      </c>
      <c r="C1596" s="5">
        <f t="shared" si="99"/>
        <v>9.7396992162085035E-3</v>
      </c>
      <c r="D1596" s="5">
        <f t="shared" si="100"/>
        <v>8.1323299403973474E-3</v>
      </c>
      <c r="E1596" s="5">
        <f t="shared" si="101"/>
        <v>8.5047295302890721E-3</v>
      </c>
      <c r="F1596" s="5">
        <f t="shared" si="102"/>
        <v>8.5827899354506271E-3</v>
      </c>
    </row>
    <row r="1597" spans="1:6" hidden="1" outlineLevel="1" x14ac:dyDescent="0.3">
      <c r="A1597" s="3">
        <v>40476</v>
      </c>
      <c r="B1597" s="15">
        <v>7.6116256900917896E-3</v>
      </c>
      <c r="C1597" s="5">
        <f t="shared" si="99"/>
        <v>4.0200884758028336E-3</v>
      </c>
      <c r="D1597" s="5">
        <f t="shared" si="100"/>
        <v>7.1413831376738708E-3</v>
      </c>
      <c r="E1597" s="5">
        <f t="shared" si="101"/>
        <v>8.262498126314851E-3</v>
      </c>
      <c r="F1597" s="5">
        <f t="shared" si="102"/>
        <v>6.9283623717590996E-3</v>
      </c>
    </row>
    <row r="1598" spans="1:6" hidden="1" outlineLevel="1" x14ac:dyDescent="0.3">
      <c r="A1598" s="3">
        <v>40477</v>
      </c>
      <c r="B1598" s="15">
        <v>8.4070075266628255E-3</v>
      </c>
      <c r="C1598" s="5">
        <f t="shared" si="99"/>
        <v>7.6116256900917896E-3</v>
      </c>
      <c r="D1598" s="5">
        <f t="shared" si="100"/>
        <v>6.9005588917932011E-3</v>
      </c>
      <c r="E1598" s="5">
        <f t="shared" si="101"/>
        <v>7.945495531597414E-3</v>
      </c>
      <c r="F1598" s="5">
        <f t="shared" si="102"/>
        <v>7.4854008470102724E-3</v>
      </c>
    </row>
    <row r="1599" spans="1:6" hidden="1" outlineLevel="1" x14ac:dyDescent="0.3">
      <c r="A1599" s="3">
        <v>40478</v>
      </c>
      <c r="B1599" s="15">
        <v>6.9125336530215312E-3</v>
      </c>
      <c r="C1599" s="5">
        <f t="shared" si="99"/>
        <v>8.4070075266628255E-3</v>
      </c>
      <c r="D1599" s="5">
        <f t="shared" si="100"/>
        <v>7.1137857649450076E-3</v>
      </c>
      <c r="E1599" s="5">
        <f t="shared" si="101"/>
        <v>7.8571287643130604E-3</v>
      </c>
      <c r="F1599" s="5">
        <f t="shared" si="102"/>
        <v>7.7012214772159034E-3</v>
      </c>
    </row>
    <row r="1600" spans="1:6" hidden="1" outlineLevel="1" x14ac:dyDescent="0.3">
      <c r="A1600" s="3">
        <v>40479</v>
      </c>
      <c r="B1600" s="15">
        <v>7.9729345664167946E-3</v>
      </c>
      <c r="C1600" s="5">
        <f t="shared" si="99"/>
        <v>6.9125336530215312E-3</v>
      </c>
      <c r="D1600" s="5">
        <f t="shared" si="100"/>
        <v>7.3381909123574965E-3</v>
      </c>
      <c r="E1600" s="5">
        <f t="shared" si="101"/>
        <v>7.9410388788173757E-3</v>
      </c>
      <c r="F1600" s="5">
        <f t="shared" si="102"/>
        <v>7.4988461091422768E-3</v>
      </c>
    </row>
    <row r="1601" spans="1:6" hidden="1" outlineLevel="1" x14ac:dyDescent="0.3">
      <c r="A1601" s="3">
        <v>40480</v>
      </c>
      <c r="B1601" s="15">
        <v>6.0513245222434467E-3</v>
      </c>
      <c r="C1601" s="5">
        <f t="shared" si="99"/>
        <v>7.9729345664167946E-3</v>
      </c>
      <c r="D1601" s="5">
        <f t="shared" si="100"/>
        <v>6.984837982399154E-3</v>
      </c>
      <c r="E1601" s="5">
        <f t="shared" si="101"/>
        <v>7.7724371676431538E-3</v>
      </c>
      <c r="F1601" s="5">
        <f t="shared" si="102"/>
        <v>7.532838174885351E-3</v>
      </c>
    </row>
    <row r="1602" spans="1:6" hidden="1" outlineLevel="1" x14ac:dyDescent="0.3">
      <c r="A1602" s="3">
        <v>40483</v>
      </c>
      <c r="B1602" s="15">
        <v>8.0951981438348881E-3</v>
      </c>
      <c r="C1602" s="5">
        <f t="shared" si="99"/>
        <v>6.0513245222434467E-3</v>
      </c>
      <c r="D1602" s="5">
        <f t="shared" si="100"/>
        <v>7.3910851916872775E-3</v>
      </c>
      <c r="E1602" s="5">
        <f t="shared" si="101"/>
        <v>7.6098551622198803E-3</v>
      </c>
      <c r="F1602" s="5">
        <f t="shared" si="102"/>
        <v>7.2227353771388576E-3</v>
      </c>
    </row>
    <row r="1603" spans="1:6" hidden="1" outlineLevel="1" x14ac:dyDescent="0.3">
      <c r="A1603" s="3">
        <v>40484</v>
      </c>
      <c r="B1603" s="15">
        <v>7.2890532532647306E-3</v>
      </c>
      <c r="C1603" s="5">
        <f t="shared" si="99"/>
        <v>8.0951981438348881E-3</v>
      </c>
      <c r="D1603" s="5">
        <f t="shared" si="100"/>
        <v>7.4877996824358976E-3</v>
      </c>
      <c r="E1603" s="5">
        <f t="shared" si="101"/>
        <v>7.2822642661661691E-3</v>
      </c>
      <c r="F1603" s="5">
        <f t="shared" si="102"/>
        <v>7.5754490927369827E-3</v>
      </c>
    </row>
    <row r="1604" spans="1:6" hidden="1" outlineLevel="1" x14ac:dyDescent="0.3">
      <c r="A1604" s="3">
        <v>40485</v>
      </c>
      <c r="B1604" s="15">
        <v>4.855224120508826E-3</v>
      </c>
      <c r="C1604" s="5">
        <f t="shared" ref="C1604:C1667" si="103">B1603</f>
        <v>7.2890532532647306E-3</v>
      </c>
      <c r="D1604" s="5">
        <f t="shared" si="100"/>
        <v>7.2642088277562787E-3</v>
      </c>
      <c r="E1604" s="5">
        <f t="shared" si="101"/>
        <v>7.2896798807952556E-3</v>
      </c>
      <c r="F1604" s="5">
        <f t="shared" si="102"/>
        <v>7.3255449256172632E-3</v>
      </c>
    </row>
    <row r="1605" spans="1:6" hidden="1" outlineLevel="1" x14ac:dyDescent="0.3">
      <c r="A1605" s="3">
        <v>40486</v>
      </c>
      <c r="B1605" s="15">
        <v>9.889066720155373E-3</v>
      </c>
      <c r="C1605" s="5">
        <f t="shared" si="103"/>
        <v>4.855224120508826E-3</v>
      </c>
      <c r="D1605" s="5">
        <f t="shared" si="100"/>
        <v>6.8527469212537372E-3</v>
      </c>
      <c r="E1605" s="5">
        <f t="shared" si="101"/>
        <v>7.293894579065075E-3</v>
      </c>
      <c r="F1605" s="5">
        <f t="shared" si="102"/>
        <v>6.6624118606978637E-3</v>
      </c>
    </row>
    <row r="1606" spans="1:6" hidden="1" outlineLevel="1" x14ac:dyDescent="0.3">
      <c r="A1606" s="3">
        <v>40487</v>
      </c>
      <c r="B1606" s="15">
        <v>7.2194670737004349E-3</v>
      </c>
      <c r="C1606" s="5">
        <f t="shared" si="103"/>
        <v>9.889066720155373E-3</v>
      </c>
      <c r="D1606" s="5">
        <f t="shared" si="100"/>
        <v>7.2359733520014529E-3</v>
      </c>
      <c r="E1606" s="5">
        <f t="shared" si="101"/>
        <v>7.3705063029091689E-3</v>
      </c>
      <c r="F1606" s="5">
        <f t="shared" si="102"/>
        <v>7.8901744481756388E-3</v>
      </c>
    </row>
    <row r="1607" spans="1:6" hidden="1" outlineLevel="1" x14ac:dyDescent="0.3">
      <c r="A1607" s="3">
        <v>40490</v>
      </c>
      <c r="B1607" s="15">
        <v>3.7993090435650052E-3</v>
      </c>
      <c r="C1607" s="5">
        <f t="shared" si="103"/>
        <v>7.2194670737004349E-3</v>
      </c>
      <c r="D1607" s="5">
        <f t="shared" si="100"/>
        <v>7.4696018622928502E-3</v>
      </c>
      <c r="E1607" s="5">
        <f t="shared" si="101"/>
        <v>7.4425161288423471E-3</v>
      </c>
      <c r="F1607" s="5">
        <f t="shared" si="102"/>
        <v>7.4398066548869331E-3</v>
      </c>
    </row>
    <row r="1608" spans="1:6" hidden="1" outlineLevel="1" x14ac:dyDescent="0.3">
      <c r="A1608" s="3">
        <v>40491</v>
      </c>
      <c r="B1608" s="15">
        <v>6.2536028236061083E-3</v>
      </c>
      <c r="C1608" s="5">
        <f t="shared" si="103"/>
        <v>3.7993090435650052E-3</v>
      </c>
      <c r="D1608" s="5">
        <f t="shared" ref="D1608:D1671" si="104">AVERAGE(B1603:B1607)</f>
        <v>6.610424042238874E-3</v>
      </c>
      <c r="E1608" s="5">
        <f t="shared" si="101"/>
        <v>7.3212739537083567E-3</v>
      </c>
      <c r="F1608" s="5">
        <f t="shared" si="102"/>
        <v>6.3599072119934139E-3</v>
      </c>
    </row>
    <row r="1609" spans="1:6" hidden="1" outlineLevel="1" x14ac:dyDescent="0.3">
      <c r="A1609" s="3">
        <v>40492</v>
      </c>
      <c r="B1609" s="15">
        <v>7.6409851021369771E-3</v>
      </c>
      <c r="C1609" s="5">
        <f t="shared" si="103"/>
        <v>6.2536028236061083E-3</v>
      </c>
      <c r="D1609" s="5">
        <f t="shared" si="104"/>
        <v>6.4033339563071504E-3</v>
      </c>
      <c r="E1609" s="5">
        <f t="shared" si="101"/>
        <v>7.2077077573418826E-3</v>
      </c>
      <c r="F1609" s="5">
        <f t="shared" si="102"/>
        <v>6.7604324029253218E-3</v>
      </c>
    </row>
    <row r="1610" spans="1:6" hidden="1" outlineLevel="1" x14ac:dyDescent="0.3">
      <c r="A1610" s="3">
        <v>40493</v>
      </c>
      <c r="B1610" s="15">
        <v>6.1021816971875533E-3</v>
      </c>
      <c r="C1610" s="5">
        <f t="shared" si="103"/>
        <v>7.6409851021369771E-3</v>
      </c>
      <c r="D1610" s="5">
        <f t="shared" si="104"/>
        <v>6.9604861526327807E-3</v>
      </c>
      <c r="E1610" s="5">
        <f t="shared" si="101"/>
        <v>7.3969942578512304E-3</v>
      </c>
      <c r="F1610" s="5">
        <f t="shared" si="102"/>
        <v>7.3241954580910828E-3</v>
      </c>
    </row>
    <row r="1611" spans="1:6" hidden="1" outlineLevel="1" x14ac:dyDescent="0.3">
      <c r="A1611" s="3">
        <v>40494</v>
      </c>
      <c r="B1611" s="15">
        <v>1.5600045182951581E-2</v>
      </c>
      <c r="C1611" s="5">
        <f t="shared" si="103"/>
        <v>6.1021816971875533E-3</v>
      </c>
      <c r="D1611" s="5">
        <f t="shared" si="104"/>
        <v>6.2031091480392164E-3</v>
      </c>
      <c r="E1611" s="5">
        <f t="shared" si="101"/>
        <v>7.1525587472531325E-3</v>
      </c>
      <c r="F1611" s="5">
        <f t="shared" si="102"/>
        <v>6.6353400358876088E-3</v>
      </c>
    </row>
    <row r="1612" spans="1:6" hidden="1" outlineLevel="1" x14ac:dyDescent="0.3">
      <c r="A1612" s="3">
        <v>40497</v>
      </c>
      <c r="B1612" s="15">
        <v>9.048910379080434E-3</v>
      </c>
      <c r="C1612" s="5">
        <f t="shared" si="103"/>
        <v>1.5600045182951581E-2</v>
      </c>
      <c r="D1612" s="5">
        <f t="shared" si="104"/>
        <v>7.8792247698894445E-3</v>
      </c>
      <c r="E1612" s="5">
        <f t="shared" si="101"/>
        <v>7.4908373690811296E-3</v>
      </c>
      <c r="F1612" s="5">
        <f t="shared" si="102"/>
        <v>9.371861979380355E-3</v>
      </c>
    </row>
    <row r="1613" spans="1:6" hidden="1" outlineLevel="1" x14ac:dyDescent="0.3">
      <c r="A1613" s="3">
        <v>40498</v>
      </c>
      <c r="B1613" s="15">
        <v>9.373740063305722E-3</v>
      </c>
      <c r="C1613" s="5">
        <f t="shared" si="103"/>
        <v>9.048910379080434E-3</v>
      </c>
      <c r="D1613" s="5">
        <f t="shared" si="104"/>
        <v>8.92914503699253E-3</v>
      </c>
      <c r="E1613" s="5">
        <f t="shared" si="101"/>
        <v>7.6104639852826303E-3</v>
      </c>
      <c r="F1613" s="5">
        <f t="shared" si="102"/>
        <v>8.4234783975461452E-3</v>
      </c>
    </row>
    <row r="1614" spans="1:6" hidden="1" outlineLevel="1" x14ac:dyDescent="0.3">
      <c r="A1614" s="3">
        <v>40499</v>
      </c>
      <c r="B1614" s="15">
        <v>5.1870238788911689E-3</v>
      </c>
      <c r="C1614" s="5">
        <f t="shared" si="103"/>
        <v>9.373740063305722E-3</v>
      </c>
      <c r="D1614" s="5">
        <f t="shared" si="104"/>
        <v>9.5531724849324522E-3</v>
      </c>
      <c r="E1614" s="5">
        <f t="shared" si="101"/>
        <v>7.6285966022774246E-3</v>
      </c>
      <c r="F1614" s="5">
        <f t="shared" si="102"/>
        <v>8.7292503429199902E-3</v>
      </c>
    </row>
    <row r="1615" spans="1:6" hidden="1" outlineLevel="1" x14ac:dyDescent="0.3">
      <c r="A1615" s="3">
        <v>40500</v>
      </c>
      <c r="B1615" s="15">
        <v>7.6778589449610218E-3</v>
      </c>
      <c r="C1615" s="5">
        <f t="shared" si="103"/>
        <v>5.1870238788911689E-3</v>
      </c>
      <c r="D1615" s="5">
        <f t="shared" si="104"/>
        <v>9.0623802402832916E-3</v>
      </c>
      <c r="E1615" s="5">
        <f t="shared" si="101"/>
        <v>7.4636546458863367E-3</v>
      </c>
      <c r="F1615" s="5">
        <f t="shared" si="102"/>
        <v>7.6093849671489515E-3</v>
      </c>
    </row>
    <row r="1616" spans="1:6" hidden="1" outlineLevel="1" x14ac:dyDescent="0.3">
      <c r="A1616" s="3">
        <v>40501</v>
      </c>
      <c r="B1616" s="15">
        <v>1.0850870333277213E-2</v>
      </c>
      <c r="C1616" s="5">
        <f t="shared" si="103"/>
        <v>7.6778589449610218E-3</v>
      </c>
      <c r="D1616" s="5">
        <f t="shared" si="104"/>
        <v>9.3775156898379848E-3</v>
      </c>
      <c r="E1616" s="5">
        <f t="shared" si="101"/>
        <v>7.478972181525303E-3</v>
      </c>
      <c r="F1616" s="5">
        <f t="shared" si="102"/>
        <v>8.2555850855009633E-3</v>
      </c>
    </row>
    <row r="1617" spans="1:6" hidden="1" outlineLevel="1" x14ac:dyDescent="0.3">
      <c r="A1617" s="3">
        <v>40504</v>
      </c>
      <c r="B1617" s="15">
        <v>1.2893073922416863E-2</v>
      </c>
      <c r="C1617" s="5">
        <f t="shared" si="103"/>
        <v>1.0850870333277213E-2</v>
      </c>
      <c r="D1617" s="5">
        <f t="shared" si="104"/>
        <v>8.427680719903111E-3</v>
      </c>
      <c r="E1617" s="5">
        <f t="shared" si="101"/>
        <v>7.7089886550397611E-3</v>
      </c>
      <c r="F1617" s="5">
        <f t="shared" si="102"/>
        <v>8.650991801932786E-3</v>
      </c>
    </row>
    <row r="1618" spans="1:6" hidden="1" outlineLevel="1" x14ac:dyDescent="0.3">
      <c r="A1618" s="3">
        <v>40505</v>
      </c>
      <c r="B1618" s="15">
        <v>6.7925212792799838E-3</v>
      </c>
      <c r="C1618" s="5">
        <f t="shared" si="103"/>
        <v>1.2893073922416863E-2</v>
      </c>
      <c r="D1618" s="5">
        <f t="shared" si="104"/>
        <v>9.1965134285703978E-3</v>
      </c>
      <c r="E1618" s="5">
        <f t="shared" si="101"/>
        <v>7.8523238689583233E-3</v>
      </c>
      <c r="F1618" s="5">
        <f t="shared" si="102"/>
        <v>9.4150831746586863E-3</v>
      </c>
    </row>
    <row r="1619" spans="1:6" hidden="1" outlineLevel="1" x14ac:dyDescent="0.3">
      <c r="A1619" s="3">
        <v>40506</v>
      </c>
      <c r="B1619" s="15">
        <v>8.9824118775690739E-3</v>
      </c>
      <c r="C1619" s="5">
        <f t="shared" si="103"/>
        <v>6.7925212792799838E-3</v>
      </c>
      <c r="D1619" s="5">
        <f t="shared" si="104"/>
        <v>8.6802696717652502E-3</v>
      </c>
      <c r="E1619" s="5">
        <f t="shared" si="101"/>
        <v>7.9783435418436504E-3</v>
      </c>
      <c r="F1619" s="5">
        <f t="shared" si="102"/>
        <v>7.9836055922338205E-3</v>
      </c>
    </row>
    <row r="1620" spans="1:6" hidden="1" outlineLevel="1" x14ac:dyDescent="0.3">
      <c r="A1620" s="3">
        <v>40507</v>
      </c>
      <c r="B1620" s="15">
        <v>4.7698939808094917E-3</v>
      </c>
      <c r="C1620" s="5">
        <f t="shared" si="103"/>
        <v>8.9824118775690739E-3</v>
      </c>
      <c r="D1620" s="5">
        <f t="shared" si="104"/>
        <v>9.4393472715008329E-3</v>
      </c>
      <c r="E1620" s="5">
        <f t="shared" si="101"/>
        <v>8.0406520049107998E-3</v>
      </c>
      <c r="F1620" s="5">
        <f t="shared" si="102"/>
        <v>8.7471573643300628E-3</v>
      </c>
    </row>
    <row r="1621" spans="1:6" hidden="1" outlineLevel="1" x14ac:dyDescent="0.3">
      <c r="A1621" s="3">
        <v>40508</v>
      </c>
      <c r="B1621" s="15">
        <v>1.3778033818739814E-2</v>
      </c>
      <c r="C1621" s="5">
        <f t="shared" si="103"/>
        <v>4.7698939808094917E-3</v>
      </c>
      <c r="D1621" s="5">
        <f t="shared" si="104"/>
        <v>8.8577542786705248E-3</v>
      </c>
      <c r="E1621" s="5">
        <f t="shared" si="101"/>
        <v>7.8753286619174644E-3</v>
      </c>
      <c r="F1621" s="5">
        <f t="shared" si="102"/>
        <v>7.588096772626363E-3</v>
      </c>
    </row>
    <row r="1622" spans="1:6" hidden="1" outlineLevel="1" x14ac:dyDescent="0.3">
      <c r="A1622" s="3">
        <v>40511</v>
      </c>
      <c r="B1622" s="15">
        <v>1.7629520801991858E-2</v>
      </c>
      <c r="C1622" s="5">
        <f t="shared" si="103"/>
        <v>1.3778033818739814E-2</v>
      </c>
      <c r="D1622" s="5">
        <f t="shared" si="104"/>
        <v>9.443186975763046E-3</v>
      </c>
      <c r="E1622" s="5">
        <f t="shared" si="101"/>
        <v>8.1873968512682967E-3</v>
      </c>
      <c r="F1622" s="5">
        <f t="shared" si="102"/>
        <v>9.8084996746791112E-3</v>
      </c>
    </row>
    <row r="1623" spans="1:6" hidden="1" outlineLevel="1" x14ac:dyDescent="0.3">
      <c r="A1623" s="3">
        <v>40512</v>
      </c>
      <c r="B1623" s="15">
        <v>9.8819318225619041E-3</v>
      </c>
      <c r="C1623" s="5">
        <f t="shared" si="103"/>
        <v>1.7629520801991858E-2</v>
      </c>
      <c r="D1623" s="5">
        <f t="shared" si="104"/>
        <v>1.0390476351678045E-2</v>
      </c>
      <c r="E1623" s="5">
        <f t="shared" si="101"/>
        <v>8.6263325892489799E-3</v>
      </c>
      <c r="F1623" s="5">
        <f t="shared" si="102"/>
        <v>1.1121612541625317E-2</v>
      </c>
    </row>
    <row r="1624" spans="1:6" hidden="1" outlineLevel="1" x14ac:dyDescent="0.3">
      <c r="A1624" s="3">
        <v>40513</v>
      </c>
      <c r="B1624" s="15">
        <v>1.0397970298099846E-2</v>
      </c>
      <c r="C1624" s="5">
        <f t="shared" si="103"/>
        <v>9.8819318225619041E-3</v>
      </c>
      <c r="D1624" s="5">
        <f t="shared" si="104"/>
        <v>1.1008358460334428E-2</v>
      </c>
      <c r="E1624" s="5">
        <f t="shared" si="101"/>
        <v>8.8004511028998197E-3</v>
      </c>
      <c r="F1624" s="5">
        <f t="shared" si="102"/>
        <v>9.7802473445151618E-3</v>
      </c>
    </row>
    <row r="1625" spans="1:6" hidden="1" outlineLevel="1" x14ac:dyDescent="0.3">
      <c r="A1625" s="3">
        <v>40514</v>
      </c>
      <c r="B1625" s="15">
        <v>8.9902203408713331E-3</v>
      </c>
      <c r="C1625" s="5">
        <f t="shared" si="103"/>
        <v>1.0397970298099846E-2</v>
      </c>
      <c r="D1625" s="5">
        <f t="shared" si="104"/>
        <v>1.1291470144440582E-2</v>
      </c>
      <c r="E1625" s="5">
        <f t="shared" ref="E1625:E1688" si="105">AVERAGE(B1603:B1624)</f>
        <v>8.9051225644573191E-3</v>
      </c>
      <c r="F1625" s="5">
        <f t="shared" ref="F1625:F1688" si="106">C1625*$J$3+D1625*$I$3+E1625*$H$3+$K$3</f>
        <v>1.0029889447895757E-2</v>
      </c>
    </row>
    <row r="1626" spans="1:6" hidden="1" outlineLevel="1" x14ac:dyDescent="0.3">
      <c r="A1626" s="3">
        <v>40515</v>
      </c>
      <c r="B1626" s="15">
        <v>7.0557462982463641E-3</v>
      </c>
      <c r="C1626" s="5">
        <f t="shared" si="103"/>
        <v>8.9902203408713331E-3</v>
      </c>
      <c r="D1626" s="5">
        <f t="shared" si="104"/>
        <v>1.2135535416452951E-2</v>
      </c>
      <c r="E1626" s="5">
        <f t="shared" si="105"/>
        <v>8.98244834116671E-3</v>
      </c>
      <c r="F1626" s="5">
        <f t="shared" si="106"/>
        <v>1.0073017828442801E-2</v>
      </c>
    </row>
    <row r="1627" spans="1:6" hidden="1" outlineLevel="1" x14ac:dyDescent="0.3">
      <c r="A1627" s="3">
        <v>40518</v>
      </c>
      <c r="B1627" s="15">
        <v>6.0746438022886264E-3</v>
      </c>
      <c r="C1627" s="5">
        <f t="shared" si="103"/>
        <v>7.0557462982463641E-3</v>
      </c>
      <c r="D1627" s="5">
        <f t="shared" si="104"/>
        <v>1.0791077912354261E-2</v>
      </c>
      <c r="E1627" s="5">
        <f t="shared" si="105"/>
        <v>9.0824720765184143E-3</v>
      </c>
      <c r="F1627" s="5">
        <f t="shared" si="106"/>
        <v>9.2024927929576991E-3</v>
      </c>
    </row>
    <row r="1628" spans="1:6" hidden="1" outlineLevel="1" x14ac:dyDescent="0.3">
      <c r="A1628" s="3">
        <v>40519</v>
      </c>
      <c r="B1628" s="15">
        <v>9.5717402716942249E-3</v>
      </c>
      <c r="C1628" s="5">
        <f t="shared" si="103"/>
        <v>6.0746438022886264E-3</v>
      </c>
      <c r="D1628" s="5">
        <f t="shared" si="104"/>
        <v>8.4801025124136165E-3</v>
      </c>
      <c r="E1628" s="5">
        <f t="shared" si="105"/>
        <v>8.9090892166153821E-3</v>
      </c>
      <c r="F1628" s="5">
        <f t="shared" si="106"/>
        <v>8.0800887545895671E-3</v>
      </c>
    </row>
    <row r="1629" spans="1:6" hidden="1" outlineLevel="1" x14ac:dyDescent="0.3">
      <c r="A1629" s="3">
        <v>40520</v>
      </c>
      <c r="B1629" s="15">
        <v>5.7590164466500031E-3</v>
      </c>
      <c r="C1629" s="5">
        <f t="shared" si="103"/>
        <v>9.5717402716942249E-3</v>
      </c>
      <c r="D1629" s="5">
        <f t="shared" si="104"/>
        <v>8.4180642022400783E-3</v>
      </c>
      <c r="E1629" s="5">
        <f t="shared" si="105"/>
        <v>9.0160107256150989E-3</v>
      </c>
      <c r="F1629" s="5">
        <f t="shared" si="106"/>
        <v>8.8300005646080714E-3</v>
      </c>
    </row>
    <row r="1630" spans="1:6" hidden="1" outlineLevel="1" x14ac:dyDescent="0.3">
      <c r="A1630" s="3">
        <v>40521</v>
      </c>
      <c r="B1630" s="15">
        <v>5.8072027619440417E-3</v>
      </c>
      <c r="C1630" s="5">
        <f t="shared" si="103"/>
        <v>5.7590164466500031E-3</v>
      </c>
      <c r="D1630" s="5">
        <f t="shared" si="104"/>
        <v>7.4902734319501089E-3</v>
      </c>
      <c r="E1630" s="5">
        <f t="shared" si="105"/>
        <v>9.1050883348462331E-3</v>
      </c>
      <c r="F1630" s="5">
        <f t="shared" si="106"/>
        <v>7.7147678201090943E-3</v>
      </c>
    </row>
    <row r="1631" spans="1:6" hidden="1" outlineLevel="1" x14ac:dyDescent="0.3">
      <c r="A1631" s="3">
        <v>40522</v>
      </c>
      <c r="B1631" s="15">
        <v>3.6975952505533044E-3</v>
      </c>
      <c r="C1631" s="5">
        <f t="shared" si="103"/>
        <v>5.8072027619440417E-3</v>
      </c>
      <c r="D1631" s="5">
        <f t="shared" si="104"/>
        <v>6.8536699161646526E-3</v>
      </c>
      <c r="E1631" s="5">
        <f t="shared" si="105"/>
        <v>9.084797422952505E-3</v>
      </c>
      <c r="F1631" s="5">
        <f t="shared" si="106"/>
        <v>7.4820897677121325E-3</v>
      </c>
    </row>
    <row r="1632" spans="1:6" hidden="1" outlineLevel="1" x14ac:dyDescent="0.3">
      <c r="A1632" s="3">
        <v>40525</v>
      </c>
      <c r="B1632" s="15">
        <v>5.4205542488630163E-3</v>
      </c>
      <c r="C1632" s="5">
        <f t="shared" si="103"/>
        <v>3.6975952505533044E-3</v>
      </c>
      <c r="D1632" s="5">
        <f t="shared" si="104"/>
        <v>6.1820397066260401E-3</v>
      </c>
      <c r="E1632" s="5">
        <f t="shared" si="105"/>
        <v>8.9055524296987026E-3</v>
      </c>
      <c r="F1632" s="5">
        <f t="shared" si="106"/>
        <v>6.7274070018689697E-3</v>
      </c>
    </row>
    <row r="1633" spans="1:6" hidden="1" outlineLevel="1" x14ac:dyDescent="0.3">
      <c r="A1633" s="3">
        <v>40526</v>
      </c>
      <c r="B1633" s="15">
        <v>4.3328727350378368E-3</v>
      </c>
      <c r="C1633" s="5">
        <f t="shared" si="103"/>
        <v>5.4205542488630163E-3</v>
      </c>
      <c r="D1633" s="5">
        <f t="shared" si="104"/>
        <v>6.0512217959409181E-3</v>
      </c>
      <c r="E1633" s="5">
        <f t="shared" si="105"/>
        <v>8.8745693638657679E-3</v>
      </c>
      <c r="F1633" s="5">
        <f t="shared" si="106"/>
        <v>7.0308244682326885E-3</v>
      </c>
    </row>
    <row r="1634" spans="1:6" hidden="1" outlineLevel="1" x14ac:dyDescent="0.3">
      <c r="A1634" s="3">
        <v>40527</v>
      </c>
      <c r="B1634" s="15">
        <v>4.770527298248662E-3</v>
      </c>
      <c r="C1634" s="5">
        <f t="shared" si="103"/>
        <v>4.3328727350378368E-3</v>
      </c>
      <c r="D1634" s="5">
        <f t="shared" si="104"/>
        <v>5.0034482886096411E-3</v>
      </c>
      <c r="E1634" s="5">
        <f t="shared" si="105"/>
        <v>8.3624251616878677E-3</v>
      </c>
      <c r="F1634" s="5">
        <f t="shared" si="106"/>
        <v>6.2368081528674131E-3</v>
      </c>
    </row>
    <row r="1635" spans="1:6" hidden="1" outlineLevel="1" x14ac:dyDescent="0.3">
      <c r="A1635" s="3">
        <v>40528</v>
      </c>
      <c r="B1635" s="15">
        <v>4.9639247525159434E-3</v>
      </c>
      <c r="C1635" s="5">
        <f t="shared" si="103"/>
        <v>4.770527298248662E-3</v>
      </c>
      <c r="D1635" s="5">
        <f t="shared" si="104"/>
        <v>4.8057504589293721E-3</v>
      </c>
      <c r="E1635" s="5">
        <f t="shared" si="105"/>
        <v>8.1679532034682426E-3</v>
      </c>
      <c r="F1635" s="5">
        <f t="shared" si="106"/>
        <v>6.1884630405983077E-3</v>
      </c>
    </row>
    <row r="1636" spans="1:6" hidden="1" outlineLevel="1" x14ac:dyDescent="0.3">
      <c r="A1636" s="3">
        <v>40529</v>
      </c>
      <c r="B1636" s="15">
        <v>5.0124648300596125E-3</v>
      </c>
      <c r="C1636" s="5">
        <f t="shared" si="103"/>
        <v>4.9639247525159434E-3</v>
      </c>
      <c r="D1636" s="5">
        <f t="shared" si="104"/>
        <v>4.6370948570437524E-3</v>
      </c>
      <c r="E1636" s="5">
        <f t="shared" si="105"/>
        <v>7.9675070529777996E-3</v>
      </c>
      <c r="F1636" s="5">
        <f t="shared" si="106"/>
        <v>6.0974086772762302E-3</v>
      </c>
    </row>
    <row r="1637" spans="1:6" hidden="1" outlineLevel="1" x14ac:dyDescent="0.3">
      <c r="A1637" s="3">
        <v>40532</v>
      </c>
      <c r="B1637" s="15">
        <v>5.3509852293111134E-3</v>
      </c>
      <c r="C1637" s="5">
        <f t="shared" si="103"/>
        <v>5.0124648300596125E-3</v>
      </c>
      <c r="D1637" s="5">
        <f t="shared" si="104"/>
        <v>4.900068772945014E-3</v>
      </c>
      <c r="E1637" s="5">
        <f t="shared" si="105"/>
        <v>7.9595725507581819E-3</v>
      </c>
      <c r="F1637" s="5">
        <f t="shared" si="106"/>
        <v>6.2022896375105597E-3</v>
      </c>
    </row>
    <row r="1638" spans="1:6" hidden="1" outlineLevel="1" x14ac:dyDescent="0.3">
      <c r="A1638" s="3">
        <v>40533</v>
      </c>
      <c r="B1638" s="15">
        <v>4.3499410473240374E-3</v>
      </c>
      <c r="C1638" s="5">
        <f t="shared" si="103"/>
        <v>5.3509852293111134E-3</v>
      </c>
      <c r="D1638" s="5">
        <f t="shared" si="104"/>
        <v>4.886154969034634E-3</v>
      </c>
      <c r="E1638" s="5">
        <f t="shared" si="105"/>
        <v>7.8538055636831871E-3</v>
      </c>
      <c r="F1638" s="5">
        <f t="shared" si="106"/>
        <v>6.2318178429627089E-3</v>
      </c>
    </row>
    <row r="1639" spans="1:6" hidden="1" outlineLevel="1" x14ac:dyDescent="0.3">
      <c r="A1639" s="3">
        <v>40534</v>
      </c>
      <c r="B1639" s="15">
        <v>5.459170026721802E-3</v>
      </c>
      <c r="C1639" s="5">
        <f t="shared" si="103"/>
        <v>4.3499410473240374E-3</v>
      </c>
      <c r="D1639" s="5">
        <f t="shared" si="104"/>
        <v>4.8895686314918739E-3</v>
      </c>
      <c r="E1639" s="5">
        <f t="shared" si="105"/>
        <v>7.5583087779580414E-3</v>
      </c>
      <c r="F1639" s="5">
        <f t="shared" si="106"/>
        <v>5.9202864463783946E-3</v>
      </c>
    </row>
    <row r="1640" spans="1:6" hidden="1" outlineLevel="1" x14ac:dyDescent="0.3">
      <c r="A1640" s="3">
        <v>40535</v>
      </c>
      <c r="B1640" s="15">
        <v>1.7039964668937888E-3</v>
      </c>
      <c r="C1640" s="5">
        <f t="shared" si="103"/>
        <v>5.459170026721802E-3</v>
      </c>
      <c r="D1640" s="5">
        <f t="shared" si="104"/>
        <v>5.0272971771865016E-3</v>
      </c>
      <c r="E1640" s="5">
        <f t="shared" si="105"/>
        <v>7.2204040554264513E-3</v>
      </c>
      <c r="F1640" s="5">
        <f t="shared" si="106"/>
        <v>6.0879390159199274E-3</v>
      </c>
    </row>
    <row r="1641" spans="1:6" hidden="1" outlineLevel="1" x14ac:dyDescent="0.3">
      <c r="A1641" s="3">
        <v>40541</v>
      </c>
      <c r="B1641" s="15">
        <v>5.2345583217784644E-3</v>
      </c>
      <c r="C1641" s="5">
        <f t="shared" si="103"/>
        <v>1.7039964668937888E-3</v>
      </c>
      <c r="D1641" s="5">
        <f t="shared" si="104"/>
        <v>4.3753115200620713E-3</v>
      </c>
      <c r="E1641" s="5">
        <f t="shared" si="105"/>
        <v>6.989107473045258E-3</v>
      </c>
      <c r="F1641" s="5">
        <f t="shared" si="106"/>
        <v>4.9762458870830761E-3</v>
      </c>
    </row>
    <row r="1642" spans="1:6" hidden="1" outlineLevel="1" x14ac:dyDescent="0.3">
      <c r="A1642" s="3">
        <v>40542</v>
      </c>
      <c r="B1642" s="15">
        <v>3.9755897372794015E-3</v>
      </c>
      <c r="C1642" s="5">
        <f t="shared" si="103"/>
        <v>5.2345583217784644E-3</v>
      </c>
      <c r="D1642" s="5">
        <f t="shared" si="104"/>
        <v>4.4197302184058413E-3</v>
      </c>
      <c r="E1642" s="5">
        <f t="shared" si="105"/>
        <v>6.8187504932365941E-3</v>
      </c>
      <c r="F1642" s="5">
        <f t="shared" si="106"/>
        <v>5.6767957837666021E-3</v>
      </c>
    </row>
    <row r="1643" spans="1:6" hidden="1" outlineLevel="1" x14ac:dyDescent="0.3">
      <c r="A1643" s="3">
        <v>40547</v>
      </c>
      <c r="B1643" s="15">
        <v>1.7972525970533292E-2</v>
      </c>
      <c r="C1643" s="5">
        <f t="shared" si="103"/>
        <v>3.9755897372794015E-3</v>
      </c>
      <c r="D1643" s="5">
        <f t="shared" si="104"/>
        <v>4.1446511199994991E-3</v>
      </c>
      <c r="E1643" s="5">
        <f t="shared" si="105"/>
        <v>6.7826457548943175E-3</v>
      </c>
      <c r="F1643" s="5">
        <f t="shared" si="106"/>
        <v>5.2974845203755706E-3</v>
      </c>
    </row>
    <row r="1644" spans="1:6" hidden="1" outlineLevel="1" x14ac:dyDescent="0.3">
      <c r="A1644" s="3">
        <v>40548</v>
      </c>
      <c r="B1644" s="15">
        <v>9.856067397267609E-3</v>
      </c>
      <c r="C1644" s="5">
        <f t="shared" si="103"/>
        <v>1.7972525970533292E-2</v>
      </c>
      <c r="D1644" s="5">
        <f t="shared" si="104"/>
        <v>6.8691681046413487E-3</v>
      </c>
      <c r="E1644" s="5">
        <f t="shared" si="105"/>
        <v>6.9733044890667485E-3</v>
      </c>
      <c r="F1644" s="5">
        <f t="shared" si="106"/>
        <v>9.318117023105317E-3</v>
      </c>
    </row>
    <row r="1645" spans="1:6" hidden="1" outlineLevel="1" x14ac:dyDescent="0.3">
      <c r="A1645" s="3">
        <v>40549</v>
      </c>
      <c r="B1645" s="15">
        <v>9.6531200448113884E-3</v>
      </c>
      <c r="C1645" s="5">
        <f t="shared" si="103"/>
        <v>9.856067397267609E-3</v>
      </c>
      <c r="D1645" s="5">
        <f t="shared" si="104"/>
        <v>7.7485475787505117E-3</v>
      </c>
      <c r="E1645" s="5">
        <f t="shared" si="105"/>
        <v>6.6199656979429198E-3</v>
      </c>
      <c r="F1645" s="5">
        <f t="shared" si="106"/>
        <v>7.813679781803572E-3</v>
      </c>
    </row>
    <row r="1646" spans="1:6" hidden="1" outlineLevel="1" x14ac:dyDescent="0.3">
      <c r="A1646" s="3">
        <v>40550</v>
      </c>
      <c r="B1646" s="15">
        <v>4.570314347078731E-3</v>
      </c>
      <c r="C1646" s="5">
        <f t="shared" si="103"/>
        <v>9.6531200448113884E-3</v>
      </c>
      <c r="D1646" s="5">
        <f t="shared" si="104"/>
        <v>9.3383722943340321E-3</v>
      </c>
      <c r="E1646" s="5">
        <f t="shared" si="105"/>
        <v>6.6095651625906228E-3</v>
      </c>
      <c r="F1646" s="5">
        <f t="shared" si="106"/>
        <v>8.3562655848937375E-3</v>
      </c>
    </row>
    <row r="1647" spans="1:6" hidden="1" outlineLevel="1" x14ac:dyDescent="0.3">
      <c r="A1647" s="3">
        <v>40553</v>
      </c>
      <c r="B1647" s="15">
        <v>4.5546808674107285E-3</v>
      </c>
      <c r="C1647" s="5">
        <f t="shared" si="103"/>
        <v>4.570314347078731E-3</v>
      </c>
      <c r="D1647" s="5">
        <f t="shared" si="104"/>
        <v>9.2055234993940853E-3</v>
      </c>
      <c r="E1647" s="5">
        <f t="shared" si="105"/>
        <v>6.3446717102714819E-3</v>
      </c>
      <c r="F1647" s="5">
        <f t="shared" si="106"/>
        <v>7.145864971762405E-3</v>
      </c>
    </row>
    <row r="1648" spans="1:6" hidden="1" outlineLevel="1" x14ac:dyDescent="0.3">
      <c r="A1648" s="3">
        <v>40554</v>
      </c>
      <c r="B1648" s="15">
        <v>7.3988754611802356E-3</v>
      </c>
      <c r="C1648" s="5">
        <f t="shared" si="103"/>
        <v>4.5546808674107285E-3</v>
      </c>
      <c r="D1648" s="5">
        <f t="shared" si="104"/>
        <v>9.3213417254203509E-3</v>
      </c>
      <c r="E1648" s="5">
        <f t="shared" si="105"/>
        <v>6.1430562796596366E-3</v>
      </c>
      <c r="F1648" s="5">
        <f t="shared" si="106"/>
        <v>7.1157899502573771E-3</v>
      </c>
    </row>
    <row r="1649" spans="1:6" hidden="1" outlineLevel="1" x14ac:dyDescent="0.3">
      <c r="A1649" s="3">
        <v>40555</v>
      </c>
      <c r="B1649" s="15">
        <v>2.3369313170359014E-3</v>
      </c>
      <c r="C1649" s="5">
        <f t="shared" si="103"/>
        <v>7.3988754611802356E-3</v>
      </c>
      <c r="D1649" s="5">
        <f t="shared" si="104"/>
        <v>7.2066116235497387E-3</v>
      </c>
      <c r="E1649" s="5">
        <f t="shared" si="105"/>
        <v>6.1586530597929935E-3</v>
      </c>
      <c r="F1649" s="5">
        <f t="shared" si="106"/>
        <v>6.9363982947370905E-3</v>
      </c>
    </row>
    <row r="1650" spans="1:6" hidden="1" outlineLevel="1" x14ac:dyDescent="0.3">
      <c r="A1650" s="3">
        <v>40556</v>
      </c>
      <c r="B1650" s="15">
        <v>5.1005324505719665E-3</v>
      </c>
      <c r="C1650" s="5">
        <f t="shared" si="103"/>
        <v>2.3369313170359014E-3</v>
      </c>
      <c r="D1650" s="5">
        <f t="shared" si="104"/>
        <v>5.7027844075033972E-3</v>
      </c>
      <c r="E1650" s="5">
        <f t="shared" si="105"/>
        <v>5.9887570377360529E-3</v>
      </c>
      <c r="F1650" s="5">
        <f t="shared" si="106"/>
        <v>5.2553962636960553E-3</v>
      </c>
    </row>
    <row r="1651" spans="1:6" hidden="1" outlineLevel="1" x14ac:dyDescent="0.3">
      <c r="A1651" s="3">
        <v>40557</v>
      </c>
      <c r="B1651" s="15">
        <v>1.0194739951294478E-2</v>
      </c>
      <c r="C1651" s="5">
        <f t="shared" si="103"/>
        <v>5.1005324505719665E-3</v>
      </c>
      <c r="D1651" s="5">
        <f t="shared" si="104"/>
        <v>4.7922668886555128E-3</v>
      </c>
      <c r="E1651" s="5">
        <f t="shared" si="105"/>
        <v>5.7855203185941308E-3</v>
      </c>
      <c r="F1651" s="5">
        <f t="shared" si="106"/>
        <v>5.4294618026269181E-3</v>
      </c>
    </row>
    <row r="1652" spans="1:6" hidden="1" outlineLevel="1" x14ac:dyDescent="0.3">
      <c r="A1652" s="3">
        <v>40560</v>
      </c>
      <c r="B1652" s="15">
        <v>3.8597579714341719E-3</v>
      </c>
      <c r="C1652" s="5">
        <f t="shared" si="103"/>
        <v>1.0194739951294478E-2</v>
      </c>
      <c r="D1652" s="5">
        <f t="shared" si="104"/>
        <v>5.9171520094986624E-3</v>
      </c>
      <c r="E1652" s="5">
        <f t="shared" si="105"/>
        <v>5.9871441142597881E-3</v>
      </c>
      <c r="F1652" s="5">
        <f t="shared" si="106"/>
        <v>6.9878551663063206E-3</v>
      </c>
    </row>
    <row r="1653" spans="1:6" hidden="1" outlineLevel="1" x14ac:dyDescent="0.3">
      <c r="A1653" s="3">
        <v>40561</v>
      </c>
      <c r="B1653" s="15">
        <v>6.1458124322207198E-3</v>
      </c>
      <c r="C1653" s="5">
        <f t="shared" si="103"/>
        <v>3.8597579714341719E-3</v>
      </c>
      <c r="D1653" s="5">
        <f t="shared" si="104"/>
        <v>5.778167430303351E-3</v>
      </c>
      <c r="E1653" s="5">
        <f t="shared" si="105"/>
        <v>5.8986238965093394E-3</v>
      </c>
      <c r="F1653" s="5">
        <f t="shared" si="106"/>
        <v>5.572632305907238E-3</v>
      </c>
    </row>
    <row r="1654" spans="1:6" hidden="1" outlineLevel="1" x14ac:dyDescent="0.3">
      <c r="A1654" s="3">
        <v>40562</v>
      </c>
      <c r="B1654" s="15">
        <v>8.8179283277592564E-3</v>
      </c>
      <c r="C1654" s="5">
        <f t="shared" si="103"/>
        <v>6.1458124322207198E-3</v>
      </c>
      <c r="D1654" s="5">
        <f t="shared" si="104"/>
        <v>5.5275548245114475E-3</v>
      </c>
      <c r="E1654" s="5">
        <f t="shared" si="105"/>
        <v>6.0099064956760408E-3</v>
      </c>
      <c r="F1654" s="5">
        <f t="shared" si="106"/>
        <v>5.9993474107293381E-3</v>
      </c>
    </row>
    <row r="1655" spans="1:6" hidden="1" outlineLevel="1" x14ac:dyDescent="0.3">
      <c r="A1655" s="3">
        <v>40563</v>
      </c>
      <c r="B1655" s="15">
        <v>7.2622511374758215E-3</v>
      </c>
      <c r="C1655" s="5">
        <f t="shared" si="103"/>
        <v>8.8179283277592564E-3</v>
      </c>
      <c r="D1655" s="5">
        <f t="shared" si="104"/>
        <v>6.8237542266561171E-3</v>
      </c>
      <c r="E1655" s="5">
        <f t="shared" si="105"/>
        <v>6.1643325901713257E-3</v>
      </c>
      <c r="F1655" s="5">
        <f t="shared" si="106"/>
        <v>7.0951747735478951E-3</v>
      </c>
    </row>
    <row r="1656" spans="1:6" hidden="1" outlineLevel="1" x14ac:dyDescent="0.3">
      <c r="A1656" s="3">
        <v>40564</v>
      </c>
      <c r="B1656" s="15">
        <v>8.8603428763665906E-3</v>
      </c>
      <c r="C1656" s="5">
        <f t="shared" si="103"/>
        <v>7.2622511374758215E-3</v>
      </c>
      <c r="D1656" s="5">
        <f t="shared" si="104"/>
        <v>7.2560979640368898E-3</v>
      </c>
      <c r="E1656" s="5">
        <f t="shared" si="105"/>
        <v>6.297486153918507E-3</v>
      </c>
      <c r="F1656" s="5">
        <f t="shared" si="106"/>
        <v>6.9739627813044502E-3</v>
      </c>
    </row>
    <row r="1657" spans="1:6" hidden="1" outlineLevel="1" x14ac:dyDescent="0.3">
      <c r="A1657" s="3">
        <v>40567</v>
      </c>
      <c r="B1657" s="15">
        <v>6.8855914603103601E-3</v>
      </c>
      <c r="C1657" s="5">
        <f t="shared" si="103"/>
        <v>8.8603428763665906E-3</v>
      </c>
      <c r="D1657" s="5">
        <f t="shared" si="104"/>
        <v>6.9892185490513124E-3</v>
      </c>
      <c r="E1657" s="5">
        <f t="shared" si="105"/>
        <v>6.4833868620147754E-3</v>
      </c>
      <c r="F1657" s="5">
        <f t="shared" si="106"/>
        <v>7.2756669686934068E-3</v>
      </c>
    </row>
    <row r="1658" spans="1:6" hidden="1" outlineLevel="1" x14ac:dyDescent="0.3">
      <c r="A1658" s="3">
        <v>40568</v>
      </c>
      <c r="B1658" s="15">
        <v>6.2777427025460849E-3</v>
      </c>
      <c r="C1658" s="5">
        <f t="shared" si="103"/>
        <v>6.8855914603103601E-3</v>
      </c>
      <c r="D1658" s="5">
        <f t="shared" si="104"/>
        <v>7.59438524682655E-3</v>
      </c>
      <c r="E1658" s="5">
        <f t="shared" si="105"/>
        <v>6.5707353487327036E-3</v>
      </c>
      <c r="F1658" s="5">
        <f t="shared" si="106"/>
        <v>7.1144479312391963E-3</v>
      </c>
    </row>
    <row r="1659" spans="1:6" hidden="1" outlineLevel="1" x14ac:dyDescent="0.3">
      <c r="A1659" s="3">
        <v>40569</v>
      </c>
      <c r="B1659" s="15">
        <v>8.9906056805021499E-3</v>
      </c>
      <c r="C1659" s="5">
        <f t="shared" si="103"/>
        <v>6.2777427025460849E-3</v>
      </c>
      <c r="D1659" s="5">
        <f t="shared" si="104"/>
        <v>7.6207713008916243E-3</v>
      </c>
      <c r="E1659" s="5">
        <f t="shared" si="105"/>
        <v>6.6282479793002697E-3</v>
      </c>
      <c r="F1659" s="5">
        <f t="shared" si="106"/>
        <v>7.0161831934254133E-3</v>
      </c>
    </row>
    <row r="1660" spans="1:6" hidden="1" outlineLevel="1" x14ac:dyDescent="0.3">
      <c r="A1660" s="3">
        <v>40570</v>
      </c>
      <c r="B1660" s="15">
        <v>5.3003240382956873E-3</v>
      </c>
      <c r="C1660" s="5">
        <f t="shared" si="103"/>
        <v>8.9906056805021499E-3</v>
      </c>
      <c r="D1660" s="5">
        <f t="shared" si="104"/>
        <v>7.6553067714402014E-3</v>
      </c>
      <c r="E1660" s="5">
        <f t="shared" si="105"/>
        <v>6.7936852725362261E-3</v>
      </c>
      <c r="F1660" s="5">
        <f t="shared" si="106"/>
        <v>7.6570565880393158E-3</v>
      </c>
    </row>
    <row r="1661" spans="1:6" hidden="1" outlineLevel="1" x14ac:dyDescent="0.3">
      <c r="A1661" s="3">
        <v>40571</v>
      </c>
      <c r="B1661" s="15">
        <v>6.1576260221475887E-3</v>
      </c>
      <c r="C1661" s="5">
        <f t="shared" si="103"/>
        <v>5.3003240382956873E-3</v>
      </c>
      <c r="D1661" s="5">
        <f t="shared" si="104"/>
        <v>7.2629213516041732E-3</v>
      </c>
      <c r="E1661" s="5">
        <f t="shared" si="105"/>
        <v>6.8368844993985734E-3</v>
      </c>
      <c r="F1661" s="5">
        <f t="shared" si="106"/>
        <v>6.7500538600816177E-3</v>
      </c>
    </row>
    <row r="1662" spans="1:6" hidden="1" outlineLevel="1" x14ac:dyDescent="0.3">
      <c r="A1662" s="3">
        <v>40574</v>
      </c>
      <c r="B1662" s="15">
        <v>8.947303988781935E-3</v>
      </c>
      <c r="C1662" s="5">
        <f t="shared" si="103"/>
        <v>6.1576260221475887E-3</v>
      </c>
      <c r="D1662" s="5">
        <f t="shared" si="104"/>
        <v>6.7223779807603747E-3</v>
      </c>
      <c r="E1662" s="5">
        <f t="shared" si="105"/>
        <v>6.8686324991906553E-3</v>
      </c>
      <c r="F1662" s="5">
        <f t="shared" si="106"/>
        <v>6.7412159225150106E-3</v>
      </c>
    </row>
    <row r="1663" spans="1:6" hidden="1" outlineLevel="1" x14ac:dyDescent="0.3">
      <c r="A1663" s="3">
        <v>40575</v>
      </c>
      <c r="B1663" s="15">
        <v>7.2014041581252878E-3</v>
      </c>
      <c r="C1663" s="5">
        <f t="shared" si="103"/>
        <v>8.947303988781935E-3</v>
      </c>
      <c r="D1663" s="5">
        <f t="shared" si="104"/>
        <v>7.1347204864546888E-3</v>
      </c>
      <c r="E1663" s="5">
        <f t="shared" si="105"/>
        <v>7.1978737501855712E-3</v>
      </c>
      <c r="F1663" s="5">
        <f t="shared" si="106"/>
        <v>7.5948149318362471E-3</v>
      </c>
    </row>
    <row r="1664" spans="1:6" hidden="1" outlineLevel="1" x14ac:dyDescent="0.3">
      <c r="A1664" s="3">
        <v>40576</v>
      </c>
      <c r="B1664" s="15">
        <v>6.1353121110723913E-3</v>
      </c>
      <c r="C1664" s="5">
        <f t="shared" si="103"/>
        <v>7.2014041581252878E-3</v>
      </c>
      <c r="D1664" s="5">
        <f t="shared" si="104"/>
        <v>7.3194527775705303E-3</v>
      </c>
      <c r="E1664" s="5">
        <f t="shared" si="105"/>
        <v>7.2872758336558815E-3</v>
      </c>
      <c r="F1664" s="5">
        <f t="shared" si="106"/>
        <v>7.3267319488715277E-3</v>
      </c>
    </row>
    <row r="1665" spans="1:6" hidden="1" outlineLevel="1" x14ac:dyDescent="0.3">
      <c r="A1665" s="3">
        <v>40577</v>
      </c>
      <c r="B1665" s="15">
        <v>6.1393309433467576E-3</v>
      </c>
      <c r="C1665" s="5">
        <f t="shared" si="103"/>
        <v>6.1353121110723913E-3</v>
      </c>
      <c r="D1665" s="5">
        <f t="shared" si="104"/>
        <v>6.7483940636845789E-3</v>
      </c>
      <c r="E1665" s="5">
        <f t="shared" si="105"/>
        <v>7.3854450324646525E-3</v>
      </c>
      <c r="F1665" s="5">
        <f t="shared" si="106"/>
        <v>6.9247856181176484E-3</v>
      </c>
    </row>
    <row r="1666" spans="1:6" hidden="1" outlineLevel="1" x14ac:dyDescent="0.3">
      <c r="A1666" s="3">
        <v>40578</v>
      </c>
      <c r="B1666" s="15">
        <v>5.0501462885278424E-3</v>
      </c>
      <c r="C1666" s="5">
        <f t="shared" si="103"/>
        <v>6.1393309433467576E-3</v>
      </c>
      <c r="D1666" s="5">
        <f t="shared" si="104"/>
        <v>6.9161954446947923E-3</v>
      </c>
      <c r="E1666" s="5">
        <f t="shared" si="105"/>
        <v>6.8475725312289017E-3</v>
      </c>
      <c r="F1666" s="5">
        <f t="shared" si="106"/>
        <v>6.8018789975505586E-3</v>
      </c>
    </row>
    <row r="1667" spans="1:6" hidden="1" outlineLevel="1" x14ac:dyDescent="0.3">
      <c r="A1667" s="3">
        <v>40581</v>
      </c>
      <c r="B1667" s="15">
        <v>4.0797404192215517E-3</v>
      </c>
      <c r="C1667" s="5">
        <f t="shared" si="103"/>
        <v>5.0501462885278424E-3</v>
      </c>
      <c r="D1667" s="5">
        <f t="shared" si="104"/>
        <v>6.6946994979708435E-3</v>
      </c>
      <c r="E1667" s="5">
        <f t="shared" si="105"/>
        <v>6.6291215717407294E-3</v>
      </c>
      <c r="F1667" s="5">
        <f t="shared" si="106"/>
        <v>6.415119847800509E-3</v>
      </c>
    </row>
    <row r="1668" spans="1:6" hidden="1" outlineLevel="1" x14ac:dyDescent="0.3">
      <c r="A1668" s="3">
        <v>40582</v>
      </c>
      <c r="B1668" s="15">
        <v>5.5738129529621719E-3</v>
      </c>
      <c r="C1668" s="5">
        <f t="shared" ref="C1668:C1731" si="107">B1667</f>
        <v>4.0797404192215517E-3</v>
      </c>
      <c r="D1668" s="5">
        <f t="shared" si="104"/>
        <v>5.7211867840587663E-3</v>
      </c>
      <c r="E1668" s="5">
        <f t="shared" si="105"/>
        <v>6.37578613421392E-3</v>
      </c>
      <c r="F1668" s="5">
        <f t="shared" si="106"/>
        <v>5.7627438168999408E-3</v>
      </c>
    </row>
    <row r="1669" spans="1:6" hidden="1" outlineLevel="1" x14ac:dyDescent="0.3">
      <c r="A1669" s="3">
        <v>40583</v>
      </c>
      <c r="B1669" s="15">
        <v>2.9519569896243273E-3</v>
      </c>
      <c r="C1669" s="5">
        <f t="shared" si="107"/>
        <v>5.5738129529621719E-3</v>
      </c>
      <c r="D1669" s="5">
        <f t="shared" si="104"/>
        <v>5.3956685430261424E-3</v>
      </c>
      <c r="E1669" s="5">
        <f t="shared" si="105"/>
        <v>6.4213997072086202E-3</v>
      </c>
      <c r="F1669" s="5">
        <f t="shared" si="106"/>
        <v>5.972349282768059E-3</v>
      </c>
    </row>
    <row r="1670" spans="1:6" hidden="1" outlineLevel="1" x14ac:dyDescent="0.3">
      <c r="A1670" s="3">
        <v>40584</v>
      </c>
      <c r="B1670" s="15">
        <v>7.5034052329390963E-3</v>
      </c>
      <c r="C1670" s="5">
        <f t="shared" si="107"/>
        <v>2.9519569896243273E-3</v>
      </c>
      <c r="D1670" s="5">
        <f t="shared" si="104"/>
        <v>4.7589975187365295E-3</v>
      </c>
      <c r="E1670" s="5">
        <f t="shared" si="105"/>
        <v>6.3485486218546935E-3</v>
      </c>
      <c r="F1670" s="5">
        <f t="shared" si="106"/>
        <v>5.1595907856568073E-3</v>
      </c>
    </row>
    <row r="1671" spans="1:6" hidden="1" outlineLevel="1" x14ac:dyDescent="0.3">
      <c r="A1671" s="3">
        <v>40585</v>
      </c>
      <c r="B1671" s="15">
        <v>1.0783888437930328E-2</v>
      </c>
      <c r="C1671" s="5">
        <f t="shared" si="107"/>
        <v>7.5034052329390963E-3</v>
      </c>
      <c r="D1671" s="5">
        <f t="shared" si="104"/>
        <v>5.0318123766549981E-3</v>
      </c>
      <c r="E1671" s="5">
        <f t="shared" si="105"/>
        <v>6.3532999751164613E-3</v>
      </c>
      <c r="F1671" s="5">
        <f t="shared" si="106"/>
        <v>6.2201021769558735E-3</v>
      </c>
    </row>
    <row r="1672" spans="1:6" hidden="1" outlineLevel="1" x14ac:dyDescent="0.3">
      <c r="A1672" s="3">
        <v>40588</v>
      </c>
      <c r="B1672" s="15">
        <v>5.4368476389273961E-3</v>
      </c>
      <c r="C1672" s="5">
        <f t="shared" si="107"/>
        <v>1.0783888437930328E-2</v>
      </c>
      <c r="D1672" s="5">
        <f t="shared" ref="D1672:D1735" si="108">AVERAGE(B1667:B1671)</f>
        <v>6.1785608065354951E-3</v>
      </c>
      <c r="E1672" s="5">
        <f t="shared" si="105"/>
        <v>6.7372525715207526E-3</v>
      </c>
      <c r="F1672" s="5">
        <f t="shared" si="106"/>
        <v>7.4679297020612909E-3</v>
      </c>
    </row>
    <row r="1673" spans="1:6" hidden="1" outlineLevel="1" x14ac:dyDescent="0.3">
      <c r="A1673" s="3">
        <v>40589</v>
      </c>
      <c r="B1673" s="15">
        <v>4.8167878493232882E-3</v>
      </c>
      <c r="C1673" s="5">
        <f t="shared" si="107"/>
        <v>5.4368476389273961E-3</v>
      </c>
      <c r="D1673" s="5">
        <f t="shared" si="108"/>
        <v>6.4499822504766645E-3</v>
      </c>
      <c r="E1673" s="5">
        <f t="shared" si="105"/>
        <v>6.7525396255369097E-3</v>
      </c>
      <c r="F1673" s="5">
        <f t="shared" si="106"/>
        <v>6.4485096286634493E-3</v>
      </c>
    </row>
    <row r="1674" spans="1:6" hidden="1" outlineLevel="1" x14ac:dyDescent="0.3">
      <c r="A1674" s="3">
        <v>40590</v>
      </c>
      <c r="B1674" s="15">
        <v>5.272618304186307E-3</v>
      </c>
      <c r="C1674" s="5">
        <f t="shared" si="107"/>
        <v>4.8167878493232882E-3</v>
      </c>
      <c r="D1674" s="5">
        <f t="shared" si="108"/>
        <v>6.2985772297488862E-3</v>
      </c>
      <c r="E1674" s="5">
        <f t="shared" si="105"/>
        <v>6.5080872572654928E-3</v>
      </c>
      <c r="F1674" s="5">
        <f t="shared" si="106"/>
        <v>6.1774494729109845E-3</v>
      </c>
    </row>
    <row r="1675" spans="1:6" hidden="1" outlineLevel="1" x14ac:dyDescent="0.3">
      <c r="A1675" s="3">
        <v>40591</v>
      </c>
      <c r="B1675" s="15">
        <v>3.757481613422643E-3</v>
      </c>
      <c r="C1675" s="5">
        <f t="shared" si="107"/>
        <v>5.272618304186307E-3</v>
      </c>
      <c r="D1675" s="5">
        <f t="shared" si="108"/>
        <v>6.7627094926612829E-3</v>
      </c>
      <c r="E1675" s="5">
        <f t="shared" si="105"/>
        <v>6.572308181481498E-3</v>
      </c>
      <c r="F1675" s="5">
        <f t="shared" si="106"/>
        <v>6.4674922282727341E-3</v>
      </c>
    </row>
    <row r="1676" spans="1:6" hidden="1" outlineLevel="1" x14ac:dyDescent="0.3">
      <c r="A1676" s="3">
        <v>40592</v>
      </c>
      <c r="B1676" s="15">
        <v>5.807070231048898E-3</v>
      </c>
      <c r="C1676" s="5">
        <f t="shared" si="107"/>
        <v>3.757481613422643E-3</v>
      </c>
      <c r="D1676" s="5">
        <f t="shared" si="108"/>
        <v>6.0135247687579923E-3</v>
      </c>
      <c r="E1676" s="5">
        <f t="shared" si="105"/>
        <v>6.46374768971795E-3</v>
      </c>
      <c r="F1676" s="5">
        <f t="shared" si="106"/>
        <v>5.8336150358205986E-3</v>
      </c>
    </row>
    <row r="1677" spans="1:6" hidden="1" outlineLevel="1" x14ac:dyDescent="0.3">
      <c r="A1677" s="3">
        <v>40595</v>
      </c>
      <c r="B1677" s="15">
        <v>8.322887626175569E-3</v>
      </c>
      <c r="C1677" s="5">
        <f t="shared" si="107"/>
        <v>5.807070231048898E-3</v>
      </c>
      <c r="D1677" s="5">
        <f t="shared" si="108"/>
        <v>5.0181611273817069E-3</v>
      </c>
      <c r="E1677" s="5">
        <f t="shared" si="105"/>
        <v>6.326890503503841E-3</v>
      </c>
      <c r="F1677" s="5">
        <f t="shared" si="106"/>
        <v>5.8489375831944756E-3</v>
      </c>
    </row>
    <row r="1678" spans="1:6" hidden="1" outlineLevel="1" x14ac:dyDescent="0.3">
      <c r="A1678" s="3">
        <v>40596</v>
      </c>
      <c r="B1678" s="15">
        <v>1.2663175873188003E-2</v>
      </c>
      <c r="C1678" s="5">
        <f t="shared" si="107"/>
        <v>8.322887626175569E-3</v>
      </c>
      <c r="D1678" s="5">
        <f t="shared" si="108"/>
        <v>5.5953691248313408E-3</v>
      </c>
      <c r="E1678" s="5">
        <f t="shared" si="105"/>
        <v>6.3751012529901924E-3</v>
      </c>
      <c r="F1678" s="5">
        <f t="shared" si="106"/>
        <v>6.6088387606173735E-3</v>
      </c>
    </row>
    <row r="1679" spans="1:6" hidden="1" outlineLevel="1" x14ac:dyDescent="0.3">
      <c r="A1679" s="3">
        <v>40597</v>
      </c>
      <c r="B1679" s="15">
        <v>6.142536617928158E-3</v>
      </c>
      <c r="C1679" s="5">
        <f t="shared" si="107"/>
        <v>1.2663175873188003E-2</v>
      </c>
      <c r="D1679" s="5">
        <f t="shared" si="108"/>
        <v>7.1646467296042852E-3</v>
      </c>
      <c r="E1679" s="5">
        <f t="shared" si="105"/>
        <v>6.5479572983002561E-3</v>
      </c>
      <c r="F1679" s="5">
        <f t="shared" si="106"/>
        <v>8.1632408141741209E-3</v>
      </c>
    </row>
    <row r="1680" spans="1:6" hidden="1" outlineLevel="1" x14ac:dyDescent="0.3">
      <c r="A1680" s="3">
        <v>40598</v>
      </c>
      <c r="B1680" s="15">
        <v>9.8096147223610246E-3</v>
      </c>
      <c r="C1680" s="5">
        <f t="shared" si="107"/>
        <v>6.142536617928158E-3</v>
      </c>
      <c r="D1680" s="5">
        <f t="shared" si="108"/>
        <v>7.3386303923526543E-3</v>
      </c>
      <c r="E1680" s="5">
        <f t="shared" si="105"/>
        <v>6.5141820781919749E-3</v>
      </c>
      <c r="F1680" s="5">
        <f t="shared" si="106"/>
        <v>6.8437967153545578E-3</v>
      </c>
    </row>
    <row r="1681" spans="1:6" hidden="1" outlineLevel="1" x14ac:dyDescent="0.3">
      <c r="A1681" s="3">
        <v>40599</v>
      </c>
      <c r="B1681" s="15">
        <v>7.0306438922420776E-3</v>
      </c>
      <c r="C1681" s="5">
        <f t="shared" si="107"/>
        <v>9.8096147223610246E-3</v>
      </c>
      <c r="D1681" s="5">
        <f t="shared" si="108"/>
        <v>8.5490570141403301E-3</v>
      </c>
      <c r="E1681" s="5">
        <f t="shared" si="105"/>
        <v>6.6747217154562912E-3</v>
      </c>
      <c r="F1681" s="5">
        <f t="shared" si="106"/>
        <v>8.1193476569990479E-3</v>
      </c>
    </row>
    <row r="1682" spans="1:6" hidden="1" outlineLevel="1" x14ac:dyDescent="0.3">
      <c r="A1682" s="3">
        <v>40602</v>
      </c>
      <c r="B1682" s="15">
        <v>6.4542924218159263E-3</v>
      </c>
      <c r="C1682" s="5">
        <f t="shared" si="107"/>
        <v>7.0306438922420776E-3</v>
      </c>
      <c r="D1682" s="5">
        <f t="shared" si="108"/>
        <v>8.7937717463789662E-3</v>
      </c>
      <c r="E1682" s="5">
        <f t="shared" si="105"/>
        <v>6.585632543262652E-3</v>
      </c>
      <c r="F1682" s="5">
        <f t="shared" si="106"/>
        <v>7.5943884941652891E-3</v>
      </c>
    </row>
    <row r="1683" spans="1:6" hidden="1" outlineLevel="1" x14ac:dyDescent="0.3">
      <c r="A1683" s="3">
        <v>40603</v>
      </c>
      <c r="B1683" s="15">
        <v>1.1937057166818716E-2</v>
      </c>
      <c r="C1683" s="5">
        <f t="shared" si="107"/>
        <v>6.4542924218159263E-3</v>
      </c>
      <c r="D1683" s="5">
        <f t="shared" si="108"/>
        <v>8.4200527055070355E-3</v>
      </c>
      <c r="E1683" s="5">
        <f t="shared" si="105"/>
        <v>6.6380856516044806E-3</v>
      </c>
      <c r="F1683" s="5">
        <f t="shared" si="106"/>
        <v>7.3527998591976871E-3</v>
      </c>
    </row>
    <row r="1684" spans="1:6" hidden="1" outlineLevel="1" x14ac:dyDescent="0.3">
      <c r="A1684" s="3">
        <v>40604</v>
      </c>
      <c r="B1684" s="15">
        <v>9.484654071056477E-3</v>
      </c>
      <c r="C1684" s="5">
        <f t="shared" si="107"/>
        <v>1.1937057166818716E-2</v>
      </c>
      <c r="D1684" s="5">
        <f t="shared" si="108"/>
        <v>8.2748289642331808E-3</v>
      </c>
      <c r="E1684" s="5">
        <f t="shared" si="105"/>
        <v>6.9007870672713502E-3</v>
      </c>
      <c r="F1684" s="5">
        <f t="shared" si="106"/>
        <v>8.5436097261566216E-3</v>
      </c>
    </row>
    <row r="1685" spans="1:6" hidden="1" outlineLevel="1" x14ac:dyDescent="0.3">
      <c r="A1685" s="3">
        <v>40605</v>
      </c>
      <c r="B1685" s="15">
        <v>7.9051660901401852E-3</v>
      </c>
      <c r="C1685" s="5">
        <f t="shared" si="107"/>
        <v>9.484654071056477E-3</v>
      </c>
      <c r="D1685" s="5">
        <f t="shared" si="108"/>
        <v>8.9432524548588438E-3</v>
      </c>
      <c r="E1685" s="5">
        <f t="shared" si="105"/>
        <v>6.9252120710111024E-3</v>
      </c>
      <c r="F1685" s="5">
        <f t="shared" si="106"/>
        <v>8.2835552024989201E-3</v>
      </c>
    </row>
    <row r="1686" spans="1:6" hidden="1" outlineLevel="1" x14ac:dyDescent="0.3">
      <c r="A1686" s="3">
        <v>40606</v>
      </c>
      <c r="B1686" s="15">
        <v>8.5391536552078488E-3</v>
      </c>
      <c r="C1686" s="5">
        <f t="shared" si="107"/>
        <v>7.9051660901401852E-3</v>
      </c>
      <c r="D1686" s="5">
        <f t="shared" si="108"/>
        <v>8.5623627284146762E-3</v>
      </c>
      <c r="E1686" s="5">
        <f t="shared" si="105"/>
        <v>6.9572012497390529E-3</v>
      </c>
      <c r="F1686" s="5">
        <f t="shared" si="106"/>
        <v>7.8211354473279211E-3</v>
      </c>
    </row>
    <row r="1687" spans="1:6" hidden="1" outlineLevel="1" x14ac:dyDescent="0.3">
      <c r="A1687" s="3">
        <v>40609</v>
      </c>
      <c r="B1687" s="15">
        <v>9.5283722527583093E-3</v>
      </c>
      <c r="C1687" s="5">
        <f t="shared" si="107"/>
        <v>8.5391536552078488E-3</v>
      </c>
      <c r="D1687" s="5">
        <f t="shared" si="108"/>
        <v>8.8640646810078296E-3</v>
      </c>
      <c r="E1687" s="5">
        <f t="shared" si="105"/>
        <v>7.0664667744724822E-3</v>
      </c>
      <c r="F1687" s="5">
        <f t="shared" si="106"/>
        <v>8.1040729008055711E-3</v>
      </c>
    </row>
    <row r="1688" spans="1:6" hidden="1" outlineLevel="1" x14ac:dyDescent="0.3">
      <c r="A1688" s="3">
        <v>40610</v>
      </c>
      <c r="B1688" s="15">
        <v>1.0611704464084895E-2</v>
      </c>
      <c r="C1688" s="5">
        <f t="shared" si="107"/>
        <v>9.5283722527583093E-3</v>
      </c>
      <c r="D1688" s="5">
        <f t="shared" si="108"/>
        <v>9.4788806471963073E-3</v>
      </c>
      <c r="E1688" s="5">
        <f t="shared" si="105"/>
        <v>7.2205141067184639E-3</v>
      </c>
      <c r="F1688" s="5">
        <f t="shared" si="106"/>
        <v>8.593225041122381E-3</v>
      </c>
    </row>
    <row r="1689" spans="1:6" hidden="1" outlineLevel="1" x14ac:dyDescent="0.3">
      <c r="A1689" s="3">
        <v>40611</v>
      </c>
      <c r="B1689" s="15">
        <v>5.359477839034908E-3</v>
      </c>
      <c r="C1689" s="5">
        <f t="shared" si="107"/>
        <v>1.0611704464084895E-2</v>
      </c>
      <c r="D1689" s="5">
        <f t="shared" si="108"/>
        <v>9.2138101066495427E-3</v>
      </c>
      <c r="E1689" s="5">
        <f t="shared" ref="E1689:E1752" si="109">AVERAGE(B1667:B1688)</f>
        <v>7.4733122056074193E-3</v>
      </c>
      <c r="F1689" s="5">
        <f t="shared" ref="F1689:F1752" si="110">C1689*$J$3+D1689*$I$3+E1689*$H$3+$K$3</f>
        <v>8.8103944047262499E-3</v>
      </c>
    </row>
    <row r="1690" spans="1:6" hidden="1" outlineLevel="1" x14ac:dyDescent="0.3">
      <c r="A1690" s="3">
        <v>40612</v>
      </c>
      <c r="B1690" s="15">
        <v>8.1695812917706168E-3</v>
      </c>
      <c r="C1690" s="5">
        <f t="shared" si="107"/>
        <v>5.359477839034908E-3</v>
      </c>
      <c r="D1690" s="5">
        <f t="shared" si="108"/>
        <v>8.3887748602452274E-3</v>
      </c>
      <c r="E1690" s="5">
        <f t="shared" si="109"/>
        <v>7.5314820883262083E-3</v>
      </c>
      <c r="F1690" s="5">
        <f t="shared" si="110"/>
        <v>7.4196089636312263E-3</v>
      </c>
    </row>
    <row r="1691" spans="1:6" hidden="1" outlineLevel="1" x14ac:dyDescent="0.3">
      <c r="A1691" s="3">
        <v>40613</v>
      </c>
      <c r="B1691" s="15">
        <v>6.4093291513523838E-3</v>
      </c>
      <c r="C1691" s="5">
        <f t="shared" si="107"/>
        <v>8.1695812917706168E-3</v>
      </c>
      <c r="D1691" s="5">
        <f t="shared" si="108"/>
        <v>8.4416579005713154E-3</v>
      </c>
      <c r="E1691" s="5">
        <f t="shared" si="109"/>
        <v>7.6494715582720446E-3</v>
      </c>
      <c r="F1691" s="5">
        <f t="shared" si="110"/>
        <v>8.071342319741685E-3</v>
      </c>
    </row>
    <row r="1692" spans="1:6" hidden="1" outlineLevel="1" x14ac:dyDescent="0.3">
      <c r="A1692" s="3">
        <v>40616</v>
      </c>
      <c r="B1692" s="15">
        <v>6.6486556988767766E-3</v>
      </c>
      <c r="C1692" s="5">
        <f t="shared" si="107"/>
        <v>6.4093291513523838E-3</v>
      </c>
      <c r="D1692" s="5">
        <f t="shared" si="108"/>
        <v>8.0156929998002231E-3</v>
      </c>
      <c r="E1692" s="5">
        <f t="shared" si="109"/>
        <v>7.8066248383505945E-3</v>
      </c>
      <c r="F1692" s="5">
        <f t="shared" si="110"/>
        <v>7.5974470246926527E-3</v>
      </c>
    </row>
    <row r="1693" spans="1:6" hidden="1" outlineLevel="1" x14ac:dyDescent="0.3">
      <c r="A1693" s="3">
        <v>40617</v>
      </c>
      <c r="B1693" s="15">
        <v>2.3144197954958652E-2</v>
      </c>
      <c r="C1693" s="5">
        <f t="shared" si="107"/>
        <v>6.6486556988767766E-3</v>
      </c>
      <c r="D1693" s="5">
        <f t="shared" si="108"/>
        <v>7.4397496890239168E-3</v>
      </c>
      <c r="E1693" s="5">
        <f t="shared" si="109"/>
        <v>7.7677725868023073E-3</v>
      </c>
      <c r="F1693" s="5">
        <f t="shared" si="110"/>
        <v>7.4210466581689349E-3</v>
      </c>
    </row>
    <row r="1694" spans="1:6" hidden="1" outlineLevel="1" x14ac:dyDescent="0.3">
      <c r="A1694" s="3">
        <v>40618</v>
      </c>
      <c r="B1694" s="15">
        <v>1.1227389978719256E-2</v>
      </c>
      <c r="C1694" s="5">
        <f t="shared" si="107"/>
        <v>2.3144197954958652E-2</v>
      </c>
      <c r="D1694" s="5">
        <f t="shared" si="108"/>
        <v>9.9462483871986668E-3</v>
      </c>
      <c r="E1694" s="5">
        <f t="shared" si="109"/>
        <v>8.3296048375763199E-3</v>
      </c>
      <c r="F1694" s="5">
        <f t="shared" si="110"/>
        <v>1.2015024888157901E-2</v>
      </c>
    </row>
    <row r="1695" spans="1:6" hidden="1" outlineLevel="1" x14ac:dyDescent="0.3">
      <c r="A1695" s="3">
        <v>40619</v>
      </c>
      <c r="B1695" s="15">
        <v>8.7936238688688106E-3</v>
      </c>
      <c r="C1695" s="5">
        <f t="shared" si="107"/>
        <v>1.1227389978719256E-2</v>
      </c>
      <c r="D1695" s="5">
        <f t="shared" si="108"/>
        <v>1.1119830815135536E-2</v>
      </c>
      <c r="E1695" s="5">
        <f t="shared" si="109"/>
        <v>8.5928113075668597E-3</v>
      </c>
      <c r="F1695" s="5">
        <f t="shared" si="110"/>
        <v>1.0032911037620105E-2</v>
      </c>
    </row>
    <row r="1696" spans="1:6" hidden="1" outlineLevel="1" x14ac:dyDescent="0.3">
      <c r="A1696" s="3">
        <v>40620</v>
      </c>
      <c r="B1696" s="15">
        <v>8.1811485055679079E-3</v>
      </c>
      <c r="C1696" s="5">
        <f t="shared" si="107"/>
        <v>8.7936238688688106E-3</v>
      </c>
      <c r="D1696" s="5">
        <f t="shared" si="108"/>
        <v>1.1244639330555176E-2</v>
      </c>
      <c r="E1696" s="5">
        <f t="shared" si="109"/>
        <v>8.7735765811825638E-3</v>
      </c>
      <c r="F1696" s="5">
        <f t="shared" si="110"/>
        <v>9.629454090623291E-3</v>
      </c>
    </row>
    <row r="1697" spans="1:6" hidden="1" outlineLevel="1" x14ac:dyDescent="0.3">
      <c r="A1697" s="3">
        <v>40623</v>
      </c>
      <c r="B1697" s="15">
        <v>6.82329524649373E-3</v>
      </c>
      <c r="C1697" s="5">
        <f t="shared" si="107"/>
        <v>8.1811485055679079E-3</v>
      </c>
      <c r="D1697" s="5">
        <f t="shared" si="108"/>
        <v>1.159900320139828E-2</v>
      </c>
      <c r="E1697" s="5">
        <f t="shared" si="109"/>
        <v>8.9057824994271829E-3</v>
      </c>
      <c r="F1697" s="5">
        <f t="shared" si="110"/>
        <v>9.6775191101094674E-3</v>
      </c>
    </row>
    <row r="1698" spans="1:6" hidden="1" outlineLevel="1" x14ac:dyDescent="0.3">
      <c r="A1698" s="3">
        <v>40624</v>
      </c>
      <c r="B1698" s="15">
        <v>7.8079353429738327E-3</v>
      </c>
      <c r="C1698" s="5">
        <f t="shared" si="107"/>
        <v>6.82329524649373E-3</v>
      </c>
      <c r="D1698" s="5">
        <f t="shared" si="108"/>
        <v>1.1633931110921671E-2</v>
      </c>
      <c r="E1698" s="5">
        <f t="shared" si="109"/>
        <v>9.0451376645667783E-3</v>
      </c>
      <c r="F1698" s="5">
        <f t="shared" si="110"/>
        <v>9.4528736964155004E-3</v>
      </c>
    </row>
    <row r="1699" spans="1:6" hidden="1" outlineLevel="1" x14ac:dyDescent="0.3">
      <c r="A1699" s="3">
        <v>40625</v>
      </c>
      <c r="B1699" s="15">
        <v>7.9667589242569999E-3</v>
      </c>
      <c r="C1699" s="5">
        <f t="shared" si="107"/>
        <v>7.8079353429738327E-3</v>
      </c>
      <c r="D1699" s="5">
        <f t="shared" si="108"/>
        <v>8.5666785885247058E-3</v>
      </c>
      <c r="E1699" s="5">
        <f t="shared" si="109"/>
        <v>9.1360860787451838E-3</v>
      </c>
      <c r="F1699" s="5">
        <f t="shared" si="110"/>
        <v>8.5553728892433425E-3</v>
      </c>
    </row>
    <row r="1700" spans="1:6" hidden="1" outlineLevel="1" x14ac:dyDescent="0.3">
      <c r="A1700" s="3">
        <v>40626</v>
      </c>
      <c r="B1700" s="15">
        <v>9.3931650647486684E-3</v>
      </c>
      <c r="C1700" s="5">
        <f t="shared" si="107"/>
        <v>7.9667589242569999E-3</v>
      </c>
      <c r="D1700" s="5">
        <f t="shared" si="108"/>
        <v>7.9145523776322554E-3</v>
      </c>
      <c r="E1700" s="5">
        <f t="shared" si="109"/>
        <v>9.1198984104761561E-3</v>
      </c>
      <c r="F1700" s="5">
        <f t="shared" si="110"/>
        <v>8.3416459970115635E-3</v>
      </c>
    </row>
    <row r="1701" spans="1:6" hidden="1" outlineLevel="1" x14ac:dyDescent="0.3">
      <c r="A1701" s="3">
        <v>40627</v>
      </c>
      <c r="B1701" s="15">
        <v>4.4443203814910834E-3</v>
      </c>
      <c r="C1701" s="5">
        <f t="shared" si="107"/>
        <v>9.3931650647486684E-3</v>
      </c>
      <c r="D1701" s="5">
        <f t="shared" si="108"/>
        <v>8.0344606168082262E-3</v>
      </c>
      <c r="E1701" s="5">
        <f t="shared" si="109"/>
        <v>8.9712615555470974E-3</v>
      </c>
      <c r="F1701" s="5">
        <f t="shared" si="110"/>
        <v>8.6348628038531421E-3</v>
      </c>
    </row>
    <row r="1702" spans="1:6" hidden="1" outlineLevel="1" x14ac:dyDescent="0.3">
      <c r="A1702" s="3">
        <v>40630</v>
      </c>
      <c r="B1702" s="15">
        <v>3.1808474812305993E-3</v>
      </c>
      <c r="C1702" s="5">
        <f t="shared" si="107"/>
        <v>4.4443203814910834E-3</v>
      </c>
      <c r="D1702" s="5">
        <f t="shared" si="108"/>
        <v>7.287094991992862E-3</v>
      </c>
      <c r="E1702" s="5">
        <f t="shared" si="109"/>
        <v>8.8940699084363219E-3</v>
      </c>
      <c r="F1702" s="5">
        <f t="shared" si="110"/>
        <v>7.2899055825339995E-3</v>
      </c>
    </row>
    <row r="1703" spans="1:6" hidden="1" outlineLevel="1" x14ac:dyDescent="0.3">
      <c r="A1703" s="3">
        <v>40631</v>
      </c>
      <c r="B1703" s="15">
        <v>5.9268434237833957E-3</v>
      </c>
      <c r="C1703" s="5">
        <f t="shared" si="107"/>
        <v>3.1808474812305993E-3</v>
      </c>
      <c r="D1703" s="5">
        <f t="shared" si="108"/>
        <v>6.5586054389402361E-3</v>
      </c>
      <c r="E1703" s="5">
        <f t="shared" si="109"/>
        <v>8.5927623065667567E-3</v>
      </c>
      <c r="F1703" s="5">
        <f t="shared" si="110"/>
        <v>6.6500344558771685E-3</v>
      </c>
    </row>
    <row r="1704" spans="1:6" hidden="1" outlineLevel="1" x14ac:dyDescent="0.3">
      <c r="A1704" s="3">
        <v>40632</v>
      </c>
      <c r="B1704" s="15">
        <v>4.7215156320120485E-3</v>
      </c>
      <c r="C1704" s="5">
        <f t="shared" si="107"/>
        <v>5.9268434237833957E-3</v>
      </c>
      <c r="D1704" s="5">
        <f t="shared" si="108"/>
        <v>6.1823870551021487E-3</v>
      </c>
      <c r="E1704" s="5">
        <f t="shared" si="109"/>
        <v>8.5425895580004529E-3</v>
      </c>
      <c r="F1704" s="5">
        <f t="shared" si="110"/>
        <v>7.0712099857157193E-3</v>
      </c>
    </row>
    <row r="1705" spans="1:6" hidden="1" outlineLevel="1" x14ac:dyDescent="0.3">
      <c r="A1705" s="3">
        <v>40633</v>
      </c>
      <c r="B1705" s="15">
        <v>6.6556176916347017E-3</v>
      </c>
      <c r="C1705" s="5">
        <f t="shared" si="107"/>
        <v>4.7215156320120485E-3</v>
      </c>
      <c r="D1705" s="5">
        <f t="shared" si="108"/>
        <v>5.5333383966531587E-3</v>
      </c>
      <c r="E1705" s="5">
        <f t="shared" si="109"/>
        <v>8.4638269766457302E-3</v>
      </c>
      <c r="F1705" s="5">
        <f t="shared" si="110"/>
        <v>6.5499203278927172E-3</v>
      </c>
    </row>
    <row r="1706" spans="1:6" hidden="1" outlineLevel="1" x14ac:dyDescent="0.3">
      <c r="A1706" s="3">
        <v>40634</v>
      </c>
      <c r="B1706" s="15">
        <v>7.3606083433985824E-3</v>
      </c>
      <c r="C1706" s="5">
        <f t="shared" si="107"/>
        <v>6.6556176916347017E-3</v>
      </c>
      <c r="D1706" s="5">
        <f t="shared" si="108"/>
        <v>4.9858289220303664E-3</v>
      </c>
      <c r="E1706" s="5">
        <f t="shared" si="109"/>
        <v>8.2237615459555477E-3</v>
      </c>
      <c r="F1706" s="5">
        <f t="shared" si="110"/>
        <v>6.671157514762667E-3</v>
      </c>
    </row>
    <row r="1707" spans="1:6" hidden="1" outlineLevel="1" x14ac:dyDescent="0.3">
      <c r="A1707" s="3">
        <v>40637</v>
      </c>
      <c r="B1707" s="15">
        <v>5.1368643007724561E-3</v>
      </c>
      <c r="C1707" s="5">
        <f t="shared" si="107"/>
        <v>7.3606083433985824E-3</v>
      </c>
      <c r="D1707" s="5">
        <f t="shared" si="108"/>
        <v>5.5690865144118664E-3</v>
      </c>
      <c r="E1707" s="5">
        <f t="shared" si="109"/>
        <v>8.1272140128801889E-3</v>
      </c>
      <c r="F1707" s="5">
        <f t="shared" si="110"/>
        <v>7.0021920910934635E-3</v>
      </c>
    </row>
    <row r="1708" spans="1:6" hidden="1" outlineLevel="1" x14ac:dyDescent="0.3">
      <c r="A1708" s="3">
        <v>40638</v>
      </c>
      <c r="B1708" s="15">
        <v>4.0655338204234649E-3</v>
      </c>
      <c r="C1708" s="5">
        <f t="shared" si="107"/>
        <v>5.1368643007724561E-3</v>
      </c>
      <c r="D1708" s="5">
        <f t="shared" si="108"/>
        <v>5.9602898783202365E-3</v>
      </c>
      <c r="E1708" s="5">
        <f t="shared" si="109"/>
        <v>8.0013821133634744E-3</v>
      </c>
      <c r="F1708" s="5">
        <f t="shared" si="110"/>
        <v>6.6356373744116872E-3</v>
      </c>
    </row>
    <row r="1709" spans="1:6" hidden="1" outlineLevel="1" x14ac:dyDescent="0.3">
      <c r="A1709" s="3">
        <v>40639</v>
      </c>
      <c r="B1709" s="15">
        <v>4.7220204090656177E-3</v>
      </c>
      <c r="C1709" s="5">
        <f t="shared" si="107"/>
        <v>4.0655338204234649E-3</v>
      </c>
      <c r="D1709" s="5">
        <f t="shared" si="108"/>
        <v>5.5880279576482504E-3</v>
      </c>
      <c r="E1709" s="5">
        <f t="shared" si="109"/>
        <v>7.7980357572369104E-3</v>
      </c>
      <c r="F1709" s="5">
        <f t="shared" si="110"/>
        <v>6.2020107421050207E-3</v>
      </c>
    </row>
    <row r="1710" spans="1:6" hidden="1" outlineLevel="1" x14ac:dyDescent="0.3">
      <c r="A1710" s="3">
        <v>40640</v>
      </c>
      <c r="B1710" s="15">
        <v>4.1712391348512389E-3</v>
      </c>
      <c r="C1710" s="5">
        <f t="shared" si="107"/>
        <v>4.7220204090656177E-3</v>
      </c>
      <c r="D1710" s="5">
        <f t="shared" si="108"/>
        <v>5.5881289130589647E-3</v>
      </c>
      <c r="E1710" s="5">
        <f t="shared" si="109"/>
        <v>7.5795652188872433E-3</v>
      </c>
      <c r="F1710" s="5">
        <f t="shared" si="110"/>
        <v>6.2646892209956163E-3</v>
      </c>
    </row>
    <row r="1711" spans="1:6" hidden="1" outlineLevel="1" x14ac:dyDescent="0.3">
      <c r="A1711" s="3">
        <v>40641</v>
      </c>
      <c r="B1711" s="15">
        <v>4.8949104697447454E-3</v>
      </c>
      <c r="C1711" s="5">
        <f t="shared" si="107"/>
        <v>4.1712391348512389E-3</v>
      </c>
      <c r="D1711" s="5">
        <f t="shared" si="108"/>
        <v>5.0912532017022716E-3</v>
      </c>
      <c r="E1711" s="5">
        <f t="shared" si="109"/>
        <v>7.2868167948311685E-3</v>
      </c>
      <c r="F1711" s="5">
        <f t="shared" si="110"/>
        <v>5.8635490422732951E-3</v>
      </c>
    </row>
    <row r="1712" spans="1:6" hidden="1" outlineLevel="1" x14ac:dyDescent="0.3">
      <c r="A1712" s="3">
        <v>40644</v>
      </c>
      <c r="B1712" s="15">
        <v>2.9054288455585401E-3</v>
      </c>
      <c r="C1712" s="5">
        <f t="shared" si="107"/>
        <v>4.8949104697447454E-3</v>
      </c>
      <c r="D1712" s="5">
        <f t="shared" si="108"/>
        <v>4.5981136269715051E-3</v>
      </c>
      <c r="E1712" s="5">
        <f t="shared" si="109"/>
        <v>7.2657000962270705E-3</v>
      </c>
      <c r="F1712" s="5">
        <f t="shared" si="110"/>
        <v>5.8258766011973929E-3</v>
      </c>
    </row>
    <row r="1713" spans="1:6" hidden="1" outlineLevel="1" x14ac:dyDescent="0.3">
      <c r="A1713" s="3">
        <v>40645</v>
      </c>
      <c r="B1713" s="15">
        <v>6.8029126355767617E-3</v>
      </c>
      <c r="C1713" s="5">
        <f t="shared" si="107"/>
        <v>2.9054288455585401E-3</v>
      </c>
      <c r="D1713" s="5">
        <f t="shared" si="108"/>
        <v>4.1518265359287215E-3</v>
      </c>
      <c r="E1713" s="5">
        <f t="shared" si="109"/>
        <v>7.0264204395810662E-3</v>
      </c>
      <c r="F1713" s="5">
        <f t="shared" si="110"/>
        <v>5.1591929006080794E-3</v>
      </c>
    </row>
    <row r="1714" spans="1:6" hidden="1" outlineLevel="1" x14ac:dyDescent="0.3">
      <c r="A1714" s="3">
        <v>40646</v>
      </c>
      <c r="B1714" s="15">
        <v>8.3690568642440597E-3</v>
      </c>
      <c r="C1714" s="5">
        <f t="shared" si="107"/>
        <v>6.8029126355767617E-3</v>
      </c>
      <c r="D1714" s="5">
        <f t="shared" si="108"/>
        <v>4.6993022989593814E-3</v>
      </c>
      <c r="E1714" s="5">
        <f t="shared" si="109"/>
        <v>7.0443105979549007E-3</v>
      </c>
      <c r="F1714" s="5">
        <f t="shared" si="110"/>
        <v>6.188361543866986E-3</v>
      </c>
    </row>
    <row r="1715" spans="1:6" hidden="1" outlineLevel="1" x14ac:dyDescent="0.3">
      <c r="A1715" s="3">
        <v>40647</v>
      </c>
      <c r="B1715" s="15">
        <v>6.395555686970417E-3</v>
      </c>
      <c r="C1715" s="5">
        <f t="shared" si="107"/>
        <v>8.3690568642440597E-3</v>
      </c>
      <c r="D1715" s="5">
        <f t="shared" si="108"/>
        <v>5.4287095899950687E-3</v>
      </c>
      <c r="E1715" s="5">
        <f t="shared" si="109"/>
        <v>7.1225106509261414E-3</v>
      </c>
      <c r="F1715" s="5">
        <f t="shared" si="110"/>
        <v>6.8151534233280419E-3</v>
      </c>
    </row>
    <row r="1716" spans="1:6" hidden="1" outlineLevel="1" x14ac:dyDescent="0.3">
      <c r="A1716" s="3">
        <v>40648</v>
      </c>
      <c r="B1716" s="15">
        <v>2.2348164509541808E-3</v>
      </c>
      <c r="C1716" s="5">
        <f t="shared" si="107"/>
        <v>6.395555686970417E-3</v>
      </c>
      <c r="D1716" s="5">
        <f t="shared" si="108"/>
        <v>5.873572900418904E-3</v>
      </c>
      <c r="E1716" s="5">
        <f t="shared" si="109"/>
        <v>6.3612087296539494E-3</v>
      </c>
      <c r="F1716" s="5">
        <f t="shared" si="110"/>
        <v>6.3014954689193832E-3</v>
      </c>
    </row>
    <row r="1717" spans="1:6" hidden="1" outlineLevel="1" x14ac:dyDescent="0.3">
      <c r="A1717" s="3">
        <v>40651</v>
      </c>
      <c r="B1717" s="15">
        <v>1.0485288956255709E-2</v>
      </c>
      <c r="C1717" s="5">
        <f t="shared" si="107"/>
        <v>2.2348164509541808E-3</v>
      </c>
      <c r="D1717" s="5">
        <f t="shared" si="108"/>
        <v>5.3415540966607923E-3</v>
      </c>
      <c r="E1717" s="5">
        <f t="shared" si="109"/>
        <v>5.9524553874828112E-3</v>
      </c>
      <c r="F1717" s="5">
        <f t="shared" si="110"/>
        <v>5.0875560424838758E-3</v>
      </c>
    </row>
    <row r="1718" spans="1:6" hidden="1" outlineLevel="1" x14ac:dyDescent="0.3">
      <c r="A1718" s="3">
        <v>40652</v>
      </c>
      <c r="B1718" s="15">
        <v>5.9456220386413352E-3</v>
      </c>
      <c r="C1718" s="5">
        <f t="shared" si="107"/>
        <v>1.0485288956255709E-2</v>
      </c>
      <c r="D1718" s="5">
        <f t="shared" si="108"/>
        <v>6.8575261188002249E-3</v>
      </c>
      <c r="E1718" s="5">
        <f t="shared" si="109"/>
        <v>6.0293492550913064E-3</v>
      </c>
      <c r="F1718" s="5">
        <f t="shared" si="110"/>
        <v>7.4119117572214333E-3</v>
      </c>
    </row>
    <row r="1719" spans="1:6" hidden="1" outlineLevel="1" x14ac:dyDescent="0.3">
      <c r="A1719" s="3">
        <v>40653</v>
      </c>
      <c r="B1719" s="15">
        <v>1.0085550226356531E-2</v>
      </c>
      <c r="C1719" s="5">
        <f t="shared" si="107"/>
        <v>5.9456220386413352E-3</v>
      </c>
      <c r="D1719" s="5">
        <f t="shared" si="108"/>
        <v>6.6860679994131412E-3</v>
      </c>
      <c r="E1719" s="5">
        <f t="shared" si="109"/>
        <v>5.9277344156855533E-3</v>
      </c>
      <c r="F1719" s="5">
        <f t="shared" si="110"/>
        <v>6.3579438719502841E-3</v>
      </c>
    </row>
    <row r="1720" spans="1:6" hidden="1" outlineLevel="1" x14ac:dyDescent="0.3">
      <c r="A1720" s="3">
        <v>40654</v>
      </c>
      <c r="B1720" s="15">
        <v>4.9721176277728032E-3</v>
      </c>
      <c r="C1720" s="5">
        <f t="shared" si="107"/>
        <v>1.0085550226356531E-2</v>
      </c>
      <c r="D1720" s="5">
        <f t="shared" si="108"/>
        <v>7.0293666718356353E-3</v>
      </c>
      <c r="E1720" s="5">
        <f t="shared" si="109"/>
        <v>6.0760187329520453E-3</v>
      </c>
      <c r="F1720" s="5">
        <f t="shared" si="110"/>
        <v>7.4075723162414873E-3</v>
      </c>
    </row>
    <row r="1721" spans="1:6" hidden="1" outlineLevel="1" x14ac:dyDescent="0.3">
      <c r="A1721" s="3">
        <v>40659</v>
      </c>
      <c r="B1721" s="15">
        <v>5.3332761549885165E-3</v>
      </c>
      <c r="C1721" s="5">
        <f t="shared" si="107"/>
        <v>4.9721176277728032E-3</v>
      </c>
      <c r="D1721" s="5">
        <f t="shared" si="108"/>
        <v>6.7446790599961113E-3</v>
      </c>
      <c r="E1721" s="5">
        <f t="shared" si="109"/>
        <v>5.9471179277156344E-3</v>
      </c>
      <c r="F1721" s="5">
        <f t="shared" si="110"/>
        <v>6.1814875923016915E-3</v>
      </c>
    </row>
    <row r="1722" spans="1:6" hidden="1" outlineLevel="1" x14ac:dyDescent="0.3">
      <c r="A1722" s="3">
        <v>40660</v>
      </c>
      <c r="B1722" s="15">
        <v>4.6927453601720388E-3</v>
      </c>
      <c r="C1722" s="5">
        <f t="shared" si="107"/>
        <v>5.3332761549885165E-3</v>
      </c>
      <c r="D1722" s="5">
        <f t="shared" si="108"/>
        <v>7.3643710008029798E-3</v>
      </c>
      <c r="E1722" s="5">
        <f t="shared" si="109"/>
        <v>5.8274141654761575E-3</v>
      </c>
      <c r="F1722" s="5">
        <f t="shared" si="110"/>
        <v>6.4456575638993791E-3</v>
      </c>
    </row>
    <row r="1723" spans="1:6" hidden="1" outlineLevel="1" x14ac:dyDescent="0.3">
      <c r="A1723" s="3">
        <v>40661</v>
      </c>
      <c r="B1723" s="15">
        <v>4.4189916863515985E-3</v>
      </c>
      <c r="C1723" s="5">
        <f t="shared" si="107"/>
        <v>4.6927453601720388E-3</v>
      </c>
      <c r="D1723" s="5">
        <f t="shared" si="108"/>
        <v>6.2058622815862451E-3</v>
      </c>
      <c r="E1723" s="5">
        <f t="shared" si="109"/>
        <v>5.6137587243590388E-3</v>
      </c>
      <c r="F1723" s="5">
        <f t="shared" si="110"/>
        <v>5.8078912584475541E-3</v>
      </c>
    </row>
    <row r="1724" spans="1:6" hidden="1" outlineLevel="1" x14ac:dyDescent="0.3">
      <c r="A1724" s="3">
        <v>40666</v>
      </c>
      <c r="B1724" s="15">
        <v>5.589424355183315E-3</v>
      </c>
      <c r="C1724" s="5">
        <f t="shared" si="107"/>
        <v>4.4189916863515985E-3</v>
      </c>
      <c r="D1724" s="5">
        <f t="shared" si="108"/>
        <v>5.9005362111282976E-3</v>
      </c>
      <c r="E1724" s="5">
        <f t="shared" si="109"/>
        <v>5.6126074200345162E-3</v>
      </c>
      <c r="F1724" s="5">
        <f t="shared" si="110"/>
        <v>5.6367878210969082E-3</v>
      </c>
    </row>
    <row r="1725" spans="1:6" hidden="1" outlineLevel="1" x14ac:dyDescent="0.3">
      <c r="A1725" s="3">
        <v>40667</v>
      </c>
      <c r="B1725" s="15">
        <v>8.3987216502402467E-3</v>
      </c>
      <c r="C1725" s="5">
        <f t="shared" si="107"/>
        <v>5.589424355183315E-3</v>
      </c>
      <c r="D1725" s="5">
        <f t="shared" si="108"/>
        <v>5.0013110368936544E-3</v>
      </c>
      <c r="E1725" s="5">
        <f t="shared" si="109"/>
        <v>5.7220881870323672E-3</v>
      </c>
      <c r="F1725" s="5">
        <f t="shared" si="110"/>
        <v>5.5878530785614475E-3</v>
      </c>
    </row>
    <row r="1726" spans="1:6" hidden="1" outlineLevel="1" x14ac:dyDescent="0.3">
      <c r="A1726" s="3">
        <v>40668</v>
      </c>
      <c r="B1726" s="15">
        <v>9.1065149225112389E-3</v>
      </c>
      <c r="C1726" s="5">
        <f t="shared" si="107"/>
        <v>8.3987216502402467E-3</v>
      </c>
      <c r="D1726" s="5">
        <f t="shared" si="108"/>
        <v>5.6866318413871433E-3</v>
      </c>
      <c r="E1726" s="5">
        <f t="shared" si="109"/>
        <v>5.8344462882349507E-3</v>
      </c>
      <c r="F1726" s="5">
        <f t="shared" si="110"/>
        <v>6.471732551816373E-3</v>
      </c>
    </row>
    <row r="1727" spans="1:6" hidden="1" outlineLevel="1" x14ac:dyDescent="0.3">
      <c r="A1727" s="3">
        <v>40669</v>
      </c>
      <c r="B1727" s="15">
        <v>1.2266835201608763E-2</v>
      </c>
      <c r="C1727" s="5">
        <f t="shared" si="107"/>
        <v>9.1065149225112389E-3</v>
      </c>
      <c r="D1727" s="5">
        <f t="shared" si="108"/>
        <v>6.4412795948916874E-3</v>
      </c>
      <c r="E1727" s="5">
        <f t="shared" si="109"/>
        <v>6.0337644378030955E-3</v>
      </c>
      <c r="F1727" s="5">
        <f t="shared" si="110"/>
        <v>6.9691035096586217E-3</v>
      </c>
    </row>
    <row r="1728" spans="1:6" hidden="1" outlineLevel="1" x14ac:dyDescent="0.3">
      <c r="A1728" s="3">
        <v>40672</v>
      </c>
      <c r="B1728" s="15">
        <v>7.9654133724545127E-3</v>
      </c>
      <c r="C1728" s="5">
        <f t="shared" si="107"/>
        <v>1.2266835201608763E-2</v>
      </c>
      <c r="D1728" s="5">
        <f t="shared" si="108"/>
        <v>7.9560975631790317E-3</v>
      </c>
      <c r="E1728" s="5">
        <f t="shared" si="109"/>
        <v>6.2888197791655526E-3</v>
      </c>
      <c r="F1728" s="5">
        <f t="shared" si="110"/>
        <v>8.2834293960636282E-3</v>
      </c>
    </row>
    <row r="1729" spans="1:6" hidden="1" outlineLevel="1" x14ac:dyDescent="0.3">
      <c r="A1729" s="3">
        <v>40673</v>
      </c>
      <c r="B1729" s="15">
        <v>6.0426517699741595E-3</v>
      </c>
      <c r="C1729" s="5">
        <f t="shared" si="107"/>
        <v>7.9654133724545127E-3</v>
      </c>
      <c r="D1729" s="5">
        <f t="shared" si="108"/>
        <v>8.6653819003996158E-3</v>
      </c>
      <c r="E1729" s="5">
        <f t="shared" si="109"/>
        <v>6.3163109168499132E-3</v>
      </c>
      <c r="F1729" s="5">
        <f t="shared" si="110"/>
        <v>7.6504589461035451E-3</v>
      </c>
    </row>
    <row r="1730" spans="1:6" hidden="1" outlineLevel="1" x14ac:dyDescent="0.3">
      <c r="A1730" s="3">
        <v>40674</v>
      </c>
      <c r="B1730" s="15">
        <v>7.3075555435405132E-3</v>
      </c>
      <c r="C1730" s="5">
        <f t="shared" si="107"/>
        <v>6.0426517699741595E-3</v>
      </c>
      <c r="D1730" s="5">
        <f t="shared" si="108"/>
        <v>8.7560273833577826E-3</v>
      </c>
      <c r="E1730" s="5">
        <f t="shared" si="109"/>
        <v>6.3574830745408992E-3</v>
      </c>
      <c r="F1730" s="5">
        <f t="shared" si="110"/>
        <v>7.2936360273574176E-3</v>
      </c>
    </row>
    <row r="1731" spans="1:6" hidden="1" outlineLevel="1" x14ac:dyDescent="0.3">
      <c r="A1731" s="3">
        <v>40675</v>
      </c>
      <c r="B1731" s="15">
        <v>1.212751588228643E-2</v>
      </c>
      <c r="C1731" s="5">
        <f t="shared" si="107"/>
        <v>7.3075555435405132E-3</v>
      </c>
      <c r="D1731" s="5">
        <f t="shared" si="108"/>
        <v>8.5377941620178362E-3</v>
      </c>
      <c r="E1731" s="5">
        <f t="shared" si="109"/>
        <v>6.5048476983189472E-3</v>
      </c>
      <c r="F1731" s="5">
        <f t="shared" si="110"/>
        <v>7.529923168132972E-3</v>
      </c>
    </row>
    <row r="1732" spans="1:6" hidden="1" outlineLevel="1" x14ac:dyDescent="0.3">
      <c r="A1732" s="3">
        <v>40676</v>
      </c>
      <c r="B1732" s="15">
        <v>1.034580251594298E-2</v>
      </c>
      <c r="C1732" s="5">
        <f t="shared" ref="C1732:C1795" si="111">B1731</f>
        <v>1.212751588228643E-2</v>
      </c>
      <c r="D1732" s="5">
        <f t="shared" si="108"/>
        <v>9.1419943539728758E-3</v>
      </c>
      <c r="E1732" s="5">
        <f t="shared" si="109"/>
        <v>6.8414611289198931E-3</v>
      </c>
      <c r="F1732" s="5">
        <f t="shared" si="110"/>
        <v>8.8843930227675266E-3</v>
      </c>
    </row>
    <row r="1733" spans="1:6" hidden="1" outlineLevel="1" x14ac:dyDescent="0.3">
      <c r="A1733" s="3">
        <v>40679</v>
      </c>
      <c r="B1733" s="15">
        <v>9.9781212322644641E-3</v>
      </c>
      <c r="C1733" s="5">
        <f t="shared" si="111"/>
        <v>1.034580251594298E-2</v>
      </c>
      <c r="D1733" s="5">
        <f t="shared" si="108"/>
        <v>8.7577878168397186E-3</v>
      </c>
      <c r="E1733" s="5">
        <f t="shared" si="109"/>
        <v>7.1221231007876995E-3</v>
      </c>
      <c r="F1733" s="5">
        <f t="shared" si="110"/>
        <v>8.4641381651565043E-3</v>
      </c>
    </row>
    <row r="1734" spans="1:6" hidden="1" outlineLevel="1" x14ac:dyDescent="0.3">
      <c r="A1734" s="3">
        <v>40680</v>
      </c>
      <c r="B1734" s="15">
        <v>7.3878175383057477E-3</v>
      </c>
      <c r="C1734" s="5">
        <f t="shared" si="111"/>
        <v>9.9781212322644641E-3</v>
      </c>
      <c r="D1734" s="5">
        <f t="shared" si="108"/>
        <v>9.1603293888017096E-3</v>
      </c>
      <c r="E1734" s="5">
        <f t="shared" si="109"/>
        <v>7.3531781354476879E-3</v>
      </c>
      <c r="F1734" s="5">
        <f t="shared" si="110"/>
        <v>8.615729462606728E-3</v>
      </c>
    </row>
    <row r="1735" spans="1:6" hidden="1" outlineLevel="1" x14ac:dyDescent="0.3">
      <c r="A1735" s="3">
        <v>40681</v>
      </c>
      <c r="B1735" s="15">
        <v>6.0471019684904675E-3</v>
      </c>
      <c r="C1735" s="5">
        <f t="shared" si="111"/>
        <v>7.3878175383057477E-3</v>
      </c>
      <c r="D1735" s="5">
        <f t="shared" si="108"/>
        <v>9.4293625424680273E-3</v>
      </c>
      <c r="E1735" s="5">
        <f t="shared" si="109"/>
        <v>7.5569230760271057E-3</v>
      </c>
      <c r="F1735" s="5">
        <f t="shared" si="110"/>
        <v>8.2406954931156413E-3</v>
      </c>
    </row>
    <row r="1736" spans="1:6" hidden="1" outlineLevel="1" x14ac:dyDescent="0.3">
      <c r="A1736" s="3">
        <v>40682</v>
      </c>
      <c r="B1736" s="15">
        <v>9.831448370174781E-3</v>
      </c>
      <c r="C1736" s="5">
        <f t="shared" si="111"/>
        <v>6.0471019684904675E-3</v>
      </c>
      <c r="D1736" s="5">
        <f t="shared" ref="D1736:D1799" si="112">AVERAGE(B1731:B1735)</f>
        <v>9.1772718274580178E-3</v>
      </c>
      <c r="E1736" s="5">
        <f t="shared" si="109"/>
        <v>7.5225680457050026E-3</v>
      </c>
      <c r="F1736" s="5">
        <f t="shared" si="110"/>
        <v>7.8533011598969117E-3</v>
      </c>
    </row>
    <row r="1737" spans="1:6" hidden="1" outlineLevel="1" x14ac:dyDescent="0.3">
      <c r="A1737" s="3">
        <v>40683</v>
      </c>
      <c r="B1737" s="15">
        <v>1.07737137742005E-2</v>
      </c>
      <c r="C1737" s="5">
        <f t="shared" si="111"/>
        <v>9.831448370174781E-3</v>
      </c>
      <c r="D1737" s="5">
        <f t="shared" si="112"/>
        <v>8.7180583250356884E-3</v>
      </c>
      <c r="E1737" s="5">
        <f t="shared" si="109"/>
        <v>7.5890403868836718E-3</v>
      </c>
      <c r="F1737" s="5">
        <f t="shared" si="110"/>
        <v>8.5025634924140465E-3</v>
      </c>
    </row>
    <row r="1738" spans="1:6" hidden="1" outlineLevel="1" x14ac:dyDescent="0.3">
      <c r="A1738" s="3">
        <v>40686</v>
      </c>
      <c r="B1738" s="15">
        <v>7.7579510740869856E-3</v>
      </c>
      <c r="C1738" s="5">
        <f t="shared" si="111"/>
        <v>1.07737137742005E-2</v>
      </c>
      <c r="D1738" s="5">
        <f t="shared" si="112"/>
        <v>8.8036405766871925E-3</v>
      </c>
      <c r="E1738" s="5">
        <f t="shared" si="109"/>
        <v>7.7880475726668568E-3</v>
      </c>
      <c r="F1738" s="5">
        <f t="shared" si="110"/>
        <v>8.8013402306496135E-3</v>
      </c>
    </row>
    <row r="1739" spans="1:6" hidden="1" outlineLevel="1" x14ac:dyDescent="0.3">
      <c r="A1739" s="3">
        <v>40687</v>
      </c>
      <c r="B1739" s="15">
        <v>5.8339019348620218E-3</v>
      </c>
      <c r="C1739" s="5">
        <f t="shared" si="111"/>
        <v>7.7579510740869856E-3</v>
      </c>
      <c r="D1739" s="5">
        <f t="shared" si="112"/>
        <v>8.3596065450516968E-3</v>
      </c>
      <c r="E1739" s="5">
        <f t="shared" si="109"/>
        <v>8.0390991464456205E-3</v>
      </c>
      <c r="F1739" s="5">
        <f t="shared" si="110"/>
        <v>8.088994491010611E-3</v>
      </c>
    </row>
    <row r="1740" spans="1:6" hidden="1" outlineLevel="1" x14ac:dyDescent="0.3">
      <c r="A1740" s="3">
        <v>40688</v>
      </c>
      <c r="B1740" s="15">
        <v>8.8582068868040039E-3</v>
      </c>
      <c r="C1740" s="5">
        <f t="shared" si="111"/>
        <v>5.8339019348620218E-3</v>
      </c>
      <c r="D1740" s="5">
        <f t="shared" si="112"/>
        <v>8.0488234243629511E-3</v>
      </c>
      <c r="E1740" s="5">
        <f t="shared" si="109"/>
        <v>7.8276724636549971E-3</v>
      </c>
      <c r="F1740" s="5">
        <f t="shared" si="110"/>
        <v>7.4958997245468516E-3</v>
      </c>
    </row>
    <row r="1741" spans="1:6" hidden="1" outlineLevel="1" x14ac:dyDescent="0.3">
      <c r="A1741" s="3">
        <v>40689</v>
      </c>
      <c r="B1741" s="15">
        <v>5.617590789781593E-3</v>
      </c>
      <c r="C1741" s="5">
        <f t="shared" si="111"/>
        <v>8.8582068868040039E-3</v>
      </c>
      <c r="D1741" s="5">
        <f t="shared" si="112"/>
        <v>8.6110444080256584E-3</v>
      </c>
      <c r="E1741" s="5">
        <f t="shared" si="109"/>
        <v>7.9600626840260272E-3</v>
      </c>
      <c r="F1741" s="5">
        <f t="shared" si="110"/>
        <v>8.386352052665828E-3</v>
      </c>
    </row>
    <row r="1742" spans="1:6" hidden="1" outlineLevel="1" x14ac:dyDescent="0.3">
      <c r="A1742" s="3">
        <v>40690</v>
      </c>
      <c r="B1742" s="15">
        <v>5.9433663094199179E-3</v>
      </c>
      <c r="C1742" s="5">
        <f t="shared" si="111"/>
        <v>5.617590789781593E-3</v>
      </c>
      <c r="D1742" s="5">
        <f t="shared" si="112"/>
        <v>7.7682728919470211E-3</v>
      </c>
      <c r="E1742" s="5">
        <f t="shared" si="109"/>
        <v>7.7569736187271679E-3</v>
      </c>
      <c r="F1742" s="5">
        <f t="shared" si="110"/>
        <v>7.3220236365189994E-3</v>
      </c>
    </row>
    <row r="1743" spans="1:6" hidden="1" outlineLevel="1" x14ac:dyDescent="0.3">
      <c r="A1743" s="3">
        <v>40695</v>
      </c>
      <c r="B1743" s="15">
        <v>1.1367051555524603E-2</v>
      </c>
      <c r="C1743" s="5">
        <f t="shared" si="111"/>
        <v>5.9433663094199179E-3</v>
      </c>
      <c r="D1743" s="5">
        <f t="shared" si="112"/>
        <v>6.8022033989909043E-3</v>
      </c>
      <c r="E1743" s="5">
        <f t="shared" si="109"/>
        <v>7.8011212860747631E-3</v>
      </c>
      <c r="F1743" s="5">
        <f t="shared" si="110"/>
        <v>7.0479962930401936E-3</v>
      </c>
    </row>
    <row r="1744" spans="1:6" hidden="1" outlineLevel="1" x14ac:dyDescent="0.3">
      <c r="A1744" s="3">
        <v>40697</v>
      </c>
      <c r="B1744" s="15">
        <v>1.5944825265131236E-2</v>
      </c>
      <c r="C1744" s="5">
        <f t="shared" si="111"/>
        <v>1.1367051555524603E-2</v>
      </c>
      <c r="D1744" s="5">
        <f t="shared" si="112"/>
        <v>7.5240234952784289E-3</v>
      </c>
      <c r="E1744" s="5">
        <f t="shared" si="109"/>
        <v>8.0753838042809511E-3</v>
      </c>
      <c r="F1744" s="5">
        <f t="shared" si="110"/>
        <v>8.5515322230605203E-3</v>
      </c>
    </row>
    <row r="1745" spans="1:6" hidden="1" outlineLevel="1" x14ac:dyDescent="0.3">
      <c r="A1745" s="3">
        <v>40700</v>
      </c>
      <c r="B1745" s="15">
        <v>6.0375799808911491E-3</v>
      </c>
      <c r="C1745" s="5">
        <f t="shared" si="111"/>
        <v>1.5944825265131236E-2</v>
      </c>
      <c r="D1745" s="5">
        <f t="shared" si="112"/>
        <v>9.5462081613322709E-3</v>
      </c>
      <c r="E1745" s="5">
        <f t="shared" si="109"/>
        <v>8.5868419817790968E-3</v>
      </c>
      <c r="F1745" s="5">
        <f t="shared" si="110"/>
        <v>1.0440706074601428E-2</v>
      </c>
    </row>
    <row r="1746" spans="1:6" hidden="1" outlineLevel="1" x14ac:dyDescent="0.3">
      <c r="A1746" s="3">
        <v>40701</v>
      </c>
      <c r="B1746" s="15">
        <v>4.7936391735072005E-3</v>
      </c>
      <c r="C1746" s="5">
        <f t="shared" si="111"/>
        <v>6.0375799808911491E-3</v>
      </c>
      <c r="D1746" s="5">
        <f t="shared" si="112"/>
        <v>8.9820827801497007E-3</v>
      </c>
      <c r="E1746" s="5">
        <f t="shared" si="109"/>
        <v>8.6604141769854384E-3</v>
      </c>
      <c r="F1746" s="5">
        <f t="shared" si="110"/>
        <v>8.1722772427627408E-3</v>
      </c>
    </row>
    <row r="1747" spans="1:6" hidden="1" outlineLevel="1" x14ac:dyDescent="0.3">
      <c r="A1747" s="3">
        <v>40702</v>
      </c>
      <c r="B1747" s="15">
        <v>6.6927037986337784E-3</v>
      </c>
      <c r="C1747" s="5">
        <f t="shared" si="111"/>
        <v>4.7936391735072005E-3</v>
      </c>
      <c r="D1747" s="5">
        <f t="shared" si="112"/>
        <v>8.8172924568948215E-3</v>
      </c>
      <c r="E1747" s="5">
        <f t="shared" si="109"/>
        <v>8.6242421232728874E-3</v>
      </c>
      <c r="F1747" s="5">
        <f t="shared" si="110"/>
        <v>7.8369574081938991E-3</v>
      </c>
    </row>
    <row r="1748" spans="1:6" hidden="1" outlineLevel="1" x14ac:dyDescent="0.3">
      <c r="A1748" s="3">
        <v>40703</v>
      </c>
      <c r="B1748" s="15">
        <v>6.1275442008709739E-3</v>
      </c>
      <c r="C1748" s="5">
        <f t="shared" si="111"/>
        <v>6.6927037986337784E-3</v>
      </c>
      <c r="D1748" s="5">
        <f t="shared" si="112"/>
        <v>8.9671599547375934E-3</v>
      </c>
      <c r="E1748" s="5">
        <f t="shared" si="109"/>
        <v>8.5466958572907765E-3</v>
      </c>
      <c r="F1748" s="5">
        <f t="shared" si="110"/>
        <v>8.2653100562580604E-3</v>
      </c>
    </row>
    <row r="1749" spans="1:6" hidden="1" outlineLevel="1" x14ac:dyDescent="0.3">
      <c r="A1749" s="3">
        <v>40704</v>
      </c>
      <c r="B1749" s="15">
        <v>9.0080694883982165E-3</v>
      </c>
      <c r="C1749" s="5">
        <f t="shared" si="111"/>
        <v>6.1275442008709739E-3</v>
      </c>
      <c r="D1749" s="5">
        <f t="shared" si="112"/>
        <v>7.919258483806868E-3</v>
      </c>
      <c r="E1749" s="5">
        <f t="shared" si="109"/>
        <v>8.4112880972162189E-3</v>
      </c>
      <c r="F1749" s="5">
        <f t="shared" si="110"/>
        <v>7.7114203824493223E-3</v>
      </c>
    </row>
    <row r="1750" spans="1:6" hidden="1" outlineLevel="1" x14ac:dyDescent="0.3">
      <c r="A1750" s="3">
        <v>40708</v>
      </c>
      <c r="B1750" s="15">
        <v>5.4646034372816234E-3</v>
      </c>
      <c r="C1750" s="5">
        <f t="shared" si="111"/>
        <v>9.0080694883982165E-3</v>
      </c>
      <c r="D1750" s="5">
        <f t="shared" si="112"/>
        <v>6.5319073284602642E-3</v>
      </c>
      <c r="E1750" s="5">
        <f t="shared" si="109"/>
        <v>8.2631623829793732E-3</v>
      </c>
      <c r="F1750" s="5">
        <f t="shared" si="110"/>
        <v>7.7525153663793398E-3</v>
      </c>
    </row>
    <row r="1751" spans="1:6" hidden="1" outlineLevel="1" x14ac:dyDescent="0.3">
      <c r="A1751" s="3">
        <v>40709</v>
      </c>
      <c r="B1751" s="15">
        <v>4.051306040116988E-3</v>
      </c>
      <c r="C1751" s="5">
        <f t="shared" si="111"/>
        <v>5.4646034372816234E-3</v>
      </c>
      <c r="D1751" s="5">
        <f t="shared" si="112"/>
        <v>6.4173120197383599E-3</v>
      </c>
      <c r="E1751" s="5">
        <f t="shared" si="109"/>
        <v>8.1494892041078792E-3</v>
      </c>
      <c r="F1751" s="5">
        <f t="shared" si="110"/>
        <v>6.9250847268398537E-3</v>
      </c>
    </row>
    <row r="1752" spans="1:6" hidden="1" outlineLevel="1" x14ac:dyDescent="0.3">
      <c r="A1752" s="3">
        <v>40710</v>
      </c>
      <c r="B1752" s="15">
        <v>1.2244577899564225E-2</v>
      </c>
      <c r="C1752" s="5">
        <f t="shared" si="111"/>
        <v>4.051306040116988E-3</v>
      </c>
      <c r="D1752" s="5">
        <f t="shared" si="112"/>
        <v>6.2688453930603155E-3</v>
      </c>
      <c r="E1752" s="5">
        <f t="shared" si="109"/>
        <v>8.0589734891143728E-3</v>
      </c>
      <c r="F1752" s="5">
        <f t="shared" si="110"/>
        <v>6.541388547933312E-3</v>
      </c>
    </row>
    <row r="1753" spans="1:6" hidden="1" outlineLevel="1" x14ac:dyDescent="0.3">
      <c r="A1753" s="3">
        <v>40711</v>
      </c>
      <c r="B1753" s="15">
        <v>1.0834482707294098E-2</v>
      </c>
      <c r="C1753" s="5">
        <f t="shared" si="111"/>
        <v>1.2244577899564225E-2</v>
      </c>
      <c r="D1753" s="5">
        <f t="shared" si="112"/>
        <v>7.3792202132464037E-3</v>
      </c>
      <c r="E1753" s="5">
        <f t="shared" ref="E1753:E1816" si="113">AVERAGE(B1731:B1752)</f>
        <v>8.2833835962063604E-3</v>
      </c>
      <c r="F1753" s="5">
        <f t="shared" ref="F1753:F1816" si="114">C1753*$J$3+D1753*$I$3+E1753*$H$3+$K$3</f>
        <v>8.7544558836519602E-3</v>
      </c>
    </row>
    <row r="1754" spans="1:6" hidden="1" outlineLevel="1" x14ac:dyDescent="0.3">
      <c r="A1754" s="3">
        <v>40714</v>
      </c>
      <c r="B1754" s="15">
        <v>9.2227970907813161E-3</v>
      </c>
      <c r="C1754" s="5">
        <f t="shared" si="111"/>
        <v>1.0834482707294098E-2</v>
      </c>
      <c r="D1754" s="5">
        <f t="shared" si="112"/>
        <v>8.3206079145310315E-3</v>
      </c>
      <c r="E1754" s="5">
        <f t="shared" si="113"/>
        <v>8.2246093609794346E-3</v>
      </c>
      <c r="F1754" s="5">
        <f t="shared" si="114"/>
        <v>8.7860990545921332E-3</v>
      </c>
    </row>
    <row r="1755" spans="1:6" hidden="1" outlineLevel="1" x14ac:dyDescent="0.3">
      <c r="A1755" s="3">
        <v>40715</v>
      </c>
      <c r="B1755" s="15">
        <v>6.049846737023014E-3</v>
      </c>
      <c r="C1755" s="5">
        <f t="shared" si="111"/>
        <v>9.2227970907813161E-3</v>
      </c>
      <c r="D1755" s="5">
        <f t="shared" si="112"/>
        <v>8.3635534350076507E-3</v>
      </c>
      <c r="E1755" s="5">
        <f t="shared" si="113"/>
        <v>8.1735636598357208E-3</v>
      </c>
      <c r="F1755" s="5">
        <f t="shared" si="114"/>
        <v>8.4451971693790019E-3</v>
      </c>
    </row>
    <row r="1756" spans="1:6" hidden="1" outlineLevel="1" x14ac:dyDescent="0.3">
      <c r="A1756" s="3">
        <v>40716</v>
      </c>
      <c r="B1756" s="15">
        <v>5.7142754507587797E-3</v>
      </c>
      <c r="C1756" s="5">
        <f t="shared" si="111"/>
        <v>6.049846737023014E-3</v>
      </c>
      <c r="D1756" s="5">
        <f t="shared" si="112"/>
        <v>8.4806020949559288E-3</v>
      </c>
      <c r="E1756" s="5">
        <f t="shared" si="113"/>
        <v>7.9950057282338373E-3</v>
      </c>
      <c r="F1756" s="5">
        <f t="shared" si="114"/>
        <v>7.7591156456733174E-3</v>
      </c>
    </row>
    <row r="1757" spans="1:6" hidden="1" outlineLevel="1" x14ac:dyDescent="0.3">
      <c r="A1757" s="3">
        <v>40717</v>
      </c>
      <c r="B1757" s="15">
        <v>8.6719626420516151E-3</v>
      </c>
      <c r="C1757" s="5">
        <f t="shared" si="111"/>
        <v>5.7142754507587797E-3</v>
      </c>
      <c r="D1757" s="5">
        <f t="shared" si="112"/>
        <v>8.8131959770842878E-3</v>
      </c>
      <c r="E1757" s="5">
        <f t="shared" si="113"/>
        <v>7.9189356333453399E-3</v>
      </c>
      <c r="F1757" s="5">
        <f t="shared" si="114"/>
        <v>7.7854014227843171E-3</v>
      </c>
    </row>
    <row r="1758" spans="1:6" hidden="1" outlineLevel="1" x14ac:dyDescent="0.3">
      <c r="A1758" s="3">
        <v>40718</v>
      </c>
      <c r="B1758" s="15">
        <v>1.3268788618730992E-2</v>
      </c>
      <c r="C1758" s="5">
        <f t="shared" si="111"/>
        <v>8.6719626420516151E-3</v>
      </c>
      <c r="D1758" s="5">
        <f t="shared" si="112"/>
        <v>8.0986729255817652E-3</v>
      </c>
      <c r="E1758" s="5">
        <f t="shared" si="113"/>
        <v>8.0382474821435734E-3</v>
      </c>
      <c r="F1758" s="5">
        <f t="shared" si="114"/>
        <v>8.1843936648896675E-3</v>
      </c>
    </row>
    <row r="1759" spans="1:6" hidden="1" outlineLevel="1" x14ac:dyDescent="0.3">
      <c r="A1759" s="3">
        <v>40721</v>
      </c>
      <c r="B1759" s="15">
        <v>5.2877374749870252E-3</v>
      </c>
      <c r="C1759" s="5">
        <f t="shared" si="111"/>
        <v>1.3268788618730992E-2</v>
      </c>
      <c r="D1759" s="5">
        <f t="shared" si="112"/>
        <v>8.585534107869143E-3</v>
      </c>
      <c r="E1759" s="5">
        <f t="shared" si="113"/>
        <v>8.1944902207143084E-3</v>
      </c>
      <c r="F1759" s="5">
        <f t="shared" si="114"/>
        <v>9.3861004546046661E-3</v>
      </c>
    </row>
    <row r="1760" spans="1:6" hidden="1" outlineLevel="1" x14ac:dyDescent="0.3">
      <c r="A1760" s="3">
        <v>40722</v>
      </c>
      <c r="B1760" s="15">
        <v>7.8400689788102797E-3</v>
      </c>
      <c r="C1760" s="5">
        <f t="shared" si="111"/>
        <v>5.2877374749870252E-3</v>
      </c>
      <c r="D1760" s="5">
        <f t="shared" si="112"/>
        <v>7.7985221847102857E-3</v>
      </c>
      <c r="E1760" s="5">
        <f t="shared" si="113"/>
        <v>7.9451276616591526E-3</v>
      </c>
      <c r="F1760" s="5">
        <f t="shared" si="114"/>
        <v>7.3288461019573228E-3</v>
      </c>
    </row>
    <row r="1761" spans="1:6" hidden="1" outlineLevel="1" x14ac:dyDescent="0.3">
      <c r="A1761" s="3">
        <v>40723</v>
      </c>
      <c r="B1761" s="15">
        <v>6.7596093035720726E-3</v>
      </c>
      <c r="C1761" s="5">
        <f t="shared" si="111"/>
        <v>7.8400689788102797E-3</v>
      </c>
      <c r="D1761" s="5">
        <f t="shared" si="112"/>
        <v>8.1565666330677376E-3</v>
      </c>
      <c r="E1761" s="5">
        <f t="shared" si="113"/>
        <v>7.9488602936920293E-3</v>
      </c>
      <c r="F1761" s="5">
        <f t="shared" si="114"/>
        <v>7.9998774751430749E-3</v>
      </c>
    </row>
    <row r="1762" spans="1:6" hidden="1" outlineLevel="1" x14ac:dyDescent="0.3">
      <c r="A1762" s="3">
        <v>40724</v>
      </c>
      <c r="B1762" s="15">
        <v>5.792567453356514E-3</v>
      </c>
      <c r="C1762" s="5">
        <f t="shared" si="111"/>
        <v>6.7596093035720726E-3</v>
      </c>
      <c r="D1762" s="5">
        <f t="shared" si="112"/>
        <v>8.3656334036303955E-3</v>
      </c>
      <c r="E1762" s="5">
        <f t="shared" si="113"/>
        <v>7.9909379013606684E-3</v>
      </c>
      <c r="F1762" s="5">
        <f t="shared" si="114"/>
        <v>7.8644877270594195E-3</v>
      </c>
    </row>
    <row r="1763" spans="1:6" hidden="1" outlineLevel="1" x14ac:dyDescent="0.3">
      <c r="A1763" s="3">
        <v>40725</v>
      </c>
      <c r="B1763" s="15">
        <v>5.5425866703182839E-3</v>
      </c>
      <c r="C1763" s="5">
        <f t="shared" si="111"/>
        <v>5.792567453356514E-3</v>
      </c>
      <c r="D1763" s="5">
        <f t="shared" si="112"/>
        <v>7.7897543658913774E-3</v>
      </c>
      <c r="E1763" s="5">
        <f t="shared" si="113"/>
        <v>7.8515906543857837E-3</v>
      </c>
      <c r="F1763" s="5">
        <f t="shared" si="114"/>
        <v>7.3995060595859301E-3</v>
      </c>
    </row>
    <row r="1764" spans="1:6" hidden="1" outlineLevel="1" x14ac:dyDescent="0.3">
      <c r="A1764" s="3">
        <v>40728</v>
      </c>
      <c r="B1764" s="15">
        <v>4.3664328982105901E-3</v>
      </c>
      <c r="C1764" s="5">
        <f t="shared" si="111"/>
        <v>5.5425866703182839E-3</v>
      </c>
      <c r="D1764" s="5">
        <f t="shared" si="112"/>
        <v>6.2445139762088344E-3</v>
      </c>
      <c r="E1764" s="5">
        <f t="shared" si="113"/>
        <v>7.8481813762283602E-3</v>
      </c>
      <c r="F1764" s="5">
        <f t="shared" si="114"/>
        <v>6.7733465788554839E-3</v>
      </c>
    </row>
    <row r="1765" spans="1:6" hidden="1" outlineLevel="1" x14ac:dyDescent="0.3">
      <c r="A1765" s="3">
        <v>40729</v>
      </c>
      <c r="B1765" s="15">
        <v>2.7491558513935937E-3</v>
      </c>
      <c r="C1765" s="5">
        <f t="shared" si="111"/>
        <v>4.3664328982105901E-3</v>
      </c>
      <c r="D1765" s="5">
        <f t="shared" si="112"/>
        <v>6.0602530608535477E-3</v>
      </c>
      <c r="E1765" s="5">
        <f t="shared" si="113"/>
        <v>7.7765025848097547E-3</v>
      </c>
      <c r="F1765" s="5">
        <f t="shared" si="114"/>
        <v>6.4328074536827672E-3</v>
      </c>
    </row>
    <row r="1766" spans="1:6" hidden="1" outlineLevel="1" x14ac:dyDescent="0.3">
      <c r="A1766" s="3">
        <v>40730</v>
      </c>
      <c r="B1766" s="15">
        <v>6.1595495675512606E-3</v>
      </c>
      <c r="C1766" s="5">
        <f t="shared" si="111"/>
        <v>2.7491558513935937E-3</v>
      </c>
      <c r="D1766" s="5">
        <f t="shared" si="112"/>
        <v>5.0420704353702104E-3</v>
      </c>
      <c r="E1766" s="5">
        <f t="shared" si="113"/>
        <v>7.3847800528038E-3</v>
      </c>
      <c r="F1766" s="5">
        <f t="shared" si="114"/>
        <v>5.5799248678764807E-3</v>
      </c>
    </row>
    <row r="1767" spans="1:6" hidden="1" outlineLevel="1" x14ac:dyDescent="0.3">
      <c r="A1767" s="3">
        <v>40731</v>
      </c>
      <c r="B1767" s="15">
        <v>6.1767319416123623E-3</v>
      </c>
      <c r="C1767" s="5">
        <f t="shared" si="111"/>
        <v>6.1595495675512606E-3</v>
      </c>
      <c r="D1767" s="5">
        <f t="shared" si="112"/>
        <v>4.9220584881660484E-3</v>
      </c>
      <c r="E1767" s="5">
        <f t="shared" si="113"/>
        <v>6.9399947938228908E-3</v>
      </c>
      <c r="F1767" s="5">
        <f t="shared" si="114"/>
        <v>6.0994271747787654E-3</v>
      </c>
    </row>
    <row r="1768" spans="1:6" hidden="1" outlineLevel="1" x14ac:dyDescent="0.3">
      <c r="A1768" s="3">
        <v>40732</v>
      </c>
      <c r="B1768" s="15">
        <v>9.8049703242599762E-3</v>
      </c>
      <c r="C1768" s="5">
        <f t="shared" si="111"/>
        <v>6.1767319416123623E-3</v>
      </c>
      <c r="D1768" s="5">
        <f t="shared" si="112"/>
        <v>4.9988913858172185E-3</v>
      </c>
      <c r="E1768" s="5">
        <f t="shared" si="113"/>
        <v>6.9463198829465824E-3</v>
      </c>
      <c r="F1768" s="5">
        <f t="shared" si="114"/>
        <v>6.1336890248236495E-3</v>
      </c>
    </row>
    <row r="1769" spans="1:6" hidden="1" outlineLevel="1" x14ac:dyDescent="0.3">
      <c r="A1769" s="3">
        <v>40735</v>
      </c>
      <c r="B1769" s="15">
        <v>9.522358030997817E-3</v>
      </c>
      <c r="C1769" s="5">
        <f t="shared" si="111"/>
        <v>9.8049703242599762E-3</v>
      </c>
      <c r="D1769" s="5">
        <f t="shared" si="112"/>
        <v>5.851368116605556E-3</v>
      </c>
      <c r="E1769" s="5">
        <f t="shared" si="113"/>
        <v>7.1741076625262525E-3</v>
      </c>
      <c r="F1769" s="5">
        <f t="shared" si="114"/>
        <v>7.2917210891566553E-3</v>
      </c>
    </row>
    <row r="1770" spans="1:6" hidden="1" outlineLevel="1" x14ac:dyDescent="0.3">
      <c r="A1770" s="3">
        <v>40736</v>
      </c>
      <c r="B1770" s="15">
        <v>1.6554087569546568E-2</v>
      </c>
      <c r="C1770" s="5">
        <f t="shared" si="111"/>
        <v>9.522358030997817E-3</v>
      </c>
      <c r="D1770" s="5">
        <f t="shared" si="112"/>
        <v>6.8825531431630019E-3</v>
      </c>
      <c r="E1770" s="5">
        <f t="shared" si="113"/>
        <v>7.3027283094518917E-3</v>
      </c>
      <c r="F1770" s="5">
        <f t="shared" si="114"/>
        <v>7.6586662054604591E-3</v>
      </c>
    </row>
    <row r="1771" spans="1:6" hidden="1" outlineLevel="1" x14ac:dyDescent="0.3">
      <c r="A1771" s="3">
        <v>40737</v>
      </c>
      <c r="B1771" s="15">
        <v>5.945453364378568E-3</v>
      </c>
      <c r="C1771" s="5">
        <f t="shared" si="111"/>
        <v>1.6554087569546568E-2</v>
      </c>
      <c r="D1771" s="5">
        <f t="shared" si="112"/>
        <v>9.6435394867935981E-3</v>
      </c>
      <c r="E1771" s="5">
        <f t="shared" si="113"/>
        <v>7.776662098937146E-3</v>
      </c>
      <c r="F1771" s="5">
        <f t="shared" si="114"/>
        <v>1.0324945994975219E-2</v>
      </c>
    </row>
    <row r="1772" spans="1:6" hidden="1" outlineLevel="1" x14ac:dyDescent="0.3">
      <c r="A1772" s="3">
        <v>40738</v>
      </c>
      <c r="B1772" s="15">
        <v>4.9245572031388976E-3</v>
      </c>
      <c r="C1772" s="5">
        <f t="shared" si="111"/>
        <v>5.945453364378568E-3</v>
      </c>
      <c r="D1772" s="5">
        <f t="shared" si="112"/>
        <v>9.6007202461590568E-3</v>
      </c>
      <c r="E1772" s="5">
        <f t="shared" si="113"/>
        <v>7.637452275118071E-3</v>
      </c>
      <c r="F1772" s="5">
        <f t="shared" si="114"/>
        <v>8.0284682456693325E-3</v>
      </c>
    </row>
    <row r="1773" spans="1:6" hidden="1" outlineLevel="1" x14ac:dyDescent="0.3">
      <c r="A1773" s="3">
        <v>40739</v>
      </c>
      <c r="B1773" s="15">
        <v>6.8714225953335649E-3</v>
      </c>
      <c r="C1773" s="5">
        <f t="shared" si="111"/>
        <v>4.9245572031388976E-3</v>
      </c>
      <c r="D1773" s="5">
        <f t="shared" si="112"/>
        <v>9.3502852984643642E-3</v>
      </c>
      <c r="E1773" s="5">
        <f t="shared" si="113"/>
        <v>7.6129047190206748E-3</v>
      </c>
      <c r="F1773" s="5">
        <f t="shared" si="114"/>
        <v>7.7123804440740896E-3</v>
      </c>
    </row>
    <row r="1774" spans="1:6" hidden="1" outlineLevel="1" x14ac:dyDescent="0.3">
      <c r="A1774" s="3">
        <v>40742</v>
      </c>
      <c r="B1774" s="15">
        <v>5.973950752203634E-3</v>
      </c>
      <c r="C1774" s="5">
        <f t="shared" si="111"/>
        <v>6.8714225953335649E-3</v>
      </c>
      <c r="D1774" s="5">
        <f t="shared" si="112"/>
        <v>8.7635757526790831E-3</v>
      </c>
      <c r="E1774" s="5">
        <f t="shared" si="113"/>
        <v>7.741091835166883E-3</v>
      </c>
      <c r="F1774" s="5">
        <f t="shared" si="114"/>
        <v>7.9490646164573475E-3</v>
      </c>
    </row>
    <row r="1775" spans="1:6" hidden="1" outlineLevel="1" x14ac:dyDescent="0.3">
      <c r="A1775" s="3">
        <v>40743</v>
      </c>
      <c r="B1775" s="15">
        <v>4.5939034488199706E-3</v>
      </c>
      <c r="C1775" s="5">
        <f t="shared" si="111"/>
        <v>5.973950752203634E-3</v>
      </c>
      <c r="D1775" s="5">
        <f t="shared" si="112"/>
        <v>8.053894296920246E-3</v>
      </c>
      <c r="E1775" s="5">
        <f t="shared" si="113"/>
        <v>7.4560633284686756E-3</v>
      </c>
      <c r="F1775" s="5">
        <f t="shared" si="114"/>
        <v>7.3988088168949109E-3</v>
      </c>
    </row>
    <row r="1776" spans="1:6" hidden="1" outlineLevel="1" x14ac:dyDescent="0.3">
      <c r="A1776" s="3">
        <v>40744</v>
      </c>
      <c r="B1776" s="15">
        <v>4.6654034995082085E-3</v>
      </c>
      <c r="C1776" s="5">
        <f t="shared" si="111"/>
        <v>4.5939034488199706E-3</v>
      </c>
      <c r="D1776" s="5">
        <f t="shared" si="112"/>
        <v>5.6618574727749279E-3</v>
      </c>
      <c r="E1776" s="5">
        <f t="shared" si="113"/>
        <v>7.1724006349016683E-3</v>
      </c>
      <c r="F1776" s="5">
        <f t="shared" si="114"/>
        <v>6.124307358947376E-3</v>
      </c>
    </row>
    <row r="1777" spans="1:6" hidden="1" outlineLevel="1" x14ac:dyDescent="0.3">
      <c r="A1777" s="3">
        <v>40745</v>
      </c>
      <c r="B1777" s="15">
        <v>1.4881075615002244E-2</v>
      </c>
      <c r="C1777" s="5">
        <f t="shared" si="111"/>
        <v>4.6654034995082085E-3</v>
      </c>
      <c r="D1777" s="5">
        <f t="shared" si="112"/>
        <v>5.4058474998008553E-3</v>
      </c>
      <c r="E1777" s="5">
        <f t="shared" si="113"/>
        <v>6.9652463807528906E-3</v>
      </c>
      <c r="F1777" s="5">
        <f t="shared" si="114"/>
        <v>5.9729250584546617E-3</v>
      </c>
    </row>
    <row r="1778" spans="1:6" hidden="1" outlineLevel="1" x14ac:dyDescent="0.3">
      <c r="A1778" s="3">
        <v>40746</v>
      </c>
      <c r="B1778" s="15">
        <v>7.5241179197536078E-3</v>
      </c>
      <c r="C1778" s="5">
        <f t="shared" si="111"/>
        <v>1.4881075615002244E-2</v>
      </c>
      <c r="D1778" s="5">
        <f t="shared" si="112"/>
        <v>7.3971511821735256E-3</v>
      </c>
      <c r="E1778" s="5">
        <f t="shared" si="113"/>
        <v>7.3666658752064912E-3</v>
      </c>
      <c r="F1778" s="5">
        <f t="shared" si="114"/>
        <v>8.9990770048882784E-3</v>
      </c>
    </row>
    <row r="1779" spans="1:6" hidden="1" outlineLevel="1" x14ac:dyDescent="0.3">
      <c r="A1779" s="3">
        <v>40749</v>
      </c>
      <c r="B1779" s="15">
        <v>5.9553584605529048E-3</v>
      </c>
      <c r="C1779" s="5">
        <f t="shared" si="111"/>
        <v>7.5241179197536078E-3</v>
      </c>
      <c r="D1779" s="5">
        <f t="shared" si="112"/>
        <v>7.5276902470575334E-3</v>
      </c>
      <c r="E1779" s="5">
        <f t="shared" si="113"/>
        <v>7.4489314419789836E-3</v>
      </c>
      <c r="F1779" s="5">
        <f t="shared" si="114"/>
        <v>7.5276519194455542E-3</v>
      </c>
    </row>
    <row r="1780" spans="1:6" hidden="1" outlineLevel="1" x14ac:dyDescent="0.3">
      <c r="A1780" s="3">
        <v>40750</v>
      </c>
      <c r="B1780" s="15">
        <v>6.2016756946836928E-3</v>
      </c>
      <c r="C1780" s="5">
        <f t="shared" si="111"/>
        <v>5.9553584605529048E-3</v>
      </c>
      <c r="D1780" s="5">
        <f t="shared" si="112"/>
        <v>7.5239717887273863E-3</v>
      </c>
      <c r="E1780" s="5">
        <f t="shared" si="113"/>
        <v>7.3254494337290418E-3</v>
      </c>
      <c r="F1780" s="5">
        <f t="shared" si="114"/>
        <v>7.1534620575126572E-3</v>
      </c>
    </row>
    <row r="1781" spans="1:6" hidden="1" outlineLevel="1" x14ac:dyDescent="0.3">
      <c r="A1781" s="3">
        <v>40751</v>
      </c>
      <c r="B1781" s="15">
        <v>7.8067036250531324E-3</v>
      </c>
      <c r="C1781" s="5">
        <f t="shared" si="111"/>
        <v>6.2016756946836928E-3</v>
      </c>
      <c r="D1781" s="5">
        <f t="shared" si="112"/>
        <v>7.8455262379001304E-3</v>
      </c>
      <c r="E1781" s="5">
        <f t="shared" si="113"/>
        <v>7.0042170280905291E-3</v>
      </c>
      <c r="F1781" s="5">
        <f t="shared" si="114"/>
        <v>7.2133755997999642E-3</v>
      </c>
    </row>
    <row r="1782" spans="1:6" hidden="1" outlineLevel="1" x14ac:dyDescent="0.3">
      <c r="A1782" s="3">
        <v>40752</v>
      </c>
      <c r="B1782" s="15">
        <v>1.0302841309266762E-2</v>
      </c>
      <c r="C1782" s="5">
        <f t="shared" si="111"/>
        <v>7.8067036250531324E-3</v>
      </c>
      <c r="D1782" s="5">
        <f t="shared" si="112"/>
        <v>8.4737862630091167E-3</v>
      </c>
      <c r="E1782" s="5">
        <f t="shared" si="113"/>
        <v>7.1187154894571695E-3</v>
      </c>
      <c r="F1782" s="5">
        <f t="shared" si="114"/>
        <v>7.8234301603663098E-3</v>
      </c>
    </row>
    <row r="1783" spans="1:6" hidden="1" outlineLevel="1" x14ac:dyDescent="0.3">
      <c r="A1783" s="3">
        <v>40753</v>
      </c>
      <c r="B1783" s="15">
        <v>1.1118413659688339E-2</v>
      </c>
      <c r="C1783" s="5">
        <f t="shared" si="111"/>
        <v>1.0302841309266762E-2</v>
      </c>
      <c r="D1783" s="5">
        <f t="shared" si="112"/>
        <v>7.5581394018620195E-3</v>
      </c>
      <c r="E1783" s="5">
        <f t="shared" si="113"/>
        <v>7.2306596862961028E-3</v>
      </c>
      <c r="F1783" s="5">
        <f t="shared" si="114"/>
        <v>8.0482479689867725E-3</v>
      </c>
    </row>
    <row r="1784" spans="1:6" hidden="1" outlineLevel="1" x14ac:dyDescent="0.3">
      <c r="A1784" s="3">
        <v>40757</v>
      </c>
      <c r="B1784" s="15">
        <v>9.6939973065133626E-3</v>
      </c>
      <c r="C1784" s="5">
        <f t="shared" si="111"/>
        <v>1.1118413659688339E-2</v>
      </c>
      <c r="D1784" s="5">
        <f t="shared" si="112"/>
        <v>8.2769985498489657E-3</v>
      </c>
      <c r="E1784" s="5">
        <f t="shared" si="113"/>
        <v>7.4287871570286575E-3</v>
      </c>
      <c r="F1784" s="5">
        <f t="shared" si="114"/>
        <v>8.5546321117281367E-3</v>
      </c>
    </row>
    <row r="1785" spans="1:6" hidden="1" outlineLevel="1" x14ac:dyDescent="0.3">
      <c r="A1785" s="3">
        <v>40758</v>
      </c>
      <c r="B1785" s="15">
        <v>1.4097127630412751E-2</v>
      </c>
      <c r="C1785" s="5">
        <f t="shared" si="111"/>
        <v>9.6939973065133626E-3</v>
      </c>
      <c r="D1785" s="5">
        <f t="shared" si="112"/>
        <v>9.0247263190410577E-3</v>
      </c>
      <c r="E1785" s="5">
        <f t="shared" si="113"/>
        <v>7.6061248776266967E-3</v>
      </c>
      <c r="F1785" s="5">
        <f t="shared" si="114"/>
        <v>8.593136364155542E-3</v>
      </c>
    </row>
    <row r="1786" spans="1:6" hidden="1" outlineLevel="1" x14ac:dyDescent="0.3">
      <c r="A1786" s="3">
        <v>40759</v>
      </c>
      <c r="B1786" s="15">
        <v>2.4277504295677477E-2</v>
      </c>
      <c r="C1786" s="5">
        <f t="shared" si="111"/>
        <v>1.4097127630412751E-2</v>
      </c>
      <c r="D1786" s="5">
        <f t="shared" si="112"/>
        <v>1.060381670618687E-2</v>
      </c>
      <c r="E1786" s="5">
        <f t="shared" si="113"/>
        <v>7.9949676485400814E-3</v>
      </c>
      <c r="F1786" s="5">
        <f t="shared" si="114"/>
        <v>1.0239050497446028E-2</v>
      </c>
    </row>
    <row r="1787" spans="1:6" hidden="1" outlineLevel="1" x14ac:dyDescent="0.3">
      <c r="A1787" s="3">
        <v>40760</v>
      </c>
      <c r="B1787" s="15">
        <v>1.9254834079582433E-2</v>
      </c>
      <c r="C1787" s="5">
        <f t="shared" si="111"/>
        <v>2.4277504295677477E-2</v>
      </c>
      <c r="D1787" s="5">
        <f t="shared" si="112"/>
        <v>1.3897976840311738E-2</v>
      </c>
      <c r="E1787" s="5">
        <f t="shared" si="113"/>
        <v>8.9000163484249401E-3</v>
      </c>
      <c r="F1787" s="5">
        <f t="shared" si="114"/>
        <v>1.3914439901780632E-2</v>
      </c>
    </row>
    <row r="1788" spans="1:6" hidden="1" outlineLevel="1" x14ac:dyDescent="0.3">
      <c r="A1788" s="3">
        <v>40763</v>
      </c>
      <c r="B1788" s="15">
        <v>2.3647691524439882E-2</v>
      </c>
      <c r="C1788" s="5">
        <f t="shared" si="111"/>
        <v>1.9254834079582433E-2</v>
      </c>
      <c r="D1788" s="5">
        <f t="shared" si="112"/>
        <v>1.5688375394374874E-2</v>
      </c>
      <c r="E1788" s="5">
        <f t="shared" si="113"/>
        <v>9.65027444970625E-3</v>
      </c>
      <c r="F1788" s="5">
        <f t="shared" si="114"/>
        <v>1.3779959631170529E-2</v>
      </c>
    </row>
    <row r="1789" spans="1:6" hidden="1" outlineLevel="1" x14ac:dyDescent="0.3">
      <c r="A1789" s="3">
        <v>40764</v>
      </c>
      <c r="B1789" s="15">
        <v>6.0917753500388958E-2</v>
      </c>
      <c r="C1789" s="5">
        <f t="shared" si="111"/>
        <v>2.3647691524439882E-2</v>
      </c>
      <c r="D1789" s="5">
        <f t="shared" si="112"/>
        <v>1.819423096732518E-2</v>
      </c>
      <c r="E1789" s="5">
        <f t="shared" si="113"/>
        <v>1.0445189993201187E-2</v>
      </c>
      <c r="F1789" s="5">
        <f t="shared" si="114"/>
        <v>1.5907349542473505E-2</v>
      </c>
    </row>
    <row r="1790" spans="1:6" hidden="1" outlineLevel="1" x14ac:dyDescent="0.3">
      <c r="A1790" s="3">
        <v>40765</v>
      </c>
      <c r="B1790" s="15">
        <v>3.215253206237894E-2</v>
      </c>
      <c r="C1790" s="5">
        <f t="shared" si="111"/>
        <v>6.0917753500388958E-2</v>
      </c>
      <c r="D1790" s="5">
        <f t="shared" si="112"/>
        <v>2.8438982206100298E-2</v>
      </c>
      <c r="E1790" s="5">
        <f t="shared" si="113"/>
        <v>1.2933418245872852E-2</v>
      </c>
      <c r="F1790" s="5">
        <f t="shared" si="114"/>
        <v>2.8405325348433832E-2</v>
      </c>
    </row>
    <row r="1791" spans="1:6" hidden="1" outlineLevel="1" x14ac:dyDescent="0.3">
      <c r="A1791" s="3">
        <v>40766</v>
      </c>
      <c r="B1791" s="15">
        <v>2.5867761452173878E-2</v>
      </c>
      <c r="C1791" s="5">
        <f t="shared" si="111"/>
        <v>3.215253206237894E-2</v>
      </c>
      <c r="D1791" s="5">
        <f t="shared" si="112"/>
        <v>3.2050063092493544E-2</v>
      </c>
      <c r="E1791" s="5">
        <f t="shared" si="113"/>
        <v>1.3949216506696442E-2</v>
      </c>
      <c r="F1791" s="5">
        <f t="shared" si="114"/>
        <v>2.4040599147598943E-2</v>
      </c>
    </row>
    <row r="1792" spans="1:6" hidden="1" outlineLevel="1" x14ac:dyDescent="0.3">
      <c r="A1792" s="3">
        <v>40767</v>
      </c>
      <c r="B1792" s="15">
        <v>2.4059424507007661E-2</v>
      </c>
      <c r="C1792" s="5">
        <f t="shared" si="111"/>
        <v>2.5867761452173878E-2</v>
      </c>
      <c r="D1792" s="5">
        <f t="shared" si="112"/>
        <v>3.2368114523792818E-2</v>
      </c>
      <c r="E1792" s="5">
        <f t="shared" si="113"/>
        <v>1.4692189389477172E-2</v>
      </c>
      <c r="F1792" s="5">
        <f t="shared" si="114"/>
        <v>2.3092627857414508E-2</v>
      </c>
    </row>
    <row r="1793" spans="1:6" hidden="1" outlineLevel="1" x14ac:dyDescent="0.3">
      <c r="A1793" s="3">
        <v>40770</v>
      </c>
      <c r="B1793" s="15">
        <v>7.118626607176411E-3</v>
      </c>
      <c r="C1793" s="5">
        <f t="shared" si="111"/>
        <v>2.4059424507007661E-2</v>
      </c>
      <c r="D1793" s="5">
        <f t="shared" si="112"/>
        <v>3.3329032609277859E-2</v>
      </c>
      <c r="E1793" s="5">
        <f t="shared" si="113"/>
        <v>1.5033341068452676E-2</v>
      </c>
      <c r="F1793" s="5">
        <f t="shared" si="114"/>
        <v>2.3185927198066895E-2</v>
      </c>
    </row>
    <row r="1794" spans="1:6" hidden="1" outlineLevel="1" x14ac:dyDescent="0.3">
      <c r="A1794" s="3">
        <v>40771</v>
      </c>
      <c r="B1794" s="15">
        <v>1.5422544641238104E-2</v>
      </c>
      <c r="C1794" s="5">
        <f t="shared" si="111"/>
        <v>7.118626607176411E-3</v>
      </c>
      <c r="D1794" s="5">
        <f t="shared" si="112"/>
        <v>3.0023219625825166E-2</v>
      </c>
      <c r="E1794" s="5">
        <f t="shared" si="113"/>
        <v>1.5086667124943488E-2</v>
      </c>
      <c r="F1794" s="5">
        <f t="shared" si="114"/>
        <v>1.841479401409651E-2</v>
      </c>
    </row>
    <row r="1795" spans="1:6" hidden="1" outlineLevel="1" x14ac:dyDescent="0.3">
      <c r="A1795" s="3">
        <v>40772</v>
      </c>
      <c r="B1795" s="15">
        <v>1.1874300277192456E-2</v>
      </c>
      <c r="C1795" s="5">
        <f t="shared" si="111"/>
        <v>1.5422544641238104E-2</v>
      </c>
      <c r="D1795" s="5">
        <f t="shared" si="112"/>
        <v>2.0924177853994995E-2</v>
      </c>
      <c r="E1795" s="5">
        <f t="shared" si="113"/>
        <v>1.5563848372129816E-2</v>
      </c>
      <c r="F1795" s="5">
        <f t="shared" si="114"/>
        <v>1.6956828189361155E-2</v>
      </c>
    </row>
    <row r="1796" spans="1:6" hidden="1" outlineLevel="1" x14ac:dyDescent="0.3">
      <c r="A1796" s="3">
        <v>40773</v>
      </c>
      <c r="B1796" s="15">
        <v>2.7997982418274236E-2</v>
      </c>
      <c r="C1796" s="5">
        <f t="shared" ref="C1796:C1859" si="115">B1795</f>
        <v>1.1874300277192456E-2</v>
      </c>
      <c r="D1796" s="5">
        <f t="shared" si="112"/>
        <v>1.68685314969577E-2</v>
      </c>
      <c r="E1796" s="5">
        <f t="shared" si="113"/>
        <v>1.5791251903123402E-2</v>
      </c>
      <c r="F1796" s="5">
        <f t="shared" si="114"/>
        <v>1.4786469952772259E-2</v>
      </c>
    </row>
    <row r="1797" spans="1:6" hidden="1" outlineLevel="1" x14ac:dyDescent="0.3">
      <c r="A1797" s="3">
        <v>40774</v>
      </c>
      <c r="B1797" s="15">
        <v>2.5856055749046484E-2</v>
      </c>
      <c r="C1797" s="5">
        <f t="shared" si="115"/>
        <v>2.7997982418274236E-2</v>
      </c>
      <c r="D1797" s="5">
        <f t="shared" si="112"/>
        <v>1.7294575690177776E-2</v>
      </c>
      <c r="E1797" s="5">
        <f t="shared" si="113"/>
        <v>1.6792344251581156E-2</v>
      </c>
      <c r="F1797" s="5">
        <f t="shared" si="114"/>
        <v>1.8683393071899038E-2</v>
      </c>
    </row>
    <row r="1798" spans="1:6" hidden="1" outlineLevel="1" x14ac:dyDescent="0.3">
      <c r="A1798" s="3">
        <v>40777</v>
      </c>
      <c r="B1798" s="15">
        <v>2.4212853084693991E-2</v>
      </c>
      <c r="C1798" s="5">
        <f t="shared" si="115"/>
        <v>2.5856055749046484E-2</v>
      </c>
      <c r="D1798" s="5">
        <f t="shared" si="112"/>
        <v>1.7653901938585535E-2</v>
      </c>
      <c r="E1798" s="5">
        <f t="shared" si="113"/>
        <v>1.7758805719773271E-2</v>
      </c>
      <c r="F1798" s="5">
        <f t="shared" si="114"/>
        <v>1.8699784012835365E-2</v>
      </c>
    </row>
    <row r="1799" spans="1:6" hidden="1" outlineLevel="1" x14ac:dyDescent="0.3">
      <c r="A1799" s="3">
        <v>40778</v>
      </c>
      <c r="B1799" s="15">
        <v>1.5486823084278145E-2</v>
      </c>
      <c r="C1799" s="5">
        <f t="shared" si="115"/>
        <v>2.4212853084693991E-2</v>
      </c>
      <c r="D1799" s="5">
        <f t="shared" si="112"/>
        <v>2.1072747234089053E-2</v>
      </c>
      <c r="E1799" s="5">
        <f t="shared" si="113"/>
        <v>1.8647326155463533E-2</v>
      </c>
      <c r="F1799" s="5">
        <f t="shared" si="114"/>
        <v>1.9927468967874621E-2</v>
      </c>
    </row>
    <row r="1800" spans="1:6" hidden="1" outlineLevel="1" x14ac:dyDescent="0.3">
      <c r="A1800" s="3">
        <v>40779</v>
      </c>
      <c r="B1800" s="15">
        <v>1.7662856249579278E-2</v>
      </c>
      <c r="C1800" s="5">
        <f t="shared" si="115"/>
        <v>1.5486823084278145E-2</v>
      </c>
      <c r="D1800" s="5">
        <f t="shared" ref="D1800:D1863" si="116">AVERAGE(B1795:B1799)</f>
        <v>2.1085602922697063E-2</v>
      </c>
      <c r="E1800" s="5">
        <f t="shared" si="113"/>
        <v>1.8674860131339708E-2</v>
      </c>
      <c r="F1800" s="5">
        <f t="shared" si="114"/>
        <v>1.810542525142856E-2</v>
      </c>
    </row>
    <row r="1801" spans="1:6" hidden="1" outlineLevel="1" x14ac:dyDescent="0.3">
      <c r="A1801" s="3">
        <v>40780</v>
      </c>
      <c r="B1801" s="15">
        <v>1.7752318148362024E-2</v>
      </c>
      <c r="C1801" s="5">
        <f t="shared" si="115"/>
        <v>1.7662856249579278E-2</v>
      </c>
      <c r="D1801" s="5">
        <f t="shared" si="116"/>
        <v>2.224331411717443E-2</v>
      </c>
      <c r="E1801" s="5">
        <f t="shared" si="113"/>
        <v>1.9135711873604511E-2</v>
      </c>
      <c r="F1801" s="5">
        <f t="shared" si="114"/>
        <v>1.9151470029222874E-2</v>
      </c>
    </row>
    <row r="1802" spans="1:6" hidden="1" outlineLevel="1" x14ac:dyDescent="0.3">
      <c r="A1802" s="3">
        <v>40781</v>
      </c>
      <c r="B1802" s="15">
        <v>2.1363484215226231E-2</v>
      </c>
      <c r="C1802" s="5">
        <f t="shared" si="115"/>
        <v>1.7752318148362024E-2</v>
      </c>
      <c r="D1802" s="5">
        <f t="shared" si="116"/>
        <v>2.0194181263191984E-2</v>
      </c>
      <c r="E1802" s="5">
        <f t="shared" si="113"/>
        <v>1.9671937313959473E-2</v>
      </c>
      <c r="F1802" s="5">
        <f t="shared" si="114"/>
        <v>1.8596612973474789E-2</v>
      </c>
    </row>
    <row r="1803" spans="1:6" hidden="1" outlineLevel="1" x14ac:dyDescent="0.3">
      <c r="A1803" s="3">
        <v>40785</v>
      </c>
      <c r="B1803" s="15">
        <v>1.3219563519556034E-2</v>
      </c>
      <c r="C1803" s="5">
        <f t="shared" si="115"/>
        <v>2.1363484215226231E-2</v>
      </c>
      <c r="D1803" s="5">
        <f t="shared" si="116"/>
        <v>1.9295666956427933E-2</v>
      </c>
      <c r="E1803" s="5">
        <f t="shared" si="113"/>
        <v>2.0361110428529585E-2</v>
      </c>
      <c r="F1803" s="5">
        <f t="shared" si="114"/>
        <v>1.9261936445460218E-2</v>
      </c>
    </row>
    <row r="1804" spans="1:6" hidden="1" outlineLevel="1" x14ac:dyDescent="0.3">
      <c r="A1804" s="3">
        <v>40786</v>
      </c>
      <c r="B1804" s="15">
        <v>1.3967595172368431E-2</v>
      </c>
      <c r="C1804" s="5">
        <f t="shared" si="115"/>
        <v>1.3219563519556034E-2</v>
      </c>
      <c r="D1804" s="5">
        <f t="shared" si="116"/>
        <v>1.7097009043400342E-2</v>
      </c>
      <c r="E1804" s="5">
        <f t="shared" si="113"/>
        <v>2.0607149514643357E-2</v>
      </c>
      <c r="F1804" s="5">
        <f t="shared" si="114"/>
        <v>1.6818746181561029E-2</v>
      </c>
    </row>
    <row r="1805" spans="1:6" hidden="1" outlineLevel="1" x14ac:dyDescent="0.3">
      <c r="A1805" s="3">
        <v>40787</v>
      </c>
      <c r="B1805" s="15">
        <v>1.2422593064815055E-2</v>
      </c>
      <c r="C1805" s="5">
        <f t="shared" si="115"/>
        <v>1.3967595172368431E-2</v>
      </c>
      <c r="D1805" s="5">
        <f t="shared" si="116"/>
        <v>1.6793163461018397E-2</v>
      </c>
      <c r="E1805" s="5">
        <f t="shared" si="113"/>
        <v>2.0773729235693431E-2</v>
      </c>
      <c r="F1805" s="5">
        <f t="shared" si="114"/>
        <v>1.6921191397391774E-2</v>
      </c>
    </row>
    <row r="1806" spans="1:6" hidden="1" outlineLevel="1" x14ac:dyDescent="0.3">
      <c r="A1806" s="3">
        <v>40788</v>
      </c>
      <c r="B1806" s="15">
        <v>1.5626457218901622E-2</v>
      </c>
      <c r="C1806" s="5">
        <f t="shared" si="115"/>
        <v>1.2422593064815055E-2</v>
      </c>
      <c r="D1806" s="5">
        <f t="shared" si="116"/>
        <v>1.5745110824065555E-2</v>
      </c>
      <c r="E1806" s="5">
        <f t="shared" si="113"/>
        <v>2.0833010117744646E-2</v>
      </c>
      <c r="F1806" s="5">
        <f t="shared" si="114"/>
        <v>1.6228337141085028E-2</v>
      </c>
    </row>
    <row r="1807" spans="1:6" hidden="1" outlineLevel="1" x14ac:dyDescent="0.3">
      <c r="A1807" s="3">
        <v>40791</v>
      </c>
      <c r="B1807" s="15">
        <v>1.4952968495745171E-2</v>
      </c>
      <c r="C1807" s="5">
        <f t="shared" si="115"/>
        <v>1.5626457218901622E-2</v>
      </c>
      <c r="D1807" s="5">
        <f t="shared" si="116"/>
        <v>1.5319938638173474E-2</v>
      </c>
      <c r="E1807" s="5">
        <f t="shared" si="113"/>
        <v>2.1102667386489568E-2</v>
      </c>
      <c r="F1807" s="5">
        <f t="shared" si="114"/>
        <v>1.6838278928322795E-2</v>
      </c>
    </row>
    <row r="1808" spans="1:6" hidden="1" outlineLevel="1" x14ac:dyDescent="0.3">
      <c r="A1808" s="3">
        <v>40792</v>
      </c>
      <c r="B1808" s="15">
        <v>1.2114716046067618E-2</v>
      </c>
      <c r="C1808" s="5">
        <f t="shared" si="115"/>
        <v>1.4952968495745171E-2</v>
      </c>
      <c r="D1808" s="5">
        <f t="shared" si="116"/>
        <v>1.4037835494277262E-2</v>
      </c>
      <c r="E1808" s="5">
        <f t="shared" si="113"/>
        <v>2.114156924400468E-2</v>
      </c>
      <c r="F1808" s="5">
        <f t="shared" si="114"/>
        <v>1.6235088907817472E-2</v>
      </c>
    </row>
    <row r="1809" spans="1:6" hidden="1" outlineLevel="1" x14ac:dyDescent="0.3">
      <c r="A1809" s="3">
        <v>40793</v>
      </c>
      <c r="B1809" s="15">
        <v>1.2523780397491373E-2</v>
      </c>
      <c r="C1809" s="5">
        <f t="shared" si="115"/>
        <v>1.2114716046067618E-2</v>
      </c>
      <c r="D1809" s="5">
        <f t="shared" si="116"/>
        <v>1.3816865999579578E-2</v>
      </c>
      <c r="E1809" s="5">
        <f t="shared" si="113"/>
        <v>2.0588715232658778E-2</v>
      </c>
      <c r="F1809" s="5">
        <f t="shared" si="114"/>
        <v>1.5364866003756894E-2</v>
      </c>
    </row>
    <row r="1810" spans="1:6" hidden="1" outlineLevel="1" x14ac:dyDescent="0.3">
      <c r="A1810" s="3">
        <v>40794</v>
      </c>
      <c r="B1810" s="15">
        <v>1.2353692188488469E-2</v>
      </c>
      <c r="C1810" s="5">
        <f t="shared" si="115"/>
        <v>1.2523780397491373E-2</v>
      </c>
      <c r="D1810" s="5">
        <f t="shared" si="116"/>
        <v>1.3528103044604167E-2</v>
      </c>
      <c r="E1810" s="5">
        <f t="shared" si="113"/>
        <v>2.0282758247109182E-2</v>
      </c>
      <c r="F1810" s="5">
        <f t="shared" si="114"/>
        <v>1.52382395537507E-2</v>
      </c>
    </row>
    <row r="1811" spans="1:6" hidden="1" outlineLevel="1" x14ac:dyDescent="0.3">
      <c r="A1811" s="3">
        <v>40795</v>
      </c>
      <c r="B1811" s="15">
        <v>1.3578208297048151E-2</v>
      </c>
      <c r="C1811" s="5">
        <f t="shared" si="115"/>
        <v>1.2353692188488469E-2</v>
      </c>
      <c r="D1811" s="5">
        <f t="shared" si="116"/>
        <v>1.3514322869338851E-2</v>
      </c>
      <c r="E1811" s="5">
        <f t="shared" si="113"/>
        <v>1.9769394640929569E-2</v>
      </c>
      <c r="F1811" s="5">
        <f t="shared" si="114"/>
        <v>1.501990478238756E-2</v>
      </c>
    </row>
    <row r="1812" spans="1:6" hidden="1" outlineLevel="1" x14ac:dyDescent="0.3">
      <c r="A1812" s="3">
        <v>40798</v>
      </c>
      <c r="B1812" s="15">
        <v>1.992283088347007E-2</v>
      </c>
      <c r="C1812" s="5">
        <f t="shared" si="115"/>
        <v>1.3578208297048151E-2</v>
      </c>
      <c r="D1812" s="5">
        <f t="shared" si="116"/>
        <v>1.3104673084968155E-2</v>
      </c>
      <c r="E1812" s="5">
        <f t="shared" si="113"/>
        <v>1.7617597131686809E-2</v>
      </c>
      <c r="F1812" s="5">
        <f t="shared" si="114"/>
        <v>1.4382117443452592E-2</v>
      </c>
    </row>
    <row r="1813" spans="1:6" hidden="1" outlineLevel="1" x14ac:dyDescent="0.3">
      <c r="A1813" s="3">
        <v>40799</v>
      </c>
      <c r="B1813" s="15">
        <v>1.6869195385513822E-2</v>
      </c>
      <c r="C1813" s="5">
        <f t="shared" si="115"/>
        <v>1.992283088347007E-2</v>
      </c>
      <c r="D1813" s="5">
        <f t="shared" si="116"/>
        <v>1.4098645562513135E-2</v>
      </c>
      <c r="E1813" s="5">
        <f t="shared" si="113"/>
        <v>1.7061701623554585E-2</v>
      </c>
      <c r="F1813" s="5">
        <f t="shared" si="114"/>
        <v>1.5893333337409381E-2</v>
      </c>
    </row>
    <row r="1814" spans="1:6" hidden="1" outlineLevel="1" x14ac:dyDescent="0.3">
      <c r="A1814" s="3">
        <v>40800</v>
      </c>
      <c r="B1814" s="15">
        <v>1.4724086297772374E-2</v>
      </c>
      <c r="C1814" s="5">
        <f t="shared" si="115"/>
        <v>1.6869195385513822E-2</v>
      </c>
      <c r="D1814" s="5">
        <f t="shared" si="116"/>
        <v>1.5049541430402377E-2</v>
      </c>
      <c r="E1814" s="5">
        <f t="shared" si="113"/>
        <v>1.6652675893251857E-2</v>
      </c>
      <c r="F1814" s="5">
        <f t="shared" si="114"/>
        <v>1.5461569302401357E-2</v>
      </c>
    </row>
    <row r="1815" spans="1:6" hidden="1" outlineLevel="1" x14ac:dyDescent="0.3">
      <c r="A1815" s="3">
        <v>40801</v>
      </c>
      <c r="B1815" s="15">
        <v>1.3658446223084644E-2</v>
      </c>
      <c r="C1815" s="5">
        <f t="shared" si="115"/>
        <v>1.4724086297772374E-2</v>
      </c>
      <c r="D1815" s="5">
        <f t="shared" si="116"/>
        <v>1.5489602610458578E-2</v>
      </c>
      <c r="E1815" s="5">
        <f t="shared" si="113"/>
        <v>1.6228342338286617E-2</v>
      </c>
      <c r="F1815" s="5">
        <f t="shared" si="114"/>
        <v>1.5026487361471328E-2</v>
      </c>
    </row>
    <row r="1816" spans="1:6" hidden="1" outlineLevel="1" x14ac:dyDescent="0.3">
      <c r="A1816" s="3">
        <v>40802</v>
      </c>
      <c r="B1816" s="15">
        <v>9.0128419553392909E-3</v>
      </c>
      <c r="C1816" s="5">
        <f t="shared" si="115"/>
        <v>1.3658446223084644E-2</v>
      </c>
      <c r="D1816" s="5">
        <f t="shared" si="116"/>
        <v>1.575055341737781E-2</v>
      </c>
      <c r="E1816" s="5">
        <f t="shared" si="113"/>
        <v>1.6525606866282447E-2</v>
      </c>
      <c r="F1816" s="5">
        <f t="shared" si="114"/>
        <v>1.5001636408574831E-2</v>
      </c>
    </row>
    <row r="1817" spans="1:6" hidden="1" outlineLevel="1" x14ac:dyDescent="0.3">
      <c r="A1817" s="3">
        <v>40805</v>
      </c>
      <c r="B1817" s="15">
        <v>1.3365945935965511E-2</v>
      </c>
      <c r="C1817" s="5">
        <f t="shared" si="115"/>
        <v>9.0128419553392909E-3</v>
      </c>
      <c r="D1817" s="5">
        <f t="shared" si="116"/>
        <v>1.4837480149036039E-2</v>
      </c>
      <c r="E1817" s="5">
        <f t="shared" ref="E1817:E1880" si="117">AVERAGE(B1795:B1816)</f>
        <v>1.6234256744196138E-2</v>
      </c>
      <c r="F1817" s="5">
        <f t="shared" ref="F1817:F1880" si="118">C1817*$J$3+D1817*$I$3+E1817*$H$3+$K$3</f>
        <v>1.3585092874984649E-2</v>
      </c>
    </row>
    <row r="1818" spans="1:6" hidden="1" outlineLevel="1" x14ac:dyDescent="0.3">
      <c r="A1818" s="3">
        <v>40806</v>
      </c>
      <c r="B1818" s="15">
        <v>1.687165696763273E-2</v>
      </c>
      <c r="C1818" s="5">
        <f t="shared" si="115"/>
        <v>1.3365945935965511E-2</v>
      </c>
      <c r="D1818" s="5">
        <f t="shared" si="116"/>
        <v>1.3526103159535129E-2</v>
      </c>
      <c r="E1818" s="5">
        <f t="shared" si="117"/>
        <v>1.6302058819594914E-2</v>
      </c>
      <c r="F1818" s="5">
        <f t="shared" si="118"/>
        <v>1.4038854152154679E-2</v>
      </c>
    </row>
    <row r="1819" spans="1:6" hidden="1" outlineLevel="1" x14ac:dyDescent="0.3">
      <c r="A1819" s="3">
        <v>40807</v>
      </c>
      <c r="B1819" s="15">
        <v>9.5531177202247044E-3</v>
      </c>
      <c r="C1819" s="5">
        <f t="shared" si="115"/>
        <v>1.687165696763273E-2</v>
      </c>
      <c r="D1819" s="5">
        <f t="shared" si="116"/>
        <v>1.352659547595891E-2</v>
      </c>
      <c r="E1819" s="5">
        <f t="shared" si="117"/>
        <v>1.5796316753656663E-2</v>
      </c>
      <c r="F1819" s="5">
        <f t="shared" si="118"/>
        <v>1.4601982526927669E-2</v>
      </c>
    </row>
    <row r="1820" spans="1:6" hidden="1" outlineLevel="1" x14ac:dyDescent="0.3">
      <c r="A1820" s="3">
        <v>40808</v>
      </c>
      <c r="B1820" s="15">
        <v>2.420092814423631E-2</v>
      </c>
      <c r="C1820" s="5">
        <f t="shared" si="115"/>
        <v>9.5531177202247044E-3</v>
      </c>
      <c r="D1820" s="5">
        <f t="shared" si="116"/>
        <v>1.2492401760449376E-2</v>
      </c>
      <c r="E1820" s="5">
        <f t="shared" si="117"/>
        <v>1.5055274115982946E-2</v>
      </c>
      <c r="F1820" s="5">
        <f t="shared" si="118"/>
        <v>1.2422647327060958E-2</v>
      </c>
    </row>
    <row r="1821" spans="1:6" hidden="1" outlineLevel="1" x14ac:dyDescent="0.3">
      <c r="A1821" s="3">
        <v>40809</v>
      </c>
      <c r="B1821" s="15">
        <v>2.5008480646660176E-2</v>
      </c>
      <c r="C1821" s="5">
        <f t="shared" si="115"/>
        <v>2.420092814423631E-2</v>
      </c>
      <c r="D1821" s="5">
        <f t="shared" si="116"/>
        <v>1.4600898144679708E-2</v>
      </c>
      <c r="E1821" s="5">
        <f t="shared" si="117"/>
        <v>1.5054732073234867E-2</v>
      </c>
      <c r="F1821" s="5">
        <f t="shared" si="118"/>
        <v>1.6285984167751167E-2</v>
      </c>
    </row>
    <row r="1822" spans="1:6" hidden="1" outlineLevel="1" x14ac:dyDescent="0.3">
      <c r="A1822" s="3">
        <v>40812</v>
      </c>
      <c r="B1822" s="15">
        <v>2.2902428695070497E-2</v>
      </c>
      <c r="C1822" s="5">
        <f t="shared" si="115"/>
        <v>2.5008480646660176E-2</v>
      </c>
      <c r="D1822" s="5">
        <f t="shared" si="116"/>
        <v>1.7800025882943889E-2</v>
      </c>
      <c r="E1822" s="5">
        <f t="shared" si="117"/>
        <v>1.5487534689706777E-2</v>
      </c>
      <c r="F1822" s="5">
        <f t="shared" si="118"/>
        <v>1.7790512491433746E-2</v>
      </c>
    </row>
    <row r="1823" spans="1:6" hidden="1" outlineLevel="1" x14ac:dyDescent="0.3">
      <c r="A1823" s="3">
        <v>40813</v>
      </c>
      <c r="B1823" s="15">
        <v>1.5026045051583854E-2</v>
      </c>
      <c r="C1823" s="5">
        <f t="shared" si="115"/>
        <v>2.2902428695070497E-2</v>
      </c>
      <c r="D1823" s="5">
        <f t="shared" si="116"/>
        <v>1.9707322434764883E-2</v>
      </c>
      <c r="E1823" s="5">
        <f t="shared" si="117"/>
        <v>1.572569707359274E-2</v>
      </c>
      <c r="F1823" s="5">
        <f t="shared" si="118"/>
        <v>1.8136112739394448E-2</v>
      </c>
    </row>
    <row r="1824" spans="1:6" hidden="1" outlineLevel="1" x14ac:dyDescent="0.3">
      <c r="A1824" s="3">
        <v>40814</v>
      </c>
      <c r="B1824" s="15">
        <v>1.3222691356395502E-2</v>
      </c>
      <c r="C1824" s="5">
        <f t="shared" si="115"/>
        <v>1.5026045051583854E-2</v>
      </c>
      <c r="D1824" s="5">
        <f t="shared" si="116"/>
        <v>1.9338200051555107E-2</v>
      </c>
      <c r="E1824" s="5">
        <f t="shared" si="117"/>
        <v>1.5601775569193732E-2</v>
      </c>
      <c r="F1824" s="5">
        <f t="shared" si="118"/>
        <v>1.6299032768280725E-2</v>
      </c>
    </row>
    <row r="1825" spans="1:6" hidden="1" outlineLevel="1" x14ac:dyDescent="0.3">
      <c r="A1825" s="3">
        <v>40815</v>
      </c>
      <c r="B1825" s="15">
        <v>1.1035841602472868E-2</v>
      </c>
      <c r="C1825" s="5">
        <f t="shared" si="115"/>
        <v>1.3222691356395502E-2</v>
      </c>
      <c r="D1825" s="5">
        <f t="shared" si="116"/>
        <v>2.0072114778789264E-2</v>
      </c>
      <c r="E1825" s="5">
        <f t="shared" si="117"/>
        <v>1.5231739530155974E-2</v>
      </c>
      <c r="F1825" s="5">
        <f t="shared" si="118"/>
        <v>1.6063484346099995E-2</v>
      </c>
    </row>
    <row r="1826" spans="1:6" hidden="1" outlineLevel="1" x14ac:dyDescent="0.3">
      <c r="A1826" s="3">
        <v>40816</v>
      </c>
      <c r="B1826" s="15">
        <v>1.6654099469508282E-2</v>
      </c>
      <c r="C1826" s="5">
        <f t="shared" si="115"/>
        <v>1.1035841602472868E-2</v>
      </c>
      <c r="D1826" s="5">
        <f t="shared" si="116"/>
        <v>1.7439097470436579E-2</v>
      </c>
      <c r="E1826" s="5">
        <f t="shared" si="117"/>
        <v>1.5132479443015828E-2</v>
      </c>
      <c r="F1826" s="5">
        <f t="shared" si="118"/>
        <v>1.4593672035208963E-2</v>
      </c>
    </row>
    <row r="1827" spans="1:6" hidden="1" outlineLevel="1" x14ac:dyDescent="0.3">
      <c r="A1827" s="3">
        <v>40820</v>
      </c>
      <c r="B1827" s="15">
        <v>2.7513011819857009E-2</v>
      </c>
      <c r="C1827" s="5">
        <f t="shared" si="115"/>
        <v>1.6654099469508282E-2</v>
      </c>
      <c r="D1827" s="5">
        <f t="shared" si="116"/>
        <v>1.5768221235006201E-2</v>
      </c>
      <c r="E1827" s="5">
        <f t="shared" si="117"/>
        <v>1.5254593274704003E-2</v>
      </c>
      <c r="F1827" s="5">
        <f t="shared" si="118"/>
        <v>1.5199284153007057E-2</v>
      </c>
    </row>
    <row r="1828" spans="1:6" hidden="1" outlineLevel="1" x14ac:dyDescent="0.3">
      <c r="A1828" s="3">
        <v>40821</v>
      </c>
      <c r="B1828" s="15">
        <v>1.6007304833464603E-2</v>
      </c>
      <c r="C1828" s="5">
        <f t="shared" si="115"/>
        <v>2.7513011819857009E-2</v>
      </c>
      <c r="D1828" s="5">
        <f t="shared" si="116"/>
        <v>1.6690337859963503E-2</v>
      </c>
      <c r="E1828" s="5">
        <f t="shared" si="117"/>
        <v>1.5940521399933186E-2</v>
      </c>
      <c r="F1828" s="5">
        <f t="shared" si="118"/>
        <v>1.8063098022694523E-2</v>
      </c>
    </row>
    <row r="1829" spans="1:6" hidden="1" outlineLevel="1" x14ac:dyDescent="0.3">
      <c r="A1829" s="3">
        <v>40822</v>
      </c>
      <c r="B1829" s="15">
        <v>1.3867260194093674E-2</v>
      </c>
      <c r="C1829" s="5">
        <f t="shared" si="115"/>
        <v>1.6007304833464603E-2</v>
      </c>
      <c r="D1829" s="5">
        <f t="shared" si="116"/>
        <v>1.6886589816339653E-2</v>
      </c>
      <c r="E1829" s="5">
        <f t="shared" si="117"/>
        <v>1.5957832655140593E-2</v>
      </c>
      <c r="F1829" s="5">
        <f t="shared" si="118"/>
        <v>1.5720492534664798E-2</v>
      </c>
    </row>
    <row r="1830" spans="1:6" hidden="1" outlineLevel="1" x14ac:dyDescent="0.3">
      <c r="A1830" s="3">
        <v>40823</v>
      </c>
      <c r="B1830" s="15">
        <v>1.4166733048906834E-2</v>
      </c>
      <c r="C1830" s="5">
        <f t="shared" si="115"/>
        <v>1.3867260194093674E-2</v>
      </c>
      <c r="D1830" s="5">
        <f t="shared" si="116"/>
        <v>1.7015503583879286E-2</v>
      </c>
      <c r="E1830" s="5">
        <f t="shared" si="117"/>
        <v>1.5908482277792794E-2</v>
      </c>
      <c r="F1830" s="5">
        <f t="shared" si="118"/>
        <v>1.5300831357249354E-2</v>
      </c>
    </row>
    <row r="1831" spans="1:6" hidden="1" outlineLevel="1" x14ac:dyDescent="0.3">
      <c r="A1831" s="3">
        <v>40826</v>
      </c>
      <c r="B1831" s="15">
        <v>9.6481598645048443E-3</v>
      </c>
      <c r="C1831" s="5">
        <f t="shared" si="115"/>
        <v>1.4166733048906834E-2</v>
      </c>
      <c r="D1831" s="5">
        <f t="shared" si="116"/>
        <v>1.764168187316608E-2</v>
      </c>
      <c r="E1831" s="5">
        <f t="shared" si="117"/>
        <v>1.6001755777921855E-2</v>
      </c>
      <c r="F1831" s="5">
        <f t="shared" si="118"/>
        <v>1.5628035225611438E-2</v>
      </c>
    </row>
    <row r="1832" spans="1:6" hidden="1" outlineLevel="1" x14ac:dyDescent="0.3">
      <c r="A1832" s="3">
        <v>40827</v>
      </c>
      <c r="B1832" s="15">
        <v>1.1538985069944174E-2</v>
      </c>
      <c r="C1832" s="5">
        <f t="shared" si="115"/>
        <v>9.6481598645048443E-3</v>
      </c>
      <c r="D1832" s="5">
        <f t="shared" si="116"/>
        <v>1.6240493952165393E-2</v>
      </c>
      <c r="E1832" s="5">
        <f t="shared" si="117"/>
        <v>1.587104575369519E-2</v>
      </c>
      <c r="F1832" s="5">
        <f t="shared" si="118"/>
        <v>1.411294405533464E-2</v>
      </c>
    </row>
    <row r="1833" spans="1:6" hidden="1" outlineLevel="1" x14ac:dyDescent="0.3">
      <c r="A1833" s="3">
        <v>40828</v>
      </c>
      <c r="B1833" s="15">
        <v>1.3069641366785407E-2</v>
      </c>
      <c r="C1833" s="5">
        <f t="shared" si="115"/>
        <v>1.1538985069944174E-2</v>
      </c>
      <c r="D1833" s="5">
        <f t="shared" si="116"/>
        <v>1.3045688602182826E-2</v>
      </c>
      <c r="E1833" s="5">
        <f t="shared" si="117"/>
        <v>1.5834013611943174E-2</v>
      </c>
      <c r="F1833" s="5">
        <f t="shared" si="118"/>
        <v>1.3314660901206686E-2</v>
      </c>
    </row>
    <row r="1834" spans="1:6" hidden="1" outlineLevel="1" x14ac:dyDescent="0.3">
      <c r="A1834" s="3">
        <v>40829</v>
      </c>
      <c r="B1834" s="15">
        <v>1.0222051560938396E-2</v>
      </c>
      <c r="C1834" s="5">
        <f t="shared" si="115"/>
        <v>1.3069641366785407E-2</v>
      </c>
      <c r="D1834" s="5">
        <f t="shared" si="116"/>
        <v>1.2458155908846986E-2</v>
      </c>
      <c r="E1834" s="5">
        <f t="shared" si="117"/>
        <v>1.581089693329487E-2</v>
      </c>
      <c r="F1834" s="5">
        <f t="shared" si="118"/>
        <v>1.3411156355704857E-2</v>
      </c>
    </row>
    <row r="1835" spans="1:6" hidden="1" outlineLevel="1" x14ac:dyDescent="0.3">
      <c r="A1835" s="3">
        <v>40830</v>
      </c>
      <c r="B1835" s="15">
        <v>1.1561517203532838E-2</v>
      </c>
      <c r="C1835" s="5">
        <f t="shared" si="115"/>
        <v>1.0222051560938396E-2</v>
      </c>
      <c r="D1835" s="5">
        <f t="shared" si="116"/>
        <v>1.172911418221593E-2</v>
      </c>
      <c r="E1835" s="5">
        <f t="shared" si="117"/>
        <v>1.5369952418634342E-2</v>
      </c>
      <c r="F1835" s="5">
        <f t="shared" si="118"/>
        <v>1.2389452634398586E-2</v>
      </c>
    </row>
    <row r="1836" spans="1:6" hidden="1" outlineLevel="1" x14ac:dyDescent="0.3">
      <c r="A1836" s="3">
        <v>40833</v>
      </c>
      <c r="B1836" s="15">
        <v>1.7151402058740019E-2</v>
      </c>
      <c r="C1836" s="5">
        <f t="shared" si="115"/>
        <v>1.1561517203532838E-2</v>
      </c>
      <c r="D1836" s="5">
        <f t="shared" si="116"/>
        <v>1.1208071013141131E-2</v>
      </c>
      <c r="E1836" s="5">
        <f t="shared" si="117"/>
        <v>1.5128694319453385E-2</v>
      </c>
      <c r="F1836" s="5">
        <f t="shared" si="118"/>
        <v>1.2394944596836092E-2</v>
      </c>
    </row>
    <row r="1837" spans="1:6" hidden="1" outlineLevel="1" x14ac:dyDescent="0.3">
      <c r="A1837" s="3">
        <v>40834</v>
      </c>
      <c r="B1837" s="15">
        <v>1.2800354866641446E-2</v>
      </c>
      <c r="C1837" s="5">
        <f t="shared" si="115"/>
        <v>1.7151402058740019E-2</v>
      </c>
      <c r="D1837" s="5">
        <f t="shared" si="116"/>
        <v>1.2708719451988168E-2</v>
      </c>
      <c r="E1837" s="5">
        <f t="shared" si="117"/>
        <v>1.5239026854042825E-2</v>
      </c>
      <c r="F1837" s="5">
        <f t="shared" si="118"/>
        <v>1.4165282755605272E-2</v>
      </c>
    </row>
    <row r="1838" spans="1:6" hidden="1" outlineLevel="1" x14ac:dyDescent="0.3">
      <c r="A1838" s="3">
        <v>40835</v>
      </c>
      <c r="B1838" s="15">
        <v>8.8360908621812721E-3</v>
      </c>
      <c r="C1838" s="5">
        <f t="shared" si="115"/>
        <v>1.2800354866641446E-2</v>
      </c>
      <c r="D1838" s="5">
        <f t="shared" si="116"/>
        <v>1.296099341132762E-2</v>
      </c>
      <c r="E1838" s="5">
        <f t="shared" si="117"/>
        <v>1.5200022701477224E-2</v>
      </c>
      <c r="F1838" s="5">
        <f t="shared" si="118"/>
        <v>1.3329604047236546E-2</v>
      </c>
    </row>
    <row r="1839" spans="1:6" hidden="1" outlineLevel="1" x14ac:dyDescent="0.3">
      <c r="A1839" s="3">
        <v>40836</v>
      </c>
      <c r="B1839" s="15">
        <v>8.7543512351479745E-3</v>
      </c>
      <c r="C1839" s="5">
        <f t="shared" si="115"/>
        <v>8.8360908621812721E-3</v>
      </c>
      <c r="D1839" s="5">
        <f t="shared" si="116"/>
        <v>1.2114283310406792E-2</v>
      </c>
      <c r="E1839" s="5">
        <f t="shared" si="117"/>
        <v>1.5191988560879137E-2</v>
      </c>
      <c r="F1839" s="5">
        <f t="shared" si="118"/>
        <v>1.2178948824632057E-2</v>
      </c>
    </row>
    <row r="1840" spans="1:6" hidden="1" outlineLevel="1" x14ac:dyDescent="0.3">
      <c r="A1840" s="3">
        <v>40837</v>
      </c>
      <c r="B1840" s="15">
        <v>9.6018310215229517E-3</v>
      </c>
      <c r="C1840" s="5">
        <f t="shared" si="115"/>
        <v>8.7543512351479745E-3</v>
      </c>
      <c r="D1840" s="5">
        <f t="shared" si="116"/>
        <v>1.182074324524871E-2</v>
      </c>
      <c r="E1840" s="5">
        <f t="shared" si="117"/>
        <v>1.4982370619932879E-2</v>
      </c>
      <c r="F1840" s="5">
        <f t="shared" si="118"/>
        <v>1.1980565362655208E-2</v>
      </c>
    </row>
    <row r="1841" spans="1:6" hidden="1" outlineLevel="1" x14ac:dyDescent="0.3">
      <c r="A1841" s="3">
        <v>40840</v>
      </c>
      <c r="B1841" s="15">
        <v>5.2731520872824752E-3</v>
      </c>
      <c r="C1841" s="5">
        <f t="shared" si="115"/>
        <v>9.6018310215229517E-3</v>
      </c>
      <c r="D1841" s="5">
        <f t="shared" si="116"/>
        <v>1.1428806008846734E-2</v>
      </c>
      <c r="E1841" s="5">
        <f t="shared" si="117"/>
        <v>1.46519239860188E-2</v>
      </c>
      <c r="F1841" s="5">
        <f t="shared" si="118"/>
        <v>1.1899518463115847E-2</v>
      </c>
    </row>
    <row r="1842" spans="1:6" hidden="1" outlineLevel="1" x14ac:dyDescent="0.3">
      <c r="A1842" s="3">
        <v>40841</v>
      </c>
      <c r="B1842" s="15">
        <v>1.3319481594470765E-2</v>
      </c>
      <c r="C1842" s="5">
        <f t="shared" si="115"/>
        <v>5.2731520872824752E-3</v>
      </c>
      <c r="D1842" s="5">
        <f t="shared" si="116"/>
        <v>9.0531560145552248E-3</v>
      </c>
      <c r="E1842" s="5">
        <f t="shared" si="117"/>
        <v>1.4457380093612334E-2</v>
      </c>
      <c r="F1842" s="5">
        <f t="shared" si="118"/>
        <v>1.0041373863660445E-2</v>
      </c>
    </row>
    <row r="1843" spans="1:6" hidden="1" outlineLevel="1" x14ac:dyDescent="0.3">
      <c r="A1843" s="3">
        <v>40842</v>
      </c>
      <c r="B1843" s="15">
        <v>8.8412606232648652E-3</v>
      </c>
      <c r="C1843" s="5">
        <f t="shared" si="115"/>
        <v>1.3319481594470765E-2</v>
      </c>
      <c r="D1843" s="5">
        <f t="shared" si="116"/>
        <v>9.1569813601210873E-3</v>
      </c>
      <c r="E1843" s="5">
        <f t="shared" si="117"/>
        <v>1.3962768886804812E-2</v>
      </c>
      <c r="F1843" s="5">
        <f t="shared" si="118"/>
        <v>1.1602161573032991E-2</v>
      </c>
    </row>
    <row r="1844" spans="1:6" hidden="1" outlineLevel="1" x14ac:dyDescent="0.3">
      <c r="A1844" s="3">
        <v>40843</v>
      </c>
      <c r="B1844" s="15">
        <v>1.7020534385515571E-2</v>
      </c>
      <c r="C1844" s="5">
        <f t="shared" si="115"/>
        <v>8.8412606232648652E-3</v>
      </c>
      <c r="D1844" s="5">
        <f t="shared" si="116"/>
        <v>9.1580153123378069E-3</v>
      </c>
      <c r="E1844" s="5">
        <f t="shared" si="117"/>
        <v>1.3227895249377751E-2</v>
      </c>
      <c r="F1844" s="5">
        <f t="shared" si="118"/>
        <v>1.0406140721181598E-2</v>
      </c>
    </row>
    <row r="1845" spans="1:6" hidden="1" outlineLevel="1" x14ac:dyDescent="0.3">
      <c r="A1845" s="3">
        <v>40844</v>
      </c>
      <c r="B1845" s="15">
        <v>7.2251888054874654E-3</v>
      </c>
      <c r="C1845" s="5">
        <f t="shared" si="115"/>
        <v>1.7020534385515571E-2</v>
      </c>
      <c r="D1845" s="5">
        <f t="shared" si="116"/>
        <v>1.0811251942411327E-2</v>
      </c>
      <c r="E1845" s="5">
        <f t="shared" si="117"/>
        <v>1.2960536417125253E-2</v>
      </c>
      <c r="F1845" s="5">
        <f t="shared" si="118"/>
        <v>1.2647371617707416E-2</v>
      </c>
    </row>
    <row r="1846" spans="1:6" hidden="1" outlineLevel="1" x14ac:dyDescent="0.3">
      <c r="A1846" s="3">
        <v>40847</v>
      </c>
      <c r="B1846" s="15">
        <v>1.0707449793967594E-2</v>
      </c>
      <c r="C1846" s="5">
        <f t="shared" si="115"/>
        <v>7.2251888054874654E-3</v>
      </c>
      <c r="D1846" s="5">
        <f t="shared" si="116"/>
        <v>1.0335923499204227E-2</v>
      </c>
      <c r="E1846" s="5">
        <f t="shared" si="117"/>
        <v>1.2605952042302693E-2</v>
      </c>
      <c r="F1846" s="5">
        <f t="shared" si="118"/>
        <v>1.0287396407841034E-2</v>
      </c>
    </row>
    <row r="1847" spans="1:6" hidden="1" outlineLevel="1" x14ac:dyDescent="0.3">
      <c r="A1847" s="3">
        <v>40848</v>
      </c>
      <c r="B1847" s="15">
        <v>2.393012608819664E-2</v>
      </c>
      <c r="C1847" s="5">
        <f t="shared" si="115"/>
        <v>1.0707449793967594E-2</v>
      </c>
      <c r="D1847" s="5">
        <f t="shared" si="116"/>
        <v>1.1422783040541252E-2</v>
      </c>
      <c r="E1847" s="5">
        <f t="shared" si="117"/>
        <v>1.2491622880374153E-2</v>
      </c>
      <c r="F1847" s="5">
        <f t="shared" si="118"/>
        <v>1.1383278977723442E-2</v>
      </c>
    </row>
    <row r="1848" spans="1:6" hidden="1" outlineLevel="1" x14ac:dyDescent="0.3">
      <c r="A1848" s="3">
        <v>40849</v>
      </c>
      <c r="B1848" s="15">
        <v>1.2244007573449196E-2</v>
      </c>
      <c r="C1848" s="5">
        <f t="shared" si="115"/>
        <v>2.393012608819664E-2</v>
      </c>
      <c r="D1848" s="5">
        <f t="shared" si="116"/>
        <v>1.3544911939286428E-2</v>
      </c>
      <c r="E1848" s="5">
        <f t="shared" si="117"/>
        <v>1.3077726720634321E-2</v>
      </c>
      <c r="F1848" s="5">
        <f t="shared" si="118"/>
        <v>1.5154523240164674E-2</v>
      </c>
    </row>
    <row r="1849" spans="1:6" hidden="1" outlineLevel="1" x14ac:dyDescent="0.3">
      <c r="A1849" s="3">
        <v>40850</v>
      </c>
      <c r="B1849" s="15">
        <v>1.9868142296609038E-2</v>
      </c>
      <c r="C1849" s="5">
        <f t="shared" si="115"/>
        <v>1.2244007573449196E-2</v>
      </c>
      <c r="D1849" s="5">
        <f t="shared" si="116"/>
        <v>1.4225461329323294E-2</v>
      </c>
      <c r="E1849" s="5">
        <f t="shared" si="117"/>
        <v>1.2877267998086183E-2</v>
      </c>
      <c r="F1849" s="5">
        <f t="shared" si="118"/>
        <v>1.2878071843265731E-2</v>
      </c>
    </row>
    <row r="1850" spans="1:6" hidden="1" outlineLevel="1" x14ac:dyDescent="0.3">
      <c r="A1850" s="3">
        <v>40851</v>
      </c>
      <c r="B1850" s="15">
        <v>1.2405859389595951E-2</v>
      </c>
      <c r="C1850" s="5">
        <f t="shared" si="115"/>
        <v>1.9868142296609038E-2</v>
      </c>
      <c r="D1850" s="5">
        <f t="shared" si="116"/>
        <v>1.4794982911541984E-2</v>
      </c>
      <c r="E1850" s="5">
        <f t="shared" si="117"/>
        <v>1.2529773928847639E-2</v>
      </c>
      <c r="F1850" s="5">
        <f t="shared" si="118"/>
        <v>1.4573360206728817E-2</v>
      </c>
    </row>
    <row r="1851" spans="1:6" hidden="1" outlineLevel="1" x14ac:dyDescent="0.3">
      <c r="A1851" s="3">
        <v>40854</v>
      </c>
      <c r="B1851" s="15">
        <v>1.5945371946061226E-2</v>
      </c>
      <c r="C1851" s="5">
        <f t="shared" si="115"/>
        <v>1.2405859389595951E-2</v>
      </c>
      <c r="D1851" s="5">
        <f t="shared" si="116"/>
        <v>1.5831117028363685E-2</v>
      </c>
      <c r="E1851" s="5">
        <f t="shared" si="117"/>
        <v>1.2366071863217244E-2</v>
      </c>
      <c r="F1851" s="5">
        <f t="shared" si="118"/>
        <v>1.3330197853150861E-2</v>
      </c>
    </row>
    <row r="1852" spans="1:6" hidden="1" outlineLevel="1" x14ac:dyDescent="0.3">
      <c r="A1852" s="3">
        <v>40855</v>
      </c>
      <c r="B1852" s="15">
        <v>1.2562989234675144E-2</v>
      </c>
      <c r="C1852" s="5">
        <f t="shared" si="115"/>
        <v>1.5945371946061226E-2</v>
      </c>
      <c r="D1852" s="5">
        <f t="shared" si="116"/>
        <v>1.6878701458782411E-2</v>
      </c>
      <c r="E1852" s="5">
        <f t="shared" si="117"/>
        <v>1.246053148830668E-2</v>
      </c>
      <c r="F1852" s="5">
        <f t="shared" si="118"/>
        <v>1.4495745445351108E-2</v>
      </c>
    </row>
    <row r="1853" spans="1:6" hidden="1" outlineLevel="1" x14ac:dyDescent="0.3">
      <c r="A1853" s="3">
        <v>40856</v>
      </c>
      <c r="B1853" s="15">
        <v>2.0000316749999046E-2</v>
      </c>
      <c r="C1853" s="5">
        <f t="shared" si="115"/>
        <v>1.2562989234675144E-2</v>
      </c>
      <c r="D1853" s="5">
        <f t="shared" si="116"/>
        <v>1.4605274088078112E-2</v>
      </c>
      <c r="E1853" s="5">
        <f t="shared" si="117"/>
        <v>1.2387634042205241E-2</v>
      </c>
      <c r="F1853" s="5">
        <f t="shared" si="118"/>
        <v>1.2916650993451012E-2</v>
      </c>
    </row>
    <row r="1854" spans="1:6" hidden="1" outlineLevel="1" x14ac:dyDescent="0.3">
      <c r="A1854" s="3">
        <v>40857</v>
      </c>
      <c r="B1854" s="15">
        <v>1.7438371818762625E-2</v>
      </c>
      <c r="C1854" s="5">
        <f t="shared" si="115"/>
        <v>2.0000316749999046E-2</v>
      </c>
      <c r="D1854" s="5">
        <f t="shared" si="116"/>
        <v>1.6156535923388081E-2</v>
      </c>
      <c r="E1854" s="5">
        <f t="shared" si="117"/>
        <v>1.2858186627909524E-2</v>
      </c>
      <c r="F1854" s="5">
        <f t="shared" si="118"/>
        <v>1.521902115851124E-2</v>
      </c>
    </row>
    <row r="1855" spans="1:6" hidden="1" outlineLevel="1" x14ac:dyDescent="0.3">
      <c r="A1855" s="3">
        <v>40858</v>
      </c>
      <c r="B1855" s="15">
        <v>8.5836696291697306E-3</v>
      </c>
      <c r="C1855" s="5">
        <f t="shared" si="115"/>
        <v>1.7438371818762625E-2</v>
      </c>
      <c r="D1855" s="5">
        <f t="shared" si="116"/>
        <v>1.5670581827818799E-2</v>
      </c>
      <c r="E1855" s="5">
        <f t="shared" si="117"/>
        <v>1.3126340571037632E-2</v>
      </c>
      <c r="F1855" s="5">
        <f t="shared" si="118"/>
        <v>1.4592561210299301E-2</v>
      </c>
    </row>
    <row r="1856" spans="1:6" hidden="1" outlineLevel="1" x14ac:dyDescent="0.3">
      <c r="A1856" s="3">
        <v>40861</v>
      </c>
      <c r="B1856" s="15">
        <v>9.8296448956326221E-3</v>
      </c>
      <c r="C1856" s="5">
        <f t="shared" si="115"/>
        <v>8.5836696291697306E-3</v>
      </c>
      <c r="D1856" s="5">
        <f t="shared" si="116"/>
        <v>1.4906143875733555E-2</v>
      </c>
      <c r="E1856" s="5">
        <f t="shared" si="117"/>
        <v>1.2922432764782372E-2</v>
      </c>
      <c r="F1856" s="5">
        <f t="shared" si="118"/>
        <v>1.2375526510105506E-2</v>
      </c>
    </row>
    <row r="1857" spans="1:6" hidden="1" outlineLevel="1" x14ac:dyDescent="0.3">
      <c r="A1857" s="3">
        <v>40862</v>
      </c>
      <c r="B1857" s="15">
        <v>1.6118651993772368E-2</v>
      </c>
      <c r="C1857" s="5">
        <f t="shared" si="115"/>
        <v>9.8296448956326221E-3</v>
      </c>
      <c r="D1857" s="5">
        <f t="shared" si="116"/>
        <v>1.3682998465647833E-2</v>
      </c>
      <c r="E1857" s="5">
        <f t="shared" si="117"/>
        <v>1.2904596098177568E-2</v>
      </c>
      <c r="F1857" s="5">
        <f t="shared" si="118"/>
        <v>1.2178499901085505E-2</v>
      </c>
    </row>
    <row r="1858" spans="1:6" hidden="1" outlineLevel="1" x14ac:dyDescent="0.3">
      <c r="A1858" s="3">
        <v>40863</v>
      </c>
      <c r="B1858" s="15">
        <v>1.3457156768516327E-2</v>
      </c>
      <c r="C1858" s="5">
        <f t="shared" si="115"/>
        <v>1.6118651993772368E-2</v>
      </c>
      <c r="D1858" s="5">
        <f t="shared" si="116"/>
        <v>1.4394131017467279E-2</v>
      </c>
      <c r="E1858" s="5">
        <f t="shared" si="117"/>
        <v>1.3111738588643002E-2</v>
      </c>
      <c r="F1858" s="5">
        <f t="shared" si="118"/>
        <v>1.3836977944537312E-2</v>
      </c>
    </row>
    <row r="1859" spans="1:6" hidden="1" outlineLevel="1" x14ac:dyDescent="0.3">
      <c r="A1859" s="3">
        <v>40864</v>
      </c>
      <c r="B1859" s="15">
        <v>1.6529898890832603E-2</v>
      </c>
      <c r="C1859" s="5">
        <f t="shared" si="115"/>
        <v>1.3457156768516327E-2</v>
      </c>
      <c r="D1859" s="5">
        <f t="shared" si="116"/>
        <v>1.3085499021170736E-2</v>
      </c>
      <c r="E1859" s="5">
        <f t="shared" si="117"/>
        <v>1.2943818348178288E-2</v>
      </c>
      <c r="F1859" s="5">
        <f t="shared" si="118"/>
        <v>1.2734116383355039E-2</v>
      </c>
    </row>
    <row r="1860" spans="1:6" hidden="1" outlineLevel="1" x14ac:dyDescent="0.3">
      <c r="A1860" s="3">
        <v>40865</v>
      </c>
      <c r="B1860" s="15">
        <v>7.1781037631759208E-3</v>
      </c>
      <c r="C1860" s="5">
        <f t="shared" ref="C1860:C1923" si="119">B1859</f>
        <v>1.6529898890832603E-2</v>
      </c>
      <c r="D1860" s="5">
        <f t="shared" si="116"/>
        <v>1.2903804435584731E-2</v>
      </c>
      <c r="E1860" s="5">
        <f t="shared" si="117"/>
        <v>1.3113343076550611E-2</v>
      </c>
      <c r="F1860" s="5">
        <f t="shared" si="118"/>
        <v>1.337204211068908E-2</v>
      </c>
    </row>
    <row r="1861" spans="1:6" hidden="1" outlineLevel="1" x14ac:dyDescent="0.3">
      <c r="A1861" s="3">
        <v>40868</v>
      </c>
      <c r="B1861" s="15">
        <v>1.0294183525772107E-2</v>
      </c>
      <c r="C1861" s="5">
        <f t="shared" si="119"/>
        <v>7.1781037631759208E-3</v>
      </c>
      <c r="D1861" s="5">
        <f t="shared" si="116"/>
        <v>1.2622691262385969E-2</v>
      </c>
      <c r="E1861" s="5">
        <f t="shared" si="117"/>
        <v>1.3037980026595824E-2</v>
      </c>
      <c r="F1861" s="5">
        <f t="shared" si="118"/>
        <v>1.1273856891420917E-2</v>
      </c>
    </row>
    <row r="1862" spans="1:6" hidden="1" outlineLevel="1" x14ac:dyDescent="0.3">
      <c r="A1862" s="3">
        <v>40869</v>
      </c>
      <c r="B1862" s="15">
        <v>1.1830307450012414E-2</v>
      </c>
      <c r="C1862" s="5">
        <f t="shared" si="119"/>
        <v>1.0294183525772107E-2</v>
      </c>
      <c r="D1862" s="5">
        <f t="shared" si="116"/>
        <v>1.2715598988413864E-2</v>
      </c>
      <c r="E1862" s="5">
        <f t="shared" si="117"/>
        <v>1.3107972403442374E-2</v>
      </c>
      <c r="F1862" s="5">
        <f t="shared" si="118"/>
        <v>1.1988216578776509E-2</v>
      </c>
    </row>
    <row r="1863" spans="1:6" hidden="1" outlineLevel="1" x14ac:dyDescent="0.3">
      <c r="A1863" s="3">
        <v>40870</v>
      </c>
      <c r="B1863" s="15">
        <v>4.9351136200505409E-3</v>
      </c>
      <c r="C1863" s="5">
        <f t="shared" si="119"/>
        <v>1.1830307450012414E-2</v>
      </c>
      <c r="D1863" s="5">
        <f t="shared" si="116"/>
        <v>1.1857930079661873E-2</v>
      </c>
      <c r="E1863" s="5">
        <f t="shared" si="117"/>
        <v>1.320926678655553E-2</v>
      </c>
      <c r="F1863" s="5">
        <f t="shared" si="118"/>
        <v>1.2028802008115097E-2</v>
      </c>
    </row>
    <row r="1864" spans="1:6" hidden="1" outlineLevel="1" x14ac:dyDescent="0.3">
      <c r="A1864" s="3">
        <v>40872</v>
      </c>
      <c r="B1864" s="15">
        <v>1.5790807680980352E-2</v>
      </c>
      <c r="C1864" s="5">
        <f t="shared" si="119"/>
        <v>4.9351136200505409E-3</v>
      </c>
      <c r="D1864" s="5">
        <f t="shared" ref="D1864:D1927" si="120">AVERAGE(B1859:B1863)</f>
        <v>1.0153521449968717E-2</v>
      </c>
      <c r="E1864" s="5">
        <f t="shared" si="117"/>
        <v>1.3193901401681352E-2</v>
      </c>
      <c r="F1864" s="5">
        <f t="shared" si="118"/>
        <v>9.9411210778046228E-3</v>
      </c>
    </row>
    <row r="1865" spans="1:6" hidden="1" outlineLevel="1" x14ac:dyDescent="0.3">
      <c r="A1865" s="3">
        <v>40875</v>
      </c>
      <c r="B1865" s="15">
        <v>1.3819889171144042E-2</v>
      </c>
      <c r="C1865" s="5">
        <f t="shared" si="119"/>
        <v>1.5790807680980352E-2</v>
      </c>
      <c r="D1865" s="5">
        <f t="shared" si="120"/>
        <v>1.0005703207998267E-2</v>
      </c>
      <c r="E1865" s="5">
        <f t="shared" si="117"/>
        <v>1.3306234405613609E-2</v>
      </c>
      <c r="F1865" s="5">
        <f t="shared" si="118"/>
        <v>1.2209686686131359E-2</v>
      </c>
    </row>
    <row r="1866" spans="1:6" hidden="1" outlineLevel="1" x14ac:dyDescent="0.3">
      <c r="A1866" s="3">
        <v>40876</v>
      </c>
      <c r="B1866" s="15">
        <v>9.4473041118475782E-3</v>
      </c>
      <c r="C1866" s="5">
        <f t="shared" si="119"/>
        <v>1.3819889171144042E-2</v>
      </c>
      <c r="D1866" s="5">
        <f t="shared" si="120"/>
        <v>1.133406028959189E-2</v>
      </c>
      <c r="E1866" s="5">
        <f t="shared" si="117"/>
        <v>1.353253570324448E-2</v>
      </c>
      <c r="F1866" s="5">
        <f t="shared" si="118"/>
        <v>1.2365179269055067E-2</v>
      </c>
    </row>
    <row r="1867" spans="1:6" hidden="1" outlineLevel="1" x14ac:dyDescent="0.3">
      <c r="A1867" s="3">
        <v>40877</v>
      </c>
      <c r="B1867" s="15">
        <v>2.7574641152223963E-2</v>
      </c>
      <c r="C1867" s="5">
        <f t="shared" si="119"/>
        <v>9.4473041118475782E-3</v>
      </c>
      <c r="D1867" s="5">
        <f t="shared" si="120"/>
        <v>1.1164684406806985E-2</v>
      </c>
      <c r="E1867" s="5">
        <f t="shared" si="117"/>
        <v>1.3188297963532297E-2</v>
      </c>
      <c r="F1867" s="5">
        <f t="shared" si="118"/>
        <v>1.1263284573762874E-2</v>
      </c>
    </row>
    <row r="1868" spans="1:6" hidden="1" outlineLevel="1" x14ac:dyDescent="0.3">
      <c r="A1868" s="3">
        <v>40878</v>
      </c>
      <c r="B1868" s="15">
        <v>9.4984605238693873E-3</v>
      </c>
      <c r="C1868" s="5">
        <f t="shared" si="119"/>
        <v>2.7574641152223963E-2</v>
      </c>
      <c r="D1868" s="5">
        <f t="shared" si="120"/>
        <v>1.4313551147249295E-2</v>
      </c>
      <c r="E1868" s="5">
        <f t="shared" si="117"/>
        <v>1.4113273070202138E-2</v>
      </c>
      <c r="F1868" s="5">
        <f t="shared" si="118"/>
        <v>1.656411636342214E-2</v>
      </c>
    </row>
    <row r="1869" spans="1:6" hidden="1" outlineLevel="1" x14ac:dyDescent="0.3">
      <c r="A1869" s="3">
        <v>40879</v>
      </c>
      <c r="B1869" s="15">
        <v>1.2091927599015543E-2</v>
      </c>
      <c r="C1869" s="5">
        <f t="shared" si="119"/>
        <v>9.4984605238693873E-3</v>
      </c>
      <c r="D1869" s="5">
        <f t="shared" si="120"/>
        <v>1.5226220528013066E-2</v>
      </c>
      <c r="E1869" s="5">
        <f t="shared" si="117"/>
        <v>1.4058319012470401E-2</v>
      </c>
      <c r="F1869" s="5">
        <f t="shared" si="118"/>
        <v>1.307919964430578E-2</v>
      </c>
    </row>
    <row r="1870" spans="1:6" hidden="1" outlineLevel="1" x14ac:dyDescent="0.3">
      <c r="A1870" s="3">
        <v>40882</v>
      </c>
      <c r="B1870" s="15">
        <v>7.3006737934882731E-3</v>
      </c>
      <c r="C1870" s="5">
        <f t="shared" si="119"/>
        <v>1.2091927599015543E-2</v>
      </c>
      <c r="D1870" s="5">
        <f t="shared" si="120"/>
        <v>1.4486444511620103E-2</v>
      </c>
      <c r="E1870" s="5">
        <f t="shared" si="117"/>
        <v>1.3520219081143991E-2</v>
      </c>
      <c r="F1870" s="5">
        <f t="shared" si="118"/>
        <v>1.3164965794654203E-2</v>
      </c>
    </row>
    <row r="1871" spans="1:6" hidden="1" outlineLevel="1" x14ac:dyDescent="0.3">
      <c r="A1871" s="3">
        <v>40883</v>
      </c>
      <c r="B1871" s="15">
        <v>8.7552739945049012E-3</v>
      </c>
      <c r="C1871" s="5">
        <f t="shared" si="119"/>
        <v>7.3006737934882731E-3</v>
      </c>
      <c r="D1871" s="5">
        <f t="shared" si="120"/>
        <v>1.3182601436088948E-2</v>
      </c>
      <c r="E1871" s="5">
        <f t="shared" si="117"/>
        <v>1.3295522091145763E-2</v>
      </c>
      <c r="F1871" s="5">
        <f t="shared" si="118"/>
        <v>1.1596063594747357E-2</v>
      </c>
    </row>
    <row r="1872" spans="1:6" hidden="1" outlineLevel="1" x14ac:dyDescent="0.3">
      <c r="A1872" s="3">
        <v>40884</v>
      </c>
      <c r="B1872" s="15">
        <v>1.5673158754785692E-2</v>
      </c>
      <c r="C1872" s="5">
        <f t="shared" si="119"/>
        <v>8.7552739945049012E-3</v>
      </c>
      <c r="D1872" s="5">
        <f t="shared" si="120"/>
        <v>1.3044195412620413E-2</v>
      </c>
      <c r="E1872" s="5">
        <f t="shared" si="117"/>
        <v>1.2790391713777393E-2</v>
      </c>
      <c r="F1872" s="5">
        <f t="shared" si="118"/>
        <v>1.1676314199601669E-2</v>
      </c>
    </row>
    <row r="1873" spans="1:6" hidden="1" outlineLevel="1" x14ac:dyDescent="0.3">
      <c r="A1873" s="3">
        <v>40885</v>
      </c>
      <c r="B1873" s="15">
        <v>1.4669566551163022E-2</v>
      </c>
      <c r="C1873" s="5">
        <f t="shared" si="119"/>
        <v>1.5673158754785692E-2</v>
      </c>
      <c r="D1873" s="5">
        <f t="shared" si="120"/>
        <v>1.066389893313276E-2</v>
      </c>
      <c r="E1873" s="5">
        <f t="shared" si="117"/>
        <v>1.2938905321286019E-2</v>
      </c>
      <c r="F1873" s="5">
        <f t="shared" si="118"/>
        <v>1.230176961562672E-2</v>
      </c>
    </row>
    <row r="1874" spans="1:6" hidden="1" outlineLevel="1" x14ac:dyDescent="0.3">
      <c r="A1874" s="3">
        <v>40886</v>
      </c>
      <c r="B1874" s="15">
        <v>1.1657577693727153E-2</v>
      </c>
      <c r="C1874" s="5">
        <f t="shared" si="119"/>
        <v>1.4669566551163022E-2</v>
      </c>
      <c r="D1874" s="5">
        <f t="shared" si="120"/>
        <v>1.1698120138591487E-2</v>
      </c>
      <c r="E1874" s="5">
        <f t="shared" si="117"/>
        <v>1.2880914166972462E-2</v>
      </c>
      <c r="F1874" s="5">
        <f t="shared" si="118"/>
        <v>1.2453615298330943E-2</v>
      </c>
    </row>
    <row r="1875" spans="1:6" hidden="1" outlineLevel="1" x14ac:dyDescent="0.3">
      <c r="A1875" s="3">
        <v>40889</v>
      </c>
      <c r="B1875" s="15">
        <v>7.0459794463041264E-3</v>
      </c>
      <c r="C1875" s="5">
        <f t="shared" si="119"/>
        <v>1.1657577693727153E-2</v>
      </c>
      <c r="D1875" s="5">
        <f t="shared" si="120"/>
        <v>1.1611250157533809E-2</v>
      </c>
      <c r="E1875" s="5">
        <f t="shared" si="117"/>
        <v>1.2839759096929372E-2</v>
      </c>
      <c r="F1875" s="5">
        <f t="shared" si="118"/>
        <v>1.1773364349084759E-2</v>
      </c>
    </row>
    <row r="1876" spans="1:6" hidden="1" outlineLevel="1" x14ac:dyDescent="0.3">
      <c r="A1876" s="3">
        <v>40890</v>
      </c>
      <c r="B1876" s="15">
        <v>1.2241134287784783E-2</v>
      </c>
      <c r="C1876" s="5">
        <f t="shared" si="119"/>
        <v>7.0459794463041264E-3</v>
      </c>
      <c r="D1876" s="5">
        <f t="shared" si="120"/>
        <v>1.1560311288096979E-2</v>
      </c>
      <c r="E1876" s="5">
        <f t="shared" si="117"/>
        <v>1.225092558312506E-2</v>
      </c>
      <c r="F1876" s="5">
        <f t="shared" si="118"/>
        <v>1.0580500672814441E-2</v>
      </c>
    </row>
    <row r="1877" spans="1:6" hidden="1" outlineLevel="1" x14ac:dyDescent="0.3">
      <c r="A1877" s="3">
        <v>40891</v>
      </c>
      <c r="B1877" s="15">
        <v>8.6624217578215798E-3</v>
      </c>
      <c r="C1877" s="5">
        <f t="shared" si="119"/>
        <v>1.2241134287784783E-2</v>
      </c>
      <c r="D1877" s="5">
        <f t="shared" si="120"/>
        <v>1.2257483346752956E-2</v>
      </c>
      <c r="E1877" s="5">
        <f t="shared" si="117"/>
        <v>1.2014687513535157E-2</v>
      </c>
      <c r="F1877" s="5">
        <f t="shared" si="118"/>
        <v>1.1850367125637102E-2</v>
      </c>
    </row>
    <row r="1878" spans="1:6" hidden="1" outlineLevel="1" x14ac:dyDescent="0.3">
      <c r="A1878" s="3">
        <v>40892</v>
      </c>
      <c r="B1878" s="15">
        <v>8.4151979597339773E-3</v>
      </c>
      <c r="C1878" s="5">
        <f t="shared" si="119"/>
        <v>8.6624217578215798E-3</v>
      </c>
      <c r="D1878" s="5">
        <f t="shared" si="120"/>
        <v>1.0855335947360132E-2</v>
      </c>
      <c r="E1878" s="5">
        <f t="shared" si="117"/>
        <v>1.2018267155746604E-2</v>
      </c>
      <c r="F1878" s="5">
        <f t="shared" si="118"/>
        <v>1.0579121908406713E-2</v>
      </c>
    </row>
    <row r="1879" spans="1:6" hidden="1" outlineLevel="1" x14ac:dyDescent="0.3">
      <c r="A1879" s="3">
        <v>40893</v>
      </c>
      <c r="B1879" s="15">
        <v>9.9689045137503676E-3</v>
      </c>
      <c r="C1879" s="5">
        <f t="shared" si="119"/>
        <v>8.4151979597339773E-3</v>
      </c>
      <c r="D1879" s="5">
        <f t="shared" si="120"/>
        <v>9.6044622290743249E-3</v>
      </c>
      <c r="E1879" s="5">
        <f t="shared" si="117"/>
        <v>1.1953974113205758E-2</v>
      </c>
      <c r="F1879" s="5">
        <f t="shared" si="118"/>
        <v>1.0041535790590675E-2</v>
      </c>
    </row>
    <row r="1880" spans="1:6" hidden="1" outlineLevel="1" x14ac:dyDescent="0.3">
      <c r="A1880" s="3">
        <v>40896</v>
      </c>
      <c r="B1880" s="15">
        <v>7.8436885200721448E-3</v>
      </c>
      <c r="C1880" s="5">
        <f t="shared" si="119"/>
        <v>9.9689045137503676E-3</v>
      </c>
      <c r="D1880" s="5">
        <f t="shared" si="120"/>
        <v>9.2667275930789668E-3</v>
      </c>
      <c r="E1880" s="5">
        <f t="shared" si="117"/>
        <v>1.1674440136841123E-2</v>
      </c>
      <c r="F1880" s="5">
        <f t="shared" si="118"/>
        <v>1.014678308415674E-2</v>
      </c>
    </row>
    <row r="1881" spans="1:6" hidden="1" outlineLevel="1" x14ac:dyDescent="0.3">
      <c r="A1881" s="3">
        <v>40897</v>
      </c>
      <c r="B1881" s="15">
        <v>1.1182374278656065E-2</v>
      </c>
      <c r="C1881" s="5">
        <f t="shared" si="119"/>
        <v>7.8436885200721448E-3</v>
      </c>
      <c r="D1881" s="5">
        <f t="shared" si="120"/>
        <v>9.4262694078325708E-3</v>
      </c>
      <c r="E1881" s="5">
        <f t="shared" ref="E1881:E1944" si="121">AVERAGE(B1859:B1880)</f>
        <v>1.1419282489184569E-2</v>
      </c>
      <c r="F1881" s="5">
        <f t="shared" ref="F1881:F1944" si="122">C1881*$J$3+D1881*$I$3+E1881*$H$3+$K$3</f>
        <v>9.6704531288233937E-3</v>
      </c>
    </row>
    <row r="1882" spans="1:6" hidden="1" outlineLevel="1" x14ac:dyDescent="0.3">
      <c r="A1882" s="3">
        <v>40898</v>
      </c>
      <c r="B1882" s="15">
        <v>1.3557386384273567E-2</v>
      </c>
      <c r="C1882" s="5">
        <f t="shared" si="119"/>
        <v>1.1182374278656065E-2</v>
      </c>
      <c r="D1882" s="5">
        <f t="shared" si="120"/>
        <v>9.2145174060068273E-3</v>
      </c>
      <c r="E1882" s="5">
        <f t="shared" si="121"/>
        <v>1.1176213188631091E-2</v>
      </c>
      <c r="F1882" s="5">
        <f t="shared" si="122"/>
        <v>1.0210603734798084E-2</v>
      </c>
    </row>
    <row r="1883" spans="1:6" hidden="1" outlineLevel="1" x14ac:dyDescent="0.3">
      <c r="A1883" s="3">
        <v>40899</v>
      </c>
      <c r="B1883" s="15">
        <v>7.0558463888600407E-3</v>
      </c>
      <c r="C1883" s="5">
        <f t="shared" si="119"/>
        <v>1.3557386384273567E-2</v>
      </c>
      <c r="D1883" s="5">
        <f t="shared" si="120"/>
        <v>1.0193510331297225E-2</v>
      </c>
      <c r="E1883" s="5">
        <f t="shared" si="121"/>
        <v>1.1466180580499164E-2</v>
      </c>
      <c r="F1883" s="5">
        <f t="shared" si="122"/>
        <v>1.1173259012222112E-2</v>
      </c>
    </row>
    <row r="1884" spans="1:6" hidden="1" outlineLevel="1" x14ac:dyDescent="0.3">
      <c r="A1884" s="3">
        <v>40900</v>
      </c>
      <c r="B1884" s="15">
        <v>4.6412510797339719E-3</v>
      </c>
      <c r="C1884" s="5">
        <f t="shared" si="119"/>
        <v>7.0558463888600407E-3</v>
      </c>
      <c r="D1884" s="5">
        <f t="shared" si="120"/>
        <v>9.9216400171224361E-3</v>
      </c>
      <c r="E1884" s="5">
        <f t="shared" si="121"/>
        <v>1.1318983437912251E-2</v>
      </c>
      <c r="F1884" s="5">
        <f t="shared" si="122"/>
        <v>9.6534821375850611E-3</v>
      </c>
    </row>
    <row r="1885" spans="1:6" hidden="1" outlineLevel="1" x14ac:dyDescent="0.3">
      <c r="A1885" s="3">
        <v>40905</v>
      </c>
      <c r="B1885" s="15">
        <v>1.0160540038479956E-2</v>
      </c>
      <c r="C1885" s="5">
        <f t="shared" si="119"/>
        <v>4.6412510797339719E-3</v>
      </c>
      <c r="D1885" s="5">
        <f t="shared" si="120"/>
        <v>8.8561093303191583E-3</v>
      </c>
      <c r="E1885" s="5">
        <f t="shared" si="121"/>
        <v>1.0992208148354141E-2</v>
      </c>
      <c r="F1885" s="5">
        <f t="shared" si="122"/>
        <v>8.6377202000206908E-3</v>
      </c>
    </row>
    <row r="1886" spans="1:6" hidden="1" outlineLevel="1" x14ac:dyDescent="0.3">
      <c r="A1886" s="3">
        <v>40906</v>
      </c>
      <c r="B1886" s="15">
        <v>6.1092449315669536E-3</v>
      </c>
      <c r="C1886" s="5">
        <f t="shared" si="119"/>
        <v>1.0160540038479956E-2</v>
      </c>
      <c r="D1886" s="5">
        <f t="shared" si="120"/>
        <v>9.3194796340007203E-3</v>
      </c>
      <c r="E1886" s="5">
        <f t="shared" si="121"/>
        <v>1.1229727531010024E-2</v>
      </c>
      <c r="F1886" s="5">
        <f t="shared" si="122"/>
        <v>1.0052942666527584E-2</v>
      </c>
    </row>
    <row r="1887" spans="1:6" hidden="1" outlineLevel="1" x14ac:dyDescent="0.3">
      <c r="A1887" s="3">
        <v>40907</v>
      </c>
      <c r="B1887" s="15">
        <v>6.4960137642240592E-3</v>
      </c>
      <c r="C1887" s="5">
        <f t="shared" si="119"/>
        <v>6.1092449315669536E-3</v>
      </c>
      <c r="D1887" s="5">
        <f t="shared" si="120"/>
        <v>8.3048537645828979E-3</v>
      </c>
      <c r="E1887" s="5">
        <f t="shared" si="121"/>
        <v>1.0789656496945778E-2</v>
      </c>
      <c r="F1887" s="5">
        <f t="shared" si="122"/>
        <v>8.672447193669346E-3</v>
      </c>
    </row>
    <row r="1888" spans="1:6" hidden="1" outlineLevel="1" x14ac:dyDescent="0.3">
      <c r="A1888" s="3">
        <v>40911</v>
      </c>
      <c r="B1888" s="15">
        <v>8.627298193658416E-3</v>
      </c>
      <c r="C1888" s="5">
        <f t="shared" si="119"/>
        <v>6.4960137642240592E-3</v>
      </c>
      <c r="D1888" s="5">
        <f t="shared" si="120"/>
        <v>6.8925792405729967E-3</v>
      </c>
      <c r="E1888" s="5">
        <f t="shared" si="121"/>
        <v>1.0456753069358506E-2</v>
      </c>
      <c r="F1888" s="5">
        <f t="shared" si="122"/>
        <v>8.1156536700871668E-3</v>
      </c>
    </row>
    <row r="1889" spans="1:6" hidden="1" outlineLevel="1" x14ac:dyDescent="0.3">
      <c r="A1889" s="3">
        <v>40912</v>
      </c>
      <c r="B1889" s="15">
        <v>7.9221610180547561E-3</v>
      </c>
      <c r="C1889" s="5">
        <f t="shared" si="119"/>
        <v>8.627298193658416E-3</v>
      </c>
      <c r="D1889" s="5">
        <f t="shared" si="120"/>
        <v>7.2068696015326712E-3</v>
      </c>
      <c r="E1889" s="5">
        <f t="shared" si="121"/>
        <v>1.041948007307718E-2</v>
      </c>
      <c r="F1889" s="5">
        <f t="shared" si="122"/>
        <v>8.6676990774276885E-3</v>
      </c>
    </row>
    <row r="1890" spans="1:6" hidden="1" outlineLevel="1" x14ac:dyDescent="0.3">
      <c r="A1890" s="3">
        <v>40913</v>
      </c>
      <c r="B1890" s="15">
        <v>7.7016213488110725E-3</v>
      </c>
      <c r="C1890" s="5">
        <f t="shared" si="119"/>
        <v>7.9221610180547561E-3</v>
      </c>
      <c r="D1890" s="5">
        <f t="shared" si="120"/>
        <v>7.8630515891968279E-3</v>
      </c>
      <c r="E1890" s="5">
        <f t="shared" si="121"/>
        <v>9.5261855215240353E-3</v>
      </c>
      <c r="F1890" s="5">
        <f t="shared" si="122"/>
        <v>8.4536115487368942E-3</v>
      </c>
    </row>
    <row r="1891" spans="1:6" hidden="1" outlineLevel="1" x14ac:dyDescent="0.3">
      <c r="A1891" s="3">
        <v>40914</v>
      </c>
      <c r="B1891" s="15">
        <v>7.4334070769527796E-3</v>
      </c>
      <c r="C1891" s="5">
        <f t="shared" si="119"/>
        <v>7.7016213488110725E-3</v>
      </c>
      <c r="D1891" s="5">
        <f t="shared" si="120"/>
        <v>7.3712678512630522E-3</v>
      </c>
      <c r="E1891" s="5">
        <f t="shared" si="121"/>
        <v>9.4445110135668378E-3</v>
      </c>
      <c r="F1891" s="5">
        <f t="shared" si="122"/>
        <v>8.1968088309951267E-3</v>
      </c>
    </row>
    <row r="1892" spans="1:6" hidden="1" outlineLevel="1" x14ac:dyDescent="0.3">
      <c r="A1892" s="3">
        <v>40917</v>
      </c>
      <c r="B1892" s="15">
        <v>7.4475066865197859E-3</v>
      </c>
      <c r="C1892" s="5">
        <f t="shared" si="119"/>
        <v>7.4334070769527796E-3</v>
      </c>
      <c r="D1892" s="5">
        <f t="shared" si="120"/>
        <v>7.6361002803402162E-3</v>
      </c>
      <c r="E1892" s="5">
        <f t="shared" si="121"/>
        <v>9.2327600807458037E-3</v>
      </c>
      <c r="F1892" s="5">
        <f t="shared" si="122"/>
        <v>8.165273599065756E-3</v>
      </c>
    </row>
    <row r="1893" spans="1:6" hidden="1" outlineLevel="1" x14ac:dyDescent="0.3">
      <c r="A1893" s="3">
        <v>40918</v>
      </c>
      <c r="B1893" s="15">
        <v>8.509884328449055E-3</v>
      </c>
      <c r="C1893" s="5">
        <f t="shared" si="119"/>
        <v>7.4475066865197859E-3</v>
      </c>
      <c r="D1893" s="5">
        <f t="shared" si="120"/>
        <v>7.8263988647993606E-3</v>
      </c>
      <c r="E1893" s="5">
        <f t="shared" si="121"/>
        <v>9.2394343031563277E-3</v>
      </c>
      <c r="F1893" s="5">
        <f t="shared" si="122"/>
        <v>8.2410363649848811E-3</v>
      </c>
    </row>
    <row r="1894" spans="1:6" hidden="1" outlineLevel="1" x14ac:dyDescent="0.3">
      <c r="A1894" s="3">
        <v>40919</v>
      </c>
      <c r="B1894" s="15">
        <v>6.4970628059661008E-3</v>
      </c>
      <c r="C1894" s="5">
        <f t="shared" si="119"/>
        <v>8.509884328449055E-3</v>
      </c>
      <c r="D1894" s="5">
        <f t="shared" si="120"/>
        <v>7.8029160917574888E-3</v>
      </c>
      <c r="E1894" s="5">
        <f t="shared" si="121"/>
        <v>9.2282802274265153E-3</v>
      </c>
      <c r="F1894" s="5">
        <f t="shared" si="122"/>
        <v>8.4520516013591538E-3</v>
      </c>
    </row>
    <row r="1895" spans="1:6" hidden="1" outlineLevel="1" x14ac:dyDescent="0.3">
      <c r="A1895" s="3">
        <v>40920</v>
      </c>
      <c r="B1895" s="15">
        <v>6.8338877241049794E-3</v>
      </c>
      <c r="C1895" s="5">
        <f t="shared" si="119"/>
        <v>6.4970628059661008E-3</v>
      </c>
      <c r="D1895" s="5">
        <f t="shared" si="120"/>
        <v>7.5178964493397586E-3</v>
      </c>
      <c r="E1895" s="5">
        <f t="shared" si="121"/>
        <v>8.8111849570256234E-3</v>
      </c>
      <c r="F1895" s="5">
        <f t="shared" si="122"/>
        <v>7.7787321014048828E-3</v>
      </c>
    </row>
    <row r="1896" spans="1:6" hidden="1" outlineLevel="1" x14ac:dyDescent="0.3">
      <c r="A1896" s="3">
        <v>40921</v>
      </c>
      <c r="B1896" s="15">
        <v>1.4373757249925432E-2</v>
      </c>
      <c r="C1896" s="5">
        <f t="shared" si="119"/>
        <v>6.8338877241049794E-3</v>
      </c>
      <c r="D1896" s="5">
        <f t="shared" si="120"/>
        <v>7.3443497243985394E-3</v>
      </c>
      <c r="E1896" s="5">
        <f t="shared" si="121"/>
        <v>8.455017737613894E-3</v>
      </c>
      <c r="F1896" s="5">
        <f t="shared" si="122"/>
        <v>7.6622264091868574E-3</v>
      </c>
    </row>
    <row r="1897" spans="1:6" hidden="1" outlineLevel="1" x14ac:dyDescent="0.3">
      <c r="A1897" s="3">
        <v>40924</v>
      </c>
      <c r="B1897" s="15">
        <v>6.3291339911546582E-3</v>
      </c>
      <c r="C1897" s="5">
        <f t="shared" si="119"/>
        <v>1.4373757249925432E-2</v>
      </c>
      <c r="D1897" s="5">
        <f t="shared" si="120"/>
        <v>8.7324197589930715E-3</v>
      </c>
      <c r="E1897" s="5">
        <f t="shared" si="121"/>
        <v>8.5784804447138156E-3</v>
      </c>
      <c r="F1897" s="5">
        <f t="shared" si="122"/>
        <v>9.8057609763149475E-3</v>
      </c>
    </row>
    <row r="1898" spans="1:6" hidden="1" outlineLevel="1" x14ac:dyDescent="0.3">
      <c r="A1898" s="3">
        <v>40925</v>
      </c>
      <c r="B1898" s="15">
        <v>7.721739174802917E-3</v>
      </c>
      <c r="C1898" s="5">
        <f t="shared" si="119"/>
        <v>6.3291339911546582E-3</v>
      </c>
      <c r="D1898" s="5">
        <f t="shared" si="120"/>
        <v>8.5087452199200438E-3</v>
      </c>
      <c r="E1898" s="5">
        <f t="shared" si="121"/>
        <v>8.5458965603888385E-3</v>
      </c>
      <c r="F1898" s="5">
        <f t="shared" si="122"/>
        <v>8.0187214183542622E-3</v>
      </c>
    </row>
    <row r="1899" spans="1:6" hidden="1" outlineLevel="1" x14ac:dyDescent="0.3">
      <c r="A1899" s="3">
        <v>40926</v>
      </c>
      <c r="B1899" s="15">
        <v>8.3773891870901271E-3</v>
      </c>
      <c r="C1899" s="5">
        <f t="shared" si="119"/>
        <v>7.721739174802917E-3</v>
      </c>
      <c r="D1899" s="5">
        <f t="shared" si="120"/>
        <v>8.351116189190818E-3</v>
      </c>
      <c r="E1899" s="5">
        <f t="shared" si="121"/>
        <v>8.340469509798755E-3</v>
      </c>
      <c r="F1899" s="5">
        <f t="shared" si="122"/>
        <v>8.1823933994881106E-3</v>
      </c>
    </row>
    <row r="1900" spans="1:6" hidden="1" outlineLevel="1" x14ac:dyDescent="0.3">
      <c r="A1900" s="3">
        <v>40927</v>
      </c>
      <c r="B1900" s="15">
        <v>4.6020075823180627E-3</v>
      </c>
      <c r="C1900" s="5">
        <f t="shared" si="119"/>
        <v>8.3773891870901271E-3</v>
      </c>
      <c r="D1900" s="5">
        <f t="shared" si="120"/>
        <v>8.7271814654156215E-3</v>
      </c>
      <c r="E1900" s="5">
        <f t="shared" si="121"/>
        <v>8.3275134838564167E-3</v>
      </c>
      <c r="F1900" s="5">
        <f t="shared" si="122"/>
        <v>8.4551904414267298E-3</v>
      </c>
    </row>
    <row r="1901" spans="1:6" hidden="1" outlineLevel="1" x14ac:dyDescent="0.3">
      <c r="A1901" s="3">
        <v>40928</v>
      </c>
      <c r="B1901" s="15">
        <v>3.0001843517155837E-3</v>
      </c>
      <c r="C1901" s="5">
        <f t="shared" si="119"/>
        <v>4.6020075823180627E-3</v>
      </c>
      <c r="D1901" s="5">
        <f t="shared" si="120"/>
        <v>8.280805437058239E-3</v>
      </c>
      <c r="E1901" s="5">
        <f t="shared" si="121"/>
        <v>8.154186648519331E-3</v>
      </c>
      <c r="F1901" s="5">
        <f t="shared" si="122"/>
        <v>7.4354412568725034E-3</v>
      </c>
    </row>
    <row r="1902" spans="1:6" hidden="1" outlineLevel="1" x14ac:dyDescent="0.3">
      <c r="A1902" s="3">
        <v>40931</v>
      </c>
      <c r="B1902" s="15">
        <v>5.7229364662230043E-3</v>
      </c>
      <c r="C1902" s="5">
        <f t="shared" si="119"/>
        <v>3.0001843517155837E-3</v>
      </c>
      <c r="D1902" s="5">
        <f t="shared" si="120"/>
        <v>6.0060908574162703E-3</v>
      </c>
      <c r="E1902" s="5">
        <f t="shared" si="121"/>
        <v>7.8374266411541122E-3</v>
      </c>
      <c r="F1902" s="5">
        <f t="shared" si="122"/>
        <v>6.1462867394386674E-3</v>
      </c>
    </row>
    <row r="1903" spans="1:6" hidden="1" outlineLevel="1" x14ac:dyDescent="0.3">
      <c r="A1903" s="3">
        <v>40932</v>
      </c>
      <c r="B1903" s="15">
        <v>7.4903319327658266E-3</v>
      </c>
      <c r="C1903" s="5">
        <f t="shared" si="119"/>
        <v>5.7229364662230043E-3</v>
      </c>
      <c r="D1903" s="5">
        <f t="shared" si="120"/>
        <v>5.8848513524299385E-3</v>
      </c>
      <c r="E1903" s="5">
        <f t="shared" si="121"/>
        <v>7.7410288205246088E-3</v>
      </c>
      <c r="F1903" s="5">
        <f t="shared" si="122"/>
        <v>6.6410408499593277E-3</v>
      </c>
    </row>
    <row r="1904" spans="1:6" hidden="1" outlineLevel="1" x14ac:dyDescent="0.3">
      <c r="A1904" s="3">
        <v>40933</v>
      </c>
      <c r="B1904" s="15">
        <v>9.1532467697526473E-3</v>
      </c>
      <c r="C1904" s="5">
        <f t="shared" si="119"/>
        <v>7.4903319327658266E-3</v>
      </c>
      <c r="D1904" s="5">
        <f t="shared" si="120"/>
        <v>5.838569904022521E-3</v>
      </c>
      <c r="E1904" s="5">
        <f t="shared" si="121"/>
        <v>7.5732087138932341E-3</v>
      </c>
      <c r="F1904" s="5">
        <f t="shared" si="122"/>
        <v>6.937827125661879E-3</v>
      </c>
    </row>
    <row r="1905" spans="1:6" hidden="1" outlineLevel="1" x14ac:dyDescent="0.3">
      <c r="A1905" s="3">
        <v>40934</v>
      </c>
      <c r="B1905" s="15">
        <v>6.8259387322543623E-3</v>
      </c>
      <c r="C1905" s="5">
        <f t="shared" si="119"/>
        <v>9.1532467697526473E-3</v>
      </c>
      <c r="D1905" s="5">
        <f t="shared" si="120"/>
        <v>5.9937414205550252E-3</v>
      </c>
      <c r="E1905" s="5">
        <f t="shared" si="121"/>
        <v>7.3730205495968282E-3</v>
      </c>
      <c r="F1905" s="5">
        <f t="shared" si="122"/>
        <v>7.2760592234253768E-3</v>
      </c>
    </row>
    <row r="1906" spans="1:6" hidden="1" outlineLevel="1" x14ac:dyDescent="0.3">
      <c r="A1906" s="3">
        <v>40935</v>
      </c>
      <c r="B1906" s="15">
        <v>4.9342665091300945E-3</v>
      </c>
      <c r="C1906" s="5">
        <f t="shared" si="119"/>
        <v>6.8259387322543623E-3</v>
      </c>
      <c r="D1906" s="5">
        <f t="shared" si="120"/>
        <v>6.4385276505422844E-3</v>
      </c>
      <c r="E1906" s="5">
        <f t="shared" si="121"/>
        <v>7.3625702015692983E-3</v>
      </c>
      <c r="F1906" s="5">
        <f t="shared" si="122"/>
        <v>6.9474379829615844E-3</v>
      </c>
    </row>
    <row r="1907" spans="1:6" hidden="1" outlineLevel="1" x14ac:dyDescent="0.3">
      <c r="A1907" s="3">
        <v>40938</v>
      </c>
      <c r="B1907" s="15">
        <v>7.7297156915636465E-3</v>
      </c>
      <c r="C1907" s="5">
        <f t="shared" si="119"/>
        <v>4.9342665091300945E-3</v>
      </c>
      <c r="D1907" s="5">
        <f t="shared" si="120"/>
        <v>6.8253440820251867E-3</v>
      </c>
      <c r="E1907" s="5">
        <f t="shared" si="121"/>
        <v>7.3758890847236665E-3</v>
      </c>
      <c r="F1907" s="5">
        <f t="shared" si="122"/>
        <v>6.6972355889146351E-3</v>
      </c>
    </row>
    <row r="1908" spans="1:6" hidden="1" outlineLevel="1" x14ac:dyDescent="0.3">
      <c r="A1908" s="3">
        <v>40939</v>
      </c>
      <c r="B1908" s="15">
        <v>8.7327218733659513E-3</v>
      </c>
      <c r="C1908" s="5">
        <f t="shared" si="119"/>
        <v>7.7297156915636465E-3</v>
      </c>
      <c r="D1908" s="5">
        <f t="shared" si="120"/>
        <v>7.2266999270933149E-3</v>
      </c>
      <c r="E1908" s="5">
        <f t="shared" si="121"/>
        <v>7.2653970689547428E-3</v>
      </c>
      <c r="F1908" s="5">
        <f t="shared" si="122"/>
        <v>7.3959920365217879E-3</v>
      </c>
    </row>
    <row r="1909" spans="1:6" hidden="1" outlineLevel="1" x14ac:dyDescent="0.3">
      <c r="A1909" s="3">
        <v>40940</v>
      </c>
      <c r="B1909" s="15">
        <v>7.4247108407740382E-3</v>
      </c>
      <c r="C1909" s="5">
        <f t="shared" si="119"/>
        <v>8.7327218733659513E-3</v>
      </c>
      <c r="D1909" s="5">
        <f t="shared" si="120"/>
        <v>7.4751779152133404E-3</v>
      </c>
      <c r="E1909" s="5">
        <f t="shared" si="121"/>
        <v>7.3846460208546964E-3</v>
      </c>
      <c r="F1909" s="5">
        <f t="shared" si="122"/>
        <v>7.7403223328782397E-3</v>
      </c>
    </row>
    <row r="1910" spans="1:6" hidden="1" outlineLevel="1" x14ac:dyDescent="0.3">
      <c r="A1910" s="3">
        <v>40941</v>
      </c>
      <c r="B1910" s="15">
        <v>5.1205449561031752E-3</v>
      </c>
      <c r="C1910" s="5">
        <f t="shared" si="119"/>
        <v>7.4247108407740382E-3</v>
      </c>
      <c r="D1910" s="5">
        <f t="shared" si="120"/>
        <v>7.1294707294176181E-3</v>
      </c>
      <c r="E1910" s="5">
        <f t="shared" si="121"/>
        <v>7.4268595243342402E-3</v>
      </c>
      <c r="F1910" s="5">
        <f t="shared" si="122"/>
        <v>7.351598608140093E-3</v>
      </c>
    </row>
    <row r="1911" spans="1:6" hidden="1" outlineLevel="1" x14ac:dyDescent="0.3">
      <c r="A1911" s="3">
        <v>40942</v>
      </c>
      <c r="B1911" s="15">
        <v>9.0527946499140022E-3</v>
      </c>
      <c r="C1911" s="5">
        <f t="shared" si="119"/>
        <v>5.1205449561031752E-3</v>
      </c>
      <c r="D1911" s="5">
        <f t="shared" si="120"/>
        <v>6.7883919741873813E-3</v>
      </c>
      <c r="E1911" s="5">
        <f t="shared" si="121"/>
        <v>7.2674616498999119E-3</v>
      </c>
      <c r="F1911" s="5">
        <f t="shared" si="122"/>
        <v>6.6852725123437862E-3</v>
      </c>
    </row>
    <row r="1912" spans="1:6" hidden="1" outlineLevel="1" x14ac:dyDescent="0.3">
      <c r="A1912" s="3">
        <v>40945</v>
      </c>
      <c r="B1912" s="15">
        <v>5.1812946828106009E-3</v>
      </c>
      <c r="C1912" s="5">
        <f t="shared" si="119"/>
        <v>9.0527946499140022E-3</v>
      </c>
      <c r="D1912" s="5">
        <f t="shared" si="120"/>
        <v>7.6120976023441632E-3</v>
      </c>
      <c r="E1912" s="5">
        <f t="shared" si="121"/>
        <v>7.3188540877116961E-3</v>
      </c>
      <c r="F1912" s="5">
        <f t="shared" si="122"/>
        <v>7.8356556354281601E-3</v>
      </c>
    </row>
    <row r="1913" spans="1:6" hidden="1" outlineLevel="1" x14ac:dyDescent="0.3">
      <c r="A1913" s="3">
        <v>40946</v>
      </c>
      <c r="B1913" s="15">
        <v>6.8569151650164544E-3</v>
      </c>
      <c r="C1913" s="5">
        <f t="shared" si="119"/>
        <v>5.1812946828106009E-3</v>
      </c>
      <c r="D1913" s="5">
        <f t="shared" si="120"/>
        <v>7.1024134005935532E-3</v>
      </c>
      <c r="E1913" s="5">
        <f t="shared" si="121"/>
        <v>7.2042937847116746E-3</v>
      </c>
      <c r="F1913" s="5">
        <f t="shared" si="122"/>
        <v>6.7925408570588489E-3</v>
      </c>
    </row>
    <row r="1914" spans="1:6" hidden="1" outlineLevel="1" x14ac:dyDescent="0.3">
      <c r="A1914" s="3">
        <v>40947</v>
      </c>
      <c r="B1914" s="15">
        <v>5.3542122788148563E-3</v>
      </c>
      <c r="C1914" s="5">
        <f t="shared" si="119"/>
        <v>6.8569151650164544E-3</v>
      </c>
      <c r="D1914" s="5">
        <f t="shared" si="120"/>
        <v>6.7272520589236554E-3</v>
      </c>
      <c r="E1914" s="5">
        <f t="shared" si="121"/>
        <v>7.1780896068963877E-3</v>
      </c>
      <c r="F1914" s="5">
        <f t="shared" si="122"/>
        <v>6.9971404736819259E-3</v>
      </c>
    </row>
    <row r="1915" spans="1:6" hidden="1" outlineLevel="1" x14ac:dyDescent="0.3">
      <c r="A1915" s="3">
        <v>40948</v>
      </c>
      <c r="B1915" s="15">
        <v>5.0500321174656096E-3</v>
      </c>
      <c r="C1915" s="5">
        <f t="shared" si="119"/>
        <v>5.3542122788148563E-3</v>
      </c>
      <c r="D1915" s="5">
        <f t="shared" si="120"/>
        <v>6.313152346531817E-3</v>
      </c>
      <c r="E1915" s="5">
        <f t="shared" si="121"/>
        <v>7.0829398610916172E-3</v>
      </c>
      <c r="F1915" s="5">
        <f t="shared" si="122"/>
        <v>6.494634420063948E-3</v>
      </c>
    </row>
    <row r="1916" spans="1:6" hidden="1" outlineLevel="1" x14ac:dyDescent="0.3">
      <c r="A1916" s="3">
        <v>40949</v>
      </c>
      <c r="B1916" s="15">
        <v>5.0136019046582193E-3</v>
      </c>
      <c r="C1916" s="5">
        <f t="shared" si="119"/>
        <v>5.0500321174656096E-3</v>
      </c>
      <c r="D1916" s="5">
        <f t="shared" si="120"/>
        <v>6.299049778804305E-3</v>
      </c>
      <c r="E1916" s="5">
        <f t="shared" si="121"/>
        <v>6.9256738515014599E-3</v>
      </c>
      <c r="F1916" s="5">
        <f t="shared" si="122"/>
        <v>6.3710416812308851E-3</v>
      </c>
    </row>
    <row r="1917" spans="1:6" hidden="1" outlineLevel="1" x14ac:dyDescent="0.3">
      <c r="A1917" s="3">
        <v>40952</v>
      </c>
      <c r="B1917" s="15">
        <v>5.9898205475901961E-3</v>
      </c>
      <c r="C1917" s="5">
        <f t="shared" si="119"/>
        <v>5.0136019046582193E-3</v>
      </c>
      <c r="D1917" s="5">
        <f t="shared" si="120"/>
        <v>5.4912112297531481E-3</v>
      </c>
      <c r="E1917" s="5">
        <f t="shared" si="121"/>
        <v>6.8582438105329185E-3</v>
      </c>
      <c r="F1917" s="5">
        <f t="shared" si="122"/>
        <v>6.0408363922613197E-3</v>
      </c>
    </row>
    <row r="1918" spans="1:6" hidden="1" outlineLevel="1" x14ac:dyDescent="0.3">
      <c r="A1918" s="3">
        <v>40953</v>
      </c>
      <c r="B1918" s="15">
        <v>4.8605118549663075E-3</v>
      </c>
      <c r="C1918" s="5">
        <f t="shared" si="119"/>
        <v>5.9898205475901961E-3</v>
      </c>
      <c r="D1918" s="5">
        <f t="shared" si="120"/>
        <v>5.6529164027090666E-3</v>
      </c>
      <c r="E1918" s="5">
        <f t="shared" si="121"/>
        <v>6.8198771206913391E-3</v>
      </c>
      <c r="F1918" s="5">
        <f t="shared" si="122"/>
        <v>6.2929102456939431E-3</v>
      </c>
    </row>
    <row r="1919" spans="1:6" hidden="1" outlineLevel="1" x14ac:dyDescent="0.3">
      <c r="A1919" s="3">
        <v>40954</v>
      </c>
      <c r="B1919" s="15">
        <v>4.9244686717378723E-3</v>
      </c>
      <c r="C1919" s="5">
        <f t="shared" si="119"/>
        <v>4.8605118549663075E-3</v>
      </c>
      <c r="D1919" s="5">
        <f t="shared" si="120"/>
        <v>5.2536357406990381E-3</v>
      </c>
      <c r="E1919" s="5">
        <f t="shared" si="121"/>
        <v>6.3874568754659243E-3</v>
      </c>
      <c r="F1919" s="5">
        <f t="shared" si="122"/>
        <v>5.7578984209856882E-3</v>
      </c>
    </row>
    <row r="1920" spans="1:6" hidden="1" outlineLevel="1" x14ac:dyDescent="0.3">
      <c r="A1920" s="3">
        <v>40955</v>
      </c>
      <c r="B1920" s="15">
        <v>9.3701088617968078E-3</v>
      </c>
      <c r="C1920" s="5">
        <f t="shared" si="119"/>
        <v>4.9244686717378723E-3</v>
      </c>
      <c r="D1920" s="5">
        <f t="shared" si="120"/>
        <v>5.1676870192836405E-3</v>
      </c>
      <c r="E1920" s="5">
        <f t="shared" si="121"/>
        <v>6.3236084518560696E-3</v>
      </c>
      <c r="F1920" s="5">
        <f t="shared" si="122"/>
        <v>5.7174529375261848E-3</v>
      </c>
    </row>
    <row r="1921" spans="1:6" hidden="1" outlineLevel="1" x14ac:dyDescent="0.3">
      <c r="A1921" s="3">
        <v>40956</v>
      </c>
      <c r="B1921" s="15">
        <v>4.3497299732969405E-3</v>
      </c>
      <c r="C1921" s="5">
        <f t="shared" si="119"/>
        <v>9.3701088617968078E-3</v>
      </c>
      <c r="D1921" s="5">
        <f t="shared" si="120"/>
        <v>6.0317023681498803E-3</v>
      </c>
      <c r="E1921" s="5">
        <f t="shared" si="121"/>
        <v>6.3985343467194292E-3</v>
      </c>
      <c r="F1921" s="5">
        <f t="shared" si="122"/>
        <v>6.9989401140183594E-3</v>
      </c>
    </row>
    <row r="1922" spans="1:6" hidden="1" outlineLevel="1" x14ac:dyDescent="0.3">
      <c r="A1922" s="3">
        <v>40960</v>
      </c>
      <c r="B1922" s="15">
        <v>7.5552441227151063E-3</v>
      </c>
      <c r="C1922" s="5">
        <f t="shared" si="119"/>
        <v>4.3497299732969405E-3</v>
      </c>
      <c r="D1922" s="5">
        <f t="shared" si="120"/>
        <v>5.8989279818776243E-3</v>
      </c>
      <c r="E1922" s="5">
        <f t="shared" si="121"/>
        <v>6.2154589279106477E-3</v>
      </c>
      <c r="F1922" s="5">
        <f t="shared" si="122"/>
        <v>5.8299835062637553E-3</v>
      </c>
    </row>
    <row r="1923" spans="1:6" hidden="1" outlineLevel="1" x14ac:dyDescent="0.3">
      <c r="A1923" s="3">
        <v>40961</v>
      </c>
      <c r="B1923" s="15">
        <v>4.8738459738074556E-3</v>
      </c>
      <c r="C1923" s="5">
        <f t="shared" si="119"/>
        <v>7.5552441227151063E-3</v>
      </c>
      <c r="D1923" s="5">
        <f t="shared" si="120"/>
        <v>6.2120126969026062E-3</v>
      </c>
      <c r="E1923" s="5">
        <f t="shared" si="121"/>
        <v>6.3496969524741492E-3</v>
      </c>
      <c r="F1923" s="5">
        <f t="shared" si="122"/>
        <v>6.6669255909652548E-3</v>
      </c>
    </row>
    <row r="1924" spans="1:6" hidden="1" outlineLevel="1" x14ac:dyDescent="0.3">
      <c r="A1924" s="3">
        <v>40962</v>
      </c>
      <c r="B1924" s="15">
        <v>5.412102413316475E-3</v>
      </c>
      <c r="C1924" s="5">
        <f t="shared" ref="C1924:C1987" si="123">B1923</f>
        <v>4.8738459738074556E-3</v>
      </c>
      <c r="D1924" s="5">
        <f t="shared" si="120"/>
        <v>6.214679520670837E-3</v>
      </c>
      <c r="E1924" s="5">
        <f t="shared" si="121"/>
        <v>6.4348633898419633E-3</v>
      </c>
      <c r="F1924" s="5">
        <f t="shared" si="122"/>
        <v>6.1330714465351096E-3</v>
      </c>
    </row>
    <row r="1925" spans="1:6" hidden="1" outlineLevel="1" x14ac:dyDescent="0.3">
      <c r="A1925" s="3">
        <v>40963</v>
      </c>
      <c r="B1925" s="15">
        <v>4.5973903477730584E-3</v>
      </c>
      <c r="C1925" s="5">
        <f t="shared" si="123"/>
        <v>5.412102413316475E-3</v>
      </c>
      <c r="D1925" s="5">
        <f t="shared" si="120"/>
        <v>6.3122062689865577E-3</v>
      </c>
      <c r="E1925" s="5">
        <f t="shared" si="121"/>
        <v>6.4207345692553017E-3</v>
      </c>
      <c r="F1925" s="5">
        <f t="shared" si="122"/>
        <v>6.2775847516432694E-3</v>
      </c>
    </row>
    <row r="1926" spans="1:6" hidden="1" outlineLevel="1" x14ac:dyDescent="0.3">
      <c r="A1926" s="3">
        <v>40966</v>
      </c>
      <c r="B1926" s="15">
        <v>9.281947691399825E-3</v>
      </c>
      <c r="C1926" s="5">
        <f t="shared" si="123"/>
        <v>4.5973903477730584E-3</v>
      </c>
      <c r="D1926" s="5">
        <f t="shared" si="120"/>
        <v>5.3576625661818072E-3</v>
      </c>
      <c r="E1926" s="5">
        <f t="shared" si="121"/>
        <v>6.2892372244829024E-3</v>
      </c>
      <c r="F1926" s="5">
        <f t="shared" si="122"/>
        <v>5.7071111443354663E-3</v>
      </c>
    </row>
    <row r="1927" spans="1:6" hidden="1" outlineLevel="1" x14ac:dyDescent="0.3">
      <c r="A1927" s="3">
        <v>40967</v>
      </c>
      <c r="B1927" s="15">
        <v>4.0012298659872925E-3</v>
      </c>
      <c r="C1927" s="5">
        <f t="shared" si="123"/>
        <v>9.281947691399825E-3</v>
      </c>
      <c r="D1927" s="5">
        <f t="shared" si="120"/>
        <v>6.3441061098023846E-3</v>
      </c>
      <c r="E1927" s="5">
        <f t="shared" si="121"/>
        <v>6.2950872663759564E-3</v>
      </c>
      <c r="F1927" s="5">
        <f t="shared" si="122"/>
        <v>7.0603502259725566E-3</v>
      </c>
    </row>
    <row r="1928" spans="1:6" hidden="1" outlineLevel="1" x14ac:dyDescent="0.3">
      <c r="A1928" s="3">
        <v>40968</v>
      </c>
      <c r="B1928" s="15">
        <v>6.5925424792675595E-3</v>
      </c>
      <c r="C1928" s="5">
        <f t="shared" si="123"/>
        <v>4.0012298659872925E-3</v>
      </c>
      <c r="D1928" s="5">
        <f t="shared" ref="D1928:D1991" si="124">AVERAGE(B1923:B1927)</f>
        <v>5.6333032584568203E-3</v>
      </c>
      <c r="E1928" s="5">
        <f t="shared" si="121"/>
        <v>6.1666914088183639E-3</v>
      </c>
      <c r="F1928" s="5">
        <f t="shared" si="122"/>
        <v>5.6413982594398331E-3</v>
      </c>
    </row>
    <row r="1929" spans="1:6" hidden="1" outlineLevel="1" x14ac:dyDescent="0.3">
      <c r="A1929" s="3">
        <v>40969</v>
      </c>
      <c r="B1929" s="15">
        <v>6.7104054194683203E-3</v>
      </c>
      <c r="C1929" s="5">
        <f t="shared" si="123"/>
        <v>6.5925424792675595E-3</v>
      </c>
      <c r="D1929" s="5">
        <f t="shared" si="124"/>
        <v>5.9770425595488414E-3</v>
      </c>
      <c r="E1929" s="5">
        <f t="shared" si="121"/>
        <v>6.2420675892791572E-3</v>
      </c>
      <c r="F1929" s="5">
        <f t="shared" si="122"/>
        <v>6.3400966641917536E-3</v>
      </c>
    </row>
    <row r="1930" spans="1:6" hidden="1" outlineLevel="1" x14ac:dyDescent="0.3">
      <c r="A1930" s="3">
        <v>40970</v>
      </c>
      <c r="B1930" s="15">
        <v>3.0412147610832372E-3</v>
      </c>
      <c r="C1930" s="5">
        <f t="shared" si="123"/>
        <v>6.7104054194683203E-3</v>
      </c>
      <c r="D1930" s="5">
        <f t="shared" si="124"/>
        <v>6.2367031607792108E-3</v>
      </c>
      <c r="E1930" s="5">
        <f t="shared" si="121"/>
        <v>6.1957353041839141E-3</v>
      </c>
      <c r="F1930" s="5">
        <f t="shared" si="122"/>
        <v>6.445067128069833E-3</v>
      </c>
    </row>
    <row r="1931" spans="1:6" hidden="1" outlineLevel="1" x14ac:dyDescent="0.3">
      <c r="A1931" s="3">
        <v>40973</v>
      </c>
      <c r="B1931" s="15">
        <v>4.0166376509237186E-3</v>
      </c>
      <c r="C1931" s="5">
        <f t="shared" si="123"/>
        <v>3.0412147610832372E-3</v>
      </c>
      <c r="D1931" s="5">
        <f t="shared" si="124"/>
        <v>5.9254680434412477E-3</v>
      </c>
      <c r="E1931" s="5">
        <f t="shared" si="121"/>
        <v>5.9370304354437915E-3</v>
      </c>
      <c r="F1931" s="5">
        <f t="shared" si="122"/>
        <v>5.4682130143404242E-3</v>
      </c>
    </row>
    <row r="1932" spans="1:6" hidden="1" outlineLevel="1" x14ac:dyDescent="0.3">
      <c r="A1932" s="3">
        <v>40974</v>
      </c>
      <c r="B1932" s="15">
        <v>8.5379582296079559E-3</v>
      </c>
      <c r="C1932" s="5">
        <f t="shared" si="123"/>
        <v>4.0166376509237186E-3</v>
      </c>
      <c r="D1932" s="5">
        <f t="shared" si="124"/>
        <v>4.8724060353460257E-3</v>
      </c>
      <c r="E1932" s="5">
        <f t="shared" si="121"/>
        <v>5.7821180177233221E-3</v>
      </c>
      <c r="F1932" s="5">
        <f t="shared" si="122"/>
        <v>5.2298734199883682E-3</v>
      </c>
    </row>
    <row r="1933" spans="1:6" hidden="1" outlineLevel="1" x14ac:dyDescent="0.3">
      <c r="A1933" s="3">
        <v>40975</v>
      </c>
      <c r="B1933" s="15">
        <v>4.5659312832701674E-3</v>
      </c>
      <c r="C1933" s="5">
        <f t="shared" si="123"/>
        <v>8.5379582296079559E-3</v>
      </c>
      <c r="D1933" s="5">
        <f t="shared" si="124"/>
        <v>5.7797517080701586E-3</v>
      </c>
      <c r="E1933" s="5">
        <f t="shared" si="121"/>
        <v>5.9374549847008131E-3</v>
      </c>
      <c r="F1933" s="5">
        <f t="shared" si="122"/>
        <v>6.571129899128017E-3</v>
      </c>
    </row>
    <row r="1934" spans="1:6" hidden="1" outlineLevel="1" x14ac:dyDescent="0.3">
      <c r="A1934" s="3">
        <v>40976</v>
      </c>
      <c r="B1934" s="15">
        <v>7.0846104002686653E-3</v>
      </c>
      <c r="C1934" s="5">
        <f t="shared" si="123"/>
        <v>4.5659312832701674E-3</v>
      </c>
      <c r="D1934" s="5">
        <f t="shared" si="124"/>
        <v>5.3744294688706801E-3</v>
      </c>
      <c r="E1934" s="5">
        <f t="shared" si="121"/>
        <v>5.7335066498533658E-3</v>
      </c>
      <c r="F1934" s="5">
        <f t="shared" si="122"/>
        <v>5.5146212063135434E-3</v>
      </c>
    </row>
    <row r="1935" spans="1:6" hidden="1" outlineLevel="1" x14ac:dyDescent="0.3">
      <c r="A1935" s="3">
        <v>40977</v>
      </c>
      <c r="B1935" s="15">
        <v>5.6001637649294618E-3</v>
      </c>
      <c r="C1935" s="5">
        <f t="shared" si="123"/>
        <v>7.0846104002686653E-3</v>
      </c>
      <c r="D1935" s="5">
        <f t="shared" si="124"/>
        <v>5.4492704650307491E-3</v>
      </c>
      <c r="E1935" s="5">
        <f t="shared" si="121"/>
        <v>5.8200210006469138E-3</v>
      </c>
      <c r="F1935" s="5">
        <f t="shared" si="122"/>
        <v>6.10228122651231E-3</v>
      </c>
    </row>
    <row r="1936" spans="1:6" hidden="1" outlineLevel="1" x14ac:dyDescent="0.3">
      <c r="A1936" s="3">
        <v>40980</v>
      </c>
      <c r="B1936" s="15">
        <v>4.6980958766603374E-3</v>
      </c>
      <c r="C1936" s="5">
        <f t="shared" si="123"/>
        <v>5.6001637649294618E-3</v>
      </c>
      <c r="D1936" s="5">
        <f t="shared" si="124"/>
        <v>5.9610602657999938E-3</v>
      </c>
      <c r="E1936" s="5">
        <f t="shared" si="121"/>
        <v>5.7628959370065961E-3</v>
      </c>
      <c r="F1936" s="5">
        <f t="shared" si="122"/>
        <v>5.9597197840417868E-3</v>
      </c>
    </row>
    <row r="1937" spans="1:6" hidden="1" outlineLevel="1" x14ac:dyDescent="0.3">
      <c r="A1937" s="3">
        <v>40981</v>
      </c>
      <c r="B1937" s="15">
        <v>4.430065332700522E-3</v>
      </c>
      <c r="C1937" s="5">
        <f t="shared" si="123"/>
        <v>4.6980958766603374E-3</v>
      </c>
      <c r="D1937" s="5">
        <f t="shared" si="124"/>
        <v>6.0973519109473167E-3</v>
      </c>
      <c r="E1937" s="5">
        <f t="shared" si="121"/>
        <v>5.7330724641813909E-3</v>
      </c>
      <c r="F1937" s="5">
        <f t="shared" si="122"/>
        <v>5.8100628303159006E-3</v>
      </c>
    </row>
    <row r="1938" spans="1:6" hidden="1" outlineLevel="1" x14ac:dyDescent="0.3">
      <c r="A1938" s="3">
        <v>40982</v>
      </c>
      <c r="B1938" s="15">
        <v>5.9372232369217818E-3</v>
      </c>
      <c r="C1938" s="5">
        <f t="shared" si="123"/>
        <v>4.430065332700522E-3</v>
      </c>
      <c r="D1938" s="5">
        <f t="shared" si="124"/>
        <v>5.2757733315658304E-3</v>
      </c>
      <c r="E1938" s="5">
        <f t="shared" si="121"/>
        <v>5.7048921557829781E-3</v>
      </c>
      <c r="F1938" s="5">
        <f t="shared" si="122"/>
        <v>5.4395957693812377E-3</v>
      </c>
    </row>
    <row r="1939" spans="1:6" hidden="1" outlineLevel="1" x14ac:dyDescent="0.3">
      <c r="A1939" s="3">
        <v>40983</v>
      </c>
      <c r="B1939" s="15">
        <v>4.3801689441598565E-3</v>
      </c>
      <c r="C1939" s="5">
        <f t="shared" si="123"/>
        <v>5.9372232369217818E-3</v>
      </c>
      <c r="D1939" s="5">
        <f t="shared" si="124"/>
        <v>5.5500317222961539E-3</v>
      </c>
      <c r="E1939" s="5">
        <f t="shared" si="121"/>
        <v>5.7468749436131398E-3</v>
      </c>
      <c r="F1939" s="5">
        <f t="shared" si="122"/>
        <v>5.8728641286086673E-3</v>
      </c>
    </row>
    <row r="1940" spans="1:6" hidden="1" outlineLevel="1" x14ac:dyDescent="0.3">
      <c r="A1940" s="3">
        <v>40984</v>
      </c>
      <c r="B1940" s="15">
        <v>3.0600248005009135E-3</v>
      </c>
      <c r="C1940" s="5">
        <f t="shared" si="123"/>
        <v>4.3801689441598565E-3</v>
      </c>
      <c r="D1940" s="5">
        <f t="shared" si="124"/>
        <v>5.0091434310743921E-3</v>
      </c>
      <c r="E1940" s="5">
        <f t="shared" si="121"/>
        <v>5.6737089616390327E-3</v>
      </c>
      <c r="F1940" s="5">
        <f t="shared" si="122"/>
        <v>5.3195546965932195E-3</v>
      </c>
    </row>
    <row r="1941" spans="1:6" hidden="1" outlineLevel="1" x14ac:dyDescent="0.3">
      <c r="A1941" s="3">
        <v>40987</v>
      </c>
      <c r="B1941" s="15">
        <v>5.4720901898892829E-3</v>
      </c>
      <c r="C1941" s="5">
        <f t="shared" si="123"/>
        <v>3.0600248005009135E-3</v>
      </c>
      <c r="D1941" s="5">
        <f t="shared" si="124"/>
        <v>4.5011156381886816E-3</v>
      </c>
      <c r="E1941" s="5">
        <f t="shared" si="121"/>
        <v>5.5918686409815151E-3</v>
      </c>
      <c r="F1941" s="5">
        <f t="shared" si="122"/>
        <v>4.8252748297595693E-3</v>
      </c>
    </row>
    <row r="1942" spans="1:6" hidden="1" outlineLevel="1" x14ac:dyDescent="0.3">
      <c r="A1942" s="3">
        <v>40988</v>
      </c>
      <c r="B1942" s="15">
        <v>7.1603858506700986E-3</v>
      </c>
      <c r="C1942" s="5">
        <f t="shared" si="123"/>
        <v>5.4720901898892829E-3</v>
      </c>
      <c r="D1942" s="5">
        <f t="shared" si="124"/>
        <v>4.6559145008344708E-3</v>
      </c>
      <c r="E1942" s="5">
        <f t="shared" si="121"/>
        <v>5.6167605281702152E-3</v>
      </c>
      <c r="F1942" s="5">
        <f t="shared" si="122"/>
        <v>5.3988172423774464E-3</v>
      </c>
    </row>
    <row r="1943" spans="1:6" hidden="1" outlineLevel="1" x14ac:dyDescent="0.3">
      <c r="A1943" s="3">
        <v>40989</v>
      </c>
      <c r="B1943" s="15">
        <v>4.9979197388338083E-3</v>
      </c>
      <c r="C1943" s="5">
        <f t="shared" si="123"/>
        <v>7.1603858506700986E-3</v>
      </c>
      <c r="D1943" s="5">
        <f t="shared" si="124"/>
        <v>5.201978604428387E-3</v>
      </c>
      <c r="E1943" s="5">
        <f t="shared" si="121"/>
        <v>5.5163185731190011E-3</v>
      </c>
      <c r="F1943" s="5">
        <f t="shared" si="122"/>
        <v>5.9216574492951188E-3</v>
      </c>
    </row>
    <row r="1944" spans="1:6" hidden="1" outlineLevel="1" x14ac:dyDescent="0.3">
      <c r="A1944" s="3">
        <v>40990</v>
      </c>
      <c r="B1944" s="15">
        <v>6.4620219448925575E-3</v>
      </c>
      <c r="C1944" s="5">
        <f t="shared" si="123"/>
        <v>4.9979197388338083E-3</v>
      </c>
      <c r="D1944" s="5">
        <f t="shared" si="124"/>
        <v>5.0141179048107916E-3</v>
      </c>
      <c r="E1944" s="5">
        <f t="shared" si="121"/>
        <v>5.5457817442797677E-3</v>
      </c>
      <c r="F1944" s="5">
        <f t="shared" si="122"/>
        <v>5.4071817456327644E-3</v>
      </c>
    </row>
    <row r="1945" spans="1:6" hidden="1" outlineLevel="1" x14ac:dyDescent="0.3">
      <c r="A1945" s="3">
        <v>40991</v>
      </c>
      <c r="B1945" s="15">
        <v>8.6502754641269285E-3</v>
      </c>
      <c r="C1945" s="5">
        <f t="shared" si="123"/>
        <v>6.4620219448925575E-3</v>
      </c>
      <c r="D1945" s="5">
        <f t="shared" si="124"/>
        <v>5.4304885049573327E-3</v>
      </c>
      <c r="E1945" s="5">
        <f t="shared" ref="E1945:E2008" si="125">AVERAGE(B1923:B1944)</f>
        <v>5.4960898271060148E-3</v>
      </c>
      <c r="F1945" s="5">
        <f t="shared" ref="F1945:F2008" si="126">C1945*$J$3+D1945*$I$3+E1945*$H$3+$K$3</f>
        <v>5.8523433227148855E-3</v>
      </c>
    </row>
    <row r="1946" spans="1:6" hidden="1" outlineLevel="1" x14ac:dyDescent="0.3">
      <c r="A1946" s="3">
        <v>40994</v>
      </c>
      <c r="B1946" s="15">
        <v>4.9962257152224108E-3</v>
      </c>
      <c r="C1946" s="5">
        <f t="shared" si="123"/>
        <v>8.6502754641269285E-3</v>
      </c>
      <c r="D1946" s="5">
        <f t="shared" si="124"/>
        <v>6.5485386376825357E-3</v>
      </c>
      <c r="E1946" s="5">
        <f t="shared" si="125"/>
        <v>5.6677457130296267E-3</v>
      </c>
      <c r="F1946" s="5">
        <f t="shared" si="126"/>
        <v>6.786312474180654E-3</v>
      </c>
    </row>
    <row r="1947" spans="1:6" hidden="1" outlineLevel="1" x14ac:dyDescent="0.3">
      <c r="A1947" s="3">
        <v>40995</v>
      </c>
      <c r="B1947" s="15">
        <v>8.9132797623046565E-3</v>
      </c>
      <c r="C1947" s="5">
        <f t="shared" si="123"/>
        <v>4.9962257152224108E-3</v>
      </c>
      <c r="D1947" s="5">
        <f t="shared" si="124"/>
        <v>6.4533657427491608E-3</v>
      </c>
      <c r="E1947" s="5">
        <f t="shared" si="125"/>
        <v>5.6488422267526248E-3</v>
      </c>
      <c r="F1947" s="5">
        <f t="shared" si="126"/>
        <v>5.9755604569677895E-3</v>
      </c>
    </row>
    <row r="1948" spans="1:6" hidden="1" outlineLevel="1" x14ac:dyDescent="0.3">
      <c r="A1948" s="3">
        <v>40996</v>
      </c>
      <c r="B1948" s="15">
        <v>5.4663247638599352E-3</v>
      </c>
      <c r="C1948" s="5">
        <f t="shared" si="123"/>
        <v>8.9132797623046565E-3</v>
      </c>
      <c r="D1948" s="5">
        <f t="shared" si="124"/>
        <v>6.8039445250760722E-3</v>
      </c>
      <c r="E1948" s="5">
        <f t="shared" si="125"/>
        <v>5.8450190183222421E-3</v>
      </c>
      <c r="F1948" s="5">
        <f t="shared" si="126"/>
        <v>6.997536824776043E-3</v>
      </c>
    </row>
    <row r="1949" spans="1:6" hidden="1" outlineLevel="1" x14ac:dyDescent="0.3">
      <c r="A1949" s="3">
        <v>40997</v>
      </c>
      <c r="B1949" s="15">
        <v>7.6362327281499906E-3</v>
      </c>
      <c r="C1949" s="5">
        <f t="shared" si="123"/>
        <v>5.4663247638599352E-3</v>
      </c>
      <c r="D1949" s="5">
        <f t="shared" si="124"/>
        <v>6.8976255300812975E-3</v>
      </c>
      <c r="E1949" s="5">
        <f t="shared" si="125"/>
        <v>5.6715816125249754E-3</v>
      </c>
      <c r="F1949" s="5">
        <f t="shared" si="126"/>
        <v>6.2469074329873052E-3</v>
      </c>
    </row>
    <row r="1950" spans="1:6" hidden="1" outlineLevel="1" x14ac:dyDescent="0.3">
      <c r="A1950" s="3">
        <v>40998</v>
      </c>
      <c r="B1950" s="15">
        <v>4.2335301042205897E-3</v>
      </c>
      <c r="C1950" s="5">
        <f t="shared" si="123"/>
        <v>7.6362327281499906E-3</v>
      </c>
      <c r="D1950" s="5">
        <f t="shared" si="124"/>
        <v>7.1324676867327835E-3</v>
      </c>
      <c r="E1950" s="5">
        <f t="shared" si="125"/>
        <v>5.8368090153505525E-3</v>
      </c>
      <c r="F1950" s="5">
        <f t="shared" si="126"/>
        <v>6.8476436806360914E-3</v>
      </c>
    </row>
    <row r="1951" spans="1:6" hidden="1" outlineLevel="1" x14ac:dyDescent="0.3">
      <c r="A1951" s="3">
        <v>41001</v>
      </c>
      <c r="B1951" s="15">
        <v>1.0616063059368771E-2</v>
      </c>
      <c r="C1951" s="5">
        <f t="shared" si="123"/>
        <v>4.2335301042205897E-3</v>
      </c>
      <c r="D1951" s="5">
        <f t="shared" si="124"/>
        <v>6.2491186147515167E-3</v>
      </c>
      <c r="E1951" s="5">
        <f t="shared" si="125"/>
        <v>5.7295811801211438E-3</v>
      </c>
      <c r="F1951" s="5">
        <f t="shared" si="126"/>
        <v>5.7673081340645985E-3</v>
      </c>
    </row>
    <row r="1952" spans="1:6" hidden="1" outlineLevel="1" x14ac:dyDescent="0.3">
      <c r="A1952" s="3">
        <v>41002</v>
      </c>
      <c r="B1952" s="15">
        <v>5.0346629617116084E-3</v>
      </c>
      <c r="C1952" s="5">
        <f t="shared" si="123"/>
        <v>1.0616063059368771E-2</v>
      </c>
      <c r="D1952" s="5">
        <f t="shared" si="124"/>
        <v>7.373086083580789E-3</v>
      </c>
      <c r="E1952" s="5">
        <f t="shared" si="125"/>
        <v>5.9071110728438937E-3</v>
      </c>
      <c r="F1952" s="5">
        <f t="shared" si="126"/>
        <v>7.5881515342651109E-3</v>
      </c>
    </row>
    <row r="1953" spans="1:6" hidden="1" outlineLevel="1" x14ac:dyDescent="0.3">
      <c r="A1953" s="3">
        <v>41003</v>
      </c>
      <c r="B1953" s="15">
        <v>1.2281332282892453E-2</v>
      </c>
      <c r="C1953" s="5">
        <f t="shared" si="123"/>
        <v>5.0346629617116084E-3</v>
      </c>
      <c r="D1953" s="5">
        <f t="shared" si="124"/>
        <v>6.5973627234621789E-3</v>
      </c>
      <c r="E1953" s="5">
        <f t="shared" si="125"/>
        <v>5.9977223546906384E-3</v>
      </c>
      <c r="F1953" s="5">
        <f t="shared" si="126"/>
        <v>6.1575727910883667E-3</v>
      </c>
    </row>
    <row r="1954" spans="1:6" hidden="1" outlineLevel="1" x14ac:dyDescent="0.3">
      <c r="A1954" s="3">
        <v>41004</v>
      </c>
      <c r="B1954" s="15">
        <v>8.4974750441508054E-3</v>
      </c>
      <c r="C1954" s="5">
        <f t="shared" si="123"/>
        <v>1.2281332282892453E-2</v>
      </c>
      <c r="D1954" s="5">
        <f t="shared" si="124"/>
        <v>7.9603642272686823E-3</v>
      </c>
      <c r="E1954" s="5">
        <f t="shared" si="125"/>
        <v>6.373390292507399E-3</v>
      </c>
      <c r="F1954" s="5">
        <f t="shared" si="126"/>
        <v>8.3172911927800186E-3</v>
      </c>
    </row>
    <row r="1955" spans="1:6" hidden="1" outlineLevel="1" x14ac:dyDescent="0.3">
      <c r="A1955" s="3">
        <v>41009</v>
      </c>
      <c r="B1955" s="15">
        <v>8.6250644019939763E-3</v>
      </c>
      <c r="C1955" s="5">
        <f t="shared" si="123"/>
        <v>8.4974750441508054E-3</v>
      </c>
      <c r="D1955" s="5">
        <f t="shared" si="124"/>
        <v>8.1326126904688444E-3</v>
      </c>
      <c r="E1955" s="5">
        <f t="shared" si="125"/>
        <v>6.3715501477138916E-3</v>
      </c>
      <c r="F1955" s="5">
        <f t="shared" si="126"/>
        <v>7.5841758635785614E-3</v>
      </c>
    </row>
    <row r="1956" spans="1:6" hidden="1" outlineLevel="1" x14ac:dyDescent="0.3">
      <c r="A1956" s="3">
        <v>41010</v>
      </c>
      <c r="B1956" s="15">
        <v>8.4856122974167301E-3</v>
      </c>
      <c r="C1956" s="5">
        <f t="shared" si="123"/>
        <v>8.6250644019939763E-3</v>
      </c>
      <c r="D1956" s="5">
        <f t="shared" si="124"/>
        <v>9.0109195500235224E-3</v>
      </c>
      <c r="E1956" s="5">
        <f t="shared" si="125"/>
        <v>6.5560561985649746E-3</v>
      </c>
      <c r="F1956" s="5">
        <f t="shared" si="126"/>
        <v>8.0001327628905477E-3</v>
      </c>
    </row>
    <row r="1957" spans="1:6" hidden="1" outlineLevel="1" x14ac:dyDescent="0.3">
      <c r="A1957" s="3">
        <v>41011</v>
      </c>
      <c r="B1957" s="15">
        <v>1.271804390817591E-2</v>
      </c>
      <c r="C1957" s="5">
        <f t="shared" si="123"/>
        <v>8.4856122974167301E-3</v>
      </c>
      <c r="D1957" s="5">
        <f t="shared" si="124"/>
        <v>8.5848293976331144E-3</v>
      </c>
      <c r="E1957" s="5">
        <f t="shared" si="125"/>
        <v>6.6197381029807958E-3</v>
      </c>
      <c r="F1957" s="5">
        <f t="shared" si="126"/>
        <v>7.8349682749554433E-3</v>
      </c>
    </row>
    <row r="1958" spans="1:6" hidden="1" outlineLevel="1" x14ac:dyDescent="0.3">
      <c r="A1958" s="3">
        <v>41012</v>
      </c>
      <c r="B1958" s="15">
        <v>5.5492245782001589E-3</v>
      </c>
      <c r="C1958" s="5">
        <f t="shared" si="123"/>
        <v>1.271804390817591E-2</v>
      </c>
      <c r="D1958" s="5">
        <f t="shared" si="124"/>
        <v>1.0121505586925974E-2</v>
      </c>
      <c r="E1958" s="5">
        <f t="shared" si="125"/>
        <v>6.9432781094919968E-3</v>
      </c>
      <c r="F1958" s="5">
        <f t="shared" si="126"/>
        <v>9.4066785817679861E-3</v>
      </c>
    </row>
    <row r="1959" spans="1:6" hidden="1" outlineLevel="1" x14ac:dyDescent="0.3">
      <c r="A1959" s="3">
        <v>41015</v>
      </c>
      <c r="B1959" s="15">
        <v>8.377947267488103E-3</v>
      </c>
      <c r="C1959" s="5">
        <f t="shared" si="123"/>
        <v>5.5492245782001589E-3</v>
      </c>
      <c r="D1959" s="5">
        <f t="shared" si="124"/>
        <v>8.7750840459875166E-3</v>
      </c>
      <c r="E1959" s="5">
        <f t="shared" si="125"/>
        <v>6.9819657777438066E-3</v>
      </c>
      <c r="F1959" s="5">
        <f t="shared" si="126"/>
        <v>7.4127005468510483E-3</v>
      </c>
    </row>
    <row r="1960" spans="1:6" hidden="1" outlineLevel="1" x14ac:dyDescent="0.3">
      <c r="A1960" s="3">
        <v>41016</v>
      </c>
      <c r="B1960" s="15">
        <v>1.0436584216669185E-2</v>
      </c>
      <c r="C1960" s="5">
        <f t="shared" si="123"/>
        <v>8.377947267488103E-3</v>
      </c>
      <c r="D1960" s="5">
        <f t="shared" si="124"/>
        <v>8.7511784906549768E-3</v>
      </c>
      <c r="E1960" s="5">
        <f t="shared" si="125"/>
        <v>7.1614149565977885E-3</v>
      </c>
      <c r="F1960" s="5">
        <f t="shared" si="126"/>
        <v>8.0611514629248104E-3</v>
      </c>
    </row>
    <row r="1961" spans="1:6" hidden="1" outlineLevel="1" x14ac:dyDescent="0.3">
      <c r="A1961" s="3">
        <v>41017</v>
      </c>
      <c r="B1961" s="15">
        <v>5.6817898426090403E-3</v>
      </c>
      <c r="C1961" s="5">
        <f t="shared" si="123"/>
        <v>1.0436584216669185E-2</v>
      </c>
      <c r="D1961" s="5">
        <f t="shared" si="124"/>
        <v>9.1134824535900189E-3</v>
      </c>
      <c r="E1961" s="5">
        <f t="shared" si="125"/>
        <v>7.3659313647681237E-3</v>
      </c>
      <c r="F1961" s="5">
        <f t="shared" si="126"/>
        <v>8.6992646149107716E-3</v>
      </c>
    </row>
    <row r="1962" spans="1:6" hidden="1" outlineLevel="1" x14ac:dyDescent="0.3">
      <c r="A1962" s="3">
        <v>41018</v>
      </c>
      <c r="B1962" s="15">
        <v>7.636861355814724E-3</v>
      </c>
      <c r="C1962" s="5">
        <f t="shared" si="123"/>
        <v>5.6817898426090403E-3</v>
      </c>
      <c r="D1962" s="5">
        <f t="shared" si="124"/>
        <v>8.55271796262848E-3</v>
      </c>
      <c r="E1962" s="5">
        <f t="shared" si="125"/>
        <v>7.4250959510612675E-3</v>
      </c>
      <c r="F1962" s="5">
        <f t="shared" si="126"/>
        <v>7.5113924717549723E-3</v>
      </c>
    </row>
    <row r="1963" spans="1:6" hidden="1" outlineLevel="1" x14ac:dyDescent="0.3">
      <c r="A1963" s="3">
        <v>41019</v>
      </c>
      <c r="B1963" s="15">
        <v>5.6148443487570613E-3</v>
      </c>
      <c r="C1963" s="5">
        <f t="shared" si="123"/>
        <v>7.636861355814724E-3</v>
      </c>
      <c r="D1963" s="5">
        <f t="shared" si="124"/>
        <v>7.5364814521562424E-3</v>
      </c>
      <c r="E1963" s="5">
        <f t="shared" si="125"/>
        <v>7.6331339763028054E-3</v>
      </c>
      <c r="F1963" s="5">
        <f t="shared" si="126"/>
        <v>7.6183011832933311E-3</v>
      </c>
    </row>
    <row r="1964" spans="1:6" hidden="1" outlineLevel="1" x14ac:dyDescent="0.3">
      <c r="A1964" s="3">
        <v>41022</v>
      </c>
      <c r="B1964" s="15">
        <v>1.2245138130009726E-2</v>
      </c>
      <c r="C1964" s="5">
        <f t="shared" si="123"/>
        <v>5.6148443487570613E-3</v>
      </c>
      <c r="D1964" s="5">
        <f t="shared" si="124"/>
        <v>7.549605406267622E-3</v>
      </c>
      <c r="E1964" s="5">
        <f t="shared" si="125"/>
        <v>7.6396228017058861E-3</v>
      </c>
      <c r="F1964" s="5">
        <f t="shared" si="126"/>
        <v>7.1998881140399595E-3</v>
      </c>
    </row>
    <row r="1965" spans="1:6" hidden="1" outlineLevel="1" x14ac:dyDescent="0.3">
      <c r="A1965" s="3">
        <v>41023</v>
      </c>
      <c r="B1965" s="15">
        <v>4.9271221310159385E-3</v>
      </c>
      <c r="C1965" s="5">
        <f t="shared" si="123"/>
        <v>1.2245138130009726E-2</v>
      </c>
      <c r="D1965" s="5">
        <f t="shared" si="124"/>
        <v>8.3230435787719475E-3</v>
      </c>
      <c r="E1965" s="5">
        <f t="shared" si="125"/>
        <v>7.8707479053122323E-3</v>
      </c>
      <c r="F1965" s="5">
        <f t="shared" si="126"/>
        <v>8.9615551342720617E-3</v>
      </c>
    </row>
    <row r="1966" spans="1:6" hidden="1" outlineLevel="1" x14ac:dyDescent="0.3">
      <c r="A1966" s="3">
        <v>41024</v>
      </c>
      <c r="B1966" s="15">
        <v>5.2070455079916795E-3</v>
      </c>
      <c r="C1966" s="5">
        <f t="shared" si="123"/>
        <v>4.9271221310159385E-3</v>
      </c>
      <c r="D1966" s="5">
        <f t="shared" si="124"/>
        <v>7.2211511616412979E-3</v>
      </c>
      <c r="E1966" s="5">
        <f t="shared" si="125"/>
        <v>7.867529832229601E-3</v>
      </c>
      <c r="F1966" s="5">
        <f t="shared" si="126"/>
        <v>7.0122721308749861E-3</v>
      </c>
    </row>
    <row r="1967" spans="1:6" hidden="1" outlineLevel="1" x14ac:dyDescent="0.3">
      <c r="A1967" s="3">
        <v>41025</v>
      </c>
      <c r="B1967" s="15">
        <v>7.620481014067355E-3</v>
      </c>
      <c r="C1967" s="5">
        <f t="shared" si="123"/>
        <v>5.2070455079916795E-3</v>
      </c>
      <c r="D1967" s="5">
        <f t="shared" si="124"/>
        <v>7.1262022947178264E-3</v>
      </c>
      <c r="E1967" s="5">
        <f t="shared" si="125"/>
        <v>7.8104854487341061E-3</v>
      </c>
      <c r="F1967" s="5">
        <f t="shared" si="126"/>
        <v>7.0162930227087375E-3</v>
      </c>
    </row>
    <row r="1968" spans="1:6" hidden="1" outlineLevel="1" x14ac:dyDescent="0.3">
      <c r="A1968" s="3">
        <v>41026</v>
      </c>
      <c r="B1968" s="15">
        <v>9.4284776580930898E-3</v>
      </c>
      <c r="C1968" s="5">
        <f t="shared" si="123"/>
        <v>7.620481014067355E-3</v>
      </c>
      <c r="D1968" s="5">
        <f t="shared" si="124"/>
        <v>7.1229262263683519E-3</v>
      </c>
      <c r="E1968" s="5">
        <f t="shared" si="125"/>
        <v>7.763676610095035E-3</v>
      </c>
      <c r="F1968" s="5">
        <f t="shared" si="126"/>
        <v>7.5067886809257519E-3</v>
      </c>
    </row>
    <row r="1969" spans="1:6" hidden="1" outlineLevel="1" x14ac:dyDescent="0.3">
      <c r="A1969" s="3">
        <v>41029</v>
      </c>
      <c r="B1969" s="15">
        <v>6.3542737808985885E-3</v>
      </c>
      <c r="C1969" s="5">
        <f t="shared" si="123"/>
        <v>9.4284776580930898E-3</v>
      </c>
      <c r="D1969" s="5">
        <f t="shared" si="124"/>
        <v>7.885652888235558E-3</v>
      </c>
      <c r="E1969" s="5">
        <f t="shared" si="125"/>
        <v>7.9651426074982476E-3</v>
      </c>
      <c r="F1969" s="5">
        <f t="shared" si="126"/>
        <v>8.2394234193927836E-3</v>
      </c>
    </row>
    <row r="1970" spans="1:6" hidden="1" outlineLevel="1" x14ac:dyDescent="0.3">
      <c r="A1970" s="3">
        <v>41031</v>
      </c>
      <c r="B1970" s="15">
        <v>1.5243846433382969E-2</v>
      </c>
      <c r="C1970" s="5">
        <f t="shared" si="123"/>
        <v>6.3542737808985885E-3</v>
      </c>
      <c r="D1970" s="5">
        <f t="shared" si="124"/>
        <v>6.7074800184133308E-3</v>
      </c>
      <c r="E1970" s="5">
        <f t="shared" si="125"/>
        <v>7.8488241537979717E-3</v>
      </c>
      <c r="F1970" s="5">
        <f t="shared" si="126"/>
        <v>7.1158696310323778E-3</v>
      </c>
    </row>
    <row r="1971" spans="1:6" hidden="1" outlineLevel="1" x14ac:dyDescent="0.3">
      <c r="A1971" s="3">
        <v>41032</v>
      </c>
      <c r="B1971" s="15">
        <v>6.6923779443676971E-3</v>
      </c>
      <c r="C1971" s="5">
        <f t="shared" si="123"/>
        <v>1.5243846433382969E-2</v>
      </c>
      <c r="D1971" s="5">
        <f t="shared" si="124"/>
        <v>8.7708248788867359E-3</v>
      </c>
      <c r="E1971" s="5">
        <f t="shared" si="125"/>
        <v>8.2932569569581106E-3</v>
      </c>
      <c r="F1971" s="5">
        <f t="shared" si="126"/>
        <v>9.9045064935086788E-3</v>
      </c>
    </row>
    <row r="1972" spans="1:6" hidden="1" outlineLevel="1" x14ac:dyDescent="0.3">
      <c r="A1972" s="3">
        <v>41033</v>
      </c>
      <c r="B1972" s="15">
        <v>1.0336553414577383E-2</v>
      </c>
      <c r="C1972" s="5">
        <f t="shared" si="123"/>
        <v>6.6923779443676971E-3</v>
      </c>
      <c r="D1972" s="5">
        <f t="shared" si="124"/>
        <v>9.0678913661619391E-3</v>
      </c>
      <c r="E1972" s="5">
        <f t="shared" si="125"/>
        <v>8.2503544667861875E-3</v>
      </c>
      <c r="F1972" s="5">
        <f t="shared" si="126"/>
        <v>8.2001274057397801E-3</v>
      </c>
    </row>
    <row r="1973" spans="1:6" hidden="1" outlineLevel="1" x14ac:dyDescent="0.3">
      <c r="A1973" s="3">
        <v>41037</v>
      </c>
      <c r="B1973" s="15">
        <v>9.9686007076900795E-3</v>
      </c>
      <c r="C1973" s="5">
        <f t="shared" si="123"/>
        <v>1.0336553414577383E-2</v>
      </c>
      <c r="D1973" s="5">
        <f t="shared" si="124"/>
        <v>9.6111058462639461E-3</v>
      </c>
      <c r="E1973" s="5">
        <f t="shared" si="125"/>
        <v>8.5277646172569506E-3</v>
      </c>
      <c r="F1973" s="5">
        <f t="shared" si="126"/>
        <v>9.2641102918854037E-3</v>
      </c>
    </row>
    <row r="1974" spans="1:6" hidden="1" outlineLevel="1" x14ac:dyDescent="0.3">
      <c r="A1974" s="3">
        <v>41038</v>
      </c>
      <c r="B1974" s="15">
        <v>1.3776431522447974E-2</v>
      </c>
      <c r="C1974" s="5">
        <f t="shared" si="123"/>
        <v>9.9686007076900795E-3</v>
      </c>
      <c r="D1974" s="5">
        <f t="shared" si="124"/>
        <v>9.719130456183344E-3</v>
      </c>
      <c r="E1974" s="5">
        <f t="shared" si="125"/>
        <v>8.4983345103624656E-3</v>
      </c>
      <c r="F1974" s="5">
        <f t="shared" si="126"/>
        <v>9.2165190804964457E-3</v>
      </c>
    </row>
    <row r="1975" spans="1:6" hidden="1" outlineLevel="1" x14ac:dyDescent="0.3">
      <c r="A1975" s="3">
        <v>41039</v>
      </c>
      <c r="B1975" s="15">
        <v>9.0857353418133755E-3</v>
      </c>
      <c r="C1975" s="5">
        <f t="shared" si="123"/>
        <v>1.3776431522447974E-2</v>
      </c>
      <c r="D1975" s="5">
        <f t="shared" si="124"/>
        <v>1.120356200449322E-2</v>
      </c>
      <c r="E1975" s="5">
        <f t="shared" si="125"/>
        <v>8.8956876267595724E-3</v>
      </c>
      <c r="F1975" s="5">
        <f t="shared" si="126"/>
        <v>1.0705036017975553E-2</v>
      </c>
    </row>
    <row r="1976" spans="1:6" hidden="1" outlineLevel="1" x14ac:dyDescent="0.3">
      <c r="A1976" s="3">
        <v>41040</v>
      </c>
      <c r="B1976" s="15">
        <v>1.0550466481605882E-2</v>
      </c>
      <c r="C1976" s="5">
        <f t="shared" si="123"/>
        <v>9.0857353418133755E-3</v>
      </c>
      <c r="D1976" s="5">
        <f t="shared" si="124"/>
        <v>9.9719397861793013E-3</v>
      </c>
      <c r="E1976" s="5">
        <f t="shared" si="125"/>
        <v>8.7504332203468885E-3</v>
      </c>
      <c r="F1976" s="5">
        <f t="shared" si="126"/>
        <v>9.2115049728348272E-3</v>
      </c>
    </row>
    <row r="1977" spans="1:6" hidden="1" outlineLevel="1" x14ac:dyDescent="0.3">
      <c r="A1977" s="3">
        <v>41043</v>
      </c>
      <c r="B1977" s="15">
        <v>1.3119357198317945E-2</v>
      </c>
      <c r="C1977" s="5">
        <f t="shared" si="123"/>
        <v>1.0550466481605882E-2</v>
      </c>
      <c r="D1977" s="5">
        <f t="shared" si="124"/>
        <v>1.0743557493626939E-2</v>
      </c>
      <c r="E1977" s="5">
        <f t="shared" si="125"/>
        <v>8.8437510129584802E-3</v>
      </c>
      <c r="F1977" s="5">
        <f t="shared" si="126"/>
        <v>9.8378157387220746E-3</v>
      </c>
    </row>
    <row r="1978" spans="1:6" hidden="1" outlineLevel="1" x14ac:dyDescent="0.3">
      <c r="A1978" s="3">
        <v>41044</v>
      </c>
      <c r="B1978" s="15">
        <v>1.1320922952085944E-2</v>
      </c>
      <c r="C1978" s="5">
        <f t="shared" si="123"/>
        <v>1.3119357198317945E-2</v>
      </c>
      <c r="D1978" s="5">
        <f t="shared" si="124"/>
        <v>1.130011825037505E-2</v>
      </c>
      <c r="E1978" s="5">
        <f t="shared" si="125"/>
        <v>9.0480370491550256E-3</v>
      </c>
      <c r="F1978" s="5">
        <f t="shared" si="126"/>
        <v>1.0655182972484838E-2</v>
      </c>
    </row>
    <row r="1979" spans="1:6" hidden="1" outlineLevel="1" x14ac:dyDescent="0.3">
      <c r="A1979" s="3">
        <v>41045</v>
      </c>
      <c r="B1979" s="15">
        <v>1.2038277258689008E-2</v>
      </c>
      <c r="C1979" s="5">
        <f t="shared" si="123"/>
        <v>1.1320922952085944E-2</v>
      </c>
      <c r="D1979" s="5">
        <f t="shared" si="124"/>
        <v>1.1570582699254223E-2</v>
      </c>
      <c r="E1979" s="5">
        <f t="shared" si="125"/>
        <v>9.1769148061854443E-3</v>
      </c>
      <c r="F1979" s="5">
        <f t="shared" si="126"/>
        <v>1.0421444916427575E-2</v>
      </c>
    </row>
    <row r="1980" spans="1:6" hidden="1" outlineLevel="1" x14ac:dyDescent="0.3">
      <c r="A1980" s="3">
        <v>41047</v>
      </c>
      <c r="B1980" s="15">
        <v>1.4442142583122946E-2</v>
      </c>
      <c r="C1980" s="5">
        <f t="shared" si="123"/>
        <v>1.2038277258689008E-2</v>
      </c>
      <c r="D1980" s="5">
        <f t="shared" si="124"/>
        <v>1.1222951846502429E-2</v>
      </c>
      <c r="E1980" s="5">
        <f t="shared" si="125"/>
        <v>9.1460163221178583E-3</v>
      </c>
      <c r="F1980" s="5">
        <f t="shared" si="126"/>
        <v>1.0432960266216882E-2</v>
      </c>
    </row>
    <row r="1981" spans="1:6" hidden="1" outlineLevel="1" x14ac:dyDescent="0.3">
      <c r="A1981" s="3">
        <v>41050</v>
      </c>
      <c r="B1981" s="15">
        <v>7.9209422283030018E-3</v>
      </c>
      <c r="C1981" s="5">
        <f t="shared" si="123"/>
        <v>1.4442142583122946E-2</v>
      </c>
      <c r="D1981" s="5">
        <f t="shared" si="124"/>
        <v>1.2294233294764343E-2</v>
      </c>
      <c r="E1981" s="5">
        <f t="shared" si="125"/>
        <v>9.5502398677961686E-3</v>
      </c>
      <c r="F1981" s="5">
        <f t="shared" si="126"/>
        <v>1.1475363189578343E-2</v>
      </c>
    </row>
    <row r="1982" spans="1:6" hidden="1" outlineLevel="1" x14ac:dyDescent="0.3">
      <c r="A1982" s="3">
        <v>41051</v>
      </c>
      <c r="B1982" s="15">
        <v>8.1278022324619247E-3</v>
      </c>
      <c r="C1982" s="5">
        <f t="shared" si="123"/>
        <v>7.9209422283030018E-3</v>
      </c>
      <c r="D1982" s="5">
        <f t="shared" si="124"/>
        <v>1.1768328444103767E-2</v>
      </c>
      <c r="E1982" s="5">
        <f t="shared" si="125"/>
        <v>9.529466911469572E-3</v>
      </c>
      <c r="F1982" s="5">
        <f t="shared" si="126"/>
        <v>9.9010483617422845E-3</v>
      </c>
    </row>
    <row r="1983" spans="1:6" hidden="1" outlineLevel="1" x14ac:dyDescent="0.3">
      <c r="A1983" s="3">
        <v>41052</v>
      </c>
      <c r="B1983" s="15">
        <v>1.0593298208219956E-2</v>
      </c>
      <c r="C1983" s="5">
        <f t="shared" si="123"/>
        <v>8.1278022324619247E-3</v>
      </c>
      <c r="D1983" s="5">
        <f t="shared" si="124"/>
        <v>1.0770017450932565E-2</v>
      </c>
      <c r="E1983" s="5">
        <f t="shared" si="125"/>
        <v>9.4245222758237886E-3</v>
      </c>
      <c r="F1983" s="5">
        <f t="shared" si="126"/>
        <v>9.5385219800360084E-3</v>
      </c>
    </row>
    <row r="1984" spans="1:6" hidden="1" outlineLevel="1" x14ac:dyDescent="0.3">
      <c r="A1984" s="3">
        <v>41053</v>
      </c>
      <c r="B1984" s="15">
        <v>1.0230637714454958E-2</v>
      </c>
      <c r="C1984" s="5">
        <f t="shared" si="123"/>
        <v>1.0593298208219956E-2</v>
      </c>
      <c r="D1984" s="5">
        <f t="shared" si="124"/>
        <v>1.0624492502159365E-2</v>
      </c>
      <c r="E1984" s="5">
        <f t="shared" si="125"/>
        <v>9.6477726560788308E-3</v>
      </c>
      <c r="F1984" s="5">
        <f t="shared" si="126"/>
        <v>1.0080624820201479E-2</v>
      </c>
    </row>
    <row r="1985" spans="1:6" hidden="1" outlineLevel="1" x14ac:dyDescent="0.3">
      <c r="A1985" s="3">
        <v>41054</v>
      </c>
      <c r="B1985" s="15">
        <v>8.9382116403818705E-3</v>
      </c>
      <c r="C1985" s="5">
        <f t="shared" si="123"/>
        <v>1.0230637714454958E-2</v>
      </c>
      <c r="D1985" s="5">
        <f t="shared" si="124"/>
        <v>1.0262964593312556E-2</v>
      </c>
      <c r="E1985" s="5">
        <f t="shared" si="125"/>
        <v>9.7656715814715672E-3</v>
      </c>
      <c r="F1985" s="5">
        <f t="shared" si="126"/>
        <v>9.9111418607984673E-3</v>
      </c>
    </row>
    <row r="1986" spans="1:6" hidden="1" outlineLevel="1" x14ac:dyDescent="0.3">
      <c r="A1986" s="3">
        <v>41058</v>
      </c>
      <c r="B1986" s="15">
        <v>6.7997058619342181E-3</v>
      </c>
      <c r="C1986" s="5">
        <f t="shared" si="123"/>
        <v>8.9382116403818705E-3</v>
      </c>
      <c r="D1986" s="5">
        <f t="shared" si="124"/>
        <v>9.1621784047643436E-3</v>
      </c>
      <c r="E1986" s="5">
        <f t="shared" si="125"/>
        <v>9.9167337310908776E-3</v>
      </c>
      <c r="F1986" s="5">
        <f t="shared" si="126"/>
        <v>9.2836299511809221E-3</v>
      </c>
    </row>
    <row r="1987" spans="1:6" hidden="1" outlineLevel="1" x14ac:dyDescent="0.3">
      <c r="A1987" s="3">
        <v>41059</v>
      </c>
      <c r="B1987" s="15">
        <v>9.2949547505762238E-3</v>
      </c>
      <c r="C1987" s="5">
        <f t="shared" si="123"/>
        <v>6.7997058619342181E-3</v>
      </c>
      <c r="D1987" s="5">
        <f t="shared" si="124"/>
        <v>8.9379311314905872E-3</v>
      </c>
      <c r="E1987" s="5">
        <f t="shared" si="125"/>
        <v>9.6692140825419895E-3</v>
      </c>
      <c r="F1987" s="5">
        <f t="shared" si="126"/>
        <v>8.6649833731056846E-3</v>
      </c>
    </row>
    <row r="1988" spans="1:6" hidden="1" outlineLevel="1" x14ac:dyDescent="0.3">
      <c r="A1988" s="3">
        <v>41060</v>
      </c>
      <c r="B1988" s="15">
        <v>9.5136846140748254E-3</v>
      </c>
      <c r="C1988" s="5">
        <f t="shared" ref="C1988:C2051" si="127">B1987</f>
        <v>9.2949547505762238E-3</v>
      </c>
      <c r="D1988" s="5">
        <f t="shared" si="124"/>
        <v>9.1713616351134456E-3</v>
      </c>
      <c r="E1988" s="5">
        <f t="shared" si="125"/>
        <v>9.8677519288856395E-3</v>
      </c>
      <c r="F1988" s="5">
        <f t="shared" si="126"/>
        <v>9.3451753666320119E-3</v>
      </c>
    </row>
    <row r="1989" spans="1:6" hidden="1" outlineLevel="1" x14ac:dyDescent="0.3">
      <c r="A1989" s="3">
        <v>41061</v>
      </c>
      <c r="B1989" s="15">
        <v>1.4152163811611541E-2</v>
      </c>
      <c r="C1989" s="5">
        <f t="shared" si="127"/>
        <v>9.5136846140748254E-3</v>
      </c>
      <c r="D1989" s="5">
        <f t="shared" si="124"/>
        <v>8.9554389162844195E-3</v>
      </c>
      <c r="E1989" s="5">
        <f t="shared" si="125"/>
        <v>1.0063508251889418E-2</v>
      </c>
      <c r="F1989" s="5">
        <f t="shared" si="126"/>
        <v>9.3788854137307424E-3</v>
      </c>
    </row>
    <row r="1990" spans="1:6" hidden="1" outlineLevel="1" x14ac:dyDescent="0.3">
      <c r="A1990" s="3">
        <v>41066</v>
      </c>
      <c r="B1990" s="15">
        <v>9.6725249484668138E-3</v>
      </c>
      <c r="C1990" s="5">
        <f t="shared" si="127"/>
        <v>1.4152163811611541E-2</v>
      </c>
      <c r="D1990" s="5">
        <f t="shared" si="124"/>
        <v>9.7397441357157354E-3</v>
      </c>
      <c r="E1990" s="5">
        <f t="shared" si="125"/>
        <v>1.0360402924505062E-2</v>
      </c>
      <c r="F1990" s="5">
        <f t="shared" si="126"/>
        <v>1.0748148772785722E-2</v>
      </c>
    </row>
    <row r="1991" spans="1:6" hidden="1" outlineLevel="1" x14ac:dyDescent="0.3">
      <c r="A1991" s="3">
        <v>41067</v>
      </c>
      <c r="B1991" s="15">
        <v>1.2968574347564335E-2</v>
      </c>
      <c r="C1991" s="5">
        <f t="shared" si="127"/>
        <v>9.6725249484668138E-3</v>
      </c>
      <c r="D1991" s="5">
        <f t="shared" si="124"/>
        <v>9.8866067973327233E-3</v>
      </c>
      <c r="E1991" s="5">
        <f t="shared" si="125"/>
        <v>1.0371495983158415E-2</v>
      </c>
      <c r="F1991" s="5">
        <f t="shared" si="126"/>
        <v>9.8636788216581277E-3</v>
      </c>
    </row>
    <row r="1992" spans="1:6" hidden="1" outlineLevel="1" x14ac:dyDescent="0.3">
      <c r="A1992" s="3">
        <v>41068</v>
      </c>
      <c r="B1992" s="15">
        <v>1.017213073311066E-2</v>
      </c>
      <c r="C1992" s="5">
        <f t="shared" si="127"/>
        <v>1.2968574347564335E-2</v>
      </c>
      <c r="D1992" s="5">
        <f t="shared" ref="D1992:D2055" si="128">AVERAGE(B1987:B1991)</f>
        <v>1.1120380494458747E-2</v>
      </c>
      <c r="E1992" s="5">
        <f t="shared" si="125"/>
        <v>1.067214600891595E-2</v>
      </c>
      <c r="F1992" s="5">
        <f t="shared" si="126"/>
        <v>1.1118224942622004E-2</v>
      </c>
    </row>
    <row r="1993" spans="1:6" hidden="1" outlineLevel="1" x14ac:dyDescent="0.3">
      <c r="A1993" s="3">
        <v>41071</v>
      </c>
      <c r="B1993" s="15">
        <v>1.7451580235111754E-2</v>
      </c>
      <c r="C1993" s="5">
        <f t="shared" si="127"/>
        <v>1.017213073311066E-2</v>
      </c>
      <c r="D1993" s="5">
        <f t="shared" si="128"/>
        <v>1.1295815690965636E-2</v>
      </c>
      <c r="E1993" s="5">
        <f t="shared" si="125"/>
        <v>1.0441613477085389E-2</v>
      </c>
      <c r="F1993" s="5">
        <f t="shared" si="126"/>
        <v>1.051503897876804E-2</v>
      </c>
    </row>
    <row r="1994" spans="1:6" hidden="1" outlineLevel="1" x14ac:dyDescent="0.3">
      <c r="A1994" s="3">
        <v>41072</v>
      </c>
      <c r="B1994" s="15">
        <v>6.7276758095193246E-3</v>
      </c>
      <c r="C1994" s="5">
        <f t="shared" si="127"/>
        <v>1.7451580235111754E-2</v>
      </c>
      <c r="D1994" s="5">
        <f t="shared" si="128"/>
        <v>1.2883394815173022E-2</v>
      </c>
      <c r="E1994" s="5">
        <f t="shared" si="125"/>
        <v>1.0930668126664666E-2</v>
      </c>
      <c r="F1994" s="5">
        <f t="shared" si="126"/>
        <v>1.2804032305580365E-2</v>
      </c>
    </row>
    <row r="1995" spans="1:6" hidden="1" outlineLevel="1" x14ac:dyDescent="0.3">
      <c r="A1995" s="3">
        <v>41073</v>
      </c>
      <c r="B1995" s="15">
        <v>8.5746007705060686E-3</v>
      </c>
      <c r="C1995" s="5">
        <f t="shared" si="127"/>
        <v>6.7276758095193246E-3</v>
      </c>
      <c r="D1995" s="5">
        <f t="shared" si="128"/>
        <v>1.1398497214754579E-2</v>
      </c>
      <c r="E1995" s="5">
        <f t="shared" si="125"/>
        <v>1.0766628235525662E-2</v>
      </c>
      <c r="F1995" s="5">
        <f t="shared" si="126"/>
        <v>9.9405524280704073E-3</v>
      </c>
    </row>
    <row r="1996" spans="1:6" hidden="1" outlineLevel="1" x14ac:dyDescent="0.3">
      <c r="A1996" s="3">
        <v>41074</v>
      </c>
      <c r="B1996" s="15">
        <v>8.6225150191882021E-3</v>
      </c>
      <c r="C1996" s="5">
        <f t="shared" si="127"/>
        <v>8.5746007705060686E-3</v>
      </c>
      <c r="D1996" s="5">
        <f t="shared" si="128"/>
        <v>1.1178912379162428E-2</v>
      </c>
      <c r="E1996" s="5">
        <f t="shared" si="125"/>
        <v>1.0703264602017299E-2</v>
      </c>
      <c r="F1996" s="5">
        <f t="shared" si="126"/>
        <v>1.0225985366987992E-2</v>
      </c>
    </row>
    <row r="1997" spans="1:6" hidden="1" outlineLevel="1" x14ac:dyDescent="0.3">
      <c r="A1997" s="3">
        <v>41075</v>
      </c>
      <c r="B1997" s="15">
        <v>8.4283046003410488E-3</v>
      </c>
      <c r="C1997" s="5">
        <f t="shared" si="127"/>
        <v>8.6225150191882021E-3</v>
      </c>
      <c r="D1997" s="5">
        <f t="shared" si="128"/>
        <v>1.0309700513487202E-2</v>
      </c>
      <c r="E1997" s="5">
        <f t="shared" si="125"/>
        <v>1.0468995670050944E-2</v>
      </c>
      <c r="F1997" s="5">
        <f t="shared" si="126"/>
        <v>9.8331308451157853E-3</v>
      </c>
    </row>
    <row r="1998" spans="1:6" hidden="1" outlineLevel="1" x14ac:dyDescent="0.3">
      <c r="A1998" s="3">
        <v>41078</v>
      </c>
      <c r="B1998" s="15">
        <v>1.2395927462674783E-2</v>
      </c>
      <c r="C1998" s="5">
        <f t="shared" si="127"/>
        <v>8.4283046003410488E-3</v>
      </c>
      <c r="D1998" s="5">
        <f t="shared" si="128"/>
        <v>9.9609352869332816E-3</v>
      </c>
      <c r="E1998" s="5">
        <f t="shared" si="125"/>
        <v>1.0439112454529477E-2</v>
      </c>
      <c r="F1998" s="5">
        <f t="shared" si="126"/>
        <v>9.652745510027155E-3</v>
      </c>
    </row>
    <row r="1999" spans="1:6" hidden="1" outlineLevel="1" x14ac:dyDescent="0.3">
      <c r="A1999" s="3">
        <v>41079</v>
      </c>
      <c r="B1999" s="15">
        <v>9.746574936844301E-3</v>
      </c>
      <c r="C1999" s="5">
        <f t="shared" si="127"/>
        <v>1.2395927462674783E-2</v>
      </c>
      <c r="D1999" s="5">
        <f t="shared" si="128"/>
        <v>8.9498047324458856E-3</v>
      </c>
      <c r="E1999" s="5">
        <f t="shared" si="125"/>
        <v>1.0522997044578063E-2</v>
      </c>
      <c r="F1999" s="5">
        <f t="shared" si="126"/>
        <v>1.0142158805573396E-2</v>
      </c>
    </row>
    <row r="2000" spans="1:6" hidden="1" outlineLevel="1" x14ac:dyDescent="0.3">
      <c r="A2000" s="3">
        <v>41080</v>
      </c>
      <c r="B2000" s="15">
        <v>6.2403131282759514E-3</v>
      </c>
      <c r="C2000" s="5">
        <f t="shared" si="127"/>
        <v>9.746574936844301E-3</v>
      </c>
      <c r="D2000" s="5">
        <f t="shared" si="128"/>
        <v>9.5535845579108793E-3</v>
      </c>
      <c r="E2000" s="5">
        <f t="shared" si="125"/>
        <v>1.0369688759965622E-2</v>
      </c>
      <c r="F2000" s="5">
        <f t="shared" si="126"/>
        <v>9.7552821617180683E-3</v>
      </c>
    </row>
    <row r="2001" spans="1:6" hidden="1" outlineLevel="1" x14ac:dyDescent="0.3">
      <c r="A2001" s="3">
        <v>41081</v>
      </c>
      <c r="B2001" s="15">
        <v>4.1260089301790618E-3</v>
      </c>
      <c r="C2001" s="5">
        <f t="shared" si="127"/>
        <v>6.2403131282759514E-3</v>
      </c>
      <c r="D2001" s="5">
        <f t="shared" si="128"/>
        <v>9.0867270294648569E-3</v>
      </c>
      <c r="E2001" s="5">
        <f t="shared" si="125"/>
        <v>1.0138751949792442E-2</v>
      </c>
      <c r="F2001" s="5">
        <f t="shared" si="126"/>
        <v>8.7646684172577923E-3</v>
      </c>
    </row>
    <row r="2002" spans="1:6" hidden="1" outlineLevel="1" x14ac:dyDescent="0.3">
      <c r="A2002" s="3">
        <v>41082</v>
      </c>
      <c r="B2002" s="15">
        <v>6.2176561772944502E-3</v>
      </c>
      <c r="C2002" s="5">
        <f t="shared" si="127"/>
        <v>4.1260089301790618E-3</v>
      </c>
      <c r="D2002" s="5">
        <f t="shared" si="128"/>
        <v>8.1874258116630301E-3</v>
      </c>
      <c r="E2002" s="5">
        <f t="shared" si="125"/>
        <v>9.7791033894056266E-3</v>
      </c>
      <c r="F2002" s="5">
        <f t="shared" si="126"/>
        <v>7.8623114312358494E-3</v>
      </c>
    </row>
    <row r="2003" spans="1:6" hidden="1" outlineLevel="1" x14ac:dyDescent="0.3">
      <c r="A2003" s="3">
        <v>41085</v>
      </c>
      <c r="B2003" s="15">
        <v>7.2988831885736705E-3</v>
      </c>
      <c r="C2003" s="5">
        <f t="shared" si="127"/>
        <v>6.2176561772944502E-3</v>
      </c>
      <c r="D2003" s="5">
        <f t="shared" si="128"/>
        <v>7.7452961270537092E-3</v>
      </c>
      <c r="E2003" s="5">
        <f t="shared" si="125"/>
        <v>9.4052630982316022E-3</v>
      </c>
      <c r="F2003" s="5">
        <f t="shared" si="126"/>
        <v>8.009499246401857E-3</v>
      </c>
    </row>
    <row r="2004" spans="1:6" hidden="1" outlineLevel="1" x14ac:dyDescent="0.3">
      <c r="A2004" s="3">
        <v>41086</v>
      </c>
      <c r="B2004" s="15">
        <v>5.1298510474534903E-3</v>
      </c>
      <c r="C2004" s="5">
        <f t="shared" si="127"/>
        <v>7.2988831885736705E-3</v>
      </c>
      <c r="D2004" s="5">
        <f t="shared" si="128"/>
        <v>6.7258872722334873E-3</v>
      </c>
      <c r="E2004" s="5">
        <f t="shared" si="125"/>
        <v>9.3769876873348156E-3</v>
      </c>
      <c r="F2004" s="5">
        <f t="shared" si="126"/>
        <v>7.8496610456704127E-3</v>
      </c>
    </row>
    <row r="2005" spans="1:6" hidden="1" outlineLevel="1" x14ac:dyDescent="0.3">
      <c r="A2005" s="3">
        <v>41087</v>
      </c>
      <c r="B2005" s="15">
        <v>5.583978600199482E-3</v>
      </c>
      <c r="C2005" s="5">
        <f t="shared" si="127"/>
        <v>5.1298510474534903E-3</v>
      </c>
      <c r="D2005" s="5">
        <f t="shared" si="128"/>
        <v>5.802542494355324E-3</v>
      </c>
      <c r="E2005" s="5">
        <f t="shared" si="125"/>
        <v>9.2407171789253405E-3</v>
      </c>
      <c r="F2005" s="5">
        <f t="shared" si="126"/>
        <v>7.0040884109499116E-3</v>
      </c>
    </row>
    <row r="2006" spans="1:6" hidden="1" outlineLevel="1" x14ac:dyDescent="0.3">
      <c r="A2006" s="3">
        <v>41088</v>
      </c>
      <c r="B2006" s="15">
        <v>1.2531488486728288E-2</v>
      </c>
      <c r="C2006" s="5">
        <f t="shared" si="127"/>
        <v>5.583978600199482E-3</v>
      </c>
      <c r="D2006" s="5">
        <f t="shared" si="128"/>
        <v>5.6712755887400306E-3</v>
      </c>
      <c r="E2006" s="5">
        <f t="shared" si="125"/>
        <v>9.0130208331062282E-3</v>
      </c>
      <c r="F2006" s="5">
        <f t="shared" si="126"/>
        <v>6.9723331465923986E-3</v>
      </c>
    </row>
    <row r="2007" spans="1:6" hidden="1" outlineLevel="1" x14ac:dyDescent="0.3">
      <c r="A2007" s="3">
        <v>41089</v>
      </c>
      <c r="B2007" s="15">
        <v>1.4062840684993291E-2</v>
      </c>
      <c r="C2007" s="5">
        <f t="shared" si="127"/>
        <v>1.2531488486728288E-2</v>
      </c>
      <c r="D2007" s="5">
        <f t="shared" si="128"/>
        <v>7.3523715000498773E-3</v>
      </c>
      <c r="E2007" s="5">
        <f t="shared" si="125"/>
        <v>9.1176049591186539E-3</v>
      </c>
      <c r="F2007" s="5">
        <f t="shared" si="126"/>
        <v>9.0932254456273457E-3</v>
      </c>
    </row>
    <row r="2008" spans="1:6" hidden="1" outlineLevel="1" x14ac:dyDescent="0.3">
      <c r="A2008" s="3">
        <v>41092</v>
      </c>
      <c r="B2008" s="15">
        <v>4.7174029947142137E-3</v>
      </c>
      <c r="C2008" s="5">
        <f t="shared" si="127"/>
        <v>1.4062840684993291E-2</v>
      </c>
      <c r="D2008" s="5">
        <f t="shared" si="128"/>
        <v>8.9214084015896457E-3</v>
      </c>
      <c r="E2008" s="5">
        <f t="shared" si="125"/>
        <v>9.3505426429646259E-3</v>
      </c>
      <c r="F2008" s="5">
        <f t="shared" si="126"/>
        <v>1.0077186855446481E-2</v>
      </c>
    </row>
    <row r="2009" spans="1:6" hidden="1" outlineLevel="1" x14ac:dyDescent="0.3">
      <c r="A2009" s="3">
        <v>41093</v>
      </c>
      <c r="B2009" s="15">
        <v>4.2339893960297026E-3</v>
      </c>
      <c r="C2009" s="5">
        <f t="shared" si="127"/>
        <v>4.7174029947142137E-3</v>
      </c>
      <c r="D2009" s="5">
        <f t="shared" si="128"/>
        <v>8.4051123628177526E-3</v>
      </c>
      <c r="E2009" s="5">
        <f t="shared" ref="E2009:E2072" si="129">AVERAGE(B1987:B2008)</f>
        <v>9.2558925126364419E-3</v>
      </c>
      <c r="F2009" s="5">
        <f t="shared" ref="F2009:F2072" si="130">C2009*$J$3+D2009*$I$3+E2009*$H$3+$K$3</f>
        <v>7.8865587868817665E-3</v>
      </c>
    </row>
    <row r="2010" spans="1:6" hidden="1" outlineLevel="1" x14ac:dyDescent="0.3">
      <c r="A2010" s="3">
        <v>41094</v>
      </c>
      <c r="B2010" s="15">
        <v>3.473403118824955E-3</v>
      </c>
      <c r="C2010" s="5">
        <f t="shared" si="127"/>
        <v>4.2339893960297026E-3</v>
      </c>
      <c r="D2010" s="5">
        <f t="shared" si="128"/>
        <v>8.2259400325329947E-3</v>
      </c>
      <c r="E2010" s="5">
        <f t="shared" si="129"/>
        <v>9.0258486328843278E-3</v>
      </c>
      <c r="F2010" s="5">
        <f t="shared" si="130"/>
        <v>7.6389494736580892E-3</v>
      </c>
    </row>
    <row r="2011" spans="1:6" hidden="1" outlineLevel="1" x14ac:dyDescent="0.3">
      <c r="A2011" s="3">
        <v>41095</v>
      </c>
      <c r="B2011" s="15">
        <v>7.5656761260039264E-3</v>
      </c>
      <c r="C2011" s="5">
        <f t="shared" si="127"/>
        <v>3.473403118824955E-3</v>
      </c>
      <c r="D2011" s="5">
        <f t="shared" si="128"/>
        <v>7.803824936258091E-3</v>
      </c>
      <c r="E2011" s="5">
        <f t="shared" si="129"/>
        <v>8.7512903831002426E-3</v>
      </c>
      <c r="F2011" s="5">
        <f t="shared" si="130"/>
        <v>7.2276368890718447E-3</v>
      </c>
    </row>
    <row r="2012" spans="1:6" hidden="1" outlineLevel="1" x14ac:dyDescent="0.3">
      <c r="A2012" s="3">
        <v>41096</v>
      </c>
      <c r="B2012" s="15">
        <v>4.9352933241280103E-3</v>
      </c>
      <c r="C2012" s="5">
        <f t="shared" si="127"/>
        <v>7.5656761260039264E-3</v>
      </c>
      <c r="D2012" s="5">
        <f t="shared" si="128"/>
        <v>6.8106624641132178E-3</v>
      </c>
      <c r="E2012" s="5">
        <f t="shared" si="129"/>
        <v>8.4519045792089895E-3</v>
      </c>
      <c r="F2012" s="5">
        <f t="shared" si="130"/>
        <v>7.6174654783488817E-3</v>
      </c>
    </row>
    <row r="2013" spans="1:6" hidden="1" outlineLevel="1" x14ac:dyDescent="0.3">
      <c r="A2013" s="3">
        <v>41099</v>
      </c>
      <c r="B2013" s="15">
        <v>6.091137083076798E-3</v>
      </c>
      <c r="C2013" s="5">
        <f t="shared" si="127"/>
        <v>4.9352933241280103E-3</v>
      </c>
      <c r="D2013" s="5">
        <f t="shared" si="128"/>
        <v>4.9851529919401616E-3</v>
      </c>
      <c r="E2013" s="5">
        <f t="shared" si="129"/>
        <v>8.2365758690117717E-3</v>
      </c>
      <c r="F2013" s="5">
        <f t="shared" si="130"/>
        <v>6.3133079004929135E-3</v>
      </c>
    </row>
    <row r="2014" spans="1:6" hidden="1" outlineLevel="1" x14ac:dyDescent="0.3">
      <c r="A2014" s="3">
        <v>41100</v>
      </c>
      <c r="B2014" s="15">
        <v>7.2110410488708237E-3</v>
      </c>
      <c r="C2014" s="5">
        <f t="shared" si="127"/>
        <v>6.091137083076798E-3</v>
      </c>
      <c r="D2014" s="5">
        <f t="shared" si="128"/>
        <v>5.2598998096126792E-3</v>
      </c>
      <c r="E2014" s="5">
        <f t="shared" si="129"/>
        <v>7.9239650842623383E-3</v>
      </c>
      <c r="F2014" s="5">
        <f t="shared" si="130"/>
        <v>6.5502657910540378E-3</v>
      </c>
    </row>
    <row r="2015" spans="1:6" hidden="1" outlineLevel="1" x14ac:dyDescent="0.3">
      <c r="A2015" s="3">
        <v>41101</v>
      </c>
      <c r="B2015" s="15">
        <v>6.5613390263592484E-3</v>
      </c>
      <c r="C2015" s="5">
        <f t="shared" si="127"/>
        <v>7.2110410488708237E-3</v>
      </c>
      <c r="D2015" s="5">
        <f t="shared" si="128"/>
        <v>5.8553101401809023E-3</v>
      </c>
      <c r="E2015" s="5">
        <f t="shared" si="129"/>
        <v>7.7893700986150722E-3</v>
      </c>
      <c r="F2015" s="5">
        <f t="shared" si="130"/>
        <v>6.9599664714400673E-3</v>
      </c>
    </row>
    <row r="2016" spans="1:6" hidden="1" outlineLevel="1" x14ac:dyDescent="0.3">
      <c r="A2016" s="3">
        <v>41102</v>
      </c>
      <c r="B2016" s="15">
        <v>7.381931969729718E-3</v>
      </c>
      <c r="C2016" s="5">
        <f t="shared" si="127"/>
        <v>6.5613390263592484E-3</v>
      </c>
      <c r="D2016" s="5">
        <f t="shared" si="128"/>
        <v>6.4728973216877607E-3</v>
      </c>
      <c r="E2016" s="5">
        <f t="shared" si="129"/>
        <v>7.2943591345808667E-3</v>
      </c>
      <c r="F2016" s="5">
        <f t="shared" si="130"/>
        <v>6.880909861857E-3</v>
      </c>
    </row>
    <row r="2017" spans="1:6" hidden="1" outlineLevel="1" x14ac:dyDescent="0.3">
      <c r="A2017" s="3">
        <v>41103</v>
      </c>
      <c r="B2017" s="15">
        <v>5.6874582121449408E-3</v>
      </c>
      <c r="C2017" s="5">
        <f t="shared" si="127"/>
        <v>7.381931969729718E-3</v>
      </c>
      <c r="D2017" s="5">
        <f t="shared" si="128"/>
        <v>6.4361484904329191E-3</v>
      </c>
      <c r="E2017" s="5">
        <f t="shared" si="129"/>
        <v>7.3240980509540667E-3</v>
      </c>
      <c r="F2017" s="5">
        <f t="shared" si="130"/>
        <v>7.0502636423585806E-3</v>
      </c>
    </row>
    <row r="2018" spans="1:6" hidden="1" outlineLevel="1" x14ac:dyDescent="0.3">
      <c r="A2018" s="3">
        <v>41106</v>
      </c>
      <c r="B2018" s="15">
        <v>3.9419418044216534E-3</v>
      </c>
      <c r="C2018" s="5">
        <f t="shared" si="127"/>
        <v>5.6874582121449408E-3</v>
      </c>
      <c r="D2018" s="5">
        <f t="shared" si="128"/>
        <v>6.5865814680363052E-3</v>
      </c>
      <c r="E2018" s="5">
        <f t="shared" si="129"/>
        <v>7.1928642983012884E-3</v>
      </c>
      <c r="F2018" s="5">
        <f t="shared" si="130"/>
        <v>6.7040383973422744E-3</v>
      </c>
    </row>
    <row r="2019" spans="1:6" hidden="1" outlineLevel="1" x14ac:dyDescent="0.3">
      <c r="A2019" s="3">
        <v>41107</v>
      </c>
      <c r="B2019" s="15">
        <v>5.6253270009827714E-3</v>
      </c>
      <c r="C2019" s="5">
        <f t="shared" si="127"/>
        <v>3.9419418044216534E-3</v>
      </c>
      <c r="D2019" s="5">
        <f t="shared" si="128"/>
        <v>6.1567424123052774E-3</v>
      </c>
      <c r="E2019" s="5">
        <f t="shared" si="129"/>
        <v>6.9801109703573538E-3</v>
      </c>
      <c r="F2019" s="5">
        <f t="shared" si="130"/>
        <v>6.1039561847331496E-3</v>
      </c>
    </row>
    <row r="2020" spans="1:6" hidden="1" outlineLevel="1" x14ac:dyDescent="0.3">
      <c r="A2020" s="3">
        <v>41108</v>
      </c>
      <c r="B2020" s="15">
        <v>5.1079282214448784E-3</v>
      </c>
      <c r="C2020" s="5">
        <f t="shared" si="127"/>
        <v>5.6253270009827714E-3</v>
      </c>
      <c r="D2020" s="5">
        <f t="shared" si="128"/>
        <v>5.8395996027276664E-3</v>
      </c>
      <c r="E2020" s="5">
        <f t="shared" si="129"/>
        <v>6.8527028976592512E-3</v>
      </c>
      <c r="F2020" s="5">
        <f t="shared" si="130"/>
        <v>6.2967008777291382E-3</v>
      </c>
    </row>
    <row r="2021" spans="1:6" hidden="1" outlineLevel="1" x14ac:dyDescent="0.3">
      <c r="A2021" s="3">
        <v>41109</v>
      </c>
      <c r="B2021" s="15">
        <v>2.7183278213274418E-3</v>
      </c>
      <c r="C2021" s="5">
        <f t="shared" si="127"/>
        <v>5.1079282214448784E-3</v>
      </c>
      <c r="D2021" s="5">
        <f t="shared" si="128"/>
        <v>5.5489174417447922E-3</v>
      </c>
      <c r="E2021" s="5">
        <f t="shared" si="129"/>
        <v>6.5214302048760726E-3</v>
      </c>
      <c r="F2021" s="5">
        <f t="shared" si="130"/>
        <v>5.9656468599830204E-3</v>
      </c>
    </row>
    <row r="2022" spans="1:6" hidden="1" outlineLevel="1" x14ac:dyDescent="0.3">
      <c r="A2022" s="3">
        <v>41110</v>
      </c>
      <c r="B2022" s="15">
        <v>5.4997833970216485E-3</v>
      </c>
      <c r="C2022" s="5">
        <f t="shared" si="127"/>
        <v>2.7183278213274418E-3</v>
      </c>
      <c r="D2022" s="5">
        <f t="shared" si="128"/>
        <v>4.6161966120643379E-3</v>
      </c>
      <c r="E2022" s="5">
        <f t="shared" si="129"/>
        <v>6.2019644268980351E-3</v>
      </c>
      <c r="F2022" s="5">
        <f t="shared" si="130"/>
        <v>5.0068656134905389E-3</v>
      </c>
    </row>
    <row r="2023" spans="1:6" hidden="1" outlineLevel="1" x14ac:dyDescent="0.3">
      <c r="A2023" s="3">
        <v>41113</v>
      </c>
      <c r="B2023" s="15">
        <v>1.2426145356462482E-2</v>
      </c>
      <c r="C2023" s="5">
        <f t="shared" si="127"/>
        <v>5.4997833970216485E-3</v>
      </c>
      <c r="D2023" s="5">
        <f t="shared" si="128"/>
        <v>4.5786616490396791E-3</v>
      </c>
      <c r="E2023" s="5">
        <f t="shared" si="129"/>
        <v>6.1683039845682941E-3</v>
      </c>
      <c r="F2023" s="5">
        <f t="shared" si="130"/>
        <v>5.5666627828943865E-3</v>
      </c>
    </row>
    <row r="2024" spans="1:6" hidden="1" outlineLevel="1" x14ac:dyDescent="0.3">
      <c r="A2024" s="3">
        <v>41114</v>
      </c>
      <c r="B2024" s="15">
        <v>7.6314302434289921E-3</v>
      </c>
      <c r="C2024" s="5">
        <f t="shared" si="127"/>
        <v>1.2426145356462482E-2</v>
      </c>
      <c r="D2024" s="5">
        <f t="shared" si="128"/>
        <v>6.2755023594478444E-3</v>
      </c>
      <c r="E2024" s="5">
        <f t="shared" si="129"/>
        <v>6.5455829130357211E-3</v>
      </c>
      <c r="F2024" s="5">
        <f t="shared" si="130"/>
        <v>7.7831897639851887E-3</v>
      </c>
    </row>
    <row r="2025" spans="1:6" hidden="1" outlineLevel="1" x14ac:dyDescent="0.3">
      <c r="A2025" s="3">
        <v>41115</v>
      </c>
      <c r="B2025" s="15">
        <v>5.7665747582913689E-3</v>
      </c>
      <c r="C2025" s="5">
        <f t="shared" si="127"/>
        <v>7.6314302434289921E-3</v>
      </c>
      <c r="D2025" s="5">
        <f t="shared" si="128"/>
        <v>6.6767230079370892E-3</v>
      </c>
      <c r="E2025" s="5">
        <f t="shared" si="129"/>
        <v>6.6098453705872922E-3</v>
      </c>
      <c r="F2025" s="5">
        <f t="shared" si="130"/>
        <v>6.9450089088740133E-3</v>
      </c>
    </row>
    <row r="2026" spans="1:6" hidden="1" outlineLevel="1" x14ac:dyDescent="0.3">
      <c r="A2026" s="3">
        <v>41116</v>
      </c>
      <c r="B2026" s="15">
        <v>1.1730913625009247E-2</v>
      </c>
      <c r="C2026" s="5">
        <f t="shared" si="127"/>
        <v>5.7665747582913689E-3</v>
      </c>
      <c r="D2026" s="5">
        <f t="shared" si="128"/>
        <v>6.8084523153063873E-3</v>
      </c>
      <c r="E2026" s="5">
        <f t="shared" si="129"/>
        <v>6.5401949873926416E-3</v>
      </c>
      <c r="F2026" s="5">
        <f t="shared" si="130"/>
        <v>6.5772855628249225E-3</v>
      </c>
    </row>
    <row r="2027" spans="1:6" hidden="1" outlineLevel="1" x14ac:dyDescent="0.3">
      <c r="A2027" s="3">
        <v>41117</v>
      </c>
      <c r="B2027" s="15">
        <v>8.1389301377542776E-3</v>
      </c>
      <c r="C2027" s="5">
        <f t="shared" si="127"/>
        <v>1.1730913625009247E-2</v>
      </c>
      <c r="D2027" s="5">
        <f t="shared" si="128"/>
        <v>8.6109694760427482E-3</v>
      </c>
      <c r="E2027" s="5">
        <f t="shared" si="129"/>
        <v>6.8402432863724494E-3</v>
      </c>
      <c r="F2027" s="5">
        <f t="shared" si="130"/>
        <v>8.6038126831063187E-3</v>
      </c>
    </row>
    <row r="2028" spans="1:6" hidden="1" outlineLevel="1" x14ac:dyDescent="0.3">
      <c r="A2028" s="3">
        <v>41120</v>
      </c>
      <c r="B2028" s="15">
        <v>7.0559506917055514E-3</v>
      </c>
      <c r="C2028" s="5">
        <f t="shared" si="127"/>
        <v>8.1389301377542776E-3</v>
      </c>
      <c r="D2028" s="5">
        <f t="shared" si="128"/>
        <v>9.1387988241892724E-3</v>
      </c>
      <c r="E2028" s="5">
        <f t="shared" si="129"/>
        <v>6.9563774471703942E-3</v>
      </c>
      <c r="F2028" s="5">
        <f t="shared" si="130"/>
        <v>8.0835629729910912E-3</v>
      </c>
    </row>
    <row r="2029" spans="1:6" hidden="1" outlineLevel="1" x14ac:dyDescent="0.3">
      <c r="A2029" s="3">
        <v>41121</v>
      </c>
      <c r="B2029" s="15">
        <v>4.2909268548126421E-3</v>
      </c>
      <c r="C2029" s="5">
        <f t="shared" si="127"/>
        <v>7.0559506917055514E-3</v>
      </c>
      <c r="D2029" s="5">
        <f t="shared" si="128"/>
        <v>8.0647598912378868E-3</v>
      </c>
      <c r="E2029" s="5">
        <f t="shared" si="129"/>
        <v>6.7074893655784526E-3</v>
      </c>
      <c r="F2029" s="5">
        <f t="shared" si="130"/>
        <v>7.3717978501526924E-3</v>
      </c>
    </row>
    <row r="2030" spans="1:6" hidden="1" outlineLevel="1" x14ac:dyDescent="0.3">
      <c r="A2030" s="3">
        <v>41123</v>
      </c>
      <c r="B2030" s="15">
        <v>1.8664683775816468E-2</v>
      </c>
      <c r="C2030" s="5">
        <f t="shared" si="127"/>
        <v>4.2909268548126421E-3</v>
      </c>
      <c r="D2030" s="5">
        <f t="shared" si="128"/>
        <v>7.3966592135146182E-3</v>
      </c>
      <c r="E2030" s="5">
        <f t="shared" si="129"/>
        <v>6.2633114642066034E-3</v>
      </c>
      <c r="F2030" s="5">
        <f t="shared" si="130"/>
        <v>6.3889251548511737E-3</v>
      </c>
    </row>
    <row r="2031" spans="1:6" hidden="1" outlineLevel="1" x14ac:dyDescent="0.3">
      <c r="A2031" s="3">
        <v>41124</v>
      </c>
      <c r="B2031" s="15">
        <v>9.5902298925013302E-3</v>
      </c>
      <c r="C2031" s="5">
        <f t="shared" si="127"/>
        <v>1.8664683775816468E-2</v>
      </c>
      <c r="D2031" s="5">
        <f t="shared" si="128"/>
        <v>9.9762810170196357E-3</v>
      </c>
      <c r="E2031" s="5">
        <f t="shared" si="129"/>
        <v>6.8972787724385235E-3</v>
      </c>
      <c r="F2031" s="5">
        <f t="shared" si="130"/>
        <v>1.0588408926164391E-2</v>
      </c>
    </row>
    <row r="2032" spans="1:6" hidden="1" outlineLevel="1" x14ac:dyDescent="0.3">
      <c r="A2032" s="3">
        <v>41127</v>
      </c>
      <c r="B2032" s="15">
        <v>7.7534129671865152E-3</v>
      </c>
      <c r="C2032" s="5">
        <f t="shared" si="127"/>
        <v>9.5902298925013302E-3</v>
      </c>
      <c r="D2032" s="5">
        <f t="shared" si="128"/>
        <v>9.5481442705180521E-3</v>
      </c>
      <c r="E2032" s="5">
        <f t="shared" si="129"/>
        <v>7.1407442495508705E-3</v>
      </c>
      <c r="F2032" s="5">
        <f t="shared" si="130"/>
        <v>8.6043272127034002E-3</v>
      </c>
    </row>
    <row r="2033" spans="1:6" hidden="1" outlineLevel="1" x14ac:dyDescent="0.3">
      <c r="A2033" s="3">
        <v>41128</v>
      </c>
      <c r="B2033" s="15">
        <v>6.1985306485745403E-3</v>
      </c>
      <c r="C2033" s="5">
        <f t="shared" si="127"/>
        <v>7.7534129671865152E-3</v>
      </c>
      <c r="D2033" s="5">
        <f t="shared" si="128"/>
        <v>9.4710408364045012E-3</v>
      </c>
      <c r="E2033" s="5">
        <f t="shared" si="129"/>
        <v>7.3352901517491241E-3</v>
      </c>
      <c r="F2033" s="5">
        <f t="shared" si="130"/>
        <v>8.2564659712598739E-3</v>
      </c>
    </row>
    <row r="2034" spans="1:6" hidden="1" outlineLevel="1" x14ac:dyDescent="0.3">
      <c r="A2034" s="3">
        <v>41129</v>
      </c>
      <c r="B2034" s="15">
        <v>6.7374903754253337E-3</v>
      </c>
      <c r="C2034" s="5">
        <f t="shared" si="127"/>
        <v>6.1985306485745403E-3</v>
      </c>
      <c r="D2034" s="5">
        <f t="shared" si="128"/>
        <v>9.2995568277782995E-3</v>
      </c>
      <c r="E2034" s="5">
        <f t="shared" si="129"/>
        <v>7.2731471755023321E-3</v>
      </c>
      <c r="F2034" s="5">
        <f t="shared" si="130"/>
        <v>7.8442551207197047E-3</v>
      </c>
    </row>
    <row r="2035" spans="1:6" hidden="1" outlineLevel="1" x14ac:dyDescent="0.3">
      <c r="A2035" s="3">
        <v>41130</v>
      </c>
      <c r="B2035" s="15">
        <v>3.6569049489260656E-3</v>
      </c>
      <c r="C2035" s="5">
        <f t="shared" si="127"/>
        <v>6.7374903754253337E-3</v>
      </c>
      <c r="D2035" s="5">
        <f t="shared" si="128"/>
        <v>9.788869531900838E-3</v>
      </c>
      <c r="E2035" s="5">
        <f t="shared" si="129"/>
        <v>7.3550652232885752E-3</v>
      </c>
      <c r="F2035" s="5">
        <f t="shared" si="130"/>
        <v>8.1672356373077015E-3</v>
      </c>
    </row>
    <row r="2036" spans="1:6" hidden="1" outlineLevel="1" x14ac:dyDescent="0.3">
      <c r="A2036" s="3">
        <v>41131</v>
      </c>
      <c r="B2036" s="15">
        <v>3.7009351943542686E-3</v>
      </c>
      <c r="C2036" s="5">
        <f t="shared" si="127"/>
        <v>3.6569049489260656E-3</v>
      </c>
      <c r="D2036" s="5">
        <f t="shared" si="128"/>
        <v>6.7873137665227564E-3</v>
      </c>
      <c r="E2036" s="5">
        <f t="shared" si="129"/>
        <v>7.2444183080999057E-3</v>
      </c>
      <c r="F2036" s="5">
        <f t="shared" si="130"/>
        <v>6.368897347941601E-3</v>
      </c>
    </row>
    <row r="2037" spans="1:6" hidden="1" outlineLevel="1" x14ac:dyDescent="0.3">
      <c r="A2037" s="3">
        <v>41134</v>
      </c>
      <c r="B2037" s="15">
        <v>4.4044473479780844E-3</v>
      </c>
      <c r="C2037" s="5">
        <f t="shared" si="127"/>
        <v>3.7009351943542686E-3</v>
      </c>
      <c r="D2037" s="5">
        <f t="shared" si="128"/>
        <v>5.6094548268933444E-3</v>
      </c>
      <c r="E2037" s="5">
        <f t="shared" si="129"/>
        <v>7.0848680419855177E-3</v>
      </c>
      <c r="F2037" s="5">
        <f t="shared" si="130"/>
        <v>5.8867245019662406E-3</v>
      </c>
    </row>
    <row r="2038" spans="1:6" hidden="1" outlineLevel="1" x14ac:dyDescent="0.3">
      <c r="A2038" s="3">
        <v>41135</v>
      </c>
      <c r="B2038" s="15">
        <v>4.1421188969334964E-3</v>
      </c>
      <c r="C2038" s="5">
        <f t="shared" si="127"/>
        <v>4.4044473479780844E-3</v>
      </c>
      <c r="D2038" s="5">
        <f t="shared" si="128"/>
        <v>4.9396617030516583E-3</v>
      </c>
      <c r="E2038" s="5">
        <f t="shared" si="129"/>
        <v>6.9868275111500113E-3</v>
      </c>
      <c r="F2038" s="5">
        <f t="shared" si="130"/>
        <v>5.7527876162151766E-3</v>
      </c>
    </row>
    <row r="2039" spans="1:6" hidden="1" outlineLevel="1" x14ac:dyDescent="0.3">
      <c r="A2039" s="3">
        <v>41136</v>
      </c>
      <c r="B2039" s="15">
        <v>3.9632220892091364E-3</v>
      </c>
      <c r="C2039" s="5">
        <f t="shared" si="127"/>
        <v>4.1421188969334964E-3</v>
      </c>
      <c r="D2039" s="5">
        <f t="shared" si="128"/>
        <v>4.5283793527234502E-3</v>
      </c>
      <c r="E2039" s="5">
        <f t="shared" si="129"/>
        <v>6.8395632805683644E-3</v>
      </c>
      <c r="F2039" s="5">
        <f t="shared" si="130"/>
        <v>5.4943392760341617E-3</v>
      </c>
    </row>
    <row r="2040" spans="1:6" hidden="1" outlineLevel="1" x14ac:dyDescent="0.3">
      <c r="A2040" s="3">
        <v>41137</v>
      </c>
      <c r="B2040" s="15">
        <v>4.1100455743871729E-3</v>
      </c>
      <c r="C2040" s="5">
        <f t="shared" si="127"/>
        <v>3.9632220892091364E-3</v>
      </c>
      <c r="D2040" s="5">
        <f t="shared" si="128"/>
        <v>3.9735256954802102E-3</v>
      </c>
      <c r="E2040" s="5">
        <f t="shared" si="129"/>
        <v>6.7611889113440094E-3</v>
      </c>
      <c r="F2040" s="5">
        <f t="shared" si="130"/>
        <v>5.2240787885519321E-3</v>
      </c>
    </row>
    <row r="2041" spans="1:6" hidden="1" outlineLevel="1" x14ac:dyDescent="0.3">
      <c r="A2041" s="3">
        <v>41138</v>
      </c>
      <c r="B2041" s="15">
        <v>1.6027009512180959E-3</v>
      </c>
      <c r="C2041" s="5">
        <f t="shared" si="127"/>
        <v>4.1100455743871729E-3</v>
      </c>
      <c r="D2041" s="5">
        <f t="shared" si="128"/>
        <v>4.0641538205724321E-3</v>
      </c>
      <c r="E2041" s="5">
        <f t="shared" si="129"/>
        <v>6.7688299917969871E-3</v>
      </c>
      <c r="F2041" s="5">
        <f t="shared" si="130"/>
        <v>5.2911873235717138E-3</v>
      </c>
    </row>
    <row r="2042" spans="1:6" hidden="1" outlineLevel="1" x14ac:dyDescent="0.3">
      <c r="A2042" s="3">
        <v>41141</v>
      </c>
      <c r="B2042" s="15">
        <v>5.8660627783159594E-3</v>
      </c>
      <c r="C2042" s="5">
        <f t="shared" si="127"/>
        <v>1.6027009512180959E-3</v>
      </c>
      <c r="D2042" s="5">
        <f t="shared" si="128"/>
        <v>3.6445069719451976E-3</v>
      </c>
      <c r="E2042" s="5">
        <f t="shared" si="129"/>
        <v>6.5859833531713187E-3</v>
      </c>
      <c r="F2042" s="5">
        <f t="shared" si="130"/>
        <v>4.5448966609334847E-3</v>
      </c>
    </row>
    <row r="2043" spans="1:6" hidden="1" outlineLevel="1" x14ac:dyDescent="0.3">
      <c r="A2043" s="3">
        <v>41142</v>
      </c>
      <c r="B2043" s="15">
        <v>4.774991168917761E-3</v>
      </c>
      <c r="C2043" s="5">
        <f t="shared" si="127"/>
        <v>5.8660627783159594E-3</v>
      </c>
      <c r="D2043" s="5">
        <f t="shared" si="128"/>
        <v>3.9368300580127722E-3</v>
      </c>
      <c r="E2043" s="5">
        <f t="shared" si="129"/>
        <v>6.6204440148472784E-3</v>
      </c>
      <c r="F2043" s="5">
        <f t="shared" si="130"/>
        <v>5.5622772652508274E-3</v>
      </c>
    </row>
    <row r="2044" spans="1:6" hidden="1" outlineLevel="1" x14ac:dyDescent="0.3">
      <c r="A2044" s="3">
        <v>41143</v>
      </c>
      <c r="B2044" s="15">
        <v>6.0317335111961124E-3</v>
      </c>
      <c r="C2044" s="5">
        <f t="shared" si="127"/>
        <v>4.774991168917761E-3</v>
      </c>
      <c r="D2044" s="5">
        <f t="shared" si="128"/>
        <v>4.0634045124096248E-3</v>
      </c>
      <c r="E2044" s="5">
        <f t="shared" si="129"/>
        <v>6.7139287124650194E-3</v>
      </c>
      <c r="F2044" s="5">
        <f t="shared" si="130"/>
        <v>5.4118663475877272E-3</v>
      </c>
    </row>
    <row r="2045" spans="1:6" hidden="1" outlineLevel="1" x14ac:dyDescent="0.3">
      <c r="A2045" s="3">
        <v>41144</v>
      </c>
      <c r="B2045" s="15">
        <v>5.7067524131160056E-3</v>
      </c>
      <c r="C2045" s="5">
        <f t="shared" si="127"/>
        <v>6.0317335111961124E-3</v>
      </c>
      <c r="D2045" s="5">
        <f t="shared" si="128"/>
        <v>4.4771067968070203E-3</v>
      </c>
      <c r="E2045" s="5">
        <f t="shared" si="129"/>
        <v>6.7381082631093152E-3</v>
      </c>
      <c r="F2045" s="5">
        <f t="shared" si="130"/>
        <v>5.8379349573251752E-3</v>
      </c>
    </row>
    <row r="2046" spans="1:6" hidden="1" outlineLevel="1" x14ac:dyDescent="0.3">
      <c r="A2046" s="3">
        <v>41145</v>
      </c>
      <c r="B2046" s="15">
        <v>6.4246161428455082E-3</v>
      </c>
      <c r="C2046" s="5">
        <f t="shared" si="127"/>
        <v>5.7067524131160056E-3</v>
      </c>
      <c r="D2046" s="5">
        <f t="shared" si="128"/>
        <v>4.7964481645527864E-3</v>
      </c>
      <c r="E2046" s="5">
        <f t="shared" si="129"/>
        <v>6.4326813111390208E-3</v>
      </c>
      <c r="F2046" s="5">
        <f t="shared" si="130"/>
        <v>5.782266570323576E-3</v>
      </c>
    </row>
    <row r="2047" spans="1:6" hidden="1" outlineLevel="1" x14ac:dyDescent="0.3">
      <c r="A2047" s="3">
        <v>41149</v>
      </c>
      <c r="B2047" s="15">
        <v>4.2604341428225754E-3</v>
      </c>
      <c r="C2047" s="5">
        <f t="shared" si="127"/>
        <v>6.4246161428455082E-3</v>
      </c>
      <c r="D2047" s="5">
        <f t="shared" si="128"/>
        <v>5.760831202878269E-3</v>
      </c>
      <c r="E2047" s="5">
        <f t="shared" si="129"/>
        <v>6.377826124748861E-3</v>
      </c>
      <c r="F2047" s="5">
        <f t="shared" si="130"/>
        <v>6.2715937583220829E-3</v>
      </c>
    </row>
    <row r="2048" spans="1:6" hidden="1" outlineLevel="1" x14ac:dyDescent="0.3">
      <c r="A2048" s="3">
        <v>41150</v>
      </c>
      <c r="B2048" s="15">
        <v>2.946107087528523E-3</v>
      </c>
      <c r="C2048" s="5">
        <f t="shared" si="127"/>
        <v>4.2604341428225754E-3</v>
      </c>
      <c r="D2048" s="5">
        <f t="shared" si="128"/>
        <v>5.4397054757795923E-3</v>
      </c>
      <c r="E2048" s="5">
        <f t="shared" si="129"/>
        <v>6.3093651876820972E-3</v>
      </c>
      <c r="F2048" s="5">
        <f t="shared" si="130"/>
        <v>5.6735480118526929E-3</v>
      </c>
    </row>
    <row r="2049" spans="1:6" hidden="1" outlineLevel="1" x14ac:dyDescent="0.3">
      <c r="A2049" s="3">
        <v>41151</v>
      </c>
      <c r="B2049" s="15">
        <v>4.0225373219860121E-3</v>
      </c>
      <c r="C2049" s="5">
        <f t="shared" si="127"/>
        <v>2.946107087528523E-3</v>
      </c>
      <c r="D2049" s="5">
        <f t="shared" si="128"/>
        <v>5.073928659501745E-3</v>
      </c>
      <c r="E2049" s="5">
        <f t="shared" si="129"/>
        <v>5.910055799614791E-3</v>
      </c>
      <c r="F2049" s="5">
        <f t="shared" si="130"/>
        <v>5.1234550701505337E-3</v>
      </c>
    </row>
    <row r="2050" spans="1:6" hidden="1" outlineLevel="1" x14ac:dyDescent="0.3">
      <c r="A2050" s="3">
        <v>41152</v>
      </c>
      <c r="B2050" s="15">
        <v>7.8394220218948006E-3</v>
      </c>
      <c r="C2050" s="5">
        <f t="shared" si="127"/>
        <v>4.0225373219860121E-3</v>
      </c>
      <c r="D2050" s="5">
        <f t="shared" si="128"/>
        <v>4.6720894216597253E-3</v>
      </c>
      <c r="E2050" s="5">
        <f t="shared" si="129"/>
        <v>5.7229470352616893E-3</v>
      </c>
      <c r="F2050" s="5">
        <f t="shared" si="130"/>
        <v>5.1364637977784691E-3</v>
      </c>
    </row>
    <row r="2051" spans="1:6" hidden="1" outlineLevel="1" x14ac:dyDescent="0.3">
      <c r="A2051" s="3">
        <v>41155</v>
      </c>
      <c r="B2051" s="15">
        <v>5.0289750587034941E-3</v>
      </c>
      <c r="C2051" s="5">
        <f t="shared" si="127"/>
        <v>7.8394220218948006E-3</v>
      </c>
      <c r="D2051" s="5">
        <f t="shared" si="128"/>
        <v>5.0986233434154836E-3</v>
      </c>
      <c r="E2051" s="5">
        <f t="shared" si="129"/>
        <v>5.7585593684521116E-3</v>
      </c>
      <c r="F2051" s="5">
        <f t="shared" si="130"/>
        <v>6.1099981915967091E-3</v>
      </c>
    </row>
    <row r="2052" spans="1:6" hidden="1" outlineLevel="1" x14ac:dyDescent="0.3">
      <c r="A2052" s="3">
        <v>41156</v>
      </c>
      <c r="B2052" s="15">
        <v>8.3328297697072215E-3</v>
      </c>
      <c r="C2052" s="5">
        <f t="shared" ref="C2052:C2115" si="131">B2051</f>
        <v>5.0289750587034941E-3</v>
      </c>
      <c r="D2052" s="5">
        <f t="shared" si="128"/>
        <v>4.8194951265870811E-3</v>
      </c>
      <c r="E2052" s="5">
        <f t="shared" si="129"/>
        <v>5.7921070140835133E-3</v>
      </c>
      <c r="F2052" s="5">
        <f t="shared" si="130"/>
        <v>5.4267653759204008E-3</v>
      </c>
    </row>
    <row r="2053" spans="1:6" hidden="1" outlineLevel="1" x14ac:dyDescent="0.3">
      <c r="A2053" s="3">
        <v>41157</v>
      </c>
      <c r="B2053" s="15">
        <v>5.0611895630322664E-3</v>
      </c>
      <c r="C2053" s="5">
        <f t="shared" si="131"/>
        <v>8.3328297697072215E-3</v>
      </c>
      <c r="D2053" s="5">
        <f t="shared" si="128"/>
        <v>5.6339742519640103E-3</v>
      </c>
      <c r="E2053" s="5">
        <f t="shared" si="129"/>
        <v>5.3224772865330923E-3</v>
      </c>
      <c r="F2053" s="5">
        <f t="shared" si="130"/>
        <v>6.2614064407336394E-3</v>
      </c>
    </row>
    <row r="2054" spans="1:6" hidden="1" outlineLevel="1" x14ac:dyDescent="0.3">
      <c r="A2054" s="3">
        <v>41158</v>
      </c>
      <c r="B2054" s="15">
        <v>9.5981178133545102E-3</v>
      </c>
      <c r="C2054" s="5">
        <f t="shared" si="131"/>
        <v>5.0611895630322664E-3</v>
      </c>
      <c r="D2054" s="5">
        <f t="shared" si="128"/>
        <v>6.056990747064759E-3</v>
      </c>
      <c r="E2054" s="5">
        <f t="shared" si="129"/>
        <v>5.1166118170117717E-3</v>
      </c>
      <c r="F2054" s="5">
        <f t="shared" si="130"/>
        <v>5.6584519581710409E-3</v>
      </c>
    </row>
    <row r="2055" spans="1:6" hidden="1" outlineLevel="1" x14ac:dyDescent="0.3">
      <c r="A2055" s="3">
        <v>41159</v>
      </c>
      <c r="B2055" s="15">
        <v>3.695996452342659E-3</v>
      </c>
      <c r="C2055" s="5">
        <f t="shared" si="131"/>
        <v>9.5981178133545102E-3</v>
      </c>
      <c r="D2055" s="5">
        <f t="shared" si="128"/>
        <v>7.1721068453384591E-3</v>
      </c>
      <c r="E2055" s="5">
        <f t="shared" si="129"/>
        <v>5.2004620372921341E-3</v>
      </c>
      <c r="F2055" s="5">
        <f t="shared" si="130"/>
        <v>7.0552451166228641E-3</v>
      </c>
    </row>
    <row r="2056" spans="1:6" hidden="1" outlineLevel="1" x14ac:dyDescent="0.3">
      <c r="A2056" s="3">
        <v>41162</v>
      </c>
      <c r="B2056" s="15">
        <v>3.3815122798852792E-3</v>
      </c>
      <c r="C2056" s="5">
        <f t="shared" si="131"/>
        <v>3.695996452342659E-3</v>
      </c>
      <c r="D2056" s="5">
        <f t="shared" ref="D2056:D2119" si="132">AVERAGE(B2051:B2055)</f>
        <v>6.3434217314280294E-3</v>
      </c>
      <c r="E2056" s="5">
        <f t="shared" si="129"/>
        <v>5.0867104829179577E-3</v>
      </c>
      <c r="F2056" s="5">
        <f t="shared" si="130"/>
        <v>5.4669204663769459E-3</v>
      </c>
    </row>
    <row r="2057" spans="1:6" hidden="1" outlineLevel="1" x14ac:dyDescent="0.3">
      <c r="A2057" s="3">
        <v>41163</v>
      </c>
      <c r="B2057" s="15">
        <v>4.6013592790081995E-3</v>
      </c>
      <c r="C2057" s="5">
        <f t="shared" si="131"/>
        <v>3.3815122798852792E-3</v>
      </c>
      <c r="D2057" s="5">
        <f t="shared" si="132"/>
        <v>6.0139291756643879E-3</v>
      </c>
      <c r="E2057" s="5">
        <f t="shared" si="129"/>
        <v>4.9341660240297732E-3</v>
      </c>
      <c r="F2057" s="5">
        <f t="shared" si="130"/>
        <v>5.2259672157390132E-3</v>
      </c>
    </row>
    <row r="2058" spans="1:6" hidden="1" outlineLevel="1" x14ac:dyDescent="0.3">
      <c r="A2058" s="3">
        <v>41164</v>
      </c>
      <c r="B2058" s="15">
        <v>7.1386824606964779E-3</v>
      </c>
      <c r="C2058" s="5">
        <f t="shared" si="131"/>
        <v>4.6013592790081995E-3</v>
      </c>
      <c r="D2058" s="5">
        <f t="shared" si="132"/>
        <v>5.2676350775245819E-3</v>
      </c>
      <c r="E2058" s="5">
        <f t="shared" si="129"/>
        <v>4.9770957663062337E-3</v>
      </c>
      <c r="F2058" s="5">
        <f t="shared" si="130"/>
        <v>5.2210763302320308E-3</v>
      </c>
    </row>
    <row r="2059" spans="1:6" hidden="1" outlineLevel="1" x14ac:dyDescent="0.3">
      <c r="A2059" s="3">
        <v>41165</v>
      </c>
      <c r="B2059" s="15">
        <v>5.3527619995099524E-3</v>
      </c>
      <c r="C2059" s="5">
        <f t="shared" si="131"/>
        <v>7.1386824606964779E-3</v>
      </c>
      <c r="D2059" s="5">
        <f t="shared" si="132"/>
        <v>5.683133657057424E-3</v>
      </c>
      <c r="E2059" s="5">
        <f t="shared" si="129"/>
        <v>5.1333570056854251E-3</v>
      </c>
      <c r="F2059" s="5">
        <f t="shared" si="130"/>
        <v>5.962950310350771E-3</v>
      </c>
    </row>
    <row r="2060" spans="1:6" hidden="1" outlineLevel="1" x14ac:dyDescent="0.3">
      <c r="A2060" s="3">
        <v>41166</v>
      </c>
      <c r="B2060" s="15">
        <v>9.2559040976342814E-3</v>
      </c>
      <c r="C2060" s="5">
        <f t="shared" si="131"/>
        <v>5.3527619995099524E-3</v>
      </c>
      <c r="D2060" s="5">
        <f t="shared" si="132"/>
        <v>4.834062494288513E-3</v>
      </c>
      <c r="E2060" s="5">
        <f t="shared" si="129"/>
        <v>5.1764622171186925E-3</v>
      </c>
      <c r="F2060" s="5">
        <f t="shared" si="130"/>
        <v>5.2875108596472393E-3</v>
      </c>
    </row>
    <row r="2061" spans="1:6" hidden="1" outlineLevel="1" x14ac:dyDescent="0.3">
      <c r="A2061" s="3">
        <v>41169</v>
      </c>
      <c r="B2061" s="15">
        <v>3.2094086166829178E-3</v>
      </c>
      <c r="C2061" s="5">
        <f t="shared" si="131"/>
        <v>9.2559040976342814E-3</v>
      </c>
      <c r="D2061" s="5">
        <f t="shared" si="132"/>
        <v>5.9460440233468376E-3</v>
      </c>
      <c r="E2061" s="5">
        <f t="shared" si="129"/>
        <v>5.4089069989687287E-3</v>
      </c>
      <c r="F2061" s="5">
        <f t="shared" si="130"/>
        <v>6.6011273500422019E-3</v>
      </c>
    </row>
    <row r="2062" spans="1:6" hidden="1" outlineLevel="1" x14ac:dyDescent="0.3">
      <c r="A2062" s="3">
        <v>41170</v>
      </c>
      <c r="B2062" s="15">
        <v>6.7450264787342461E-3</v>
      </c>
      <c r="C2062" s="5">
        <f t="shared" si="131"/>
        <v>3.2094086166829178E-3</v>
      </c>
      <c r="D2062" s="5">
        <f t="shared" si="132"/>
        <v>5.9116232907063656E-3</v>
      </c>
      <c r="E2062" s="5">
        <f t="shared" si="129"/>
        <v>5.3746427502175372E-3</v>
      </c>
      <c r="F2062" s="5">
        <f t="shared" si="130"/>
        <v>5.3040985749395839E-3</v>
      </c>
    </row>
    <row r="2063" spans="1:6" hidden="1" outlineLevel="1" x14ac:dyDescent="0.3">
      <c r="A2063" s="3">
        <v>41171</v>
      </c>
      <c r="B2063" s="15">
        <v>3.2338205246038561E-3</v>
      </c>
      <c r="C2063" s="5">
        <f t="shared" si="131"/>
        <v>6.7450264787342461E-3</v>
      </c>
      <c r="D2063" s="5">
        <f t="shared" si="132"/>
        <v>6.3403567306515749E-3</v>
      </c>
      <c r="E2063" s="5">
        <f t="shared" si="129"/>
        <v>5.4944146095060398E-3</v>
      </c>
      <c r="F2063" s="5">
        <f t="shared" si="130"/>
        <v>6.248345898086944E-3</v>
      </c>
    </row>
    <row r="2064" spans="1:6" hidden="1" outlineLevel="1" x14ac:dyDescent="0.3">
      <c r="A2064" s="3">
        <v>41172</v>
      </c>
      <c r="B2064" s="15">
        <v>7.2956903803410187E-3</v>
      </c>
      <c r="C2064" s="5">
        <f t="shared" si="131"/>
        <v>3.2338205246038561E-3</v>
      </c>
      <c r="D2064" s="5">
        <f t="shared" si="132"/>
        <v>5.5593843434330499E-3</v>
      </c>
      <c r="E2064" s="5">
        <f t="shared" si="129"/>
        <v>5.5685564082963018E-3</v>
      </c>
      <c r="F2064" s="5">
        <f t="shared" si="130"/>
        <v>5.2457860043186207E-3</v>
      </c>
    </row>
    <row r="2065" spans="1:6" hidden="1" outlineLevel="1" x14ac:dyDescent="0.3">
      <c r="A2065" s="3">
        <v>41173</v>
      </c>
      <c r="B2065" s="15">
        <v>5.834702317276938E-3</v>
      </c>
      <c r="C2065" s="5">
        <f t="shared" si="131"/>
        <v>7.2956903803410187E-3</v>
      </c>
      <c r="D2065" s="5">
        <f t="shared" si="132"/>
        <v>5.9479700195992635E-3</v>
      </c>
      <c r="E2065" s="5">
        <f t="shared" si="129"/>
        <v>5.6335394811156229E-3</v>
      </c>
      <c r="F2065" s="5">
        <f t="shared" si="130"/>
        <v>6.266970650377339E-3</v>
      </c>
    </row>
    <row r="2066" spans="1:6" hidden="1" outlineLevel="1" x14ac:dyDescent="0.3">
      <c r="A2066" s="3">
        <v>41176</v>
      </c>
      <c r="B2066" s="15">
        <v>6.2533134065034766E-3</v>
      </c>
      <c r="C2066" s="5">
        <f t="shared" si="131"/>
        <v>5.834702317276938E-3</v>
      </c>
      <c r="D2066" s="5">
        <f t="shared" si="132"/>
        <v>5.2637296635277952E-3</v>
      </c>
      <c r="E2066" s="5">
        <f t="shared" si="129"/>
        <v>5.6817081696774038E-3</v>
      </c>
      <c r="F2066" s="5">
        <f t="shared" si="130"/>
        <v>5.7227159216244224E-3</v>
      </c>
    </row>
    <row r="2067" spans="1:6" hidden="1" outlineLevel="1" x14ac:dyDescent="0.3">
      <c r="A2067" s="3">
        <v>41177</v>
      </c>
      <c r="B2067" s="15">
        <v>4.1607473244525553E-3</v>
      </c>
      <c r="C2067" s="5">
        <f t="shared" si="131"/>
        <v>6.2533134065034766E-3</v>
      </c>
      <c r="D2067" s="5">
        <f t="shared" si="132"/>
        <v>5.8725106214919075E-3</v>
      </c>
      <c r="E2067" s="5">
        <f t="shared" si="129"/>
        <v>5.6917799831004666E-3</v>
      </c>
      <c r="F2067" s="5">
        <f t="shared" si="130"/>
        <v>6.0397898292199898E-3</v>
      </c>
    </row>
    <row r="2068" spans="1:6" hidden="1" outlineLevel="1" x14ac:dyDescent="0.3">
      <c r="A2068" s="3">
        <v>41178</v>
      </c>
      <c r="B2068" s="15">
        <v>9.0708827991945913E-3</v>
      </c>
      <c r="C2068" s="5">
        <f t="shared" si="131"/>
        <v>4.1607473244525553E-3</v>
      </c>
      <c r="D2068" s="5">
        <f t="shared" si="132"/>
        <v>5.3556547906355688E-3</v>
      </c>
      <c r="E2068" s="5">
        <f t="shared" si="129"/>
        <v>5.6215070245248539E-3</v>
      </c>
      <c r="F2068" s="5">
        <f t="shared" si="130"/>
        <v>5.3836881084044826E-3</v>
      </c>
    </row>
    <row r="2069" spans="1:6" hidden="1" outlineLevel="1" x14ac:dyDescent="0.3">
      <c r="A2069" s="3">
        <v>41179</v>
      </c>
      <c r="B2069" s="15">
        <v>5.0384969443941462E-3</v>
      </c>
      <c r="C2069" s="5">
        <f t="shared" si="131"/>
        <v>9.0708827991945913E-3</v>
      </c>
      <c r="D2069" s="5">
        <f t="shared" si="132"/>
        <v>6.523067245553715E-3</v>
      </c>
      <c r="E2069" s="5">
        <f t="shared" si="129"/>
        <v>5.7417918725407215E-3</v>
      </c>
      <c r="F2069" s="5">
        <f t="shared" si="130"/>
        <v>6.8909839771832716E-3</v>
      </c>
    </row>
    <row r="2070" spans="1:6" hidden="1" outlineLevel="1" x14ac:dyDescent="0.3">
      <c r="A2070" s="3">
        <v>41180</v>
      </c>
      <c r="B2070" s="15">
        <v>7.4409095786560128E-3</v>
      </c>
      <c r="C2070" s="5">
        <f t="shared" si="131"/>
        <v>5.0384969443941462E-3</v>
      </c>
      <c r="D2070" s="5">
        <f t="shared" si="132"/>
        <v>6.0716285583643417E-3</v>
      </c>
      <c r="E2070" s="5">
        <f t="shared" si="129"/>
        <v>5.7771583635212462E-3</v>
      </c>
      <c r="F2070" s="5">
        <f t="shared" si="130"/>
        <v>5.8874069117245287E-3</v>
      </c>
    </row>
    <row r="2071" spans="1:6" hidden="1" outlineLevel="1" x14ac:dyDescent="0.3">
      <c r="A2071" s="3">
        <v>41183</v>
      </c>
      <c r="B2071" s="15">
        <v>9.6488374696656505E-3</v>
      </c>
      <c r="C2071" s="5">
        <f t="shared" si="131"/>
        <v>7.4409095786560128E-3</v>
      </c>
      <c r="D2071" s="5">
        <f t="shared" si="132"/>
        <v>6.3928700106401556E-3</v>
      </c>
      <c r="E2071" s="5">
        <f t="shared" si="129"/>
        <v>5.9814675676634057E-3</v>
      </c>
      <c r="F2071" s="5">
        <f t="shared" si="130"/>
        <v>6.5825832322351108E-3</v>
      </c>
    </row>
    <row r="2072" spans="1:6" hidden="1" outlineLevel="1" x14ac:dyDescent="0.3">
      <c r="A2072" s="3">
        <v>41184</v>
      </c>
      <c r="B2072" s="15">
        <v>6.6281558447223495E-3</v>
      </c>
      <c r="C2072" s="5">
        <f t="shared" si="131"/>
        <v>9.6488374696656505E-3</v>
      </c>
      <c r="D2072" s="5">
        <f t="shared" si="132"/>
        <v>7.0719748232725924E-3</v>
      </c>
      <c r="E2072" s="5">
        <f t="shared" si="129"/>
        <v>6.2372084834670253E-3</v>
      </c>
      <c r="F2072" s="5">
        <f t="shared" si="130"/>
        <v>7.3871651199557097E-3</v>
      </c>
    </row>
    <row r="2073" spans="1:6" hidden="1" outlineLevel="1" x14ac:dyDescent="0.3">
      <c r="A2073" s="3">
        <v>41186</v>
      </c>
      <c r="B2073" s="15">
        <v>6.3804252672667577E-3</v>
      </c>
      <c r="C2073" s="5">
        <f t="shared" si="131"/>
        <v>6.6281558447223495E-3</v>
      </c>
      <c r="D2073" s="5">
        <f t="shared" si="132"/>
        <v>7.5654565273265504E-3</v>
      </c>
      <c r="E2073" s="5">
        <f t="shared" ref="E2073:E2136" si="133">AVERAGE(B2051:B2072)</f>
        <v>6.1821509299591869E-3</v>
      </c>
      <c r="F2073" s="5">
        <f t="shared" ref="F2073:F2136" si="134">C2073*$J$3+D2073*$I$3+E2073*$H$3+$K$3</f>
        <v>6.9152485444546035E-3</v>
      </c>
    </row>
    <row r="2074" spans="1:6" hidden="1" outlineLevel="1" x14ac:dyDescent="0.3">
      <c r="A2074" s="3">
        <v>41187</v>
      </c>
      <c r="B2074" s="15">
        <v>5.393551783587516E-3</v>
      </c>
      <c r="C2074" s="5">
        <f t="shared" si="131"/>
        <v>6.3804252672667577E-3</v>
      </c>
      <c r="D2074" s="5">
        <f t="shared" si="132"/>
        <v>7.027365020940984E-3</v>
      </c>
      <c r="E2074" s="5">
        <f t="shared" si="133"/>
        <v>6.2435804848938797E-3</v>
      </c>
      <c r="F2074" s="5">
        <f t="shared" si="134"/>
        <v>6.6850326565311598E-3</v>
      </c>
    </row>
    <row r="2075" spans="1:6" hidden="1" outlineLevel="1" x14ac:dyDescent="0.3">
      <c r="A2075" s="3">
        <v>41190</v>
      </c>
      <c r="B2075" s="15">
        <v>5.7983188423203318E-3</v>
      </c>
      <c r="C2075" s="5">
        <f t="shared" si="131"/>
        <v>5.393551783587516E-3</v>
      </c>
      <c r="D2075" s="5">
        <f t="shared" si="132"/>
        <v>7.0983759887796576E-3</v>
      </c>
      <c r="E2075" s="5">
        <f t="shared" si="133"/>
        <v>6.1099769400702574E-3</v>
      </c>
      <c r="F2075" s="5">
        <f t="shared" si="134"/>
        <v>6.4574782538889351E-3</v>
      </c>
    </row>
    <row r="2076" spans="1:6" hidden="1" outlineLevel="1" x14ac:dyDescent="0.3">
      <c r="A2076" s="3">
        <v>41191</v>
      </c>
      <c r="B2076" s="15">
        <v>6.2427443865640045E-3</v>
      </c>
      <c r="C2076" s="5">
        <f t="shared" si="131"/>
        <v>5.7983188423203318E-3</v>
      </c>
      <c r="D2076" s="5">
        <f t="shared" si="132"/>
        <v>6.7698578415125218E-3</v>
      </c>
      <c r="E2076" s="5">
        <f t="shared" si="133"/>
        <v>6.1434828164015328E-3</v>
      </c>
      <c r="F2076" s="5">
        <f t="shared" si="134"/>
        <v>6.4325521550218836E-3</v>
      </c>
    </row>
    <row r="2077" spans="1:6" hidden="1" outlineLevel="1" x14ac:dyDescent="0.3">
      <c r="A2077" s="3">
        <v>41192</v>
      </c>
      <c r="B2077" s="15">
        <v>2.2484682093225541E-3</v>
      </c>
      <c r="C2077" s="5">
        <f t="shared" si="131"/>
        <v>6.2427443865640045E-3</v>
      </c>
      <c r="D2077" s="5">
        <f t="shared" si="132"/>
        <v>6.0886392248921915E-3</v>
      </c>
      <c r="E2077" s="5">
        <f t="shared" si="133"/>
        <v>5.9909658424565082E-3</v>
      </c>
      <c r="F2077" s="5">
        <f t="shared" si="134"/>
        <v>6.2210314584463453E-3</v>
      </c>
    </row>
    <row r="2078" spans="1:6" hidden="1" outlineLevel="1" x14ac:dyDescent="0.3">
      <c r="A2078" s="3">
        <v>41193</v>
      </c>
      <c r="B2078" s="15">
        <v>7.5635821822146107E-3</v>
      </c>
      <c r="C2078" s="5">
        <f t="shared" si="131"/>
        <v>2.2484682093225541E-3</v>
      </c>
      <c r="D2078" s="5">
        <f t="shared" si="132"/>
        <v>5.2127016978122335E-3</v>
      </c>
      <c r="E2078" s="5">
        <f t="shared" si="133"/>
        <v>5.9251691041374141E-3</v>
      </c>
      <c r="F2078" s="5">
        <f t="shared" si="134"/>
        <v>5.0332694332424835E-3</v>
      </c>
    </row>
    <row r="2079" spans="1:6" hidden="1" outlineLevel="1" x14ac:dyDescent="0.3">
      <c r="A2079" s="3">
        <v>41194</v>
      </c>
      <c r="B2079" s="15">
        <v>2.3932400285817798E-3</v>
      </c>
      <c r="C2079" s="5">
        <f t="shared" si="131"/>
        <v>7.5635821822146107E-3</v>
      </c>
      <c r="D2079" s="5">
        <f t="shared" si="132"/>
        <v>5.4493330808018034E-3</v>
      </c>
      <c r="E2079" s="5">
        <f t="shared" si="133"/>
        <v>6.1152631906069288E-3</v>
      </c>
      <c r="F2079" s="5">
        <f t="shared" si="134"/>
        <v>6.3051463710403991E-3</v>
      </c>
    </row>
    <row r="2080" spans="1:6" hidden="1" outlineLevel="1" x14ac:dyDescent="0.3">
      <c r="A2080" s="3">
        <v>41197</v>
      </c>
      <c r="B2080" s="15">
        <v>4.8797318954728192E-3</v>
      </c>
      <c r="C2080" s="5">
        <f t="shared" si="131"/>
        <v>2.3932400285817798E-3</v>
      </c>
      <c r="D2080" s="5">
        <f t="shared" si="132"/>
        <v>4.8492707298006558E-3</v>
      </c>
      <c r="E2080" s="5">
        <f t="shared" si="133"/>
        <v>6.0148941337693634E-3</v>
      </c>
      <c r="F2080" s="5">
        <f t="shared" si="134"/>
        <v>4.9601286770121159E-3</v>
      </c>
    </row>
    <row r="2081" spans="1:6" hidden="1" outlineLevel="1" x14ac:dyDescent="0.3">
      <c r="A2081" s="3">
        <v>41198</v>
      </c>
      <c r="B2081" s="15">
        <v>5.6275814869031675E-3</v>
      </c>
      <c r="C2081" s="5">
        <f t="shared" si="131"/>
        <v>4.8797318954728192E-3</v>
      </c>
      <c r="D2081" s="5">
        <f t="shared" si="132"/>
        <v>4.665553340431154E-3</v>
      </c>
      <c r="E2081" s="5">
        <f t="shared" si="133"/>
        <v>5.9122145626228336E-3</v>
      </c>
      <c r="F2081" s="5">
        <f t="shared" si="134"/>
        <v>5.3798500136829439E-3</v>
      </c>
    </row>
    <row r="2082" spans="1:6" hidden="1" outlineLevel="1" x14ac:dyDescent="0.3">
      <c r="A2082" s="3">
        <v>41199</v>
      </c>
      <c r="B2082" s="15">
        <v>3.7292774350533831E-3</v>
      </c>
      <c r="C2082" s="5">
        <f t="shared" si="131"/>
        <v>5.6275814869031675E-3</v>
      </c>
      <c r="D2082" s="5">
        <f t="shared" si="132"/>
        <v>4.5425207604989862E-3</v>
      </c>
      <c r="E2082" s="5">
        <f t="shared" si="133"/>
        <v>5.9247063575043439E-3</v>
      </c>
      <c r="F2082" s="5">
        <f t="shared" si="134"/>
        <v>5.4959738397770842E-3</v>
      </c>
    </row>
    <row r="2083" spans="1:6" hidden="1" outlineLevel="1" x14ac:dyDescent="0.3">
      <c r="A2083" s="3">
        <v>41200</v>
      </c>
      <c r="B2083" s="15">
        <v>3.490302467974779E-3</v>
      </c>
      <c r="C2083" s="5">
        <f t="shared" si="131"/>
        <v>3.7292774350533831E-3</v>
      </c>
      <c r="D2083" s="5">
        <f t="shared" si="132"/>
        <v>4.8386826056451516E-3</v>
      </c>
      <c r="E2083" s="5">
        <f t="shared" si="133"/>
        <v>5.6734960546597569E-3</v>
      </c>
      <c r="F2083" s="5">
        <f t="shared" si="134"/>
        <v>5.11936562662022E-3</v>
      </c>
    </row>
    <row r="2084" spans="1:6" hidden="1" outlineLevel="1" x14ac:dyDescent="0.3">
      <c r="A2084" s="3">
        <v>41201</v>
      </c>
      <c r="B2084" s="15">
        <v>2.3995722079955773E-3</v>
      </c>
      <c r="C2084" s="5">
        <f t="shared" si="131"/>
        <v>3.490302467974779E-3</v>
      </c>
      <c r="D2084" s="5">
        <f t="shared" si="132"/>
        <v>4.0240266627971852E-3</v>
      </c>
      <c r="E2084" s="5">
        <f t="shared" si="133"/>
        <v>5.6862639569912063E-3</v>
      </c>
      <c r="F2084" s="5">
        <f t="shared" si="134"/>
        <v>4.7717304605345047E-3</v>
      </c>
    </row>
    <row r="2085" spans="1:6" hidden="1" outlineLevel="1" x14ac:dyDescent="0.3">
      <c r="A2085" s="3">
        <v>41204</v>
      </c>
      <c r="B2085" s="15">
        <v>4.4051963157590969E-3</v>
      </c>
      <c r="C2085" s="5">
        <f t="shared" si="131"/>
        <v>2.3995722079955773E-3</v>
      </c>
      <c r="D2085" s="5">
        <f t="shared" si="132"/>
        <v>4.0252930986799454E-3</v>
      </c>
      <c r="E2085" s="5">
        <f t="shared" si="133"/>
        <v>5.4887433083212669E-3</v>
      </c>
      <c r="F2085" s="5">
        <f t="shared" si="134"/>
        <v>4.4743940414877208E-3</v>
      </c>
    </row>
    <row r="2086" spans="1:6" hidden="1" outlineLevel="1" x14ac:dyDescent="0.3">
      <c r="A2086" s="3">
        <v>41205</v>
      </c>
      <c r="B2086" s="15">
        <v>8.7629017028461077E-3</v>
      </c>
      <c r="C2086" s="5">
        <f t="shared" si="131"/>
        <v>4.4051963157590969E-3</v>
      </c>
      <c r="D2086" s="5">
        <f t="shared" si="132"/>
        <v>3.9303859827372004E-3</v>
      </c>
      <c r="E2086" s="5">
        <f t="shared" si="133"/>
        <v>5.5419876624646864E-3</v>
      </c>
      <c r="F2086" s="5">
        <f t="shared" si="134"/>
        <v>4.8797098559240377E-3</v>
      </c>
    </row>
    <row r="2087" spans="1:6" hidden="1" outlineLevel="1" x14ac:dyDescent="0.3">
      <c r="A2087" s="3">
        <v>41206</v>
      </c>
      <c r="B2087" s="15">
        <v>5.2254861092888918E-3</v>
      </c>
      <c r="C2087" s="5">
        <f t="shared" si="131"/>
        <v>8.7629017028461077E-3</v>
      </c>
      <c r="D2087" s="5">
        <f t="shared" si="132"/>
        <v>4.5574500259257886E-3</v>
      </c>
      <c r="E2087" s="5">
        <f t="shared" si="133"/>
        <v>5.608679086214919E-3</v>
      </c>
      <c r="F2087" s="5">
        <f t="shared" si="134"/>
        <v>6.0520762700128437E-3</v>
      </c>
    </row>
    <row r="2088" spans="1:6" hidden="1" outlineLevel="1" x14ac:dyDescent="0.3">
      <c r="A2088" s="3">
        <v>41207</v>
      </c>
      <c r="B2088" s="15">
        <v>5.6774889704068986E-3</v>
      </c>
      <c r="C2088" s="5">
        <f t="shared" si="131"/>
        <v>5.2254861092888918E-3</v>
      </c>
      <c r="D2088" s="5">
        <f t="shared" si="132"/>
        <v>4.8566917607728907E-3</v>
      </c>
      <c r="E2088" s="5">
        <f t="shared" si="133"/>
        <v>5.5809874403972802E-3</v>
      </c>
      <c r="F2088" s="5">
        <f t="shared" si="134"/>
        <v>5.4089271467989732E-3</v>
      </c>
    </row>
    <row r="2089" spans="1:6" hidden="1" outlineLevel="1" x14ac:dyDescent="0.3">
      <c r="A2089" s="3">
        <v>41208</v>
      </c>
      <c r="B2089" s="15">
        <v>8.6270181343142405E-3</v>
      </c>
      <c r="C2089" s="5">
        <f t="shared" si="131"/>
        <v>5.6774889704068986E-3</v>
      </c>
      <c r="D2089" s="5">
        <f t="shared" si="132"/>
        <v>5.2941290612593143E-3</v>
      </c>
      <c r="E2089" s="5">
        <f t="shared" si="133"/>
        <v>5.5548136023928912E-3</v>
      </c>
      <c r="F2089" s="5">
        <f t="shared" si="134"/>
        <v>5.6570326470097437E-3</v>
      </c>
    </row>
    <row r="2090" spans="1:6" hidden="1" outlineLevel="1" x14ac:dyDescent="0.3">
      <c r="A2090" s="3">
        <v>41211</v>
      </c>
      <c r="B2090" s="15">
        <v>6.177385936615762E-3</v>
      </c>
      <c r="C2090" s="5">
        <f t="shared" si="131"/>
        <v>8.6270181343142405E-3</v>
      </c>
      <c r="D2090" s="5">
        <f t="shared" si="132"/>
        <v>6.5396182465230464E-3</v>
      </c>
      <c r="E2090" s="5">
        <f t="shared" si="133"/>
        <v>5.7578259119320579E-3</v>
      </c>
      <c r="F2090" s="5">
        <f t="shared" si="134"/>
        <v>6.8092488686905088E-3</v>
      </c>
    </row>
    <row r="2091" spans="1:6" hidden="1" outlineLevel="1" x14ac:dyDescent="0.3">
      <c r="A2091" s="3">
        <v>41212</v>
      </c>
      <c r="B2091" s="15">
        <v>4.0541482863329951E-3</v>
      </c>
      <c r="C2091" s="5">
        <f t="shared" si="131"/>
        <v>6.177385936615762E-3</v>
      </c>
      <c r="D2091" s="5">
        <f t="shared" si="132"/>
        <v>6.8940561706943805E-3</v>
      </c>
      <c r="E2091" s="5">
        <f t="shared" si="133"/>
        <v>5.6263033272693835E-3</v>
      </c>
      <c r="F2091" s="5">
        <f t="shared" si="134"/>
        <v>6.3795725773172843E-3</v>
      </c>
    </row>
    <row r="2092" spans="1:6" hidden="1" outlineLevel="1" x14ac:dyDescent="0.3">
      <c r="A2092" s="3">
        <v>41213</v>
      </c>
      <c r="B2092" s="15">
        <v>7.3983536381592996E-3</v>
      </c>
      <c r="C2092" s="5">
        <f t="shared" si="131"/>
        <v>4.0541482863329951E-3</v>
      </c>
      <c r="D2092" s="5">
        <f t="shared" si="132"/>
        <v>5.9523054873917578E-3</v>
      </c>
      <c r="E2092" s="5">
        <f t="shared" si="133"/>
        <v>5.5815602064484236E-3</v>
      </c>
      <c r="F2092" s="5">
        <f t="shared" si="134"/>
        <v>5.5684543906374152E-3</v>
      </c>
    </row>
    <row r="2093" spans="1:6" hidden="1" outlineLevel="1" x14ac:dyDescent="0.3">
      <c r="A2093" s="3">
        <v>41214</v>
      </c>
      <c r="B2093" s="15">
        <v>6.8702795860804107E-3</v>
      </c>
      <c r="C2093" s="5">
        <f t="shared" si="131"/>
        <v>7.3983536381592996E-3</v>
      </c>
      <c r="D2093" s="5">
        <f t="shared" si="132"/>
        <v>6.3868789931658398E-3</v>
      </c>
      <c r="E2093" s="5">
        <f t="shared" si="133"/>
        <v>5.5796258455167551E-3</v>
      </c>
      <c r="F2093" s="5">
        <f t="shared" si="134"/>
        <v>6.4325177229156566E-3</v>
      </c>
    </row>
    <row r="2094" spans="1:6" hidden="1" outlineLevel="1" x14ac:dyDescent="0.3">
      <c r="A2094" s="3">
        <v>41215</v>
      </c>
      <c r="B2094" s="15">
        <v>5.0849388040936387E-3</v>
      </c>
      <c r="C2094" s="5">
        <f t="shared" si="131"/>
        <v>6.8702795860804107E-3</v>
      </c>
      <c r="D2094" s="5">
        <f t="shared" si="132"/>
        <v>6.6254371163005418E-3</v>
      </c>
      <c r="E2094" s="5">
        <f t="shared" si="133"/>
        <v>5.4533277598992425E-3</v>
      </c>
      <c r="F2094" s="5">
        <f t="shared" si="134"/>
        <v>6.3661003505150453E-3</v>
      </c>
    </row>
    <row r="2095" spans="1:6" hidden="1" outlineLevel="1" x14ac:dyDescent="0.3">
      <c r="A2095" s="3">
        <v>41218</v>
      </c>
      <c r="B2095" s="15">
        <v>4.2706217343134699E-3</v>
      </c>
      <c r="C2095" s="5">
        <f t="shared" si="131"/>
        <v>5.0849388040936387E-3</v>
      </c>
      <c r="D2095" s="5">
        <f t="shared" si="132"/>
        <v>5.9170212502564212E-3</v>
      </c>
      <c r="E2095" s="5">
        <f t="shared" si="133"/>
        <v>5.3831815307797551E-3</v>
      </c>
      <c r="F2095" s="5">
        <f t="shared" si="134"/>
        <v>5.7037394838018243E-3</v>
      </c>
    </row>
    <row r="2096" spans="1:6" hidden="1" outlineLevel="1" x14ac:dyDescent="0.3">
      <c r="A2096" s="3">
        <v>41219</v>
      </c>
      <c r="B2096" s="15">
        <v>3.034232010041397E-3</v>
      </c>
      <c r="C2096" s="5">
        <f t="shared" si="131"/>
        <v>4.2706217343134699E-3</v>
      </c>
      <c r="D2096" s="5">
        <f t="shared" si="132"/>
        <v>5.5356684097959633E-3</v>
      </c>
      <c r="E2096" s="5">
        <f t="shared" si="133"/>
        <v>5.2872813701909695E-3</v>
      </c>
      <c r="F2096" s="5">
        <f t="shared" si="134"/>
        <v>5.3579690945039157E-3</v>
      </c>
    </row>
    <row r="2097" spans="1:6" hidden="1" outlineLevel="1" x14ac:dyDescent="0.3">
      <c r="A2097" s="3">
        <v>41220</v>
      </c>
      <c r="B2097" s="15">
        <v>1.2695834575863003E-2</v>
      </c>
      <c r="C2097" s="5">
        <f t="shared" si="131"/>
        <v>3.034232010041397E-3</v>
      </c>
      <c r="D2097" s="5">
        <f t="shared" si="132"/>
        <v>5.3316851545376432E-3</v>
      </c>
      <c r="E2097" s="5">
        <f t="shared" si="133"/>
        <v>5.180039562302511E-3</v>
      </c>
      <c r="F2097" s="5">
        <f t="shared" si="134"/>
        <v>4.9851565757932006E-3</v>
      </c>
    </row>
    <row r="2098" spans="1:6" hidden="1" outlineLevel="1" x14ac:dyDescent="0.3">
      <c r="A2098" s="3">
        <v>41221</v>
      </c>
      <c r="B2098" s="15">
        <v>6.6431743382794114E-3</v>
      </c>
      <c r="C2098" s="5">
        <f t="shared" si="131"/>
        <v>1.2695834575863003E-2</v>
      </c>
      <c r="D2098" s="5">
        <f t="shared" si="132"/>
        <v>6.391181342078384E-3</v>
      </c>
      <c r="E2098" s="5">
        <f t="shared" si="133"/>
        <v>5.4935630047362677E-3</v>
      </c>
      <c r="F2098" s="5">
        <f t="shared" si="134"/>
        <v>7.519176932301563E-3</v>
      </c>
    </row>
    <row r="2099" spans="1:6" hidden="1" outlineLevel="1" x14ac:dyDescent="0.3">
      <c r="A2099" s="3">
        <v>41222</v>
      </c>
      <c r="B2099" s="15">
        <v>9.5168279232059234E-3</v>
      </c>
      <c r="C2099" s="5">
        <f t="shared" si="131"/>
        <v>6.6431743382794114E-3</v>
      </c>
      <c r="D2099" s="5">
        <f t="shared" si="132"/>
        <v>6.3457602925181839E-3</v>
      </c>
      <c r="E2099" s="5">
        <f t="shared" si="133"/>
        <v>5.5117643661778759E-3</v>
      </c>
      <c r="F2099" s="5">
        <f t="shared" si="134"/>
        <v>6.2349101751337545E-3</v>
      </c>
    </row>
    <row r="2100" spans="1:6" hidden="1" outlineLevel="1" x14ac:dyDescent="0.3">
      <c r="A2100" s="3">
        <v>41225</v>
      </c>
      <c r="B2100" s="15">
        <v>4.4048499443139887E-3</v>
      </c>
      <c r="C2100" s="5">
        <f t="shared" si="131"/>
        <v>9.5168279232059234E-3</v>
      </c>
      <c r="D2100" s="5">
        <f t="shared" si="132"/>
        <v>7.2321381163406419E-3</v>
      </c>
      <c r="E2100" s="5">
        <f t="shared" si="133"/>
        <v>5.8421443531725759E-3</v>
      </c>
      <c r="F2100" s="5">
        <f t="shared" si="134"/>
        <v>7.282162854578637E-3</v>
      </c>
    </row>
    <row r="2101" spans="1:6" hidden="1" outlineLevel="1" x14ac:dyDescent="0.3">
      <c r="A2101" s="3">
        <v>41226</v>
      </c>
      <c r="B2101" s="15">
        <v>1.0555137419982159E-2</v>
      </c>
      <c r="C2101" s="5">
        <f t="shared" si="131"/>
        <v>4.4048499443139887E-3</v>
      </c>
      <c r="D2101" s="5">
        <f t="shared" si="132"/>
        <v>7.2589837583407453E-3</v>
      </c>
      <c r="E2101" s="5">
        <f t="shared" si="133"/>
        <v>5.6985656150861826E-3</v>
      </c>
      <c r="F2101" s="5">
        <f t="shared" si="134"/>
        <v>6.1667065009488008E-3</v>
      </c>
    </row>
    <row r="2102" spans="1:6" hidden="1" outlineLevel="1" x14ac:dyDescent="0.3">
      <c r="A2102" s="3">
        <v>41227</v>
      </c>
      <c r="B2102" s="15">
        <v>4.721130461671331E-3</v>
      </c>
      <c r="C2102" s="5">
        <f t="shared" si="131"/>
        <v>1.0555137419982159E-2</v>
      </c>
      <c r="D2102" s="5">
        <f t="shared" si="132"/>
        <v>8.7631648403288971E-3</v>
      </c>
      <c r="E2102" s="5">
        <f t="shared" si="133"/>
        <v>6.0695609510589277E-3</v>
      </c>
      <c r="F2102" s="5">
        <f t="shared" si="134"/>
        <v>8.1463797337728624E-3</v>
      </c>
    </row>
    <row r="2103" spans="1:6" hidden="1" outlineLevel="1" x14ac:dyDescent="0.3">
      <c r="A2103" s="3">
        <v>41228</v>
      </c>
      <c r="B2103" s="15">
        <v>3.6254442901160785E-3</v>
      </c>
      <c r="C2103" s="5">
        <f t="shared" si="131"/>
        <v>4.721130461671331E-3</v>
      </c>
      <c r="D2103" s="5">
        <f t="shared" si="132"/>
        <v>7.1682240174905628E-3</v>
      </c>
      <c r="E2103" s="5">
        <f t="shared" si="133"/>
        <v>6.0623517949770422E-3</v>
      </c>
      <c r="F2103" s="5">
        <f t="shared" si="134"/>
        <v>6.3253841937047257E-3</v>
      </c>
    </row>
    <row r="2104" spans="1:6" hidden="1" outlineLevel="1" x14ac:dyDescent="0.3">
      <c r="A2104" s="3">
        <v>41229</v>
      </c>
      <c r="B2104" s="15">
        <v>5.8184849158643094E-3</v>
      </c>
      <c r="C2104" s="5">
        <f t="shared" si="131"/>
        <v>3.6254442901160785E-3</v>
      </c>
      <c r="D2104" s="5">
        <f t="shared" si="132"/>
        <v>6.5646780078578949E-3</v>
      </c>
      <c r="E2104" s="5">
        <f t="shared" si="133"/>
        <v>5.971345558759447E-3</v>
      </c>
      <c r="F2104" s="5">
        <f t="shared" si="134"/>
        <v>5.8397905840645217E-3</v>
      </c>
    </row>
    <row r="2105" spans="1:6" hidden="1" outlineLevel="1" x14ac:dyDescent="0.3">
      <c r="A2105" s="3">
        <v>41232</v>
      </c>
      <c r="B2105" s="15">
        <v>9.2638485930152097E-3</v>
      </c>
      <c r="C2105" s="5">
        <f t="shared" si="131"/>
        <v>5.8184849158643094E-3</v>
      </c>
      <c r="D2105" s="5">
        <f t="shared" si="132"/>
        <v>5.8250094063895738E-3</v>
      </c>
      <c r="E2105" s="5">
        <f t="shared" si="133"/>
        <v>6.0663095351599439E-3</v>
      </c>
      <c r="F2105" s="5">
        <f t="shared" si="134"/>
        <v>6.0601394591475316E-3</v>
      </c>
    </row>
    <row r="2106" spans="1:6" hidden="1" outlineLevel="1" x14ac:dyDescent="0.3">
      <c r="A2106" s="3">
        <v>41233</v>
      </c>
      <c r="B2106" s="15">
        <v>5.941387474571784E-3</v>
      </c>
      <c r="C2106" s="5">
        <f t="shared" si="131"/>
        <v>9.2638485930152097E-3</v>
      </c>
      <c r="D2106" s="5">
        <f t="shared" si="132"/>
        <v>6.7968091361298184E-3</v>
      </c>
      <c r="E2106" s="5">
        <f t="shared" si="133"/>
        <v>6.3287434499345093E-3</v>
      </c>
      <c r="F2106" s="5">
        <f t="shared" si="134"/>
        <v>7.2358605626785272E-3</v>
      </c>
    </row>
    <row r="2107" spans="1:6" hidden="1" outlineLevel="1" x14ac:dyDescent="0.3">
      <c r="A2107" s="3">
        <v>41234</v>
      </c>
      <c r="B2107" s="15">
        <v>3.9000369354642551E-3</v>
      </c>
      <c r="C2107" s="5">
        <f t="shared" si="131"/>
        <v>5.941387474571784E-3</v>
      </c>
      <c r="D2107" s="5">
        <f t="shared" si="132"/>
        <v>5.874059147047743E-3</v>
      </c>
      <c r="E2107" s="5">
        <f t="shared" si="133"/>
        <v>6.4897350529607009E-3</v>
      </c>
      <c r="F2107" s="5">
        <f t="shared" si="134"/>
        <v>6.250522834835695E-3</v>
      </c>
    </row>
    <row r="2108" spans="1:6" hidden="1" outlineLevel="1" x14ac:dyDescent="0.3">
      <c r="A2108" s="3">
        <v>41235</v>
      </c>
      <c r="B2108" s="15">
        <v>3.5894008272065237E-3</v>
      </c>
      <c r="C2108" s="5">
        <f t="shared" si="131"/>
        <v>3.9000369354642551E-3</v>
      </c>
      <c r="D2108" s="5">
        <f t="shared" si="132"/>
        <v>5.7098404418063266E-3</v>
      </c>
      <c r="E2108" s="5">
        <f t="shared" si="133"/>
        <v>6.4667732629472979E-3</v>
      </c>
      <c r="F2108" s="5">
        <f t="shared" si="134"/>
        <v>5.7521722527954164E-3</v>
      </c>
    </row>
    <row r="2109" spans="1:6" hidden="1" outlineLevel="1" x14ac:dyDescent="0.3">
      <c r="A2109" s="3">
        <v>41236</v>
      </c>
      <c r="B2109" s="15">
        <v>4.8982502861381642E-3</v>
      </c>
      <c r="C2109" s="5">
        <f t="shared" si="131"/>
        <v>3.5894008272065237E-3</v>
      </c>
      <c r="D2109" s="5">
        <f t="shared" si="132"/>
        <v>5.7026317492244166E-3</v>
      </c>
      <c r="E2109" s="5">
        <f t="shared" si="133"/>
        <v>6.2316141322364075E-3</v>
      </c>
      <c r="F2109" s="5">
        <f t="shared" si="134"/>
        <v>5.6028518446295181E-3</v>
      </c>
    </row>
    <row r="2110" spans="1:6" hidden="1" outlineLevel="1" x14ac:dyDescent="0.3">
      <c r="A2110" s="3">
        <v>41239</v>
      </c>
      <c r="B2110" s="15">
        <v>4.3917395899907294E-3</v>
      </c>
      <c r="C2110" s="5">
        <f t="shared" si="131"/>
        <v>4.8982502861381642E-3</v>
      </c>
      <c r="D2110" s="5">
        <f t="shared" si="132"/>
        <v>5.5185848232791879E-3</v>
      </c>
      <c r="E2110" s="5">
        <f t="shared" si="133"/>
        <v>6.2167397766386473E-3</v>
      </c>
      <c r="F2110" s="5">
        <f t="shared" si="134"/>
        <v>5.8049744218872778E-3</v>
      </c>
    </row>
    <row r="2111" spans="1:6" hidden="1" outlineLevel="1" x14ac:dyDescent="0.3">
      <c r="A2111" s="3">
        <v>41240</v>
      </c>
      <c r="B2111" s="15">
        <v>4.7397666475790193E-3</v>
      </c>
      <c r="C2111" s="5">
        <f t="shared" si="131"/>
        <v>4.3917395899907294E-3</v>
      </c>
      <c r="D2111" s="5">
        <f t="shared" si="132"/>
        <v>4.5441630226742916E-3</v>
      </c>
      <c r="E2111" s="5">
        <f t="shared" si="133"/>
        <v>6.1582966229833669E-3</v>
      </c>
      <c r="F2111" s="5">
        <f t="shared" si="134"/>
        <v>5.3172463530476149E-3</v>
      </c>
    </row>
    <row r="2112" spans="1:6" hidden="1" outlineLevel="1" x14ac:dyDescent="0.3">
      <c r="A2112" s="3">
        <v>41241</v>
      </c>
      <c r="B2112" s="15">
        <v>7.4795993684831407E-3</v>
      </c>
      <c r="C2112" s="5">
        <f t="shared" si="131"/>
        <v>4.7397666475790193E-3</v>
      </c>
      <c r="D2112" s="5">
        <f t="shared" si="132"/>
        <v>4.3038388572757382E-3</v>
      </c>
      <c r="E2112" s="5">
        <f t="shared" si="133"/>
        <v>5.9816033735863132E-3</v>
      </c>
      <c r="F2112" s="5">
        <f t="shared" si="134"/>
        <v>5.2403955319468235E-3</v>
      </c>
    </row>
    <row r="2113" spans="1:6" hidden="1" outlineLevel="1" x14ac:dyDescent="0.3">
      <c r="A2113" s="3">
        <v>41242</v>
      </c>
      <c r="B2113" s="15">
        <v>6.8301582968211365E-3</v>
      </c>
      <c r="C2113" s="5">
        <f t="shared" si="131"/>
        <v>7.4795993684831407E-3</v>
      </c>
      <c r="D2113" s="5">
        <f t="shared" si="132"/>
        <v>5.0197513438795163E-3</v>
      </c>
      <c r="E2113" s="5">
        <f t="shared" si="133"/>
        <v>6.0407948932166477E-3</v>
      </c>
      <c r="F2113" s="5">
        <f t="shared" si="134"/>
        <v>6.1026119918490395E-3</v>
      </c>
    </row>
    <row r="2114" spans="1:6" hidden="1" outlineLevel="1" x14ac:dyDescent="0.3">
      <c r="A2114" s="3">
        <v>41243</v>
      </c>
      <c r="B2114" s="15">
        <v>5.7703859240951956E-3</v>
      </c>
      <c r="C2114" s="5">
        <f t="shared" si="131"/>
        <v>6.8301582968211365E-3</v>
      </c>
      <c r="D2114" s="5">
        <f t="shared" si="132"/>
        <v>5.6679028378024384E-3</v>
      </c>
      <c r="E2114" s="5">
        <f t="shared" si="133"/>
        <v>6.1669771664206539E-3</v>
      </c>
      <c r="F2114" s="5">
        <f t="shared" si="134"/>
        <v>6.2496381807621813E-3</v>
      </c>
    </row>
    <row r="2115" spans="1:6" hidden="1" outlineLevel="1" x14ac:dyDescent="0.3">
      <c r="A2115" s="3">
        <v>41246</v>
      </c>
      <c r="B2115" s="15">
        <v>5.3769687805946022E-3</v>
      </c>
      <c r="C2115" s="5">
        <f t="shared" si="131"/>
        <v>5.7703859240951956E-3</v>
      </c>
      <c r="D2115" s="5">
        <f t="shared" si="132"/>
        <v>5.8423299653938441E-3</v>
      </c>
      <c r="E2115" s="5">
        <f t="shared" si="133"/>
        <v>6.0929786339631951E-3</v>
      </c>
      <c r="F2115" s="5">
        <f t="shared" si="134"/>
        <v>6.0656509393785148E-3</v>
      </c>
    </row>
    <row r="2116" spans="1:6" hidden="1" outlineLevel="1" x14ac:dyDescent="0.3">
      <c r="A2116" s="3">
        <v>41247</v>
      </c>
      <c r="B2116" s="15">
        <v>3.6211560807515772E-3</v>
      </c>
      <c r="C2116" s="5">
        <f t="shared" ref="C2116:C2179" si="135">B2115</f>
        <v>5.3769687805946022E-3</v>
      </c>
      <c r="D2116" s="5">
        <f t="shared" si="132"/>
        <v>6.039375803514619E-3</v>
      </c>
      <c r="E2116" s="5">
        <f t="shared" si="133"/>
        <v>6.0251008700774765E-3</v>
      </c>
      <c r="F2116" s="5">
        <f t="shared" si="134"/>
        <v>6.0323865428317369E-3</v>
      </c>
    </row>
    <row r="2117" spans="1:6" hidden="1" outlineLevel="1" x14ac:dyDescent="0.3">
      <c r="A2117" s="3">
        <v>41248</v>
      </c>
      <c r="B2117" s="15">
        <v>3.3222962373691315E-3</v>
      </c>
      <c r="C2117" s="5">
        <f t="shared" si="135"/>
        <v>3.6211560807515772E-3</v>
      </c>
      <c r="D2117" s="5">
        <f t="shared" si="132"/>
        <v>5.8156536901491302E-3</v>
      </c>
      <c r="E2117" s="5">
        <f t="shared" si="133"/>
        <v>5.9585652917437453E-3</v>
      </c>
      <c r="F2117" s="5">
        <f t="shared" si="134"/>
        <v>5.5570236909362799E-3</v>
      </c>
    </row>
    <row r="2118" spans="1:6" hidden="1" outlineLevel="1" x14ac:dyDescent="0.3">
      <c r="A2118" s="3">
        <v>41249</v>
      </c>
      <c r="B2118" s="15">
        <v>4.3082224486034482E-3</v>
      </c>
      <c r="C2118" s="5">
        <f t="shared" si="135"/>
        <v>3.3222962373691315E-3</v>
      </c>
      <c r="D2118" s="5">
        <f t="shared" si="132"/>
        <v>4.9841930639263283E-3</v>
      </c>
      <c r="E2118" s="5">
        <f t="shared" si="133"/>
        <v>5.9154595873371846E-3</v>
      </c>
      <c r="F2118" s="5">
        <f t="shared" si="134"/>
        <v>5.1712496820955911E-3</v>
      </c>
    </row>
    <row r="2119" spans="1:6" hidden="1" outlineLevel="1" x14ac:dyDescent="0.3">
      <c r="A2119" s="3">
        <v>41250</v>
      </c>
      <c r="B2119" s="15">
        <v>3.4980265202196612E-3</v>
      </c>
      <c r="C2119" s="5">
        <f t="shared" si="135"/>
        <v>4.3082224486034482E-3</v>
      </c>
      <c r="D2119" s="5">
        <f t="shared" si="132"/>
        <v>4.4798058942827918E-3</v>
      </c>
      <c r="E2119" s="5">
        <f t="shared" si="133"/>
        <v>5.9733682436354596E-3</v>
      </c>
      <c r="F2119" s="5">
        <f t="shared" si="134"/>
        <v>5.2119143959202044E-3</v>
      </c>
    </row>
    <row r="2120" spans="1:6" hidden="1" outlineLevel="1" x14ac:dyDescent="0.3">
      <c r="A2120" s="3">
        <v>41253</v>
      </c>
      <c r="B2120" s="15">
        <v>4.2352699228910603E-3</v>
      </c>
      <c r="C2120" s="5">
        <f t="shared" si="135"/>
        <v>3.4980265202196612E-3</v>
      </c>
      <c r="D2120" s="5">
        <f t="shared" ref="D2120:D2183" si="136">AVERAGE(B2115:B2119)</f>
        <v>4.0253340135076839E-3</v>
      </c>
      <c r="E2120" s="5">
        <f t="shared" si="133"/>
        <v>5.5552860592880341E-3</v>
      </c>
      <c r="F2120" s="5">
        <f t="shared" si="134"/>
        <v>4.7285695547662245E-3</v>
      </c>
    </row>
    <row r="2121" spans="1:6" hidden="1" outlineLevel="1" x14ac:dyDescent="0.3">
      <c r="A2121" s="3">
        <v>41254</v>
      </c>
      <c r="B2121" s="15">
        <v>3.253195318422959E-3</v>
      </c>
      <c r="C2121" s="5">
        <f t="shared" si="135"/>
        <v>4.2352699228910603E-3</v>
      </c>
      <c r="D2121" s="5">
        <f t="shared" si="136"/>
        <v>3.7969942419669748E-3</v>
      </c>
      <c r="E2121" s="5">
        <f t="shared" si="133"/>
        <v>5.4458358585885635E-3</v>
      </c>
      <c r="F2121" s="5">
        <f t="shared" si="134"/>
        <v>4.7613069103765587E-3</v>
      </c>
    </row>
    <row r="2122" spans="1:6" hidden="1" outlineLevel="1" x14ac:dyDescent="0.3">
      <c r="A2122" s="3">
        <v>41255</v>
      </c>
      <c r="B2122" s="15">
        <v>3.1504906490662757E-3</v>
      </c>
      <c r="C2122" s="5">
        <f t="shared" si="135"/>
        <v>3.253195318422959E-3</v>
      </c>
      <c r="D2122" s="5">
        <f t="shared" si="136"/>
        <v>3.7234020895012521E-3</v>
      </c>
      <c r="E2122" s="5">
        <f t="shared" si="133"/>
        <v>5.1611252856438835E-3</v>
      </c>
      <c r="F2122" s="5">
        <f t="shared" si="134"/>
        <v>4.4289717741375443E-3</v>
      </c>
    </row>
    <row r="2123" spans="1:6" hidden="1" outlineLevel="1" x14ac:dyDescent="0.3">
      <c r="A2123" s="3">
        <v>41256</v>
      </c>
      <c r="B2123" s="15">
        <v>3.0470101918190109E-3</v>
      </c>
      <c r="C2123" s="5">
        <f t="shared" si="135"/>
        <v>3.1504906490662757E-3</v>
      </c>
      <c r="D2123" s="5">
        <f t="shared" si="136"/>
        <v>3.6890409718406806E-3</v>
      </c>
      <c r="E2123" s="5">
        <f t="shared" si="133"/>
        <v>5.104108954041715E-3</v>
      </c>
      <c r="F2123" s="5">
        <f t="shared" si="134"/>
        <v>4.3749237826541717E-3</v>
      </c>
    </row>
    <row r="2124" spans="1:6" hidden="1" outlineLevel="1" x14ac:dyDescent="0.3">
      <c r="A2124" s="3">
        <v>41257</v>
      </c>
      <c r="B2124" s="15">
        <v>3.2750685257709748E-3</v>
      </c>
      <c r="C2124" s="5">
        <f t="shared" si="135"/>
        <v>3.0470101918190109E-3</v>
      </c>
      <c r="D2124" s="5">
        <f t="shared" si="136"/>
        <v>3.4367985204837937E-3</v>
      </c>
      <c r="E2124" s="5">
        <f t="shared" si="133"/>
        <v>4.7628304436706627E-3</v>
      </c>
      <c r="F2124" s="5">
        <f t="shared" si="134"/>
        <v>4.1417556633946816E-3</v>
      </c>
    </row>
    <row r="2125" spans="1:6" hidden="1" outlineLevel="1" x14ac:dyDescent="0.3">
      <c r="A2125" s="3">
        <v>41260</v>
      </c>
      <c r="B2125" s="15">
        <v>5.6790162008520766E-3</v>
      </c>
      <c r="C2125" s="5">
        <f t="shared" si="135"/>
        <v>3.2750685257709748E-3</v>
      </c>
      <c r="D2125" s="5">
        <f t="shared" si="136"/>
        <v>3.3922069215940563E-3</v>
      </c>
      <c r="E2125" s="5">
        <f t="shared" si="133"/>
        <v>4.6971003556751916E-3</v>
      </c>
      <c r="F2125" s="5">
        <f t="shared" si="134"/>
        <v>4.1505127951083926E-3</v>
      </c>
    </row>
    <row r="2126" spans="1:6" hidden="1" outlineLevel="1" x14ac:dyDescent="0.3">
      <c r="A2126" s="3">
        <v>41261</v>
      </c>
      <c r="B2126" s="15">
        <v>3.421050992264852E-3</v>
      </c>
      <c r="C2126" s="5">
        <f t="shared" si="135"/>
        <v>5.6790162008520766E-3</v>
      </c>
      <c r="D2126" s="5">
        <f t="shared" si="136"/>
        <v>3.6809561771862591E-3</v>
      </c>
      <c r="E2126" s="5">
        <f t="shared" si="133"/>
        <v>4.7904445334359192E-3</v>
      </c>
      <c r="F2126" s="5">
        <f t="shared" si="134"/>
        <v>4.7956232055966531E-3</v>
      </c>
    </row>
    <row r="2127" spans="1:6" hidden="1" outlineLevel="1" x14ac:dyDescent="0.3">
      <c r="A2127" s="3">
        <v>41262</v>
      </c>
      <c r="B2127" s="15">
        <v>4.3619114233971641E-3</v>
      </c>
      <c r="C2127" s="5">
        <f t="shared" si="135"/>
        <v>3.421050992264852E-3</v>
      </c>
      <c r="D2127" s="5">
        <f t="shared" si="136"/>
        <v>3.7145273119546379E-3</v>
      </c>
      <c r="E2127" s="5">
        <f t="shared" si="133"/>
        <v>4.6814702641813982E-3</v>
      </c>
      <c r="F2127" s="5">
        <f t="shared" si="134"/>
        <v>4.2952224586822602E-3</v>
      </c>
    </row>
    <row r="2128" spans="1:6" hidden="1" outlineLevel="1" x14ac:dyDescent="0.3">
      <c r="A2128" s="3">
        <v>41263</v>
      </c>
      <c r="B2128" s="15">
        <v>2.2654305473358729E-3</v>
      </c>
      <c r="C2128" s="5">
        <f t="shared" si="135"/>
        <v>4.3619114233971641E-3</v>
      </c>
      <c r="D2128" s="5">
        <f t="shared" si="136"/>
        <v>3.9568114668208157E-3</v>
      </c>
      <c r="E2128" s="5">
        <f t="shared" si="133"/>
        <v>4.4586549382896693E-3</v>
      </c>
      <c r="F2128" s="5">
        <f t="shared" si="134"/>
        <v>4.5059508179477077E-3</v>
      </c>
    </row>
    <row r="2129" spans="1:6" hidden="1" outlineLevel="1" x14ac:dyDescent="0.3">
      <c r="A2129" s="3">
        <v>41264</v>
      </c>
      <c r="B2129" s="15">
        <v>8.5561989746480369E-3</v>
      </c>
      <c r="C2129" s="5">
        <f t="shared" si="135"/>
        <v>2.2654305473358729E-3</v>
      </c>
      <c r="D2129" s="5">
        <f t="shared" si="136"/>
        <v>3.8004955379241879E-3</v>
      </c>
      <c r="E2129" s="5">
        <f t="shared" si="133"/>
        <v>4.2915659870516728E-3</v>
      </c>
      <c r="F2129" s="5">
        <f t="shared" si="134"/>
        <v>3.9491103000767322E-3</v>
      </c>
    </row>
    <row r="2130" spans="1:6" hidden="1" outlineLevel="1" x14ac:dyDescent="0.3">
      <c r="A2130" s="3">
        <v>41270</v>
      </c>
      <c r="B2130" s="15">
        <v>7.2693414235720753E-3</v>
      </c>
      <c r="C2130" s="5">
        <f t="shared" si="135"/>
        <v>8.5561989746480369E-3</v>
      </c>
      <c r="D2130" s="5">
        <f t="shared" si="136"/>
        <v>4.8567216276996002E-3</v>
      </c>
      <c r="E2130" s="5">
        <f t="shared" si="133"/>
        <v>4.5032097161054824E-3</v>
      </c>
      <c r="F2130" s="5">
        <f t="shared" si="134"/>
        <v>5.7373413756673011E-3</v>
      </c>
    </row>
    <row r="2131" spans="1:6" hidden="1" outlineLevel="1" x14ac:dyDescent="0.3">
      <c r="A2131" s="3">
        <v>41271</v>
      </c>
      <c r="B2131" s="15">
        <v>6.2818945105294595E-3</v>
      </c>
      <c r="C2131" s="5">
        <f t="shared" si="135"/>
        <v>7.2693414235720753E-3</v>
      </c>
      <c r="D2131" s="5">
        <f t="shared" si="136"/>
        <v>5.1747866722436E-3</v>
      </c>
      <c r="E2131" s="5">
        <f t="shared" si="133"/>
        <v>4.6704797432130076E-3</v>
      </c>
      <c r="F2131" s="5">
        <f t="shared" si="134"/>
        <v>5.6421620317278747E-3</v>
      </c>
    </row>
    <row r="2132" spans="1:6" hidden="1" outlineLevel="1" x14ac:dyDescent="0.3">
      <c r="A2132" s="3">
        <v>41277</v>
      </c>
      <c r="B2132" s="15">
        <v>1.7398944792800103E-2</v>
      </c>
      <c r="C2132" s="5">
        <f t="shared" si="135"/>
        <v>6.2818945105294595E-3</v>
      </c>
      <c r="D2132" s="5">
        <f t="shared" si="136"/>
        <v>5.746955375896522E-3</v>
      </c>
      <c r="E2132" s="5">
        <f t="shared" si="133"/>
        <v>4.7333726625035212E-3</v>
      </c>
      <c r="F2132" s="5">
        <f t="shared" si="134"/>
        <v>5.6680376807253328E-3</v>
      </c>
    </row>
    <row r="2133" spans="1:6" hidden="1" outlineLevel="1" x14ac:dyDescent="0.3">
      <c r="A2133" s="3">
        <v>41278</v>
      </c>
      <c r="B2133" s="15">
        <v>4.2848154182119139E-3</v>
      </c>
      <c r="C2133" s="5">
        <f t="shared" si="135"/>
        <v>1.7398944792800103E-2</v>
      </c>
      <c r="D2133" s="5">
        <f t="shared" si="136"/>
        <v>8.3543620497771084E-3</v>
      </c>
      <c r="E2133" s="5">
        <f t="shared" si="133"/>
        <v>5.3246092626312198E-3</v>
      </c>
      <c r="F2133" s="5">
        <f t="shared" si="134"/>
        <v>9.1776964972140971E-3</v>
      </c>
    </row>
    <row r="2134" spans="1:6" hidden="1" outlineLevel="1" x14ac:dyDescent="0.3">
      <c r="A2134" s="3">
        <v>41281</v>
      </c>
      <c r="B2134" s="15">
        <v>2.4719142192144552E-3</v>
      </c>
      <c r="C2134" s="5">
        <f t="shared" si="135"/>
        <v>4.2848154182119139E-3</v>
      </c>
      <c r="D2134" s="5">
        <f t="shared" si="136"/>
        <v>8.7582390239523168E-3</v>
      </c>
      <c r="E2134" s="5">
        <f t="shared" si="133"/>
        <v>5.3039296612963508E-3</v>
      </c>
      <c r="F2134" s="5">
        <f t="shared" si="134"/>
        <v>6.5603872292146186E-3</v>
      </c>
    </row>
    <row r="2135" spans="1:6" hidden="1" outlineLevel="1" x14ac:dyDescent="0.3">
      <c r="A2135" s="3">
        <v>41282</v>
      </c>
      <c r="B2135" s="15">
        <v>4.4045605624620796E-3</v>
      </c>
      <c r="C2135" s="5">
        <f t="shared" si="135"/>
        <v>2.4719142192144552E-3</v>
      </c>
      <c r="D2135" s="5">
        <f t="shared" si="136"/>
        <v>7.5413820728656017E-3</v>
      </c>
      <c r="E2135" s="5">
        <f t="shared" si="133"/>
        <v>5.0763076090568661E-3</v>
      </c>
      <c r="F2135" s="5">
        <f t="shared" si="134"/>
        <v>5.6494648587351332E-3</v>
      </c>
    </row>
    <row r="2136" spans="1:6" hidden="1" outlineLevel="1" x14ac:dyDescent="0.3">
      <c r="A2136" s="3">
        <v>41283</v>
      </c>
      <c r="B2136" s="15">
        <v>5.1354891636247822E-3</v>
      </c>
      <c r="C2136" s="5">
        <f t="shared" si="135"/>
        <v>4.4045605624620796E-3</v>
      </c>
      <c r="D2136" s="5">
        <f t="shared" si="136"/>
        <v>6.9684259006436017E-3</v>
      </c>
      <c r="E2136" s="5">
        <f t="shared" si="133"/>
        <v>4.9660531665859991E-3</v>
      </c>
      <c r="F2136" s="5">
        <f t="shared" si="134"/>
        <v>5.8058372567167775E-3</v>
      </c>
    </row>
    <row r="2137" spans="1:6" hidden="1" outlineLevel="1" x14ac:dyDescent="0.3">
      <c r="A2137" s="3">
        <v>41284</v>
      </c>
      <c r="B2137" s="15">
        <v>3.098910361253219E-3</v>
      </c>
      <c r="C2137" s="5">
        <f t="shared" si="135"/>
        <v>5.1354891636247822E-3</v>
      </c>
      <c r="D2137" s="5">
        <f t="shared" si="136"/>
        <v>6.7391448312626671E-3</v>
      </c>
      <c r="E2137" s="5">
        <f t="shared" ref="E2137:E2200" si="137">AVERAGE(B2115:B2136)</f>
        <v>4.937194222928252E-3</v>
      </c>
      <c r="F2137" s="5">
        <f t="shared" ref="F2137:F2200" si="138">C2137*$J$3+D2137*$I$3+E2137*$H$3+$K$3</f>
        <v>5.8647522555874861E-3</v>
      </c>
    </row>
    <row r="2138" spans="1:6" hidden="1" outlineLevel="1" x14ac:dyDescent="0.3">
      <c r="A2138" s="3">
        <v>41285</v>
      </c>
      <c r="B2138" s="15">
        <v>2.3371771433836285E-3</v>
      </c>
      <c r="C2138" s="5">
        <f t="shared" si="135"/>
        <v>3.098910361253219E-3</v>
      </c>
      <c r="D2138" s="5">
        <f t="shared" si="136"/>
        <v>3.8791379449532896E-3</v>
      </c>
      <c r="E2138" s="5">
        <f t="shared" si="137"/>
        <v>4.8336461129581893E-3</v>
      </c>
      <c r="F2138" s="5">
        <f t="shared" si="138"/>
        <v>4.3410016246787407E-3</v>
      </c>
    </row>
    <row r="2139" spans="1:6" hidden="1" outlineLevel="1" x14ac:dyDescent="0.3">
      <c r="A2139" s="3">
        <v>41288</v>
      </c>
      <c r="B2139" s="15">
        <v>3.0705248876474792E-3</v>
      </c>
      <c r="C2139" s="5">
        <f t="shared" si="135"/>
        <v>2.3371771433836285E-3</v>
      </c>
      <c r="D2139" s="5">
        <f t="shared" si="136"/>
        <v>3.4896102899876326E-3</v>
      </c>
      <c r="E2139" s="5">
        <f t="shared" si="137"/>
        <v>4.7752834339869201E-3</v>
      </c>
      <c r="F2139" s="5">
        <f t="shared" si="138"/>
        <v>4.0162433274143709E-3</v>
      </c>
    </row>
    <row r="2140" spans="1:6" hidden="1" outlineLevel="1" x14ac:dyDescent="0.3">
      <c r="A2140" s="3">
        <v>41289</v>
      </c>
      <c r="B2140" s="15">
        <v>3.9811292607206091E-3</v>
      </c>
      <c r="C2140" s="5">
        <f t="shared" si="135"/>
        <v>3.0705248876474792E-3</v>
      </c>
      <c r="D2140" s="5">
        <f t="shared" si="136"/>
        <v>3.6093324236742379E-3</v>
      </c>
      <c r="E2140" s="5">
        <f t="shared" si="137"/>
        <v>4.7638392817268456E-3</v>
      </c>
      <c r="F2140" s="5">
        <f t="shared" si="138"/>
        <v>4.2109613585348815E-3</v>
      </c>
    </row>
    <row r="2141" spans="1:6" hidden="1" outlineLevel="1" x14ac:dyDescent="0.3">
      <c r="A2141" s="3">
        <v>41290</v>
      </c>
      <c r="B2141" s="15">
        <v>5.2106975106953682E-3</v>
      </c>
      <c r="C2141" s="5">
        <f t="shared" si="135"/>
        <v>3.9811292607206091E-3</v>
      </c>
      <c r="D2141" s="5">
        <f t="shared" si="136"/>
        <v>3.5246461633259437E-3</v>
      </c>
      <c r="E2141" s="5">
        <f t="shared" si="137"/>
        <v>4.7489714095503522E-3</v>
      </c>
      <c r="F2141" s="5">
        <f t="shared" si="138"/>
        <v>4.3660830490382984E-3</v>
      </c>
    </row>
    <row r="2142" spans="1:6" hidden="1" outlineLevel="1" x14ac:dyDescent="0.3">
      <c r="A2142" s="3">
        <v>41291</v>
      </c>
      <c r="B2142" s="15">
        <v>4.7617349524690968E-3</v>
      </c>
      <c r="C2142" s="5">
        <f t="shared" si="135"/>
        <v>5.2106975106953682E-3</v>
      </c>
      <c r="D2142" s="5">
        <f t="shared" si="136"/>
        <v>3.5396878327400606E-3</v>
      </c>
      <c r="E2142" s="5">
        <f t="shared" si="137"/>
        <v>4.8268200909356122E-3</v>
      </c>
      <c r="F2142" s="5">
        <f t="shared" si="138"/>
        <v>4.6573146115926091E-3</v>
      </c>
    </row>
    <row r="2143" spans="1:6" hidden="1" outlineLevel="1" x14ac:dyDescent="0.3">
      <c r="A2143" s="3">
        <v>41292</v>
      </c>
      <c r="B2143" s="15">
        <v>4.2986920447325092E-3</v>
      </c>
      <c r="C2143" s="5">
        <f t="shared" si="135"/>
        <v>4.7617349524690968E-3</v>
      </c>
      <c r="D2143" s="5">
        <f t="shared" si="136"/>
        <v>3.8722527509832362E-3</v>
      </c>
      <c r="E2143" s="5">
        <f t="shared" si="137"/>
        <v>4.8507503195527957E-3</v>
      </c>
      <c r="F2143" s="5">
        <f t="shared" si="138"/>
        <v>4.6942910598147727E-3</v>
      </c>
    </row>
    <row r="2144" spans="1:6" hidden="1" outlineLevel="1" x14ac:dyDescent="0.3">
      <c r="A2144" s="3">
        <v>41295</v>
      </c>
      <c r="B2144" s="15">
        <v>1.8570883248010264E-3</v>
      </c>
      <c r="C2144" s="5">
        <f t="shared" si="135"/>
        <v>4.2986920447325092E-3</v>
      </c>
      <c r="D2144" s="5">
        <f t="shared" si="136"/>
        <v>4.2645557312530127E-3</v>
      </c>
      <c r="E2144" s="5">
        <f t="shared" si="137"/>
        <v>4.8982728980214128E-3</v>
      </c>
      <c r="F2144" s="5">
        <f t="shared" si="138"/>
        <v>4.7585864293176738E-3</v>
      </c>
    </row>
    <row r="2145" spans="1:6" hidden="1" outlineLevel="1" x14ac:dyDescent="0.3">
      <c r="A2145" s="3">
        <v>41296</v>
      </c>
      <c r="B2145" s="15">
        <v>4.8028409247388307E-3</v>
      </c>
      <c r="C2145" s="5">
        <f t="shared" si="135"/>
        <v>1.8570883248010264E-3</v>
      </c>
      <c r="D2145" s="5">
        <f t="shared" si="136"/>
        <v>4.0218684186837219E-3</v>
      </c>
      <c r="E2145" s="5">
        <f t="shared" si="137"/>
        <v>4.8394818832820825E-3</v>
      </c>
      <c r="F2145" s="5">
        <f t="shared" si="138"/>
        <v>4.1345562828917415E-3</v>
      </c>
    </row>
    <row r="2146" spans="1:6" hidden="1" outlineLevel="1" x14ac:dyDescent="0.3">
      <c r="A2146" s="3">
        <v>41297</v>
      </c>
      <c r="B2146" s="15">
        <v>1.720066727336307E-3</v>
      </c>
      <c r="C2146" s="5">
        <f t="shared" si="135"/>
        <v>4.8028409247388307E-3</v>
      </c>
      <c r="D2146" s="5">
        <f t="shared" si="136"/>
        <v>4.1862107514873664E-3</v>
      </c>
      <c r="E2146" s="5">
        <f t="shared" si="137"/>
        <v>4.9192923711420741E-3</v>
      </c>
      <c r="F2146" s="5">
        <f t="shared" si="138"/>
        <v>4.8429256813418108E-3</v>
      </c>
    </row>
    <row r="2147" spans="1:6" hidden="1" outlineLevel="1" x14ac:dyDescent="0.3">
      <c r="A2147" s="3">
        <v>41298</v>
      </c>
      <c r="B2147" s="15">
        <v>6.8357590961907206E-3</v>
      </c>
      <c r="C2147" s="5">
        <f t="shared" si="135"/>
        <v>1.720066727336307E-3</v>
      </c>
      <c r="D2147" s="5">
        <f t="shared" si="136"/>
        <v>3.4880845948155543E-3</v>
      </c>
      <c r="E2147" s="5">
        <f t="shared" si="137"/>
        <v>4.8486104712132253E-3</v>
      </c>
      <c r="F2147" s="5">
        <f t="shared" si="138"/>
        <v>3.9111567403989911E-3</v>
      </c>
    </row>
    <row r="2148" spans="1:6" hidden="1" outlineLevel="1" x14ac:dyDescent="0.3">
      <c r="A2148" s="3">
        <v>41299</v>
      </c>
      <c r="B2148" s="15">
        <v>3.9615448396140883E-3</v>
      </c>
      <c r="C2148" s="5">
        <f t="shared" si="135"/>
        <v>6.8357590961907206E-3</v>
      </c>
      <c r="D2148" s="5">
        <f t="shared" si="136"/>
        <v>3.9028894235598787E-3</v>
      </c>
      <c r="E2148" s="5">
        <f t="shared" si="137"/>
        <v>4.9011896937286173E-3</v>
      </c>
      <c r="F2148" s="5">
        <f t="shared" si="138"/>
        <v>5.1595344593308844E-3</v>
      </c>
    </row>
    <row r="2149" spans="1:6" hidden="1" outlineLevel="1" x14ac:dyDescent="0.3">
      <c r="A2149" s="3">
        <v>41302</v>
      </c>
      <c r="B2149" s="15">
        <v>3.5970209336478052E-3</v>
      </c>
      <c r="C2149" s="5">
        <f t="shared" si="135"/>
        <v>3.9615448396140883E-3</v>
      </c>
      <c r="D2149" s="5">
        <f t="shared" si="136"/>
        <v>3.835459982536195E-3</v>
      </c>
      <c r="E2149" s="5">
        <f t="shared" si="137"/>
        <v>4.9257575958808562E-3</v>
      </c>
      <c r="F2149" s="5">
        <f t="shared" si="138"/>
        <v>4.5381942574620523E-3</v>
      </c>
    </row>
    <row r="2150" spans="1:6" hidden="1" outlineLevel="1" x14ac:dyDescent="0.3">
      <c r="A2150" s="3">
        <v>41303</v>
      </c>
      <c r="B2150" s="15">
        <v>5.0173012076112477E-3</v>
      </c>
      <c r="C2150" s="5">
        <f t="shared" si="135"/>
        <v>3.5970209336478052E-3</v>
      </c>
      <c r="D2150" s="5">
        <f t="shared" si="136"/>
        <v>4.18344650430555E-3</v>
      </c>
      <c r="E2150" s="5">
        <f t="shared" si="137"/>
        <v>4.890989846346794E-3</v>
      </c>
      <c r="F2150" s="5">
        <f t="shared" si="138"/>
        <v>4.5783643617065238E-3</v>
      </c>
    </row>
    <row r="2151" spans="1:6" hidden="1" outlineLevel="1" x14ac:dyDescent="0.3">
      <c r="A2151" s="3">
        <v>41304</v>
      </c>
      <c r="B2151" s="15">
        <v>3.8046264731599485E-3</v>
      </c>
      <c r="C2151" s="5">
        <f t="shared" si="135"/>
        <v>5.0173012076112477E-3</v>
      </c>
      <c r="D2151" s="5">
        <f t="shared" si="136"/>
        <v>4.226338560880033E-3</v>
      </c>
      <c r="E2151" s="5">
        <f t="shared" si="137"/>
        <v>5.0160748763593103E-3</v>
      </c>
      <c r="F2151" s="5">
        <f t="shared" si="138"/>
        <v>4.9363723912291772E-3</v>
      </c>
    </row>
    <row r="2152" spans="1:6" hidden="1" outlineLevel="1" x14ac:dyDescent="0.3">
      <c r="A2152" s="3">
        <v>41305</v>
      </c>
      <c r="B2152" s="15">
        <v>2.7944036409569039E-3</v>
      </c>
      <c r="C2152" s="5">
        <f t="shared" si="135"/>
        <v>3.8046264731599485E-3</v>
      </c>
      <c r="D2152" s="5">
        <f t="shared" si="136"/>
        <v>4.6432505100447623E-3</v>
      </c>
      <c r="E2152" s="5">
        <f t="shared" si="137"/>
        <v>4.8000943081098514E-3</v>
      </c>
      <c r="F2152" s="5">
        <f t="shared" si="138"/>
        <v>4.7609531828101681E-3</v>
      </c>
    </row>
    <row r="2153" spans="1:6" hidden="1" outlineLevel="1" x14ac:dyDescent="0.3">
      <c r="A2153" s="3">
        <v>41306</v>
      </c>
      <c r="B2153" s="15">
        <v>5.5992313818396247E-3</v>
      </c>
      <c r="C2153" s="5">
        <f t="shared" si="135"/>
        <v>2.7944036409569039E-3</v>
      </c>
      <c r="D2153" s="5">
        <f t="shared" si="136"/>
        <v>3.8349794189979983E-3</v>
      </c>
      <c r="E2153" s="5">
        <f t="shared" si="137"/>
        <v>4.5966880452637075E-3</v>
      </c>
      <c r="F2153" s="5">
        <f t="shared" si="138"/>
        <v>4.1786626797275118E-3</v>
      </c>
    </row>
    <row r="2154" spans="1:6" hidden="1" outlineLevel="1" x14ac:dyDescent="0.3">
      <c r="A2154" s="3">
        <v>41309</v>
      </c>
      <c r="B2154" s="15">
        <v>7.8370453246471867E-3</v>
      </c>
      <c r="C2154" s="5">
        <f t="shared" si="135"/>
        <v>5.5992313818396247E-3</v>
      </c>
      <c r="D2154" s="5">
        <f t="shared" si="136"/>
        <v>4.1625167274431064E-3</v>
      </c>
      <c r="E2154" s="5">
        <f t="shared" si="137"/>
        <v>4.5656579030505344E-3</v>
      </c>
      <c r="F2154" s="5">
        <f t="shared" si="138"/>
        <v>4.8795143946572025E-3</v>
      </c>
    </row>
    <row r="2155" spans="1:6" hidden="1" outlineLevel="1" x14ac:dyDescent="0.3">
      <c r="A2155" s="3">
        <v>41310</v>
      </c>
      <c r="B2155" s="15">
        <v>4.672565528259124E-3</v>
      </c>
      <c r="C2155" s="5">
        <f t="shared" si="135"/>
        <v>7.8370453246471867E-3</v>
      </c>
      <c r="D2155" s="5">
        <f t="shared" si="136"/>
        <v>5.0105216056429824E-3</v>
      </c>
      <c r="E2155" s="5">
        <f t="shared" si="137"/>
        <v>4.1310261090435826E-3</v>
      </c>
      <c r="F2155" s="5">
        <f t="shared" si="138"/>
        <v>5.5143306689272274E-3</v>
      </c>
    </row>
    <row r="2156" spans="1:6" hidden="1" outlineLevel="1" x14ac:dyDescent="0.3">
      <c r="A2156" s="3">
        <v>41311</v>
      </c>
      <c r="B2156" s="15">
        <v>5.7841041871539243E-3</v>
      </c>
      <c r="C2156" s="5">
        <f t="shared" si="135"/>
        <v>4.672565528259124E-3</v>
      </c>
      <c r="D2156" s="5">
        <f t="shared" si="136"/>
        <v>4.9415744697725575E-3</v>
      </c>
      <c r="E2156" s="5">
        <f t="shared" si="137"/>
        <v>4.1486511140457283E-3</v>
      </c>
      <c r="F2156" s="5">
        <f t="shared" si="138"/>
        <v>4.8289445512400032E-3</v>
      </c>
    </row>
    <row r="2157" spans="1:6" hidden="1" outlineLevel="1" x14ac:dyDescent="0.3">
      <c r="A2157" s="3">
        <v>41312</v>
      </c>
      <c r="B2157" s="15">
        <v>8.3154566345602175E-3</v>
      </c>
      <c r="C2157" s="5">
        <f t="shared" si="135"/>
        <v>5.7841041871539243E-3</v>
      </c>
      <c r="D2157" s="5">
        <f t="shared" si="136"/>
        <v>5.3374700125713532E-3</v>
      </c>
      <c r="E2157" s="5">
        <f t="shared" si="137"/>
        <v>4.299205203497523E-3</v>
      </c>
      <c r="F2157" s="5">
        <f t="shared" si="138"/>
        <v>5.2615399443648198E-3</v>
      </c>
    </row>
    <row r="2158" spans="1:6" hidden="1" outlineLevel="1" x14ac:dyDescent="0.3">
      <c r="A2158" s="3">
        <v>41313</v>
      </c>
      <c r="B2158" s="15">
        <v>4.4804659770938731E-3</v>
      </c>
      <c r="C2158" s="5">
        <f t="shared" si="135"/>
        <v>8.3154566345602175E-3</v>
      </c>
      <c r="D2158" s="5">
        <f t="shared" si="136"/>
        <v>6.4416806112920152E-3</v>
      </c>
      <c r="E2158" s="5">
        <f t="shared" si="137"/>
        <v>4.4769732067747115E-3</v>
      </c>
      <c r="F2158" s="5">
        <f t="shared" si="138"/>
        <v>6.2646977302929351E-3</v>
      </c>
    </row>
    <row r="2159" spans="1:6" hidden="1" outlineLevel="1" x14ac:dyDescent="0.3">
      <c r="A2159" s="3">
        <v>41316</v>
      </c>
      <c r="B2159" s="15">
        <v>4.3312921350543666E-3</v>
      </c>
      <c r="C2159" s="5">
        <f t="shared" si="135"/>
        <v>4.4804659770938731E-3</v>
      </c>
      <c r="D2159" s="5">
        <f t="shared" si="136"/>
        <v>6.2179275303428649E-3</v>
      </c>
      <c r="E2159" s="5">
        <f t="shared" si="137"/>
        <v>4.4471994255687606E-3</v>
      </c>
      <c r="F2159" s="5">
        <f t="shared" si="138"/>
        <v>5.3644834344414999E-3</v>
      </c>
    </row>
    <row r="2160" spans="1:6" hidden="1" outlineLevel="1" x14ac:dyDescent="0.3">
      <c r="A2160" s="3">
        <v>41317</v>
      </c>
      <c r="B2160" s="15">
        <v>6.5689685794366459E-3</v>
      </c>
      <c r="C2160" s="5">
        <f t="shared" si="135"/>
        <v>4.3312921350543666E-3</v>
      </c>
      <c r="D2160" s="5">
        <f t="shared" si="136"/>
        <v>5.5167768924243013E-3</v>
      </c>
      <c r="E2160" s="5">
        <f t="shared" si="137"/>
        <v>4.503216778923359E-3</v>
      </c>
      <c r="F2160" s="5">
        <f t="shared" si="138"/>
        <v>5.0927383995968949E-3</v>
      </c>
    </row>
    <row r="2161" spans="1:6" hidden="1" outlineLevel="1" x14ac:dyDescent="0.3">
      <c r="A2161" s="3">
        <v>41318</v>
      </c>
      <c r="B2161" s="15">
        <v>7.3276692335978721E-3</v>
      </c>
      <c r="C2161" s="5">
        <f t="shared" si="135"/>
        <v>6.5689685794366459E-3</v>
      </c>
      <c r="D2161" s="5">
        <f t="shared" si="136"/>
        <v>5.8960575026598058E-3</v>
      </c>
      <c r="E2161" s="5">
        <f t="shared" si="137"/>
        <v>4.6955709351075873E-3</v>
      </c>
      <c r="F2161" s="5">
        <f t="shared" si="138"/>
        <v>5.7706135995394328E-3</v>
      </c>
    </row>
    <row r="2162" spans="1:6" hidden="1" outlineLevel="1" x14ac:dyDescent="0.3">
      <c r="A2162" s="3">
        <v>41319</v>
      </c>
      <c r="B2162" s="15">
        <v>6.2499535872923302E-3</v>
      </c>
      <c r="C2162" s="5">
        <f t="shared" si="135"/>
        <v>7.3276692335978721E-3</v>
      </c>
      <c r="D2162" s="5">
        <f t="shared" si="136"/>
        <v>6.2047705119485947E-3</v>
      </c>
      <c r="E2162" s="5">
        <f t="shared" si="137"/>
        <v>4.8890774962871498E-3</v>
      </c>
      <c r="F2162" s="5">
        <f t="shared" si="138"/>
        <v>6.1115095912338234E-3</v>
      </c>
    </row>
    <row r="2163" spans="1:6" hidden="1" outlineLevel="1" x14ac:dyDescent="0.3">
      <c r="A2163" s="3">
        <v>41320</v>
      </c>
      <c r="B2163" s="15">
        <v>4.4247879987323168E-3</v>
      </c>
      <c r="C2163" s="5">
        <f t="shared" si="135"/>
        <v>6.2499535872923302E-3</v>
      </c>
      <c r="D2163" s="5">
        <f t="shared" si="136"/>
        <v>5.7916699024950172E-3</v>
      </c>
      <c r="E2163" s="5">
        <f t="shared" si="137"/>
        <v>4.9922058747676832E-3</v>
      </c>
      <c r="F2163" s="5">
        <f t="shared" si="138"/>
        <v>5.7673407225680168E-3</v>
      </c>
    </row>
    <row r="2164" spans="1:6" hidden="1" outlineLevel="1" x14ac:dyDescent="0.3">
      <c r="A2164" s="3">
        <v>41323</v>
      </c>
      <c r="B2164" s="15">
        <v>2.4720875424781431E-3</v>
      </c>
      <c r="C2164" s="5">
        <f t="shared" si="135"/>
        <v>4.4247879987323168E-3</v>
      </c>
      <c r="D2164" s="5">
        <f t="shared" si="136"/>
        <v>5.7805343068227074E-3</v>
      </c>
      <c r="E2164" s="5">
        <f t="shared" si="137"/>
        <v>4.9564827151329987E-3</v>
      </c>
      <c r="F2164" s="5">
        <f t="shared" si="138"/>
        <v>5.3667774597890346E-3</v>
      </c>
    </row>
    <row r="2165" spans="1:6" hidden="1" outlineLevel="1" x14ac:dyDescent="0.3">
      <c r="A2165" s="3">
        <v>41324</v>
      </c>
      <c r="B2165" s="15">
        <v>6.6213462786431617E-3</v>
      </c>
      <c r="C2165" s="5">
        <f t="shared" si="135"/>
        <v>2.4720875424781431E-3</v>
      </c>
      <c r="D2165" s="5">
        <f t="shared" si="136"/>
        <v>5.4086933883074617E-3</v>
      </c>
      <c r="E2165" s="5">
        <f t="shared" si="137"/>
        <v>4.8524078328606828E-3</v>
      </c>
      <c r="F2165" s="5">
        <f t="shared" si="138"/>
        <v>4.7821413570849226E-3</v>
      </c>
    </row>
    <row r="2166" spans="1:6" hidden="1" outlineLevel="1" x14ac:dyDescent="0.3">
      <c r="A2166" s="3">
        <v>41325</v>
      </c>
      <c r="B2166" s="15">
        <v>4.3578309749238743E-3</v>
      </c>
      <c r="C2166" s="5">
        <f t="shared" si="135"/>
        <v>6.6213462786431617E-3</v>
      </c>
      <c r="D2166" s="5">
        <f t="shared" si="136"/>
        <v>5.4191689281487647E-3</v>
      </c>
      <c r="E2166" s="5">
        <f t="shared" si="137"/>
        <v>4.9579830253111664E-3</v>
      </c>
      <c r="F2166" s="5">
        <f t="shared" si="138"/>
        <v>5.69569005661337E-3</v>
      </c>
    </row>
    <row r="2167" spans="1:6" hidden="1" outlineLevel="1" x14ac:dyDescent="0.3">
      <c r="A2167" s="3">
        <v>41326</v>
      </c>
      <c r="B2167" s="15">
        <v>8.5425256204099045E-3</v>
      </c>
      <c r="C2167" s="5">
        <f t="shared" si="135"/>
        <v>4.3578309749238743E-3</v>
      </c>
      <c r="D2167" s="5">
        <f t="shared" si="136"/>
        <v>4.825201276413965E-3</v>
      </c>
      <c r="E2167" s="5">
        <f t="shared" si="137"/>
        <v>5.0716531457712958E-3</v>
      </c>
      <c r="F2167" s="5">
        <f t="shared" si="138"/>
        <v>5.0386276391842927E-3</v>
      </c>
    </row>
    <row r="2168" spans="1:6" hidden="1" outlineLevel="1" x14ac:dyDescent="0.3">
      <c r="A2168" s="3">
        <v>41327</v>
      </c>
      <c r="B2168" s="15">
        <v>4.5741368366438656E-3</v>
      </c>
      <c r="C2168" s="5">
        <f t="shared" si="135"/>
        <v>8.5425256204099045E-3</v>
      </c>
      <c r="D2168" s="5">
        <f t="shared" si="136"/>
        <v>5.2837156830374803E-3</v>
      </c>
      <c r="E2168" s="5">
        <f t="shared" si="137"/>
        <v>5.2416388137563434E-3</v>
      </c>
      <c r="F2168" s="5">
        <f t="shared" si="138"/>
        <v>6.1478548051659559E-3</v>
      </c>
    </row>
    <row r="2169" spans="1:6" hidden="1" outlineLevel="1" x14ac:dyDescent="0.3">
      <c r="A2169" s="3">
        <v>41330</v>
      </c>
      <c r="B2169" s="15">
        <v>7.0013577386084363E-3</v>
      </c>
      <c r="C2169" s="5">
        <f t="shared" si="135"/>
        <v>4.5741368366438656E-3</v>
      </c>
      <c r="D2169" s="5">
        <f t="shared" si="136"/>
        <v>5.3135854506197898E-3</v>
      </c>
      <c r="E2169" s="5">
        <f t="shared" si="137"/>
        <v>5.3713692732703247E-3</v>
      </c>
      <c r="F2169" s="5">
        <f t="shared" si="138"/>
        <v>5.3686431008122867E-3</v>
      </c>
    </row>
    <row r="2170" spans="1:6" hidden="1" outlineLevel="1" x14ac:dyDescent="0.3">
      <c r="A2170" s="3">
        <v>41331</v>
      </c>
      <c r="B2170" s="15">
        <v>7.1440076619662786E-3</v>
      </c>
      <c r="C2170" s="5">
        <f t="shared" si="135"/>
        <v>7.0013577386084363E-3</v>
      </c>
      <c r="D2170" s="5">
        <f t="shared" si="136"/>
        <v>6.219439489845849E-3</v>
      </c>
      <c r="E2170" s="5">
        <f t="shared" si="137"/>
        <v>5.378896484289312E-3</v>
      </c>
      <c r="F2170" s="5">
        <f t="shared" si="138"/>
        <v>6.2175724295063083E-3</v>
      </c>
    </row>
    <row r="2171" spans="1:6" hidden="1" outlineLevel="1" x14ac:dyDescent="0.3">
      <c r="A2171" s="3">
        <v>41332</v>
      </c>
      <c r="B2171" s="15">
        <v>5.1627851939381282E-3</v>
      </c>
      <c r="C2171" s="5">
        <f t="shared" si="135"/>
        <v>7.1440076619662786E-3</v>
      </c>
      <c r="D2171" s="5">
        <f t="shared" si="136"/>
        <v>6.3239717665104726E-3</v>
      </c>
      <c r="E2171" s="5">
        <f t="shared" si="137"/>
        <v>5.5235538853053209E-3</v>
      </c>
      <c r="F2171" s="5">
        <f t="shared" si="138"/>
        <v>6.336310650418708E-3</v>
      </c>
    </row>
    <row r="2172" spans="1:6" hidden="1" outlineLevel="1" x14ac:dyDescent="0.3">
      <c r="A2172" s="3">
        <v>41333</v>
      </c>
      <c r="B2172" s="15">
        <v>3.9133878494318911E-3</v>
      </c>
      <c r="C2172" s="5">
        <f t="shared" si="135"/>
        <v>5.1627851939381282E-3</v>
      </c>
      <c r="D2172" s="5">
        <f t="shared" si="136"/>
        <v>6.4849626103133228E-3</v>
      </c>
      <c r="E2172" s="5">
        <f t="shared" si="137"/>
        <v>5.5947249880457899E-3</v>
      </c>
      <c r="F2172" s="5">
        <f t="shared" si="138"/>
        <v>6.0036105449546486E-3</v>
      </c>
    </row>
    <row r="2173" spans="1:6" hidden="1" outlineLevel="1" x14ac:dyDescent="0.3">
      <c r="A2173" s="3">
        <v>41334</v>
      </c>
      <c r="B2173" s="15">
        <v>9.3466864162551466E-3</v>
      </c>
      <c r="C2173" s="5">
        <f t="shared" si="135"/>
        <v>3.9133878494318911E-3</v>
      </c>
      <c r="D2173" s="5">
        <f t="shared" si="136"/>
        <v>5.5591350561177196E-3</v>
      </c>
      <c r="E2173" s="5">
        <f t="shared" si="137"/>
        <v>5.5445471081285464E-3</v>
      </c>
      <c r="F2173" s="5">
        <f t="shared" si="138"/>
        <v>5.3804046350190496E-3</v>
      </c>
    </row>
    <row r="2174" spans="1:6" hidden="1" outlineLevel="1" x14ac:dyDescent="0.3">
      <c r="A2174" s="3">
        <v>41337</v>
      </c>
      <c r="B2174" s="15">
        <v>4.0430475198879713E-3</v>
      </c>
      <c r="C2174" s="5">
        <f t="shared" si="135"/>
        <v>9.3466864162551466E-3</v>
      </c>
      <c r="D2174" s="5">
        <f t="shared" si="136"/>
        <v>6.513644972039977E-3</v>
      </c>
      <c r="E2174" s="5">
        <f t="shared" si="137"/>
        <v>5.7964589237237824E-3</v>
      </c>
      <c r="F2174" s="5">
        <f t="shared" si="138"/>
        <v>6.9644293771620805E-3</v>
      </c>
    </row>
    <row r="2175" spans="1:6" hidden="1" outlineLevel="1" x14ac:dyDescent="0.3">
      <c r="A2175" s="3">
        <v>41338</v>
      </c>
      <c r="B2175" s="15">
        <v>6.1748908340149853E-3</v>
      </c>
      <c r="C2175" s="5">
        <f t="shared" si="135"/>
        <v>4.0430475198879713E-3</v>
      </c>
      <c r="D2175" s="5">
        <f t="shared" si="136"/>
        <v>5.921982928295883E-3</v>
      </c>
      <c r="E2175" s="5">
        <f t="shared" si="137"/>
        <v>5.8532154636751939E-3</v>
      </c>
      <c r="F2175" s="5">
        <f t="shared" si="138"/>
        <v>5.648780236994503E-3</v>
      </c>
    </row>
    <row r="2176" spans="1:6" hidden="1" outlineLevel="1" x14ac:dyDescent="0.3">
      <c r="A2176" s="3">
        <v>41339</v>
      </c>
      <c r="B2176" s="15">
        <v>4.7381108621692321E-3</v>
      </c>
      <c r="C2176" s="5">
        <f t="shared" si="135"/>
        <v>6.1748908340149853E-3</v>
      </c>
      <c r="D2176" s="5">
        <f t="shared" si="136"/>
        <v>5.7281595627056234E-3</v>
      </c>
      <c r="E2176" s="5">
        <f t="shared" si="137"/>
        <v>5.8793818024104388E-3</v>
      </c>
      <c r="F2176" s="5">
        <f t="shared" si="138"/>
        <v>6.0346590260831525E-3</v>
      </c>
    </row>
    <row r="2177" spans="1:6" hidden="1" outlineLevel="1" x14ac:dyDescent="0.3">
      <c r="A2177" s="3">
        <v>41340</v>
      </c>
      <c r="B2177" s="15">
        <v>3.7525126449467453E-3</v>
      </c>
      <c r="C2177" s="5">
        <f t="shared" si="135"/>
        <v>4.7381108621692321E-3</v>
      </c>
      <c r="D2177" s="5">
        <f t="shared" si="136"/>
        <v>5.6432246963518447E-3</v>
      </c>
      <c r="E2177" s="5">
        <f t="shared" si="137"/>
        <v>5.7385211450250778E-3</v>
      </c>
      <c r="F2177" s="5">
        <f t="shared" si="138"/>
        <v>5.6521530132201108E-3</v>
      </c>
    </row>
    <row r="2178" spans="1:6" hidden="1" outlineLevel="1" x14ac:dyDescent="0.3">
      <c r="A2178" s="3">
        <v>41341</v>
      </c>
      <c r="B2178" s="15">
        <v>3.5924850915297932E-3</v>
      </c>
      <c r="C2178" s="5">
        <f t="shared" si="135"/>
        <v>3.7525126449467453E-3</v>
      </c>
      <c r="D2178" s="5">
        <f t="shared" si="136"/>
        <v>5.6110496554548162E-3</v>
      </c>
      <c r="E2178" s="5">
        <f t="shared" si="137"/>
        <v>5.6967005594199685E-3</v>
      </c>
      <c r="F2178" s="5">
        <f t="shared" si="138"/>
        <v>5.4183691649411728E-3</v>
      </c>
    </row>
    <row r="2179" spans="1:6" hidden="1" outlineLevel="1" x14ac:dyDescent="0.3">
      <c r="A2179" s="3">
        <v>41344</v>
      </c>
      <c r="B2179" s="15">
        <v>2.8677656005028727E-3</v>
      </c>
      <c r="C2179" s="5">
        <f t="shared" si="135"/>
        <v>3.5924850915297932E-3</v>
      </c>
      <c r="D2179" s="5">
        <f t="shared" si="136"/>
        <v>4.4602093905097458E-3</v>
      </c>
      <c r="E2179" s="5">
        <f t="shared" si="137"/>
        <v>5.5970815096188726E-3</v>
      </c>
      <c r="F2179" s="5">
        <f t="shared" si="138"/>
        <v>4.9239763970707826E-3</v>
      </c>
    </row>
    <row r="2180" spans="1:6" hidden="1" outlineLevel="1" x14ac:dyDescent="0.3">
      <c r="A2180" s="3">
        <v>41345</v>
      </c>
      <c r="B2180" s="15">
        <v>4.3541691462575301E-3</v>
      </c>
      <c r="C2180" s="5">
        <f t="shared" ref="C2180:C2243" si="139">B2179</f>
        <v>2.8677656005028727E-3</v>
      </c>
      <c r="D2180" s="5">
        <f t="shared" si="136"/>
        <v>4.2251530066327262E-3</v>
      </c>
      <c r="E2180" s="5">
        <f t="shared" si="137"/>
        <v>5.3494591898889934E-3</v>
      </c>
      <c r="F2180" s="5">
        <f t="shared" si="138"/>
        <v>4.5988103868081255E-3</v>
      </c>
    </row>
    <row r="2181" spans="1:6" hidden="1" outlineLevel="1" x14ac:dyDescent="0.3">
      <c r="A2181" s="3">
        <v>41346</v>
      </c>
      <c r="B2181" s="15">
        <v>8.2715734997945226E-3</v>
      </c>
      <c r="C2181" s="5">
        <f t="shared" si="139"/>
        <v>4.3541691462575301E-3</v>
      </c>
      <c r="D2181" s="5">
        <f t="shared" si="136"/>
        <v>3.8610086690812348E-3</v>
      </c>
      <c r="E2181" s="5">
        <f t="shared" si="137"/>
        <v>5.3437184248509772E-3</v>
      </c>
      <c r="F2181" s="5">
        <f t="shared" si="138"/>
        <v>4.7747445403832512E-3</v>
      </c>
    </row>
    <row r="2182" spans="1:6" hidden="1" outlineLevel="1" x14ac:dyDescent="0.3">
      <c r="A2182" s="3">
        <v>41347</v>
      </c>
      <c r="B2182" s="15">
        <v>3.776027610920784E-3</v>
      </c>
      <c r="C2182" s="5">
        <f t="shared" si="139"/>
        <v>8.2715734997945226E-3</v>
      </c>
      <c r="D2182" s="5">
        <f t="shared" si="136"/>
        <v>4.5677011966062924E-3</v>
      </c>
      <c r="E2182" s="5">
        <f t="shared" si="137"/>
        <v>5.5228221232482564E-3</v>
      </c>
      <c r="F2182" s="5">
        <f t="shared" si="138"/>
        <v>5.9228021549471901E-3</v>
      </c>
    </row>
    <row r="2183" spans="1:6" hidden="1" outlineLevel="1" x14ac:dyDescent="0.3">
      <c r="A2183" s="3">
        <v>41348</v>
      </c>
      <c r="B2183" s="15">
        <v>5.7349389637894373E-3</v>
      </c>
      <c r="C2183" s="5">
        <f t="shared" si="139"/>
        <v>3.776027610920784E-3</v>
      </c>
      <c r="D2183" s="5">
        <f t="shared" si="136"/>
        <v>4.5724041898011006E-3</v>
      </c>
      <c r="E2183" s="5">
        <f t="shared" si="137"/>
        <v>5.3958702610429907E-3</v>
      </c>
      <c r="F2183" s="5">
        <f t="shared" si="138"/>
        <v>4.9346138923347521E-3</v>
      </c>
    </row>
    <row r="2184" spans="1:6" hidden="1" outlineLevel="1" x14ac:dyDescent="0.3">
      <c r="A2184" s="3">
        <v>41351</v>
      </c>
      <c r="B2184" s="15">
        <v>1.2527374604650147E-2</v>
      </c>
      <c r="C2184" s="5">
        <f t="shared" si="139"/>
        <v>5.7349389637894373E-3</v>
      </c>
      <c r="D2184" s="5">
        <f t="shared" ref="D2184:D2247" si="140">AVERAGE(B2179:B2183)</f>
        <v>5.0008949642530286E-3</v>
      </c>
      <c r="E2184" s="5">
        <f t="shared" si="137"/>
        <v>5.3234734305971521E-3</v>
      </c>
      <c r="F2184" s="5">
        <f t="shared" si="138"/>
        <v>5.4805458704665841E-3</v>
      </c>
    </row>
    <row r="2185" spans="1:6" hidden="1" outlineLevel="1" x14ac:dyDescent="0.3">
      <c r="A2185" s="3">
        <v>41352</v>
      </c>
      <c r="B2185" s="15">
        <v>6.0313860008844866E-3</v>
      </c>
      <c r="C2185" s="5">
        <f t="shared" si="139"/>
        <v>1.2527374604650147E-2</v>
      </c>
      <c r="D2185" s="5">
        <f t="shared" si="140"/>
        <v>6.9328167650824831E-3</v>
      </c>
      <c r="E2185" s="5">
        <f t="shared" si="137"/>
        <v>5.6088107495679621E-3</v>
      </c>
      <c r="F2185" s="5">
        <f t="shared" si="138"/>
        <v>7.7241875666064098E-3</v>
      </c>
    </row>
    <row r="2186" spans="1:6" hidden="1" outlineLevel="1" x14ac:dyDescent="0.3">
      <c r="A2186" s="3">
        <v>41353</v>
      </c>
      <c r="B2186" s="15">
        <v>5.9287333715717129E-3</v>
      </c>
      <c r="C2186" s="5">
        <f t="shared" si="139"/>
        <v>6.0313860008844866E-3</v>
      </c>
      <c r="D2186" s="5">
        <f t="shared" si="140"/>
        <v>7.2682601360078754E-3</v>
      </c>
      <c r="E2186" s="5">
        <f t="shared" si="137"/>
        <v>5.6818379314839684E-3</v>
      </c>
      <c r="F2186" s="5">
        <f t="shared" si="138"/>
        <v>6.5066522320115384E-3</v>
      </c>
    </row>
    <row r="2187" spans="1:6" hidden="1" outlineLevel="1" x14ac:dyDescent="0.3">
      <c r="A2187" s="3">
        <v>41354</v>
      </c>
      <c r="B2187" s="15">
        <v>6.7160593120413909E-3</v>
      </c>
      <c r="C2187" s="5">
        <f t="shared" si="139"/>
        <v>5.9287333715717129E-3</v>
      </c>
      <c r="D2187" s="5">
        <f t="shared" si="140"/>
        <v>6.7996921103633144E-3</v>
      </c>
      <c r="E2187" s="5">
        <f t="shared" si="137"/>
        <v>5.8389581964427692E-3</v>
      </c>
      <c r="F2187" s="5">
        <f t="shared" si="138"/>
        <v>6.3657932325767459E-3</v>
      </c>
    </row>
    <row r="2188" spans="1:6" hidden="1" outlineLevel="1" x14ac:dyDescent="0.3">
      <c r="A2188" s="3">
        <v>41355</v>
      </c>
      <c r="B2188" s="15">
        <v>5.6621875618177806E-3</v>
      </c>
      <c r="C2188" s="5">
        <f t="shared" si="139"/>
        <v>6.7160593120413909E-3</v>
      </c>
      <c r="D2188" s="5">
        <f t="shared" si="140"/>
        <v>7.3876984505874353E-3</v>
      </c>
      <c r="E2188" s="5">
        <f t="shared" si="137"/>
        <v>5.843263334324506E-3</v>
      </c>
      <c r="F2188" s="5">
        <f t="shared" si="138"/>
        <v>6.750771869951629E-3</v>
      </c>
    </row>
    <row r="2189" spans="1:6" hidden="1" outlineLevel="1" x14ac:dyDescent="0.3">
      <c r="A2189" s="3">
        <v>41358</v>
      </c>
      <c r="B2189" s="15">
        <v>1.0784888832387863E-2</v>
      </c>
      <c r="C2189" s="5">
        <f t="shared" si="139"/>
        <v>5.6621875618177806E-3</v>
      </c>
      <c r="D2189" s="5">
        <f t="shared" si="140"/>
        <v>7.373148170193103E-3</v>
      </c>
      <c r="E2189" s="5">
        <f t="shared" si="137"/>
        <v>5.9025522700924113E-3</v>
      </c>
      <c r="F2189" s="5">
        <f t="shared" si="138"/>
        <v>6.5440958748554136E-3</v>
      </c>
    </row>
    <row r="2190" spans="1:6" hidden="1" outlineLevel="1" x14ac:dyDescent="0.3">
      <c r="A2190" s="3">
        <v>41359</v>
      </c>
      <c r="B2190" s="15">
        <v>3.1397163515000858E-3</v>
      </c>
      <c r="C2190" s="5">
        <f t="shared" si="139"/>
        <v>1.0784888832387863E-2</v>
      </c>
      <c r="D2190" s="5">
        <f t="shared" si="140"/>
        <v>7.0246510157406464E-3</v>
      </c>
      <c r="E2190" s="5">
        <f t="shared" si="137"/>
        <v>6.0044778706368632E-3</v>
      </c>
      <c r="F2190" s="5">
        <f t="shared" si="138"/>
        <v>7.5282686577139834E-3</v>
      </c>
    </row>
    <row r="2191" spans="1:6" hidden="1" outlineLevel="1" x14ac:dyDescent="0.3">
      <c r="A2191" s="3">
        <v>41360</v>
      </c>
      <c r="B2191" s="15">
        <v>8.1171665002864653E-3</v>
      </c>
      <c r="C2191" s="5">
        <f t="shared" si="139"/>
        <v>3.1397163515000858E-3</v>
      </c>
      <c r="D2191" s="5">
        <f t="shared" si="140"/>
        <v>6.4463170858637658E-3</v>
      </c>
      <c r="E2191" s="5">
        <f t="shared" si="137"/>
        <v>5.9392769394939655E-3</v>
      </c>
      <c r="F2191" s="5">
        <f t="shared" si="138"/>
        <v>5.6826467796751677E-3</v>
      </c>
    </row>
    <row r="2192" spans="1:6" hidden="1" outlineLevel="1" x14ac:dyDescent="0.3">
      <c r="A2192" s="3">
        <v>41361</v>
      </c>
      <c r="B2192" s="15">
        <v>7.1244641811495923E-3</v>
      </c>
      <c r="C2192" s="5">
        <f t="shared" si="139"/>
        <v>8.1171665002864653E-3</v>
      </c>
      <c r="D2192" s="5">
        <f t="shared" si="140"/>
        <v>6.8840037116067176E-3</v>
      </c>
      <c r="E2192" s="5">
        <f t="shared" si="137"/>
        <v>5.9899955195702381E-3</v>
      </c>
      <c r="F2192" s="5">
        <f t="shared" si="138"/>
        <v>6.9097651176753191E-3</v>
      </c>
    </row>
    <row r="2193" spans="1:6" hidden="1" outlineLevel="1" x14ac:dyDescent="0.3">
      <c r="A2193" s="3">
        <v>41366</v>
      </c>
      <c r="B2193" s="15">
        <v>6.8605363114485106E-3</v>
      </c>
      <c r="C2193" s="5">
        <f t="shared" si="139"/>
        <v>7.1244641811495923E-3</v>
      </c>
      <c r="D2193" s="5">
        <f t="shared" si="140"/>
        <v>6.9656846854283579E-3</v>
      </c>
      <c r="E2193" s="5">
        <f t="shared" si="137"/>
        <v>5.9891071795331154E-3</v>
      </c>
      <c r="F2193" s="5">
        <f t="shared" si="138"/>
        <v>6.7308074787042552E-3</v>
      </c>
    </row>
    <row r="2194" spans="1:6" hidden="1" outlineLevel="1" x14ac:dyDescent="0.3">
      <c r="A2194" s="3">
        <v>41367</v>
      </c>
      <c r="B2194" s="15">
        <v>4.9365490338653152E-3</v>
      </c>
      <c r="C2194" s="5">
        <f t="shared" si="139"/>
        <v>6.8605363114485106E-3</v>
      </c>
      <c r="D2194" s="5">
        <f t="shared" si="140"/>
        <v>7.2053544353545039E-3</v>
      </c>
      <c r="E2194" s="5">
        <f t="shared" si="137"/>
        <v>6.0662776848744967E-3</v>
      </c>
      <c r="F2194" s="5">
        <f t="shared" si="138"/>
        <v>6.7907152838205913E-3</v>
      </c>
    </row>
    <row r="2195" spans="1:6" hidden="1" outlineLevel="1" x14ac:dyDescent="0.3">
      <c r="A2195" s="3">
        <v>41368</v>
      </c>
      <c r="B2195" s="15">
        <v>5.9717424655108507E-3</v>
      </c>
      <c r="C2195" s="5">
        <f t="shared" si="139"/>
        <v>4.9365490338653152E-3</v>
      </c>
      <c r="D2195" s="5">
        <f t="shared" si="140"/>
        <v>6.0356864756499935E-3</v>
      </c>
      <c r="E2195" s="5">
        <f t="shared" si="137"/>
        <v>6.112785011439653E-3</v>
      </c>
      <c r="F2195" s="5">
        <f t="shared" si="138"/>
        <v>5.9686439684110103E-3</v>
      </c>
    </row>
    <row r="2196" spans="1:6" hidden="1" outlineLevel="1" x14ac:dyDescent="0.3">
      <c r="A2196" s="3">
        <v>41369</v>
      </c>
      <c r="B2196" s="15">
        <v>1.1766967304724041E-2</v>
      </c>
      <c r="C2196" s="5">
        <f t="shared" si="139"/>
        <v>5.9717424655108507E-3</v>
      </c>
      <c r="D2196" s="5">
        <f t="shared" si="140"/>
        <v>6.6020916984521477E-3</v>
      </c>
      <c r="E2196" s="5">
        <f t="shared" si="137"/>
        <v>5.9593784682240034E-3</v>
      </c>
      <c r="F2196" s="5">
        <f t="shared" si="138"/>
        <v>6.3432722355078065E-3</v>
      </c>
    </row>
    <row r="2197" spans="1:6" hidden="1" outlineLevel="1" x14ac:dyDescent="0.3">
      <c r="A2197" s="3">
        <v>41372</v>
      </c>
      <c r="B2197" s="15">
        <v>3.699513919336012E-3</v>
      </c>
      <c r="C2197" s="5">
        <f t="shared" si="139"/>
        <v>1.1766967304724041E-2</v>
      </c>
      <c r="D2197" s="5">
        <f t="shared" si="140"/>
        <v>7.3320518593396611E-3</v>
      </c>
      <c r="E2197" s="5">
        <f t="shared" si="137"/>
        <v>6.3104657311710971E-3</v>
      </c>
      <c r="F2197" s="5">
        <f t="shared" si="138"/>
        <v>7.9545642050278028E-3</v>
      </c>
    </row>
    <row r="2198" spans="1:6" hidden="1" outlineLevel="1" x14ac:dyDescent="0.3">
      <c r="A2198" s="3">
        <v>41373</v>
      </c>
      <c r="B2198" s="15">
        <v>4.3574295854262243E-3</v>
      </c>
      <c r="C2198" s="5">
        <f t="shared" si="139"/>
        <v>3.699513919336012E-3</v>
      </c>
      <c r="D2198" s="5">
        <f t="shared" si="140"/>
        <v>6.6470618069769463E-3</v>
      </c>
      <c r="E2198" s="5">
        <f t="shared" si="137"/>
        <v>6.1979485986856896E-3</v>
      </c>
      <c r="F2198" s="5">
        <f t="shared" si="138"/>
        <v>5.9642159208074565E-3</v>
      </c>
    </row>
    <row r="2199" spans="1:6" hidden="1" outlineLevel="1" x14ac:dyDescent="0.3">
      <c r="A2199" s="3">
        <v>41374</v>
      </c>
      <c r="B2199" s="15">
        <v>7.3647636559882462E-3</v>
      </c>
      <c r="C2199" s="5">
        <f t="shared" si="139"/>
        <v>4.3574295854262243E-3</v>
      </c>
      <c r="D2199" s="5">
        <f t="shared" si="140"/>
        <v>6.1464404617724887E-3</v>
      </c>
      <c r="E2199" s="5">
        <f t="shared" si="137"/>
        <v>6.1806449042882796E-3</v>
      </c>
      <c r="F2199" s="5">
        <f t="shared" si="138"/>
        <v>5.9112523087437203E-3</v>
      </c>
    </row>
    <row r="2200" spans="1:6" hidden="1" outlineLevel="1" x14ac:dyDescent="0.3">
      <c r="A2200" s="3">
        <v>41375</v>
      </c>
      <c r="B2200" s="15">
        <v>4.0697481953447462E-3</v>
      </c>
      <c r="C2200" s="5">
        <f t="shared" si="139"/>
        <v>7.3647636559882462E-3</v>
      </c>
      <c r="D2200" s="5">
        <f t="shared" si="140"/>
        <v>6.6320833861970739E-3</v>
      </c>
      <c r="E2200" s="5">
        <f t="shared" si="137"/>
        <v>6.344838132062893E-3</v>
      </c>
      <c r="F2200" s="5">
        <f t="shared" si="138"/>
        <v>6.7807601172976198E-3</v>
      </c>
    </row>
    <row r="2201" spans="1:6" hidden="1" outlineLevel="1" x14ac:dyDescent="0.3">
      <c r="A2201" s="3">
        <v>41376</v>
      </c>
      <c r="B2201" s="15">
        <v>4.4537607037390516E-3</v>
      </c>
      <c r="C2201" s="5">
        <f t="shared" si="139"/>
        <v>4.0697481953447462E-3</v>
      </c>
      <c r="D2201" s="5">
        <f t="shared" si="140"/>
        <v>6.2516845321638533E-3</v>
      </c>
      <c r="E2201" s="5">
        <f t="shared" ref="E2201:E2264" si="141">AVERAGE(B2179:B2200)</f>
        <v>6.3665319095090288E-3</v>
      </c>
      <c r="F2201" s="5">
        <f t="shared" ref="F2201:F2264" si="142">C2201*$J$3+D2201*$I$3+E2201*$H$3+$K$3</f>
        <v>5.9539448669712371E-3</v>
      </c>
    </row>
    <row r="2202" spans="1:6" hidden="1" outlineLevel="1" x14ac:dyDescent="0.3">
      <c r="A2202" s="3">
        <v>41379</v>
      </c>
      <c r="B2202" s="15">
        <v>9.1732695253490381E-3</v>
      </c>
      <c r="C2202" s="5">
        <f t="shared" si="139"/>
        <v>4.4537607037390516E-3</v>
      </c>
      <c r="D2202" s="5">
        <f t="shared" si="140"/>
        <v>4.7890432119668553E-3</v>
      </c>
      <c r="E2202" s="5">
        <f t="shared" si="141"/>
        <v>6.4386225960197628E-3</v>
      </c>
      <c r="F2202" s="5">
        <f t="shared" si="142"/>
        <v>5.517895254984518E-3</v>
      </c>
    </row>
    <row r="2203" spans="1:6" hidden="1" outlineLevel="1" x14ac:dyDescent="0.3">
      <c r="A2203" s="3">
        <v>41380</v>
      </c>
      <c r="B2203" s="15">
        <v>3.5422269641232134E-3</v>
      </c>
      <c r="C2203" s="5">
        <f t="shared" si="139"/>
        <v>9.1732695253490381E-3</v>
      </c>
      <c r="D2203" s="5">
        <f t="shared" si="140"/>
        <v>5.8837943331694603E-3</v>
      </c>
      <c r="E2203" s="5">
        <f t="shared" si="141"/>
        <v>6.6576726132511945E-3</v>
      </c>
      <c r="F2203" s="5">
        <f t="shared" si="142"/>
        <v>6.9922974621811247E-3</v>
      </c>
    </row>
    <row r="2204" spans="1:6" hidden="1" outlineLevel="1" x14ac:dyDescent="0.3">
      <c r="A2204" s="3">
        <v>41381</v>
      </c>
      <c r="B2204" s="15">
        <v>1.0211817919202063E-2</v>
      </c>
      <c r="C2204" s="5">
        <f t="shared" si="139"/>
        <v>3.5422269641232134E-3</v>
      </c>
      <c r="D2204" s="5">
        <f t="shared" si="140"/>
        <v>5.7207538089088586E-3</v>
      </c>
      <c r="E2204" s="5">
        <f t="shared" si="141"/>
        <v>6.4427023161752273E-3</v>
      </c>
      <c r="F2204" s="5">
        <f t="shared" si="142"/>
        <v>5.6725967015860568E-3</v>
      </c>
    </row>
    <row r="2205" spans="1:6" hidden="1" outlineLevel="1" x14ac:dyDescent="0.3">
      <c r="A2205" s="3">
        <v>41382</v>
      </c>
      <c r="B2205" s="15">
        <v>5.669995289324492E-3</v>
      </c>
      <c r="C2205" s="5">
        <f t="shared" si="139"/>
        <v>1.0211817919202063E-2</v>
      </c>
      <c r="D2205" s="5">
        <f t="shared" si="140"/>
        <v>6.2901646615516225E-3</v>
      </c>
      <c r="E2205" s="5">
        <f t="shared" si="141"/>
        <v>6.7352382392789206E-3</v>
      </c>
      <c r="F2205" s="5">
        <f t="shared" si="142"/>
        <v>7.3881852121860294E-3</v>
      </c>
    </row>
    <row r="2206" spans="1:6" hidden="1" outlineLevel="1" x14ac:dyDescent="0.3">
      <c r="A2206" s="3">
        <v>41383</v>
      </c>
      <c r="B2206" s="15">
        <v>2.9762996321271926E-3</v>
      </c>
      <c r="C2206" s="5">
        <f t="shared" si="139"/>
        <v>5.669995289324492E-3</v>
      </c>
      <c r="D2206" s="5">
        <f t="shared" si="140"/>
        <v>6.610214080347572E-3</v>
      </c>
      <c r="E2206" s="5">
        <f t="shared" si="141"/>
        <v>6.7322862540759691E-3</v>
      </c>
      <c r="F2206" s="5">
        <f t="shared" si="142"/>
        <v>6.5499250755816033E-3</v>
      </c>
    </row>
    <row r="2207" spans="1:6" hidden="1" outlineLevel="1" x14ac:dyDescent="0.3">
      <c r="A2207" s="3">
        <v>41386</v>
      </c>
      <c r="B2207" s="15">
        <v>9.2764665236330576E-3</v>
      </c>
      <c r="C2207" s="5">
        <f t="shared" si="139"/>
        <v>2.9762996321271926E-3</v>
      </c>
      <c r="D2207" s="5">
        <f t="shared" si="140"/>
        <v>6.3147218660252E-3</v>
      </c>
      <c r="E2207" s="5">
        <f t="shared" si="141"/>
        <v>6.2981464825976547E-3</v>
      </c>
      <c r="F2207" s="5">
        <f t="shared" si="142"/>
        <v>5.7235507820274211E-3</v>
      </c>
    </row>
    <row r="2208" spans="1:6" hidden="1" outlineLevel="1" x14ac:dyDescent="0.3">
      <c r="A2208" s="3">
        <v>41387</v>
      </c>
      <c r="B2208" s="15">
        <v>7.9114254927337858E-3</v>
      </c>
      <c r="C2208" s="5">
        <f t="shared" si="139"/>
        <v>9.2764665236330576E-3</v>
      </c>
      <c r="D2208" s="5">
        <f t="shared" si="140"/>
        <v>6.3353612656820045E-3</v>
      </c>
      <c r="E2208" s="5">
        <f t="shared" si="141"/>
        <v>6.4456501427225888E-3</v>
      </c>
      <c r="F2208" s="5">
        <f t="shared" si="142"/>
        <v>7.1079974624899331E-3</v>
      </c>
    </row>
    <row r="2209" spans="1:6" hidden="1" outlineLevel="1" x14ac:dyDescent="0.3">
      <c r="A2209" s="3">
        <v>41388</v>
      </c>
      <c r="B2209" s="15">
        <v>3.8054664413165167E-3</v>
      </c>
      <c r="C2209" s="5">
        <f t="shared" si="139"/>
        <v>7.9114254927337858E-3</v>
      </c>
      <c r="D2209" s="5">
        <f t="shared" si="140"/>
        <v>7.2092009714041184E-3</v>
      </c>
      <c r="E2209" s="5">
        <f t="shared" si="141"/>
        <v>6.5357725118663198E-3</v>
      </c>
      <c r="F2209" s="5">
        <f t="shared" si="142"/>
        <v>7.1755653390461003E-3</v>
      </c>
    </row>
    <row r="2210" spans="1:6" hidden="1" outlineLevel="1" x14ac:dyDescent="0.3">
      <c r="A2210" s="3">
        <v>41389</v>
      </c>
      <c r="B2210" s="15">
        <v>5.5515242021535365E-3</v>
      </c>
      <c r="C2210" s="5">
        <f t="shared" si="139"/>
        <v>3.8054664413165167E-3</v>
      </c>
      <c r="D2210" s="5">
        <f t="shared" si="140"/>
        <v>5.9279306758270086E-3</v>
      </c>
      <c r="E2210" s="5">
        <f t="shared" si="141"/>
        <v>6.4034728359242806E-3</v>
      </c>
      <c r="F2210" s="5">
        <f t="shared" si="142"/>
        <v>5.7911748881527055E-3</v>
      </c>
    </row>
    <row r="2211" spans="1:6" hidden="1" outlineLevel="1" x14ac:dyDescent="0.3">
      <c r="A2211" s="3">
        <v>41390</v>
      </c>
      <c r="B2211" s="15">
        <v>5.0133802037995384E-3</v>
      </c>
      <c r="C2211" s="5">
        <f t="shared" si="139"/>
        <v>5.5515242021535365E-3</v>
      </c>
      <c r="D2211" s="5">
        <f t="shared" si="140"/>
        <v>5.9042364583928178E-3</v>
      </c>
      <c r="E2211" s="5">
        <f t="shared" si="141"/>
        <v>6.3984426832122696E-3</v>
      </c>
      <c r="F2211" s="5">
        <f t="shared" si="142"/>
        <v>6.1481033923293845E-3</v>
      </c>
    </row>
    <row r="2212" spans="1:6" hidden="1" outlineLevel="1" x14ac:dyDescent="0.3">
      <c r="A2212" s="3">
        <v>41393</v>
      </c>
      <c r="B2212" s="15">
        <v>3.0287416246550687E-3</v>
      </c>
      <c r="C2212" s="5">
        <f t="shared" si="139"/>
        <v>5.0133802037995384E-3</v>
      </c>
      <c r="D2212" s="5">
        <f t="shared" si="140"/>
        <v>6.3116525727272875E-3</v>
      </c>
      <c r="E2212" s="5">
        <f t="shared" si="141"/>
        <v>6.1361013819127988E-3</v>
      </c>
      <c r="F2212" s="5">
        <f t="shared" si="142"/>
        <v>6.0950924270546276E-3</v>
      </c>
    </row>
    <row r="2213" spans="1:6" hidden="1" outlineLevel="1" x14ac:dyDescent="0.3">
      <c r="A2213" s="3">
        <v>41394</v>
      </c>
      <c r="B2213" s="15">
        <v>6.8003962864814742E-3</v>
      </c>
      <c r="C2213" s="5">
        <f t="shared" si="139"/>
        <v>3.0287416246550687E-3</v>
      </c>
      <c r="D2213" s="5">
        <f t="shared" si="140"/>
        <v>5.0621075929316887E-3</v>
      </c>
      <c r="E2213" s="5">
        <f t="shared" si="141"/>
        <v>6.1310570761471169E-3</v>
      </c>
      <c r="F2213" s="5">
        <f t="shared" si="142"/>
        <v>5.2128520956377881E-3</v>
      </c>
    </row>
    <row r="2214" spans="1:6" hidden="1" outlineLevel="1" x14ac:dyDescent="0.3">
      <c r="A2214" s="3">
        <v>41396</v>
      </c>
      <c r="B2214" s="15">
        <v>7.6490663019162727E-3</v>
      </c>
      <c r="C2214" s="5">
        <f t="shared" si="139"/>
        <v>6.8003962864814742E-3</v>
      </c>
      <c r="D2214" s="5">
        <f t="shared" si="140"/>
        <v>4.8399017516812266E-3</v>
      </c>
      <c r="E2214" s="5">
        <f t="shared" si="141"/>
        <v>6.0712038846105262E-3</v>
      </c>
      <c r="F2214" s="5">
        <f t="shared" si="142"/>
        <v>5.9035712932877758E-3</v>
      </c>
    </row>
    <row r="2215" spans="1:6" hidden="1" outlineLevel="1" x14ac:dyDescent="0.3">
      <c r="A2215" s="3">
        <v>41397</v>
      </c>
      <c r="B2215" s="15">
        <v>7.6696095615181748E-3</v>
      </c>
      <c r="C2215" s="5">
        <f t="shared" si="139"/>
        <v>7.6490663019162727E-3</v>
      </c>
      <c r="D2215" s="5">
        <f t="shared" si="140"/>
        <v>5.6086217238011781E-3</v>
      </c>
      <c r="E2215" s="5">
        <f t="shared" si="141"/>
        <v>6.0950494355544666E-3</v>
      </c>
      <c r="F2215" s="5">
        <f t="shared" si="142"/>
        <v>6.3751515496465495E-3</v>
      </c>
    </row>
    <row r="2216" spans="1:6" hidden="1" outlineLevel="1" x14ac:dyDescent="0.3">
      <c r="A2216" s="3">
        <v>41401</v>
      </c>
      <c r="B2216" s="15">
        <v>3.1617376609921538E-3</v>
      </c>
      <c r="C2216" s="5">
        <f t="shared" si="139"/>
        <v>7.6696095615181748E-3</v>
      </c>
      <c r="D2216" s="5">
        <f t="shared" si="140"/>
        <v>6.0322387956741053E-3</v>
      </c>
      <c r="E2216" s="5">
        <f t="shared" si="141"/>
        <v>6.1318254923758151E-3</v>
      </c>
      <c r="F2216" s="5">
        <f t="shared" si="142"/>
        <v>6.5490984273436741E-3</v>
      </c>
    </row>
    <row r="2217" spans="1:6" hidden="1" outlineLevel="1" x14ac:dyDescent="0.3">
      <c r="A2217" s="3">
        <v>41402</v>
      </c>
      <c r="B2217" s="15">
        <v>3.4781814936581017E-3</v>
      </c>
      <c r="C2217" s="5">
        <f t="shared" si="139"/>
        <v>3.1617376609921538E-3</v>
      </c>
      <c r="D2217" s="5">
        <f t="shared" si="140"/>
        <v>5.6619102871126288E-3</v>
      </c>
      <c r="E2217" s="5">
        <f t="shared" si="141"/>
        <v>6.0511522481543076E-3</v>
      </c>
      <c r="F2217" s="5">
        <f t="shared" si="142"/>
        <v>5.4353958446555755E-3</v>
      </c>
    </row>
    <row r="2218" spans="1:6" hidden="1" outlineLevel="1" x14ac:dyDescent="0.3">
      <c r="A2218" s="3">
        <v>41404</v>
      </c>
      <c r="B2218" s="15">
        <v>4.1698760806537193E-3</v>
      </c>
      <c r="C2218" s="5">
        <f t="shared" si="139"/>
        <v>3.4781814936581017E-3</v>
      </c>
      <c r="D2218" s="5">
        <f t="shared" si="140"/>
        <v>5.7517982609132361E-3</v>
      </c>
      <c r="E2218" s="5">
        <f t="shared" si="141"/>
        <v>5.9378085676155467E-3</v>
      </c>
      <c r="F2218" s="5">
        <f t="shared" si="142"/>
        <v>5.4961088038334178E-3</v>
      </c>
    </row>
    <row r="2219" spans="1:6" hidden="1" outlineLevel="1" x14ac:dyDescent="0.3">
      <c r="A2219" s="3">
        <v>41407</v>
      </c>
      <c r="B2219" s="15">
        <v>3.6012618099752884E-3</v>
      </c>
      <c r="C2219" s="5">
        <f t="shared" si="139"/>
        <v>4.1698760806537193E-3</v>
      </c>
      <c r="D2219" s="5">
        <f t="shared" si="140"/>
        <v>5.2256942197476839E-3</v>
      </c>
      <c r="E2219" s="5">
        <f t="shared" si="141"/>
        <v>5.5924862392487118E-3</v>
      </c>
      <c r="F2219" s="5">
        <f t="shared" si="142"/>
        <v>5.327439684757955E-3</v>
      </c>
    </row>
    <row r="2220" spans="1:6" hidden="1" outlineLevel="1" x14ac:dyDescent="0.3">
      <c r="A2220" s="3">
        <v>41408</v>
      </c>
      <c r="B2220" s="15">
        <v>5.2202182801217899E-3</v>
      </c>
      <c r="C2220" s="5">
        <f t="shared" si="139"/>
        <v>3.6012618099752884E-3</v>
      </c>
      <c r="D2220" s="5">
        <f t="shared" si="140"/>
        <v>4.4161333213594877E-3</v>
      </c>
      <c r="E2220" s="5">
        <f t="shared" si="141"/>
        <v>5.5880202342777699E-3</v>
      </c>
      <c r="F2220" s="5">
        <f t="shared" si="142"/>
        <v>4.9063652075908726E-3</v>
      </c>
    </row>
    <row r="2221" spans="1:6" hidden="1" outlineLevel="1" x14ac:dyDescent="0.3">
      <c r="A2221" s="3">
        <v>41409</v>
      </c>
      <c r="B2221" s="15">
        <v>3.263664178156587E-3</v>
      </c>
      <c r="C2221" s="5">
        <f t="shared" si="139"/>
        <v>5.2202182801217899E-3</v>
      </c>
      <c r="D2221" s="5">
        <f t="shared" si="140"/>
        <v>3.9262550650802103E-3</v>
      </c>
      <c r="E2221" s="5">
        <f t="shared" si="141"/>
        <v>5.6272379022184781E-3</v>
      </c>
      <c r="F2221" s="5">
        <f t="shared" si="142"/>
        <v>5.0791600075923773E-3</v>
      </c>
    </row>
    <row r="2222" spans="1:6" hidden="1" outlineLevel="1" x14ac:dyDescent="0.3">
      <c r="A2222" s="3">
        <v>41410</v>
      </c>
      <c r="B2222" s="15">
        <v>3.7487395346492863E-3</v>
      </c>
      <c r="C2222" s="5">
        <f t="shared" si="139"/>
        <v>3.263664178156587E-3</v>
      </c>
      <c r="D2222" s="5">
        <f t="shared" si="140"/>
        <v>3.9466403685130972E-3</v>
      </c>
      <c r="E2222" s="5">
        <f t="shared" si="141"/>
        <v>5.4408242895897657E-3</v>
      </c>
      <c r="F2222" s="5">
        <f t="shared" si="142"/>
        <v>4.6105388082876685E-3</v>
      </c>
    </row>
    <row r="2223" spans="1:6" hidden="1" outlineLevel="1" x14ac:dyDescent="0.3">
      <c r="A2223" s="3">
        <v>41411</v>
      </c>
      <c r="B2223" s="15">
        <v>5.00400498245909E-3</v>
      </c>
      <c r="C2223" s="5">
        <f t="shared" si="139"/>
        <v>3.7487395346492863E-3</v>
      </c>
      <c r="D2223" s="5">
        <f t="shared" si="140"/>
        <v>4.0007519767113345E-3</v>
      </c>
      <c r="E2223" s="5">
        <f t="shared" si="141"/>
        <v>5.4262329868308822E-3</v>
      </c>
      <c r="F2223" s="5">
        <f t="shared" si="142"/>
        <v>4.7276192713694935E-3</v>
      </c>
    </row>
    <row r="2224" spans="1:6" hidden="1" outlineLevel="1" x14ac:dyDescent="0.3">
      <c r="A2224" s="3">
        <v>41415</v>
      </c>
      <c r="B2224" s="15">
        <v>6.5839547355590472E-3</v>
      </c>
      <c r="C2224" s="5">
        <f t="shared" si="139"/>
        <v>5.00400498245909E-3</v>
      </c>
      <c r="D2224" s="5">
        <f t="shared" si="140"/>
        <v>4.1675777570724087E-3</v>
      </c>
      <c r="E2224" s="5">
        <f t="shared" si="141"/>
        <v>5.4512440904090648E-3</v>
      </c>
      <c r="F2224" s="5">
        <f t="shared" si="142"/>
        <v>5.0622186193539608E-3</v>
      </c>
    </row>
    <row r="2225" spans="1:6" hidden="1" outlineLevel="1" x14ac:dyDescent="0.3">
      <c r="A2225" s="3">
        <v>41416</v>
      </c>
      <c r="B2225" s="15">
        <v>8.6367792660518219E-3</v>
      </c>
      <c r="C2225" s="5">
        <f t="shared" si="139"/>
        <v>6.5839547355590472E-3</v>
      </c>
      <c r="D2225" s="5">
        <f t="shared" si="140"/>
        <v>4.7641163421891595E-3</v>
      </c>
      <c r="E2225" s="5">
        <f t="shared" si="141"/>
        <v>5.3335479636004296E-3</v>
      </c>
      <c r="F2225" s="5">
        <f t="shared" si="142"/>
        <v>5.5749909753488019E-3</v>
      </c>
    </row>
    <row r="2226" spans="1:6" hidden="1" outlineLevel="1" x14ac:dyDescent="0.3">
      <c r="A2226" s="3">
        <v>41417</v>
      </c>
      <c r="B2226" s="15">
        <v>1.400288255552179E-2</v>
      </c>
      <c r="C2226" s="5">
        <f t="shared" si="139"/>
        <v>8.6367792660518219E-3</v>
      </c>
      <c r="D2226" s="5">
        <f t="shared" si="140"/>
        <v>5.4474285393751667E-3</v>
      </c>
      <c r="E2226" s="5">
        <f t="shared" si="141"/>
        <v>5.5651185227790024E-3</v>
      </c>
      <c r="F2226" s="5">
        <f t="shared" si="142"/>
        <v>6.3401369441137018E-3</v>
      </c>
    </row>
    <row r="2227" spans="1:6" hidden="1" outlineLevel="1" x14ac:dyDescent="0.3">
      <c r="A2227" s="3">
        <v>41418</v>
      </c>
      <c r="B2227" s="15">
        <v>7.1151613928220094E-3</v>
      </c>
      <c r="C2227" s="5">
        <f t="shared" si="139"/>
        <v>1.400288255552179E-2</v>
      </c>
      <c r="D2227" s="5">
        <f t="shared" si="140"/>
        <v>7.5952722148482071E-3</v>
      </c>
      <c r="E2227" s="5">
        <f t="shared" si="141"/>
        <v>5.7374396426117169E-3</v>
      </c>
      <c r="F2227" s="5">
        <f t="shared" si="142"/>
        <v>8.3245360528755065E-3</v>
      </c>
    </row>
    <row r="2228" spans="1:6" hidden="1" outlineLevel="1" x14ac:dyDescent="0.3">
      <c r="A2228" s="3">
        <v>41422</v>
      </c>
      <c r="B2228" s="15">
        <v>1.0530430238091398E-2</v>
      </c>
      <c r="C2228" s="5">
        <f t="shared" si="139"/>
        <v>7.1151613928220094E-3</v>
      </c>
      <c r="D2228" s="5">
        <f t="shared" si="140"/>
        <v>8.2685565864827511E-3</v>
      </c>
      <c r="E2228" s="5">
        <f t="shared" si="141"/>
        <v>5.803129010952513E-3</v>
      </c>
      <c r="F2228" s="5">
        <f t="shared" si="142"/>
        <v>7.1471677281466136E-3</v>
      </c>
    </row>
    <row r="2229" spans="1:6" hidden="1" outlineLevel="1" x14ac:dyDescent="0.3">
      <c r="A2229" s="3">
        <v>41423</v>
      </c>
      <c r="B2229" s="15">
        <v>8.7352100370678924E-3</v>
      </c>
      <c r="C2229" s="5">
        <f t="shared" si="139"/>
        <v>1.0530430238091398E-2</v>
      </c>
      <c r="D2229" s="5">
        <f t="shared" si="140"/>
        <v>9.3738416376092145E-3</v>
      </c>
      <c r="E2229" s="5">
        <f t="shared" si="141"/>
        <v>6.146498583950887E-3</v>
      </c>
      <c r="F2229" s="5">
        <f t="shared" si="142"/>
        <v>8.3939743519417728E-3</v>
      </c>
    </row>
    <row r="2230" spans="1:6" hidden="1" outlineLevel="1" x14ac:dyDescent="0.3">
      <c r="A2230" s="3">
        <v>41424</v>
      </c>
      <c r="B2230" s="15">
        <v>4.1748593440310341E-3</v>
      </c>
      <c r="C2230" s="5">
        <f t="shared" si="139"/>
        <v>8.7352100370678924E-3</v>
      </c>
      <c r="D2230" s="5">
        <f t="shared" si="140"/>
        <v>9.8040926979109828E-3</v>
      </c>
      <c r="E2230" s="5">
        <f t="shared" si="141"/>
        <v>6.121896016379743E-3</v>
      </c>
      <c r="F2230" s="5">
        <f t="shared" si="142"/>
        <v>8.1670511827323586E-3</v>
      </c>
    </row>
    <row r="2231" spans="1:6" hidden="1" outlineLevel="1" x14ac:dyDescent="0.3">
      <c r="A2231" s="3">
        <v>41425</v>
      </c>
      <c r="B2231" s="15">
        <v>5.1457233201134614E-3</v>
      </c>
      <c r="C2231" s="5">
        <f t="shared" si="139"/>
        <v>4.1748593440310341E-3</v>
      </c>
      <c r="D2231" s="5">
        <f t="shared" si="140"/>
        <v>8.9117087135068239E-3</v>
      </c>
      <c r="E2231" s="5">
        <f t="shared" si="141"/>
        <v>5.9520521005296178E-3</v>
      </c>
      <c r="F2231" s="5">
        <f t="shared" si="142"/>
        <v>6.8181089939838447E-3</v>
      </c>
    </row>
    <row r="2232" spans="1:6" hidden="1" outlineLevel="1" x14ac:dyDescent="0.3">
      <c r="A2232" s="3">
        <v>41428</v>
      </c>
      <c r="B2232" s="15">
        <v>5.1543695450937468E-3</v>
      </c>
      <c r="C2232" s="5">
        <f t="shared" si="139"/>
        <v>5.1457233201134614E-3</v>
      </c>
      <c r="D2232" s="5">
        <f t="shared" si="140"/>
        <v>7.1402768664251591E-3</v>
      </c>
      <c r="E2232" s="5">
        <f t="shared" si="141"/>
        <v>6.0129728677476603E-3</v>
      </c>
      <c r="F2232" s="5">
        <f t="shared" si="142"/>
        <v>6.3873172613595017E-3</v>
      </c>
    </row>
    <row r="2233" spans="1:6" hidden="1" outlineLevel="1" x14ac:dyDescent="0.3">
      <c r="A2233" s="3">
        <v>41429</v>
      </c>
      <c r="B2233" s="15">
        <v>4.7728269400137205E-3</v>
      </c>
      <c r="C2233" s="5">
        <f t="shared" si="139"/>
        <v>5.1543695450937468E-3</v>
      </c>
      <c r="D2233" s="5">
        <f t="shared" si="140"/>
        <v>6.7481184968795072E-3</v>
      </c>
      <c r="E2233" s="5">
        <f t="shared" si="141"/>
        <v>5.9949203833358508E-3</v>
      </c>
      <c r="F2233" s="5">
        <f t="shared" si="142"/>
        <v>6.2376372704194636E-3</v>
      </c>
    </row>
    <row r="2234" spans="1:6" hidden="1" outlineLevel="1" x14ac:dyDescent="0.3">
      <c r="A2234" s="3">
        <v>41430</v>
      </c>
      <c r="B2234" s="15">
        <v>8.1804692179745717E-3</v>
      </c>
      <c r="C2234" s="5">
        <f t="shared" si="139"/>
        <v>4.7728269400137205E-3</v>
      </c>
      <c r="D2234" s="5">
        <f t="shared" si="140"/>
        <v>5.5965978372639709E-3</v>
      </c>
      <c r="E2234" s="5">
        <f t="shared" si="141"/>
        <v>5.9839861440728588E-3</v>
      </c>
      <c r="F2234" s="5">
        <f t="shared" si="142"/>
        <v>5.7270290582135796E-3</v>
      </c>
    </row>
    <row r="2235" spans="1:6" hidden="1" outlineLevel="1" x14ac:dyDescent="0.3">
      <c r="A2235" s="3">
        <v>41431</v>
      </c>
      <c r="B2235" s="15">
        <v>7.6163242330714778E-3</v>
      </c>
      <c r="C2235" s="5">
        <f t="shared" si="139"/>
        <v>8.1804692179745717E-3</v>
      </c>
      <c r="D2235" s="5">
        <f t="shared" si="140"/>
        <v>5.4856496734453069E-3</v>
      </c>
      <c r="E2235" s="5">
        <f t="shared" si="141"/>
        <v>6.2181555801328371E-3</v>
      </c>
      <c r="F2235" s="5">
        <f t="shared" si="142"/>
        <v>6.4839806069307455E-3</v>
      </c>
    </row>
    <row r="2236" spans="1:6" hidden="1" outlineLevel="1" x14ac:dyDescent="0.3">
      <c r="A2236" s="3">
        <v>41432</v>
      </c>
      <c r="B2236" s="15">
        <v>9.1848587750946384E-3</v>
      </c>
      <c r="C2236" s="5">
        <f t="shared" si="139"/>
        <v>7.6163242330714778E-3</v>
      </c>
      <c r="D2236" s="5">
        <f t="shared" si="140"/>
        <v>6.1739426512533958E-3</v>
      </c>
      <c r="E2236" s="5">
        <f t="shared" si="141"/>
        <v>6.2552432140687477E-3</v>
      </c>
      <c r="F2236" s="5">
        <f t="shared" si="142"/>
        <v>6.6330312489293018E-3</v>
      </c>
    </row>
    <row r="2237" spans="1:6" hidden="1" outlineLevel="1" x14ac:dyDescent="0.3">
      <c r="A2237" s="3">
        <v>41435</v>
      </c>
      <c r="B2237" s="15">
        <v>4.3114183853068394E-3</v>
      </c>
      <c r="C2237" s="5">
        <f t="shared" si="139"/>
        <v>9.1848587750946384E-3</v>
      </c>
      <c r="D2237" s="5">
        <f t="shared" si="140"/>
        <v>6.9817697422496312E-3</v>
      </c>
      <c r="E2237" s="5">
        <f t="shared" si="141"/>
        <v>6.3250519628495821E-3</v>
      </c>
      <c r="F2237" s="5">
        <f t="shared" si="142"/>
        <v>7.2864734059957283E-3</v>
      </c>
    </row>
    <row r="2238" spans="1:6" hidden="1" outlineLevel="1" x14ac:dyDescent="0.3">
      <c r="A2238" s="3">
        <v>41436</v>
      </c>
      <c r="B2238" s="15">
        <v>1.2973134421997599E-2</v>
      </c>
      <c r="C2238" s="5">
        <f t="shared" si="139"/>
        <v>4.3114183853068394E-3</v>
      </c>
      <c r="D2238" s="5">
        <f t="shared" si="140"/>
        <v>6.8131795102922502E-3</v>
      </c>
      <c r="E2238" s="5">
        <f t="shared" si="141"/>
        <v>6.1724069093854299E-3</v>
      </c>
      <c r="F2238" s="5">
        <f t="shared" si="142"/>
        <v>6.1456900353303624E-3</v>
      </c>
    </row>
    <row r="2239" spans="1:6" hidden="1" outlineLevel="1" x14ac:dyDescent="0.3">
      <c r="A2239" s="3">
        <v>41437</v>
      </c>
      <c r="B2239" s="15">
        <v>6.5374342542532937E-3</v>
      </c>
      <c r="C2239" s="5">
        <f t="shared" si="139"/>
        <v>1.2973134421997599E-2</v>
      </c>
      <c r="D2239" s="5">
        <f t="shared" si="140"/>
        <v>8.4532410066890263E-3</v>
      </c>
      <c r="E2239" s="5">
        <f t="shared" si="141"/>
        <v>6.6183794894311317E-3</v>
      </c>
      <c r="F2239" s="5">
        <f t="shared" si="142"/>
        <v>8.7301195298607089E-3</v>
      </c>
    </row>
    <row r="2240" spans="1:6" hidden="1" outlineLevel="1" x14ac:dyDescent="0.3">
      <c r="A2240" s="3">
        <v>41438</v>
      </c>
      <c r="B2240" s="15">
        <v>1.4298121003451651E-2</v>
      </c>
      <c r="C2240" s="5">
        <f t="shared" si="139"/>
        <v>6.5374342542532937E-3</v>
      </c>
      <c r="D2240" s="5">
        <f t="shared" si="140"/>
        <v>8.1246340139447711E-3</v>
      </c>
      <c r="E2240" s="5">
        <f t="shared" si="141"/>
        <v>6.757436433094551E-3</v>
      </c>
      <c r="F2240" s="5">
        <f t="shared" si="142"/>
        <v>7.3021218103887352E-3</v>
      </c>
    </row>
    <row r="2241" spans="1:6" hidden="1" outlineLevel="1" x14ac:dyDescent="0.3">
      <c r="A2241" s="3">
        <v>41439</v>
      </c>
      <c r="B2241" s="15">
        <v>5.886179384443236E-3</v>
      </c>
      <c r="C2241" s="5">
        <f t="shared" si="139"/>
        <v>1.4298121003451651E-2</v>
      </c>
      <c r="D2241" s="5">
        <f t="shared" si="140"/>
        <v>9.4609933680208057E-3</v>
      </c>
      <c r="E2241" s="5">
        <f t="shared" si="141"/>
        <v>7.2178112023126373E-3</v>
      </c>
      <c r="F2241" s="5">
        <f t="shared" si="142"/>
        <v>9.5894201585455894E-3</v>
      </c>
    </row>
    <row r="2242" spans="1:6" hidden="1" outlineLevel="1" x14ac:dyDescent="0.3">
      <c r="A2242" s="3">
        <v>41442</v>
      </c>
      <c r="B2242" s="15">
        <v>7.4343816125081851E-3</v>
      </c>
      <c r="C2242" s="5">
        <f t="shared" si="139"/>
        <v>5.886179384443236E-3</v>
      </c>
      <c r="D2242" s="5">
        <f t="shared" si="140"/>
        <v>8.8012574898905238E-3</v>
      </c>
      <c r="E2242" s="5">
        <f t="shared" si="141"/>
        <v>7.3216710920611799E-3</v>
      </c>
      <c r="F2242" s="5">
        <f t="shared" si="142"/>
        <v>7.6107191578179984E-3</v>
      </c>
    </row>
    <row r="2243" spans="1:6" hidden="1" outlineLevel="1" x14ac:dyDescent="0.3">
      <c r="A2243" s="3">
        <v>41443</v>
      </c>
      <c r="B2243" s="15">
        <v>8.0562615780307989E-3</v>
      </c>
      <c r="C2243" s="5">
        <f t="shared" si="139"/>
        <v>7.4343816125081851E-3</v>
      </c>
      <c r="D2243" s="5">
        <f t="shared" si="140"/>
        <v>9.425850135330793E-3</v>
      </c>
      <c r="E2243" s="5">
        <f t="shared" si="141"/>
        <v>7.4223148798969246E-3</v>
      </c>
      <c r="F2243" s="5">
        <f t="shared" si="142"/>
        <v>8.2026681015658666E-3</v>
      </c>
    </row>
    <row r="2244" spans="1:6" hidden="1" outlineLevel="1" x14ac:dyDescent="0.3">
      <c r="A2244" s="3">
        <v>41444</v>
      </c>
      <c r="B2244" s="15">
        <v>5.5725349988505609E-3</v>
      </c>
      <c r="C2244" s="5">
        <f t="shared" ref="C2244:C2307" si="143">B2243</f>
        <v>8.0562615780307989E-3</v>
      </c>
      <c r="D2244" s="5">
        <f t="shared" si="140"/>
        <v>8.4424755665374329E-3</v>
      </c>
      <c r="E2244" s="5">
        <f t="shared" si="141"/>
        <v>7.6401602162548439E-3</v>
      </c>
      <c r="F2244" s="5">
        <f t="shared" si="142"/>
        <v>8.0445796451526601E-3</v>
      </c>
    </row>
    <row r="2245" spans="1:6" hidden="1" outlineLevel="1" x14ac:dyDescent="0.3">
      <c r="A2245" s="3">
        <v>41445</v>
      </c>
      <c r="B2245" s="15">
        <v>1.4098819919250806E-2</v>
      </c>
      <c r="C2245" s="5">
        <f t="shared" si="143"/>
        <v>5.5725349988505609E-3</v>
      </c>
      <c r="D2245" s="5">
        <f t="shared" si="140"/>
        <v>8.2494957154568872E-3</v>
      </c>
      <c r="E2245" s="5">
        <f t="shared" si="141"/>
        <v>7.723060010082175E-3</v>
      </c>
      <c r="F2245" s="5">
        <f t="shared" si="142"/>
        <v>7.4790706866948841E-3</v>
      </c>
    </row>
    <row r="2246" spans="1:6" hidden="1" outlineLevel="1" x14ac:dyDescent="0.3">
      <c r="A2246" s="3">
        <v>41446</v>
      </c>
      <c r="B2246" s="15">
        <v>1.5780579494781035E-2</v>
      </c>
      <c r="C2246" s="5">
        <f t="shared" si="143"/>
        <v>1.4098819919250806E-2</v>
      </c>
      <c r="D2246" s="5">
        <f t="shared" si="140"/>
        <v>8.2096354986167172E-3</v>
      </c>
      <c r="E2246" s="5">
        <f t="shared" si="141"/>
        <v>8.1364606890272518E-3</v>
      </c>
      <c r="F2246" s="5">
        <f t="shared" si="142"/>
        <v>9.4014796087359929E-3</v>
      </c>
    </row>
    <row r="2247" spans="1:6" hidden="1" outlineLevel="1" x14ac:dyDescent="0.3">
      <c r="A2247" s="3">
        <v>41449</v>
      </c>
      <c r="B2247" s="15">
        <v>9.5436114871742198E-3</v>
      </c>
      <c r="C2247" s="5">
        <f t="shared" si="143"/>
        <v>1.5780579494781035E-2</v>
      </c>
      <c r="D2247" s="5">
        <f t="shared" si="140"/>
        <v>1.0188515520684277E-2</v>
      </c>
      <c r="E2247" s="5">
        <f t="shared" si="141"/>
        <v>8.5544890871737059E-3</v>
      </c>
      <c r="F2247" s="5">
        <f t="shared" si="142"/>
        <v>1.063287754853297E-2</v>
      </c>
    </row>
    <row r="2248" spans="1:6" hidden="1" outlineLevel="1" x14ac:dyDescent="0.3">
      <c r="A2248" s="3">
        <v>41450</v>
      </c>
      <c r="B2248" s="15">
        <v>6.7782284656025529E-3</v>
      </c>
      <c r="C2248" s="5">
        <f t="shared" si="143"/>
        <v>9.5436114871742198E-3</v>
      </c>
      <c r="D2248" s="5">
        <f t="shared" ref="D2248:D2311" si="144">AVERAGE(B2243:B2247)</f>
        <v>1.0610361495617483E-2</v>
      </c>
      <c r="E2248" s="5">
        <f t="shared" si="141"/>
        <v>8.5957087335883607E-3</v>
      </c>
      <c r="F2248" s="5">
        <f t="shared" si="142"/>
        <v>9.4908616938638862E-3</v>
      </c>
    </row>
    <row r="2249" spans="1:6" hidden="1" outlineLevel="1" x14ac:dyDescent="0.3">
      <c r="A2249" s="3">
        <v>41451</v>
      </c>
      <c r="B2249" s="15">
        <v>7.6842141628419101E-3</v>
      </c>
      <c r="C2249" s="5">
        <f t="shared" si="143"/>
        <v>6.7782284656025529E-3</v>
      </c>
      <c r="D2249" s="5">
        <f t="shared" si="144"/>
        <v>1.0354754873131835E-2</v>
      </c>
      <c r="E2249" s="5">
        <f t="shared" si="141"/>
        <v>8.2673153658647594E-3</v>
      </c>
      <c r="F2249" s="5">
        <f t="shared" si="142"/>
        <v>8.700725178144993E-3</v>
      </c>
    </row>
    <row r="2250" spans="1:6" hidden="1" outlineLevel="1" x14ac:dyDescent="0.3">
      <c r="A2250" s="3">
        <v>41452</v>
      </c>
      <c r="B2250" s="15">
        <v>9.4449168110018501E-3</v>
      </c>
      <c r="C2250" s="5">
        <f t="shared" si="143"/>
        <v>7.6842141628419101E-3</v>
      </c>
      <c r="D2250" s="5">
        <f t="shared" si="144"/>
        <v>1.0777090705930106E-2</v>
      </c>
      <c r="E2250" s="5">
        <f t="shared" si="141"/>
        <v>8.2931814008656637E-3</v>
      </c>
      <c r="F2250" s="5">
        <f t="shared" si="142"/>
        <v>9.056760767011859E-3</v>
      </c>
    </row>
    <row r="2251" spans="1:6" hidden="1" outlineLevel="1" x14ac:dyDescent="0.3">
      <c r="A2251" s="3">
        <v>41453</v>
      </c>
      <c r="B2251" s="15">
        <v>6.2210471783680768E-3</v>
      </c>
      <c r="C2251" s="5">
        <f t="shared" si="143"/>
        <v>9.4449168110018501E-3</v>
      </c>
      <c r="D2251" s="5">
        <f t="shared" si="144"/>
        <v>9.8463100842803124E-3</v>
      </c>
      <c r="E2251" s="5">
        <f t="shared" si="141"/>
        <v>8.2438398814525041E-3</v>
      </c>
      <c r="F2251" s="5">
        <f t="shared" si="142"/>
        <v>9.0654604221529697E-3</v>
      </c>
    </row>
    <row r="2252" spans="1:6" hidden="1" outlineLevel="1" x14ac:dyDescent="0.3">
      <c r="A2252" s="3">
        <v>41456</v>
      </c>
      <c r="B2252" s="15">
        <v>7.2065508533621621E-3</v>
      </c>
      <c r="C2252" s="5">
        <f t="shared" si="143"/>
        <v>6.2210471783680768E-3</v>
      </c>
      <c r="D2252" s="5">
        <f t="shared" si="144"/>
        <v>7.9344036209977216E-3</v>
      </c>
      <c r="E2252" s="5">
        <f t="shared" si="141"/>
        <v>8.1295597515116044E-3</v>
      </c>
      <c r="F2252" s="5">
        <f t="shared" si="142"/>
        <v>7.6393319053674573E-3</v>
      </c>
    </row>
    <row r="2253" spans="1:6" hidden="1" outlineLevel="1" x14ac:dyDescent="0.3">
      <c r="A2253" s="3">
        <v>41457</v>
      </c>
      <c r="B2253" s="15">
        <v>5.9032198409891216E-3</v>
      </c>
      <c r="C2253" s="5">
        <f t="shared" si="143"/>
        <v>7.2065508533621621E-3</v>
      </c>
      <c r="D2253" s="5">
        <f t="shared" si="144"/>
        <v>7.4669914942353099E-3</v>
      </c>
      <c r="E2253" s="5">
        <f t="shared" si="141"/>
        <v>8.267363911026655E-3</v>
      </c>
      <c r="F2253" s="5">
        <f t="shared" si="142"/>
        <v>7.7212184101226877E-3</v>
      </c>
    </row>
    <row r="2254" spans="1:6" hidden="1" outlineLevel="1" x14ac:dyDescent="0.3">
      <c r="A2254" s="3">
        <v>41458</v>
      </c>
      <c r="B2254" s="15">
        <v>1.1715499953389856E-2</v>
      </c>
      <c r="C2254" s="5">
        <f t="shared" si="143"/>
        <v>5.9032198409891216E-3</v>
      </c>
      <c r="D2254" s="5">
        <f t="shared" si="144"/>
        <v>7.2919897693126245E-3</v>
      </c>
      <c r="E2254" s="5">
        <f t="shared" si="141"/>
        <v>8.301795571066457E-3</v>
      </c>
      <c r="F2254" s="5">
        <f t="shared" si="142"/>
        <v>7.394021126994138E-3</v>
      </c>
    </row>
    <row r="2255" spans="1:6" hidden="1" outlineLevel="1" x14ac:dyDescent="0.3">
      <c r="A2255" s="3">
        <v>41459</v>
      </c>
      <c r="B2255" s="15">
        <v>1.321267766359433E-2</v>
      </c>
      <c r="C2255" s="5">
        <f t="shared" si="143"/>
        <v>1.1715499953389856E-2</v>
      </c>
      <c r="D2255" s="5">
        <f t="shared" si="144"/>
        <v>8.0982469274222136E-3</v>
      </c>
      <c r="E2255" s="5">
        <f t="shared" si="141"/>
        <v>8.600028771443554E-3</v>
      </c>
      <c r="F2255" s="5">
        <f t="shared" si="142"/>
        <v>9.0188952724476051E-3</v>
      </c>
    </row>
    <row r="2256" spans="1:6" hidden="1" outlineLevel="1" x14ac:dyDescent="0.3">
      <c r="A2256" s="3">
        <v>41460</v>
      </c>
      <c r="B2256" s="15">
        <v>1.4680538672382854E-2</v>
      </c>
      <c r="C2256" s="5">
        <f t="shared" si="143"/>
        <v>1.321267766359433E-2</v>
      </c>
      <c r="D2256" s="5">
        <f t="shared" si="144"/>
        <v>8.8517990979407098E-3</v>
      </c>
      <c r="E2256" s="5">
        <f t="shared" si="141"/>
        <v>8.9836583497881258E-3</v>
      </c>
      <c r="F2256" s="5">
        <f t="shared" si="142"/>
        <v>9.745684570851022E-3</v>
      </c>
    </row>
    <row r="2257" spans="1:6" hidden="1" outlineLevel="1" x14ac:dyDescent="0.3">
      <c r="A2257" s="3">
        <v>41463</v>
      </c>
      <c r="B2257" s="15">
        <v>8.5724271038913821E-3</v>
      </c>
      <c r="C2257" s="5">
        <f t="shared" si="143"/>
        <v>1.4680538672382854E-2</v>
      </c>
      <c r="D2257" s="5">
        <f t="shared" si="144"/>
        <v>1.0543697396743665E-2</v>
      </c>
      <c r="E2257" s="5">
        <f t="shared" si="141"/>
        <v>9.2791160522612305E-3</v>
      </c>
      <c r="F2257" s="5">
        <f t="shared" si="142"/>
        <v>1.0783403184087437E-2</v>
      </c>
    </row>
    <row r="2258" spans="1:6" hidden="1" outlineLevel="1" x14ac:dyDescent="0.3">
      <c r="A2258" s="3">
        <v>41464</v>
      </c>
      <c r="B2258" s="15">
        <v>6.5391668354096311E-3</v>
      </c>
      <c r="C2258" s="5">
        <f t="shared" si="143"/>
        <v>8.5724271038913821E-3</v>
      </c>
      <c r="D2258" s="5">
        <f t="shared" si="144"/>
        <v>1.0816872646849508E-2</v>
      </c>
      <c r="E2258" s="5">
        <f t="shared" si="141"/>
        <v>9.322575273662136E-3</v>
      </c>
      <c r="F2258" s="5">
        <f t="shared" si="142"/>
        <v>9.614208866407143E-3</v>
      </c>
    </row>
    <row r="2259" spans="1:6" hidden="1" outlineLevel="1" x14ac:dyDescent="0.3">
      <c r="A2259" s="3">
        <v>41465</v>
      </c>
      <c r="B2259" s="15">
        <v>6.4266445955122303E-3</v>
      </c>
      <c r="C2259" s="5">
        <f t="shared" si="143"/>
        <v>6.5391668354096311E-3</v>
      </c>
      <c r="D2259" s="5">
        <f t="shared" si="144"/>
        <v>1.0944062045733611E-2</v>
      </c>
      <c r="E2259" s="5">
        <f t="shared" si="141"/>
        <v>9.2023165491309997E-3</v>
      </c>
      <c r="F2259" s="5">
        <f t="shared" si="142"/>
        <v>9.1918724181145103E-3</v>
      </c>
    </row>
    <row r="2260" spans="1:6" hidden="1" outlineLevel="1" x14ac:dyDescent="0.3">
      <c r="A2260" s="3">
        <v>41466</v>
      </c>
      <c r="B2260" s="15">
        <v>8.5406592469261765E-3</v>
      </c>
      <c r="C2260" s="5">
        <f t="shared" si="143"/>
        <v>6.4266445955122303E-3</v>
      </c>
      <c r="D2260" s="5">
        <f t="shared" si="144"/>
        <v>9.8862909741580848E-3</v>
      </c>
      <c r="E2260" s="5">
        <f t="shared" si="141"/>
        <v>9.2984631950494261E-3</v>
      </c>
      <c r="F2260" s="5">
        <f t="shared" si="142"/>
        <v>8.8096142491786156E-3</v>
      </c>
    </row>
    <row r="2261" spans="1:6" hidden="1" outlineLevel="1" x14ac:dyDescent="0.3">
      <c r="A2261" s="3">
        <v>41467</v>
      </c>
      <c r="B2261" s="15">
        <v>5.6253130669840206E-3</v>
      </c>
      <c r="C2261" s="5">
        <f t="shared" si="143"/>
        <v>8.5406592469261765E-3</v>
      </c>
      <c r="D2261" s="5">
        <f t="shared" si="144"/>
        <v>8.9518872908244569E-3</v>
      </c>
      <c r="E2261" s="5">
        <f t="shared" si="141"/>
        <v>9.096987050727999E-3</v>
      </c>
      <c r="F2261" s="5">
        <f t="shared" si="142"/>
        <v>8.8387403839139539E-3</v>
      </c>
    </row>
    <row r="2262" spans="1:6" hidden="1" outlineLevel="1" x14ac:dyDescent="0.3">
      <c r="A2262" s="3">
        <v>41470</v>
      </c>
      <c r="B2262" s="15">
        <v>5.4334312838163193E-3</v>
      </c>
      <c r="C2262" s="5">
        <f t="shared" si="143"/>
        <v>5.6253130669840206E-3</v>
      </c>
      <c r="D2262" s="5">
        <f t="shared" si="144"/>
        <v>7.1408421697446876E-3</v>
      </c>
      <c r="E2262" s="5">
        <f t="shared" si="141"/>
        <v>9.055526996761213E-3</v>
      </c>
      <c r="F2262" s="5">
        <f t="shared" si="142"/>
        <v>7.540067533898305E-3</v>
      </c>
    </row>
    <row r="2263" spans="1:6" hidden="1" outlineLevel="1" x14ac:dyDescent="0.3">
      <c r="A2263" s="3">
        <v>41471</v>
      </c>
      <c r="B2263" s="15">
        <v>4.7907785390669307E-3</v>
      </c>
      <c r="C2263" s="5">
        <f t="shared" si="143"/>
        <v>5.4334312838163193E-3</v>
      </c>
      <c r="D2263" s="5">
        <f t="shared" si="144"/>
        <v>6.513043005729675E-3</v>
      </c>
      <c r="E2263" s="5">
        <f t="shared" si="141"/>
        <v>8.6525865549596081E-3</v>
      </c>
      <c r="F2263" s="5">
        <f t="shared" si="142"/>
        <v>7.1278730174299219E-3</v>
      </c>
    </row>
    <row r="2264" spans="1:6" hidden="1" outlineLevel="1" x14ac:dyDescent="0.3">
      <c r="A2264" s="3">
        <v>41472</v>
      </c>
      <c r="B2264" s="15">
        <v>7.8499383591210028E-3</v>
      </c>
      <c r="C2264" s="5">
        <f t="shared" si="143"/>
        <v>4.7907785390669307E-3</v>
      </c>
      <c r="D2264" s="5">
        <f t="shared" si="144"/>
        <v>6.1633653464611363E-3</v>
      </c>
      <c r="E2264" s="5">
        <f t="shared" si="141"/>
        <v>8.6027956074425024E-3</v>
      </c>
      <c r="F2264" s="5">
        <f t="shared" si="142"/>
        <v>6.8458978303124491E-3</v>
      </c>
    </row>
    <row r="2265" spans="1:6" hidden="1" outlineLevel="1" x14ac:dyDescent="0.3">
      <c r="A2265" s="3">
        <v>41473</v>
      </c>
      <c r="B2265" s="15">
        <v>8.7313223503963974E-3</v>
      </c>
      <c r="C2265" s="5">
        <f t="shared" si="143"/>
        <v>7.8499383591210028E-3</v>
      </c>
      <c r="D2265" s="5">
        <f t="shared" si="144"/>
        <v>6.4480240991828903E-3</v>
      </c>
      <c r="E2265" s="5">
        <f t="shared" ref="E2265:E2328" si="145">AVERAGE(B2243:B2264)</f>
        <v>8.621684550470356E-3</v>
      </c>
      <c r="F2265" s="5">
        <f t="shared" ref="F2265:F2328" si="146">C2265*$J$3+D2265*$I$3+E2265*$H$3+$K$3</f>
        <v>7.6016427789225814E-3</v>
      </c>
    </row>
    <row r="2266" spans="1:6" hidden="1" outlineLevel="1" x14ac:dyDescent="0.3">
      <c r="A2266" s="3">
        <v>41474</v>
      </c>
      <c r="B2266" s="15">
        <v>5.6601046799733875E-3</v>
      </c>
      <c r="C2266" s="5">
        <f t="shared" si="143"/>
        <v>8.7313223503963974E-3</v>
      </c>
      <c r="D2266" s="5">
        <f t="shared" si="144"/>
        <v>6.486156719876934E-3</v>
      </c>
      <c r="E2266" s="5">
        <f t="shared" si="145"/>
        <v>8.6523691310324297E-3</v>
      </c>
      <c r="F2266" s="5">
        <f t="shared" si="146"/>
        <v>7.8118533429813748E-3</v>
      </c>
    </row>
    <row r="2267" spans="1:6" hidden="1" outlineLevel="1" x14ac:dyDescent="0.3">
      <c r="A2267" s="3">
        <v>41477</v>
      </c>
      <c r="B2267" s="15">
        <v>3.5811924720965112E-3</v>
      </c>
      <c r="C2267" s="5">
        <f t="shared" si="143"/>
        <v>5.6601046799733875E-3</v>
      </c>
      <c r="D2267" s="5">
        <f t="shared" si="144"/>
        <v>6.4931150424748073E-3</v>
      </c>
      <c r="E2267" s="5">
        <f t="shared" si="145"/>
        <v>8.6563495710834677E-3</v>
      </c>
      <c r="F2267" s="5">
        <f t="shared" si="146"/>
        <v>7.1694936849426502E-3</v>
      </c>
    </row>
    <row r="2268" spans="1:6" hidden="1" outlineLevel="1" x14ac:dyDescent="0.3">
      <c r="A2268" s="3">
        <v>41478</v>
      </c>
      <c r="B2268" s="15">
        <v>6.5283167773423183E-3</v>
      </c>
      <c r="C2268" s="5">
        <f t="shared" si="143"/>
        <v>3.5811924720965112E-3</v>
      </c>
      <c r="D2268" s="5">
        <f t="shared" si="144"/>
        <v>6.1226672801308456E-3</v>
      </c>
      <c r="E2268" s="5">
        <f t="shared" si="145"/>
        <v>8.1782755962128157E-3</v>
      </c>
      <c r="F2268" s="5">
        <f t="shared" si="146"/>
        <v>6.4295459719810183E-3</v>
      </c>
    </row>
    <row r="2269" spans="1:6" hidden="1" outlineLevel="1" x14ac:dyDescent="0.3">
      <c r="A2269" s="3">
        <v>41479</v>
      </c>
      <c r="B2269" s="15">
        <v>8.1481274044807074E-3</v>
      </c>
      <c r="C2269" s="5">
        <f t="shared" si="143"/>
        <v>6.5283167773423183E-3</v>
      </c>
      <c r="D2269" s="5">
        <f t="shared" si="144"/>
        <v>6.470174927785924E-3</v>
      </c>
      <c r="E2269" s="5">
        <f t="shared" si="145"/>
        <v>7.7577181999655999E-3</v>
      </c>
      <c r="F2269" s="5">
        <f t="shared" si="146"/>
        <v>7.0331055917431298E-3</v>
      </c>
    </row>
    <row r="2270" spans="1:6" hidden="1" outlineLevel="1" x14ac:dyDescent="0.3">
      <c r="A2270" s="3">
        <v>41480</v>
      </c>
      <c r="B2270" s="15">
        <v>9.0833353396569672E-3</v>
      </c>
      <c r="C2270" s="5">
        <f t="shared" si="143"/>
        <v>8.1481274044807074E-3</v>
      </c>
      <c r="D2270" s="5">
        <f t="shared" si="144"/>
        <v>6.5298127368578649E-3</v>
      </c>
      <c r="E2270" s="5">
        <f t="shared" si="145"/>
        <v>7.6942871052977143E-3</v>
      </c>
      <c r="F2270" s="5">
        <f t="shared" si="146"/>
        <v>7.3741480971010395E-3</v>
      </c>
    </row>
    <row r="2271" spans="1:6" hidden="1" outlineLevel="1" x14ac:dyDescent="0.3">
      <c r="A2271" s="3">
        <v>41481</v>
      </c>
      <c r="B2271" s="15">
        <v>9.2758921641380322E-3</v>
      </c>
      <c r="C2271" s="5">
        <f t="shared" si="143"/>
        <v>9.0833353396569672E-3</v>
      </c>
      <c r="D2271" s="5">
        <f t="shared" si="144"/>
        <v>6.6002153347099772E-3</v>
      </c>
      <c r="E2271" s="5">
        <f t="shared" si="145"/>
        <v>7.7990646904820054E-3</v>
      </c>
      <c r="F2271" s="5">
        <f t="shared" si="146"/>
        <v>7.6332478241505578E-3</v>
      </c>
    </row>
    <row r="2272" spans="1:6" hidden="1" outlineLevel="1" x14ac:dyDescent="0.3">
      <c r="A2272" s="3">
        <v>41484</v>
      </c>
      <c r="B2272" s="15">
        <v>7.1057034723147556E-3</v>
      </c>
      <c r="C2272" s="5">
        <f t="shared" si="143"/>
        <v>9.2758921641380322E-3</v>
      </c>
      <c r="D2272" s="5">
        <f t="shared" si="144"/>
        <v>7.3233728315429073E-3</v>
      </c>
      <c r="E2272" s="5">
        <f t="shared" si="145"/>
        <v>7.8714136905409203E-3</v>
      </c>
      <c r="F2272" s="5">
        <f t="shared" si="146"/>
        <v>7.9666420329193976E-3</v>
      </c>
    </row>
    <row r="2273" spans="1:6" hidden="1" outlineLevel="1" x14ac:dyDescent="0.3">
      <c r="A2273" s="3">
        <v>41485</v>
      </c>
      <c r="B2273" s="15">
        <v>4.9043354983913136E-3</v>
      </c>
      <c r="C2273" s="5">
        <f t="shared" si="143"/>
        <v>7.1057034723147556E-3</v>
      </c>
      <c r="D2273" s="5">
        <f t="shared" si="144"/>
        <v>8.0282750315865559E-3</v>
      </c>
      <c r="E2273" s="5">
        <f t="shared" si="145"/>
        <v>7.765085811509689E-3</v>
      </c>
      <c r="F2273" s="5">
        <f t="shared" si="146"/>
        <v>7.7342965206322854E-3</v>
      </c>
    </row>
    <row r="2274" spans="1:6" hidden="1" outlineLevel="1" x14ac:dyDescent="0.3">
      <c r="A2274" s="3">
        <v>41486</v>
      </c>
      <c r="B2274" s="15">
        <v>9.6158469816898153E-3</v>
      </c>
      <c r="C2274" s="5">
        <f t="shared" si="143"/>
        <v>4.9043354983913136E-3</v>
      </c>
      <c r="D2274" s="5">
        <f t="shared" si="144"/>
        <v>7.7034787757963548E-3</v>
      </c>
      <c r="E2274" s="5">
        <f t="shared" si="145"/>
        <v>7.7052352806016551E-3</v>
      </c>
      <c r="F2274" s="5">
        <f t="shared" si="146"/>
        <v>7.130041744547665E-3</v>
      </c>
    </row>
    <row r="2275" spans="1:6" hidden="1" outlineLevel="1" x14ac:dyDescent="0.3">
      <c r="A2275" s="3">
        <v>41488</v>
      </c>
      <c r="B2275" s="15">
        <v>1.1324573250716967E-2</v>
      </c>
      <c r="C2275" s="5">
        <f t="shared" si="143"/>
        <v>9.6158469816898153E-3</v>
      </c>
      <c r="D2275" s="5">
        <f t="shared" si="144"/>
        <v>7.9970226912381755E-3</v>
      </c>
      <c r="E2275" s="5">
        <f t="shared" si="145"/>
        <v>7.814748740980185E-3</v>
      </c>
      <c r="F2275" s="5">
        <f t="shared" si="146"/>
        <v>8.268124944205717E-3</v>
      </c>
    </row>
    <row r="2276" spans="1:6" hidden="1" outlineLevel="1" x14ac:dyDescent="0.3">
      <c r="A2276" s="3">
        <v>41491</v>
      </c>
      <c r="B2276" s="15">
        <v>9.0967454723772292E-3</v>
      </c>
      <c r="C2276" s="5">
        <f t="shared" si="143"/>
        <v>1.1324573250716967E-2</v>
      </c>
      <c r="D2276" s="5">
        <f t="shared" si="144"/>
        <v>8.4452702734501769E-3</v>
      </c>
      <c r="E2276" s="5">
        <f t="shared" si="145"/>
        <v>8.0611738959678152E-3</v>
      </c>
      <c r="F2276" s="5">
        <f t="shared" si="146"/>
        <v>8.8789218815053857E-3</v>
      </c>
    </row>
    <row r="2277" spans="1:6" hidden="1" outlineLevel="1" x14ac:dyDescent="0.3">
      <c r="A2277" s="3">
        <v>41492</v>
      </c>
      <c r="B2277" s="15">
        <v>7.3068338959064389E-3</v>
      </c>
      <c r="C2277" s="5">
        <f t="shared" si="143"/>
        <v>9.0967454723772292E-3</v>
      </c>
      <c r="D2277" s="5">
        <f t="shared" si="144"/>
        <v>8.4094409350980153E-3</v>
      </c>
      <c r="E2277" s="5">
        <f t="shared" si="145"/>
        <v>7.9421396013763315E-3</v>
      </c>
      <c r="F2277" s="5">
        <f t="shared" si="146"/>
        <v>8.3556794819595326E-3</v>
      </c>
    </row>
    <row r="2278" spans="1:6" hidden="1" outlineLevel="1" x14ac:dyDescent="0.3">
      <c r="A2278" s="3">
        <v>41493</v>
      </c>
      <c r="B2278" s="15">
        <v>8.705001781115853E-3</v>
      </c>
      <c r="C2278" s="5">
        <f t="shared" si="143"/>
        <v>7.3068338959064389E-3</v>
      </c>
      <c r="D2278" s="5">
        <f t="shared" si="144"/>
        <v>8.4496670198163527E-3</v>
      </c>
      <c r="E2278" s="5">
        <f t="shared" si="145"/>
        <v>7.6736921573905192E-3</v>
      </c>
      <c r="F2278" s="5">
        <f t="shared" si="146"/>
        <v>7.9011222896225065E-3</v>
      </c>
    </row>
    <row r="2279" spans="1:6" hidden="1" outlineLevel="1" x14ac:dyDescent="0.3">
      <c r="A2279" s="3">
        <v>41494</v>
      </c>
      <c r="B2279" s="15">
        <v>5.5102587623556774E-3</v>
      </c>
      <c r="C2279" s="5">
        <f t="shared" si="143"/>
        <v>8.705001781115853E-3</v>
      </c>
      <c r="D2279" s="5">
        <f t="shared" si="144"/>
        <v>9.2098002763612609E-3</v>
      </c>
      <c r="E2279" s="5">
        <f t="shared" si="145"/>
        <v>7.4020768441511097E-3</v>
      </c>
      <c r="F2279" s="5">
        <f t="shared" si="146"/>
        <v>8.3830375036279079E-3</v>
      </c>
    </row>
    <row r="2280" spans="1:6" hidden="1" outlineLevel="1" x14ac:dyDescent="0.3">
      <c r="A2280" s="3">
        <v>41495</v>
      </c>
      <c r="B2280" s="15">
        <v>5.9238384122279608E-3</v>
      </c>
      <c r="C2280" s="5">
        <f t="shared" si="143"/>
        <v>5.5102587623556774E-3</v>
      </c>
      <c r="D2280" s="5">
        <f t="shared" si="144"/>
        <v>8.3886826324944333E-3</v>
      </c>
      <c r="E2280" s="5">
        <f t="shared" si="145"/>
        <v>7.2628873740813041E-3</v>
      </c>
      <c r="F2280" s="5">
        <f t="shared" si="146"/>
        <v>7.3584695232936544E-3</v>
      </c>
    </row>
    <row r="2281" spans="1:6" hidden="1" outlineLevel="1" x14ac:dyDescent="0.3">
      <c r="A2281" s="3">
        <v>41498</v>
      </c>
      <c r="B2281" s="15">
        <v>5.2074333565705257E-3</v>
      </c>
      <c r="C2281" s="5">
        <f t="shared" si="143"/>
        <v>5.9238384122279608E-3</v>
      </c>
      <c r="D2281" s="5">
        <f t="shared" si="144"/>
        <v>7.3085356647966324E-3</v>
      </c>
      <c r="E2281" s="5">
        <f t="shared" si="145"/>
        <v>7.2349179003003191E-3</v>
      </c>
      <c r="F2281" s="5">
        <f t="shared" si="146"/>
        <v>7.0357379955905096E-3</v>
      </c>
    </row>
    <row r="2282" spans="1:6" hidden="1" outlineLevel="1" x14ac:dyDescent="0.3">
      <c r="A2282" s="3">
        <v>41499</v>
      </c>
      <c r="B2282" s="15">
        <v>4.1787699188593382E-3</v>
      </c>
      <c r="C2282" s="5">
        <f t="shared" si="143"/>
        <v>5.2074333565705257E-3</v>
      </c>
      <c r="D2282" s="5">
        <f t="shared" si="144"/>
        <v>6.5306732416352915E-3</v>
      </c>
      <c r="E2282" s="5">
        <f t="shared" si="145"/>
        <v>7.179499207621151E-3</v>
      </c>
      <c r="F2282" s="5">
        <f t="shared" si="146"/>
        <v>6.5776925578372517E-3</v>
      </c>
    </row>
    <row r="2283" spans="1:6" hidden="1" outlineLevel="1" x14ac:dyDescent="0.3">
      <c r="A2283" s="3">
        <v>41500</v>
      </c>
      <c r="B2283" s="15">
        <v>4.1883063874346045E-3</v>
      </c>
      <c r="C2283" s="5">
        <f t="shared" si="143"/>
        <v>4.1787699188593382E-3</v>
      </c>
      <c r="D2283" s="5">
        <f t="shared" si="144"/>
        <v>5.9050604462258715E-3</v>
      </c>
      <c r="E2283" s="5">
        <f t="shared" si="145"/>
        <v>6.9812315108908393E-3</v>
      </c>
      <c r="F2283" s="5">
        <f t="shared" si="146"/>
        <v>6.0609561682547254E-3</v>
      </c>
    </row>
    <row r="2284" spans="1:6" hidden="1" outlineLevel="1" x14ac:dyDescent="0.3">
      <c r="A2284" s="3">
        <v>41501</v>
      </c>
      <c r="B2284" s="15">
        <v>9.8831760023121197E-3</v>
      </c>
      <c r="C2284" s="5">
        <f t="shared" si="143"/>
        <v>4.1883063874346045E-3</v>
      </c>
      <c r="D2284" s="5">
        <f t="shared" si="144"/>
        <v>5.001721367489621E-3</v>
      </c>
      <c r="E2284" s="5">
        <f t="shared" si="145"/>
        <v>6.9159130254567748E-3</v>
      </c>
      <c r="F2284" s="5">
        <f t="shared" si="146"/>
        <v>5.7057795373832623E-3</v>
      </c>
    </row>
    <row r="2285" spans="1:6" hidden="1" outlineLevel="1" x14ac:dyDescent="0.3">
      <c r="A2285" s="3">
        <v>41502</v>
      </c>
      <c r="B2285" s="15">
        <v>4.3814201364724996E-3</v>
      </c>
      <c r="C2285" s="5">
        <f t="shared" si="143"/>
        <v>9.8831760023121197E-3</v>
      </c>
      <c r="D2285" s="5">
        <f t="shared" si="144"/>
        <v>5.87630481548091E-3</v>
      </c>
      <c r="E2285" s="5">
        <f t="shared" si="145"/>
        <v>7.118174149024767E-3</v>
      </c>
      <c r="F2285" s="5">
        <f t="shared" si="146"/>
        <v>7.2980830636603222E-3</v>
      </c>
    </row>
    <row r="2286" spans="1:6" hidden="1" outlineLevel="1" x14ac:dyDescent="0.3">
      <c r="A2286" s="3">
        <v>41505</v>
      </c>
      <c r="B2286" s="15">
        <v>4.0551892067943853E-3</v>
      </c>
      <c r="C2286" s="5">
        <f t="shared" si="143"/>
        <v>4.3814201364724996E-3</v>
      </c>
      <c r="D2286" s="5">
        <f t="shared" si="144"/>
        <v>5.5678211603298177E-3</v>
      </c>
      <c r="E2286" s="5">
        <f t="shared" si="145"/>
        <v>7.0995669489068384E-3</v>
      </c>
      <c r="F2286" s="5">
        <f t="shared" si="146"/>
        <v>6.0195859266265143E-3</v>
      </c>
    </row>
    <row r="2287" spans="1:6" hidden="1" outlineLevel="1" x14ac:dyDescent="0.3">
      <c r="A2287" s="3">
        <v>41506</v>
      </c>
      <c r="B2287" s="15">
        <v>8.75798072403269E-3</v>
      </c>
      <c r="C2287" s="5">
        <f t="shared" si="143"/>
        <v>4.0551892067943853E-3</v>
      </c>
      <c r="D2287" s="5">
        <f t="shared" si="144"/>
        <v>5.3373723303745896E-3</v>
      </c>
      <c r="E2287" s="5">
        <f t="shared" si="145"/>
        <v>6.9270783510738095E-3</v>
      </c>
      <c r="F2287" s="5">
        <f t="shared" si="146"/>
        <v>5.8059541879212518E-3</v>
      </c>
    </row>
    <row r="2288" spans="1:6" hidden="1" outlineLevel="1" x14ac:dyDescent="0.3">
      <c r="A2288" s="3">
        <v>41507</v>
      </c>
      <c r="B2288" s="15">
        <v>4.4359230485325248E-3</v>
      </c>
      <c r="C2288" s="5">
        <f t="shared" si="143"/>
        <v>8.75798072403269E-3</v>
      </c>
      <c r="D2288" s="5">
        <f t="shared" si="144"/>
        <v>6.2532144914092588E-3</v>
      </c>
      <c r="E2288" s="5">
        <f t="shared" si="145"/>
        <v>6.9282900953300036E-3</v>
      </c>
      <c r="F2288" s="5">
        <f t="shared" si="146"/>
        <v>7.1352757846533006E-3</v>
      </c>
    </row>
    <row r="2289" spans="1:6" hidden="1" outlineLevel="1" x14ac:dyDescent="0.3">
      <c r="A2289" s="3">
        <v>41508</v>
      </c>
      <c r="B2289" s="15">
        <v>6.833526733217697E-3</v>
      </c>
      <c r="C2289" s="5">
        <f t="shared" si="143"/>
        <v>4.4359230485325248E-3</v>
      </c>
      <c r="D2289" s="5">
        <f t="shared" si="144"/>
        <v>6.302737823628844E-3</v>
      </c>
      <c r="E2289" s="5">
        <f t="shared" si="145"/>
        <v>6.8726454757190554E-3</v>
      </c>
      <c r="F2289" s="5">
        <f t="shared" si="146"/>
        <v>6.2248449999852389E-3</v>
      </c>
    </row>
    <row r="2290" spans="1:6" hidden="1" outlineLevel="1" x14ac:dyDescent="0.3">
      <c r="A2290" s="3">
        <v>41509</v>
      </c>
      <c r="B2290" s="15">
        <v>8.7768890974057705E-3</v>
      </c>
      <c r="C2290" s="5">
        <f t="shared" si="143"/>
        <v>6.833526733217697E-3</v>
      </c>
      <c r="D2290" s="5">
        <f t="shared" si="144"/>
        <v>5.6928079698099592E-3</v>
      </c>
      <c r="E2290" s="5">
        <f t="shared" si="145"/>
        <v>7.0204788512245632E-3</v>
      </c>
      <c r="F2290" s="5">
        <f t="shared" si="146"/>
        <v>6.554572775022598E-3</v>
      </c>
    </row>
    <row r="2291" spans="1:6" hidden="1" outlineLevel="1" x14ac:dyDescent="0.3">
      <c r="A2291" s="3">
        <v>41513</v>
      </c>
      <c r="B2291" s="15">
        <v>5.9298923242808877E-3</v>
      </c>
      <c r="C2291" s="5">
        <f t="shared" si="143"/>
        <v>8.7768890974057705E-3</v>
      </c>
      <c r="D2291" s="5">
        <f t="shared" si="144"/>
        <v>6.571901761996614E-3</v>
      </c>
      <c r="E2291" s="5">
        <f t="shared" si="145"/>
        <v>7.1226866839547206E-3</v>
      </c>
      <c r="F2291" s="5">
        <f t="shared" si="146"/>
        <v>7.3244906885803519E-3</v>
      </c>
    </row>
    <row r="2292" spans="1:6" hidden="1" outlineLevel="1" x14ac:dyDescent="0.3">
      <c r="A2292" s="3">
        <v>41514</v>
      </c>
      <c r="B2292" s="15">
        <v>6.0152880866884252E-3</v>
      </c>
      <c r="C2292" s="5">
        <f t="shared" si="143"/>
        <v>5.9298923242808877E-3</v>
      </c>
      <c r="D2292" s="5">
        <f t="shared" si="144"/>
        <v>6.9468423854939136E-3</v>
      </c>
      <c r="E2292" s="5">
        <f t="shared" si="145"/>
        <v>7.0218578166729101E-3</v>
      </c>
      <c r="F2292" s="5">
        <f t="shared" si="146"/>
        <v>6.8293955170530326E-3</v>
      </c>
    </row>
    <row r="2293" spans="1:6" hidden="1" outlineLevel="1" x14ac:dyDescent="0.3">
      <c r="A2293" s="3">
        <v>41515</v>
      </c>
      <c r="B2293" s="15">
        <v>5.9026552622602939E-3</v>
      </c>
      <c r="C2293" s="5">
        <f t="shared" si="143"/>
        <v>6.0152880866884252E-3</v>
      </c>
      <c r="D2293" s="5">
        <f t="shared" si="144"/>
        <v>6.3983038580250617E-3</v>
      </c>
      <c r="E2293" s="5">
        <f t="shared" si="145"/>
        <v>6.8824011233561584E-3</v>
      </c>
      <c r="F2293" s="5">
        <f t="shared" si="146"/>
        <v>6.5959802290588287E-3</v>
      </c>
    </row>
    <row r="2294" spans="1:6" hidden="1" outlineLevel="1" x14ac:dyDescent="0.3">
      <c r="A2294" s="3">
        <v>41516</v>
      </c>
      <c r="B2294" s="15">
        <v>7.549998470251524E-3</v>
      </c>
      <c r="C2294" s="5">
        <f t="shared" si="143"/>
        <v>5.9026552622602939E-3</v>
      </c>
      <c r="D2294" s="5">
        <f t="shared" si="144"/>
        <v>6.6916503007706145E-3</v>
      </c>
      <c r="E2294" s="5">
        <f t="shared" si="145"/>
        <v>6.7290721732708083E-3</v>
      </c>
      <c r="F2294" s="5">
        <f t="shared" si="146"/>
        <v>6.6279404872957182E-3</v>
      </c>
    </row>
    <row r="2295" spans="1:6" hidden="1" outlineLevel="1" x14ac:dyDescent="0.3">
      <c r="A2295" s="3">
        <v>41519</v>
      </c>
      <c r="B2295" s="15">
        <v>9.6655876955914974E-3</v>
      </c>
      <c r="C2295" s="5">
        <f t="shared" si="143"/>
        <v>7.549998470251524E-3</v>
      </c>
      <c r="D2295" s="5">
        <f t="shared" si="144"/>
        <v>6.8349446481773797E-3</v>
      </c>
      <c r="E2295" s="5">
        <f t="shared" si="145"/>
        <v>6.7492674004497521E-3</v>
      </c>
      <c r="F2295" s="5">
        <f t="shared" si="146"/>
        <v>7.0346685742348428E-3</v>
      </c>
    </row>
    <row r="2296" spans="1:6" hidden="1" outlineLevel="1" x14ac:dyDescent="0.3">
      <c r="A2296" s="3">
        <v>41520</v>
      </c>
      <c r="B2296" s="15">
        <v>5.9323991255923626E-3</v>
      </c>
      <c r="C2296" s="5">
        <f t="shared" si="143"/>
        <v>9.6655876955914974E-3</v>
      </c>
      <c r="D2296" s="5">
        <f t="shared" si="144"/>
        <v>7.0126843678145253E-3</v>
      </c>
      <c r="E2296" s="5">
        <f t="shared" si="145"/>
        <v>6.9656879548679433E-3</v>
      </c>
      <c r="F2296" s="5">
        <f t="shared" si="146"/>
        <v>7.6205166656455898E-3</v>
      </c>
    </row>
    <row r="2297" spans="1:6" hidden="1" outlineLevel="1" x14ac:dyDescent="0.3">
      <c r="A2297" s="3">
        <v>41521</v>
      </c>
      <c r="B2297" s="15">
        <v>7.1901009425263595E-3</v>
      </c>
      <c r="C2297" s="5">
        <f t="shared" si="143"/>
        <v>5.9323991255923626E-3</v>
      </c>
      <c r="D2297" s="5">
        <f t="shared" si="144"/>
        <v>7.013185728076821E-3</v>
      </c>
      <c r="E2297" s="5">
        <f t="shared" si="145"/>
        <v>6.7982585068635136E-3</v>
      </c>
      <c r="F2297" s="5">
        <f t="shared" si="146"/>
        <v>6.7772134972388202E-3</v>
      </c>
    </row>
    <row r="2298" spans="1:6" hidden="1" outlineLevel="1" x14ac:dyDescent="0.3">
      <c r="A2298" s="3">
        <v>41522</v>
      </c>
      <c r="B2298" s="15">
        <v>6.7071330999058628E-3</v>
      </c>
      <c r="C2298" s="5">
        <f t="shared" si="143"/>
        <v>7.1901009425263595E-3</v>
      </c>
      <c r="D2298" s="5">
        <f t="shared" si="144"/>
        <v>7.2481482992444073E-3</v>
      </c>
      <c r="E2298" s="5">
        <f t="shared" si="145"/>
        <v>6.6103279474003041E-3</v>
      </c>
      <c r="F2298" s="5">
        <f t="shared" si="146"/>
        <v>7.0639639796322377E-3</v>
      </c>
    </row>
    <row r="2299" spans="1:6" hidden="1" outlineLevel="1" x14ac:dyDescent="0.3">
      <c r="A2299" s="3">
        <v>41523</v>
      </c>
      <c r="B2299" s="15">
        <v>7.7241123487675175E-3</v>
      </c>
      <c r="C2299" s="5">
        <f t="shared" si="143"/>
        <v>6.7071330999058628E-3</v>
      </c>
      <c r="D2299" s="5">
        <f t="shared" si="144"/>
        <v>7.4090438667735225E-3</v>
      </c>
      <c r="E2299" s="5">
        <f t="shared" si="145"/>
        <v>6.5017092031970595E-3</v>
      </c>
      <c r="F2299" s="5">
        <f t="shared" si="146"/>
        <v>6.984382356645261E-3</v>
      </c>
    </row>
    <row r="2300" spans="1:6" hidden="1" outlineLevel="1" x14ac:dyDescent="0.3">
      <c r="A2300" s="3">
        <v>41526</v>
      </c>
      <c r="B2300" s="15">
        <v>4.7107580109471327E-3</v>
      </c>
      <c r="C2300" s="5">
        <f t="shared" si="143"/>
        <v>7.7241123487675175E-3</v>
      </c>
      <c r="D2300" s="5">
        <f t="shared" si="144"/>
        <v>7.4438666424767198E-3</v>
      </c>
      <c r="E2300" s="5">
        <f t="shared" si="145"/>
        <v>6.5206764055998354E-3</v>
      </c>
      <c r="F2300" s="5">
        <f t="shared" si="146"/>
        <v>7.2178518966457064E-3</v>
      </c>
    </row>
    <row r="2301" spans="1:6" hidden="1" outlineLevel="1" x14ac:dyDescent="0.3">
      <c r="A2301" s="3">
        <v>41527</v>
      </c>
      <c r="B2301" s="15">
        <v>5.53692119927803E-3</v>
      </c>
      <c r="C2301" s="5">
        <f t="shared" si="143"/>
        <v>4.7107580109471327E-3</v>
      </c>
      <c r="D2301" s="5">
        <f t="shared" si="144"/>
        <v>6.4529007055478468E-3</v>
      </c>
      <c r="E2301" s="5">
        <f t="shared" si="145"/>
        <v>6.3391198705921668E-3</v>
      </c>
      <c r="F2301" s="5">
        <f t="shared" si="146"/>
        <v>6.1538983811322244E-3</v>
      </c>
    </row>
    <row r="2302" spans="1:6" hidden="1" outlineLevel="1" x14ac:dyDescent="0.3">
      <c r="A2302" s="3">
        <v>41528</v>
      </c>
      <c r="B2302" s="15">
        <v>3.746649306238161E-3</v>
      </c>
      <c r="C2302" s="5">
        <f t="shared" si="143"/>
        <v>5.53692119927803E-3</v>
      </c>
      <c r="D2302" s="5">
        <f t="shared" si="144"/>
        <v>6.3738051202849814E-3</v>
      </c>
      <c r="E2302" s="5">
        <f t="shared" si="145"/>
        <v>6.3403317995431828E-3</v>
      </c>
      <c r="F2302" s="5">
        <f t="shared" si="146"/>
        <v>6.2988787102777055E-3</v>
      </c>
    </row>
    <row r="2303" spans="1:6" hidden="1" outlineLevel="1" x14ac:dyDescent="0.3">
      <c r="A2303" s="3">
        <v>41529</v>
      </c>
      <c r="B2303" s="15">
        <v>4.8852275599361415E-3</v>
      </c>
      <c r="C2303" s="5">
        <f t="shared" si="143"/>
        <v>3.746649306238161E-3</v>
      </c>
      <c r="D2303" s="5">
        <f t="shared" si="144"/>
        <v>5.6851147930273415E-3</v>
      </c>
      <c r="E2303" s="5">
        <f t="shared" si="145"/>
        <v>6.2413686583618283E-3</v>
      </c>
      <c r="F2303" s="5">
        <f t="shared" si="146"/>
        <v>5.6328265445191213E-3</v>
      </c>
    </row>
    <row r="2304" spans="1:6" hidden="1" outlineLevel="1" x14ac:dyDescent="0.3">
      <c r="A2304" s="3">
        <v>41530</v>
      </c>
      <c r="B2304" s="15">
        <v>3.4534093360136121E-3</v>
      </c>
      <c r="C2304" s="5">
        <f t="shared" si="143"/>
        <v>4.8852275599361415E-3</v>
      </c>
      <c r="D2304" s="5">
        <f t="shared" si="144"/>
        <v>5.3207336850333966E-3</v>
      </c>
      <c r="E2304" s="5">
        <f t="shared" si="145"/>
        <v>6.2267229403329908E-3</v>
      </c>
      <c r="F2304" s="5">
        <f t="shared" si="146"/>
        <v>5.732398111271457E-3</v>
      </c>
    </row>
    <row r="2305" spans="1:6" hidden="1" outlineLevel="1" x14ac:dyDescent="0.3">
      <c r="A2305" s="3">
        <v>41533</v>
      </c>
      <c r="B2305" s="15">
        <v>6.7114396920414472E-3</v>
      </c>
      <c r="C2305" s="5">
        <f t="shared" si="143"/>
        <v>3.4534093360136121E-3</v>
      </c>
      <c r="D2305" s="5">
        <f t="shared" si="144"/>
        <v>4.4665930824826158E-3</v>
      </c>
      <c r="E2305" s="5">
        <f t="shared" si="145"/>
        <v>6.1937520047490955E-3</v>
      </c>
      <c r="F2305" s="5">
        <f t="shared" si="146"/>
        <v>5.1033042031452987E-3</v>
      </c>
    </row>
    <row r="2306" spans="1:6" hidden="1" outlineLevel="1" x14ac:dyDescent="0.3">
      <c r="A2306" s="3">
        <v>41534</v>
      </c>
      <c r="B2306" s="15">
        <v>3.0611678511099664E-3</v>
      </c>
      <c r="C2306" s="5">
        <f t="shared" si="143"/>
        <v>6.7114396920414472E-3</v>
      </c>
      <c r="D2306" s="5">
        <f t="shared" si="144"/>
        <v>4.8667294187014782E-3</v>
      </c>
      <c r="E2306" s="5">
        <f t="shared" si="145"/>
        <v>6.3084398822312237E-3</v>
      </c>
      <c r="F2306" s="5">
        <f t="shared" si="146"/>
        <v>5.9767855851569109E-3</v>
      </c>
    </row>
    <row r="2307" spans="1:6" hidden="1" outlineLevel="1" x14ac:dyDescent="0.3">
      <c r="A2307" s="3">
        <v>41535</v>
      </c>
      <c r="B2307" s="15">
        <v>5.4870444660643555E-3</v>
      </c>
      <c r="C2307" s="5">
        <f t="shared" si="143"/>
        <v>3.0611678511099664E-3</v>
      </c>
      <c r="D2307" s="5">
        <f t="shared" si="144"/>
        <v>4.371578749067866E-3</v>
      </c>
      <c r="E2307" s="5">
        <f t="shared" si="145"/>
        <v>5.9983486026311261E-3</v>
      </c>
      <c r="F2307" s="5">
        <f t="shared" si="146"/>
        <v>4.9180273887817882E-3</v>
      </c>
    </row>
    <row r="2308" spans="1:6" hidden="1" outlineLevel="1" x14ac:dyDescent="0.3">
      <c r="A2308" s="3">
        <v>41536</v>
      </c>
      <c r="B2308" s="15">
        <v>8.9800554524268571E-3</v>
      </c>
      <c r="C2308" s="5">
        <f t="shared" ref="C2308:C2371" si="147">B2307</f>
        <v>5.4870444660643555E-3</v>
      </c>
      <c r="D2308" s="5">
        <f t="shared" si="144"/>
        <v>4.719657781033104E-3</v>
      </c>
      <c r="E2308" s="5">
        <f t="shared" si="145"/>
        <v>6.0486042539762107E-3</v>
      </c>
      <c r="F2308" s="5">
        <f t="shared" si="146"/>
        <v>5.5748360637692621E-3</v>
      </c>
    </row>
    <row r="2309" spans="1:6" hidden="1" outlineLevel="1" x14ac:dyDescent="0.3">
      <c r="A2309" s="3">
        <v>41537</v>
      </c>
      <c r="B2309" s="15">
        <v>2.660806683561296E-3</v>
      </c>
      <c r="C2309" s="5">
        <f t="shared" si="147"/>
        <v>8.9800554524268571E-3</v>
      </c>
      <c r="D2309" s="5">
        <f t="shared" si="144"/>
        <v>5.538623359531248E-3</v>
      </c>
      <c r="E2309" s="5">
        <f t="shared" si="145"/>
        <v>6.2724618105958691E-3</v>
      </c>
      <c r="F2309" s="5">
        <f t="shared" si="146"/>
        <v>6.6906392794232623E-3</v>
      </c>
    </row>
    <row r="2310" spans="1:6" hidden="1" outlineLevel="1" x14ac:dyDescent="0.3">
      <c r="A2310" s="3">
        <v>41540</v>
      </c>
      <c r="B2310" s="15">
        <v>5.0214150501231595E-3</v>
      </c>
      <c r="C2310" s="5">
        <f t="shared" si="147"/>
        <v>2.660806683561296E-3</v>
      </c>
      <c r="D2310" s="5">
        <f t="shared" si="144"/>
        <v>5.3801028290407843E-3</v>
      </c>
      <c r="E2310" s="5">
        <f t="shared" si="145"/>
        <v>5.9953175360289877E-3</v>
      </c>
      <c r="F2310" s="5">
        <f t="shared" si="146"/>
        <v>5.2062958125426544E-3</v>
      </c>
    </row>
    <row r="2311" spans="1:6" hidden="1" outlineLevel="1" x14ac:dyDescent="0.3">
      <c r="A2311" s="3">
        <v>41541</v>
      </c>
      <c r="B2311" s="15">
        <v>3.4038784110179783E-3</v>
      </c>
      <c r="C2311" s="5">
        <f t="shared" si="147"/>
        <v>5.0214150501231595E-3</v>
      </c>
      <c r="D2311" s="5">
        <f t="shared" si="144"/>
        <v>5.0420979006571267E-3</v>
      </c>
      <c r="E2311" s="5">
        <f t="shared" si="145"/>
        <v>6.0219308088285623E-3</v>
      </c>
      <c r="F2311" s="5">
        <f t="shared" si="146"/>
        <v>5.5870643333410311E-3</v>
      </c>
    </row>
    <row r="2312" spans="1:6" hidden="1" outlineLevel="1" x14ac:dyDescent="0.3">
      <c r="A2312" s="3">
        <v>41542</v>
      </c>
      <c r="B2312" s="15">
        <v>5.9878796821334103E-3</v>
      </c>
      <c r="C2312" s="5">
        <f t="shared" si="147"/>
        <v>3.4038784110179783E-3</v>
      </c>
      <c r="D2312" s="5">
        <f t="shared" ref="D2312:D2375" si="148">AVERAGE(B2307:B2311)</f>
        <v>5.11064001263873E-3</v>
      </c>
      <c r="E2312" s="5">
        <f t="shared" si="145"/>
        <v>5.8660377032740277E-3</v>
      </c>
      <c r="F2312" s="5">
        <f t="shared" si="146"/>
        <v>5.218173419308407E-3</v>
      </c>
    </row>
    <row r="2313" spans="1:6" hidden="1" outlineLevel="1" x14ac:dyDescent="0.3">
      <c r="A2313" s="3">
        <v>41543</v>
      </c>
      <c r="B2313" s="15">
        <v>4.3485179026451267E-3</v>
      </c>
      <c r="C2313" s="5">
        <f t="shared" si="147"/>
        <v>5.9878796821334103E-3</v>
      </c>
      <c r="D2313" s="5">
        <f t="shared" si="148"/>
        <v>5.2108070558525409E-3</v>
      </c>
      <c r="E2313" s="5">
        <f t="shared" si="145"/>
        <v>5.7392645480343757E-3</v>
      </c>
      <c r="F2313" s="5">
        <f t="shared" si="146"/>
        <v>5.7552412540972271E-3</v>
      </c>
    </row>
    <row r="2314" spans="1:6" hidden="1" outlineLevel="1" x14ac:dyDescent="0.3">
      <c r="A2314" s="3">
        <v>41544</v>
      </c>
      <c r="B2314" s="15">
        <v>7.2985526046753417E-3</v>
      </c>
      <c r="C2314" s="5">
        <f t="shared" si="147"/>
        <v>4.3485179026451267E-3</v>
      </c>
      <c r="D2314" s="5">
        <f t="shared" si="148"/>
        <v>4.2844995458961952E-3</v>
      </c>
      <c r="E2314" s="5">
        <f t="shared" si="145"/>
        <v>5.6673838925054782E-3</v>
      </c>
      <c r="F2314" s="5">
        <f t="shared" si="146"/>
        <v>5.0422914539871837E-3</v>
      </c>
    </row>
    <row r="2315" spans="1:6" hidden="1" outlineLevel="1" x14ac:dyDescent="0.3">
      <c r="A2315" s="3">
        <v>41547</v>
      </c>
      <c r="B2315" s="15">
        <v>6.6622476212918596E-3</v>
      </c>
      <c r="C2315" s="5">
        <f t="shared" si="147"/>
        <v>7.2985526046753417E-3</v>
      </c>
      <c r="D2315" s="5">
        <f t="shared" si="148"/>
        <v>5.212048730119003E-3</v>
      </c>
      <c r="E2315" s="5">
        <f t="shared" si="145"/>
        <v>5.7257140978685195E-3</v>
      </c>
      <c r="F2315" s="5">
        <f t="shared" si="146"/>
        <v>6.0268381662744955E-3</v>
      </c>
    </row>
    <row r="2316" spans="1:6" hidden="1" outlineLevel="1" x14ac:dyDescent="0.3">
      <c r="A2316" s="3">
        <v>41548</v>
      </c>
      <c r="B2316" s="15">
        <v>5.315770203437065E-3</v>
      </c>
      <c r="C2316" s="5">
        <f t="shared" si="147"/>
        <v>6.6622476212918596E-3</v>
      </c>
      <c r="D2316" s="5">
        <f t="shared" si="148"/>
        <v>5.5402152443527431E-3</v>
      </c>
      <c r="E2316" s="5">
        <f t="shared" si="145"/>
        <v>5.7602410232790446E-3</v>
      </c>
      <c r="F2316" s="5">
        <f t="shared" si="146"/>
        <v>6.0264232954516245E-3</v>
      </c>
    </row>
    <row r="2317" spans="1:6" hidden="1" outlineLevel="1" x14ac:dyDescent="0.3">
      <c r="A2317" s="3">
        <v>41549</v>
      </c>
      <c r="B2317" s="15">
        <v>8.963704650947606E-3</v>
      </c>
      <c r="C2317" s="5">
        <f t="shared" si="147"/>
        <v>5.315770203437065E-3</v>
      </c>
      <c r="D2317" s="5">
        <f t="shared" si="148"/>
        <v>5.9225936028365605E-3</v>
      </c>
      <c r="E2317" s="5">
        <f t="shared" si="145"/>
        <v>5.6586851929692969E-3</v>
      </c>
      <c r="F2317" s="5">
        <f t="shared" si="146"/>
        <v>5.8496040257538552E-3</v>
      </c>
    </row>
    <row r="2318" spans="1:6" hidden="1" outlineLevel="1" x14ac:dyDescent="0.3">
      <c r="A2318" s="3">
        <v>41551</v>
      </c>
      <c r="B2318" s="15">
        <v>4.842696773548376E-3</v>
      </c>
      <c r="C2318" s="5">
        <f t="shared" si="147"/>
        <v>8.963704650947606E-3</v>
      </c>
      <c r="D2318" s="5">
        <f t="shared" si="148"/>
        <v>6.5177585965993986E-3</v>
      </c>
      <c r="E2318" s="5">
        <f t="shared" si="145"/>
        <v>5.6267814182127569E-3</v>
      </c>
      <c r="F2318" s="5">
        <f t="shared" si="146"/>
        <v>6.8267111094963556E-3</v>
      </c>
    </row>
    <row r="2319" spans="1:6" hidden="1" outlineLevel="1" x14ac:dyDescent="0.3">
      <c r="A2319" s="3">
        <v>41554</v>
      </c>
      <c r="B2319" s="15">
        <v>7.7628309179435754E-3</v>
      </c>
      <c r="C2319" s="5">
        <f t="shared" si="147"/>
        <v>4.842696773548376E-3</v>
      </c>
      <c r="D2319" s="5">
        <f t="shared" si="148"/>
        <v>6.6165943707800507E-3</v>
      </c>
      <c r="E2319" s="5">
        <f t="shared" si="145"/>
        <v>5.5772494931198482E-3</v>
      </c>
      <c r="F2319" s="5">
        <f t="shared" si="146"/>
        <v>5.9789682828260207E-3</v>
      </c>
    </row>
    <row r="2320" spans="1:6" hidden="1" outlineLevel="1" x14ac:dyDescent="0.3">
      <c r="A2320" s="3">
        <v>41555</v>
      </c>
      <c r="B2320" s="15">
        <v>4.4636798161407417E-3</v>
      </c>
      <c r="C2320" s="5">
        <f t="shared" si="147"/>
        <v>7.7628309179435754E-3</v>
      </c>
      <c r="D2320" s="5">
        <f t="shared" si="148"/>
        <v>6.7094500334336964E-3</v>
      </c>
      <c r="E2320" s="5">
        <f t="shared" si="145"/>
        <v>5.6032826738206306E-3</v>
      </c>
      <c r="F2320" s="5">
        <f t="shared" si="146"/>
        <v>6.6368796528452362E-3</v>
      </c>
    </row>
    <row r="2321" spans="1:6" hidden="1" outlineLevel="1" x14ac:dyDescent="0.3">
      <c r="A2321" s="3">
        <v>41556</v>
      </c>
      <c r="B2321" s="15">
        <v>5.4462420408293672E-3</v>
      </c>
      <c r="C2321" s="5">
        <f t="shared" si="147"/>
        <v>4.4636798161407417E-3</v>
      </c>
      <c r="D2321" s="5">
        <f t="shared" si="148"/>
        <v>6.2697364724034728E-3</v>
      </c>
      <c r="E2321" s="5">
        <f t="shared" si="145"/>
        <v>5.5013075245585793E-3</v>
      </c>
      <c r="F2321" s="5">
        <f t="shared" si="146"/>
        <v>5.7444788588250344E-3</v>
      </c>
    </row>
    <row r="2322" spans="1:6" hidden="1" outlineLevel="1" x14ac:dyDescent="0.3">
      <c r="A2322" s="3">
        <v>41557</v>
      </c>
      <c r="B2322" s="15">
        <v>8.1158251046468798E-3</v>
      </c>
      <c r="C2322" s="5">
        <f t="shared" si="147"/>
        <v>5.4462420408293672E-3</v>
      </c>
      <c r="D2322" s="5">
        <f t="shared" si="148"/>
        <v>6.2958308398819328E-3</v>
      </c>
      <c r="E2322" s="5">
        <f t="shared" si="145"/>
        <v>5.3977679651068455E-3</v>
      </c>
      <c r="F2322" s="5">
        <f t="shared" si="146"/>
        <v>5.9251298115206904E-3</v>
      </c>
    </row>
    <row r="2323" spans="1:6" hidden="1" outlineLevel="1" x14ac:dyDescent="0.3">
      <c r="A2323" s="3">
        <v>41558</v>
      </c>
      <c r="B2323" s="15">
        <v>3.6857043752900735E-3</v>
      </c>
      <c r="C2323" s="5">
        <f t="shared" si="147"/>
        <v>8.1158251046468798E-3</v>
      </c>
      <c r="D2323" s="5">
        <f t="shared" si="148"/>
        <v>6.1262549306217882E-3</v>
      </c>
      <c r="E2323" s="5">
        <f t="shared" si="145"/>
        <v>5.5525437420931977E-3</v>
      </c>
      <c r="F2323" s="5">
        <f t="shared" si="146"/>
        <v>6.4776051135830657E-3</v>
      </c>
    </row>
    <row r="2324" spans="1:6" hidden="1" outlineLevel="1" x14ac:dyDescent="0.3">
      <c r="A2324" s="3">
        <v>41561</v>
      </c>
      <c r="B2324" s="15">
        <v>4.6453118642273E-3</v>
      </c>
      <c r="C2324" s="5">
        <f t="shared" si="147"/>
        <v>3.6857043752900735E-3</v>
      </c>
      <c r="D2324" s="5">
        <f t="shared" si="148"/>
        <v>5.894856450970128E-3</v>
      </c>
      <c r="E2324" s="5">
        <f t="shared" si="145"/>
        <v>5.468397522821019E-3</v>
      </c>
      <c r="F2324" s="5">
        <f t="shared" si="146"/>
        <v>5.4305255200041858E-3</v>
      </c>
    </row>
    <row r="2325" spans="1:6" hidden="1" outlineLevel="1" x14ac:dyDescent="0.3">
      <c r="A2325" s="3">
        <v>41562</v>
      </c>
      <c r="B2325" s="15">
        <v>5.5353244531849794E-3</v>
      </c>
      <c r="C2325" s="5">
        <f t="shared" si="147"/>
        <v>4.6453118642273E-3</v>
      </c>
      <c r="D2325" s="5">
        <f t="shared" si="148"/>
        <v>5.2713526402268732E-3</v>
      </c>
      <c r="E2325" s="5">
        <f t="shared" si="145"/>
        <v>5.5092458209114337E-3</v>
      </c>
      <c r="F2325" s="5">
        <f t="shared" si="146"/>
        <v>5.4156328405430883E-3</v>
      </c>
    </row>
    <row r="2326" spans="1:6" hidden="1" outlineLevel="1" x14ac:dyDescent="0.3">
      <c r="A2326" s="3">
        <v>41563</v>
      </c>
      <c r="B2326" s="15">
        <v>8.4290306884236069E-3</v>
      </c>
      <c r="C2326" s="5">
        <f t="shared" si="147"/>
        <v>5.5353244531849794E-3</v>
      </c>
      <c r="D2326" s="5">
        <f t="shared" si="148"/>
        <v>5.4856815676357206E-3</v>
      </c>
      <c r="E2326" s="5">
        <f t="shared" si="145"/>
        <v>5.5387956796954718E-3</v>
      </c>
      <c r="F2326" s="5">
        <f t="shared" si="146"/>
        <v>5.6925321463969208E-3</v>
      </c>
    </row>
    <row r="2327" spans="1:6" hidden="1" outlineLevel="1" x14ac:dyDescent="0.3">
      <c r="A2327" s="3">
        <v>41564</v>
      </c>
      <c r="B2327" s="15">
        <v>6.3053587494606867E-3</v>
      </c>
      <c r="C2327" s="5">
        <f t="shared" si="147"/>
        <v>8.4290306884236069E-3</v>
      </c>
      <c r="D2327" s="5">
        <f t="shared" si="148"/>
        <v>6.082239297154568E-3</v>
      </c>
      <c r="E2327" s="5">
        <f t="shared" si="145"/>
        <v>5.7649602866231995E-3</v>
      </c>
      <c r="F2327" s="5">
        <f t="shared" si="146"/>
        <v>6.6006315238763911E-3</v>
      </c>
    </row>
    <row r="2328" spans="1:6" hidden="1" outlineLevel="1" x14ac:dyDescent="0.3">
      <c r="A2328" s="3">
        <v>41565</v>
      </c>
      <c r="B2328" s="15">
        <v>2.6960937390306584E-3</v>
      </c>
      <c r="C2328" s="5">
        <f t="shared" si="147"/>
        <v>6.3053587494606867E-3</v>
      </c>
      <c r="D2328" s="5">
        <f t="shared" si="148"/>
        <v>5.7201460261173285E-3</v>
      </c>
      <c r="E2328" s="5">
        <f t="shared" si="145"/>
        <v>5.7465020619604382E-3</v>
      </c>
      <c r="F2328" s="5">
        <f t="shared" si="146"/>
        <v>6.0132186644309468E-3</v>
      </c>
    </row>
    <row r="2329" spans="1:6" hidden="1" outlineLevel="1" x14ac:dyDescent="0.3">
      <c r="A2329" s="3">
        <v>41568</v>
      </c>
      <c r="B2329" s="15">
        <v>2.5865119552206991E-3</v>
      </c>
      <c r="C2329" s="5">
        <f t="shared" si="147"/>
        <v>2.6960937390306584E-3</v>
      </c>
      <c r="D2329" s="5">
        <f t="shared" si="148"/>
        <v>5.5222238988654471E-3</v>
      </c>
      <c r="E2329" s="5">
        <f t="shared" ref="E2329:E2392" si="149">AVERAGE(B2307:B2328)</f>
        <v>5.7299077841386518E-3</v>
      </c>
      <c r="F2329" s="5">
        <f t="shared" ref="F2329:F2392" si="150">C2329*$J$3+D2329*$I$3+E2329*$H$3+$K$3</f>
        <v>5.1746298886845721E-3</v>
      </c>
    </row>
    <row r="2330" spans="1:6" hidden="1" outlineLevel="1" x14ac:dyDescent="0.3">
      <c r="A2330" s="3">
        <v>41569</v>
      </c>
      <c r="B2330" s="15">
        <v>5.9411422718330274E-3</v>
      </c>
      <c r="C2330" s="5">
        <f t="shared" si="147"/>
        <v>2.5865119552206991E-3</v>
      </c>
      <c r="D2330" s="5">
        <f t="shared" si="148"/>
        <v>5.1104639170641269E-3</v>
      </c>
      <c r="E2330" s="5">
        <f t="shared" si="149"/>
        <v>5.5980653972821197E-3</v>
      </c>
      <c r="F2330" s="5">
        <f t="shared" si="150"/>
        <v>4.953479265839061E-3</v>
      </c>
    </row>
    <row r="2331" spans="1:6" hidden="1" outlineLevel="1" x14ac:dyDescent="0.3">
      <c r="A2331" s="3">
        <v>41570</v>
      </c>
      <c r="B2331" s="15">
        <v>4.0693442202696809E-3</v>
      </c>
      <c r="C2331" s="5">
        <f t="shared" si="147"/>
        <v>5.9411422718330274E-3</v>
      </c>
      <c r="D2331" s="5">
        <f t="shared" si="148"/>
        <v>5.1916274807937363E-3</v>
      </c>
      <c r="E2331" s="5">
        <f t="shared" si="149"/>
        <v>5.4599329799824006E-3</v>
      </c>
      <c r="F2331" s="5">
        <f t="shared" si="150"/>
        <v>5.6417544697960724E-3</v>
      </c>
    </row>
    <row r="2332" spans="1:6" hidden="1" outlineLevel="1" x14ac:dyDescent="0.3">
      <c r="A2332" s="3">
        <v>41571</v>
      </c>
      <c r="B2332" s="15">
        <v>3.204746178313702E-3</v>
      </c>
      <c r="C2332" s="5">
        <f t="shared" si="147"/>
        <v>4.0693442202696809E-3</v>
      </c>
      <c r="D2332" s="5">
        <f t="shared" si="148"/>
        <v>4.3196901871629502E-3</v>
      </c>
      <c r="E2332" s="5">
        <f t="shared" si="149"/>
        <v>5.5239574134691447E-3</v>
      </c>
      <c r="F2332" s="5">
        <f t="shared" si="150"/>
        <v>4.9470033282796692E-3</v>
      </c>
    </row>
    <row r="2333" spans="1:6" hidden="1" outlineLevel="1" x14ac:dyDescent="0.3">
      <c r="A2333" s="3">
        <v>41572</v>
      </c>
      <c r="B2333" s="15">
        <v>2.8129910817979048E-3</v>
      </c>
      <c r="C2333" s="5">
        <f t="shared" si="147"/>
        <v>3.204746178313702E-3</v>
      </c>
      <c r="D2333" s="5">
        <f t="shared" si="148"/>
        <v>3.6995676729335535E-3</v>
      </c>
      <c r="E2333" s="5">
        <f t="shared" si="149"/>
        <v>5.4413815556596237E-3</v>
      </c>
      <c r="F2333" s="5">
        <f t="shared" si="150"/>
        <v>4.5068140562789152E-3</v>
      </c>
    </row>
    <row r="2334" spans="1:6" hidden="1" outlineLevel="1" x14ac:dyDescent="0.3">
      <c r="A2334" s="3">
        <v>41575</v>
      </c>
      <c r="B2334" s="15">
        <v>3.4487546698012982E-3</v>
      </c>
      <c r="C2334" s="5">
        <f t="shared" si="147"/>
        <v>2.8129910817979048E-3</v>
      </c>
      <c r="D2334" s="5">
        <f t="shared" si="148"/>
        <v>3.7229471414870026E-3</v>
      </c>
      <c r="E2334" s="5">
        <f t="shared" si="149"/>
        <v>5.4145230406950759E-3</v>
      </c>
      <c r="F2334" s="5">
        <f t="shared" si="150"/>
        <v>4.4237491318519472E-3</v>
      </c>
    </row>
    <row r="2335" spans="1:6" hidden="1" outlineLevel="1" x14ac:dyDescent="0.3">
      <c r="A2335" s="3">
        <v>41576</v>
      </c>
      <c r="B2335" s="15">
        <v>4.1566316223530303E-3</v>
      </c>
      <c r="C2335" s="5">
        <f t="shared" si="147"/>
        <v>3.4487546698012982E-3</v>
      </c>
      <c r="D2335" s="5">
        <f t="shared" si="148"/>
        <v>3.895395684403123E-3</v>
      </c>
      <c r="E2335" s="5">
        <f t="shared" si="149"/>
        <v>5.299108267407252E-3</v>
      </c>
      <c r="F2335" s="5">
        <f t="shared" si="150"/>
        <v>4.5815258809950906E-3</v>
      </c>
    </row>
    <row r="2336" spans="1:6" hidden="1" outlineLevel="1" x14ac:dyDescent="0.3">
      <c r="A2336" s="3">
        <v>41577</v>
      </c>
      <c r="B2336" s="15">
        <v>6.1791489568632559E-3</v>
      </c>
      <c r="C2336" s="5">
        <f t="shared" si="147"/>
        <v>4.1566316223530303E-3</v>
      </c>
      <c r="D2336" s="5">
        <f t="shared" si="148"/>
        <v>3.5384935545071231E-3</v>
      </c>
      <c r="E2336" s="5">
        <f t="shared" si="149"/>
        <v>5.2903861637576119E-3</v>
      </c>
      <c r="F2336" s="5">
        <f t="shared" si="150"/>
        <v>4.5952775586111921E-3</v>
      </c>
    </row>
    <row r="2337" spans="1:6" hidden="1" outlineLevel="1" x14ac:dyDescent="0.3">
      <c r="A2337" s="3">
        <v>41578</v>
      </c>
      <c r="B2337" s="15">
        <v>4.5156667374685747E-3</v>
      </c>
      <c r="C2337" s="5">
        <f t="shared" si="147"/>
        <v>6.1791489568632559E-3</v>
      </c>
      <c r="D2337" s="5">
        <f t="shared" si="148"/>
        <v>3.9604545018258382E-3</v>
      </c>
      <c r="E2337" s="5">
        <f t="shared" si="149"/>
        <v>5.2395041797661523E-3</v>
      </c>
      <c r="F2337" s="5">
        <f t="shared" si="150"/>
        <v>5.1596124752724213E-3</v>
      </c>
    </row>
    <row r="2338" spans="1:6" hidden="1" outlineLevel="1" x14ac:dyDescent="0.3">
      <c r="A2338" s="3">
        <v>41579</v>
      </c>
      <c r="B2338" s="15">
        <v>4.5225273343887954E-3</v>
      </c>
      <c r="C2338" s="5">
        <f t="shared" si="147"/>
        <v>4.5156667374685747E-3</v>
      </c>
      <c r="D2338" s="5">
        <f t="shared" si="148"/>
        <v>4.2226386136568119E-3</v>
      </c>
      <c r="E2338" s="5">
        <f t="shared" si="149"/>
        <v>5.1419323214105484E-3</v>
      </c>
      <c r="F2338" s="5">
        <f t="shared" si="150"/>
        <v>4.8729377942763191E-3</v>
      </c>
    </row>
    <row r="2339" spans="1:6" hidden="1" outlineLevel="1" x14ac:dyDescent="0.3">
      <c r="A2339" s="3">
        <v>41582</v>
      </c>
      <c r="B2339" s="15">
        <v>4.0878069052494841E-3</v>
      </c>
      <c r="C2339" s="5">
        <f t="shared" si="147"/>
        <v>4.5225273343887954E-3</v>
      </c>
      <c r="D2339" s="5">
        <f t="shared" si="148"/>
        <v>4.5645458641749908E-3</v>
      </c>
      <c r="E2339" s="5">
        <f t="shared" si="149"/>
        <v>5.1058758273628997E-3</v>
      </c>
      <c r="F2339" s="5">
        <f t="shared" si="150"/>
        <v>4.9885654914679483E-3</v>
      </c>
    </row>
    <row r="2340" spans="1:6" hidden="1" outlineLevel="1" x14ac:dyDescent="0.3">
      <c r="A2340" s="3">
        <v>41583</v>
      </c>
      <c r="B2340" s="15">
        <v>6.7763012580957897E-3</v>
      </c>
      <c r="C2340" s="5">
        <f t="shared" si="147"/>
        <v>4.0878069052494841E-3</v>
      </c>
      <c r="D2340" s="5">
        <f t="shared" si="148"/>
        <v>4.6923563112646286E-3</v>
      </c>
      <c r="E2340" s="5">
        <f t="shared" si="149"/>
        <v>4.8842441116493489E-3</v>
      </c>
      <c r="F2340" s="5">
        <f t="shared" si="150"/>
        <v>4.8678207303934594E-3</v>
      </c>
    </row>
    <row r="2341" spans="1:6" hidden="1" outlineLevel="1" x14ac:dyDescent="0.3">
      <c r="A2341" s="3">
        <v>41584</v>
      </c>
      <c r="B2341" s="15">
        <v>3.4624552341279038E-3</v>
      </c>
      <c r="C2341" s="5">
        <f t="shared" si="147"/>
        <v>6.7763012580957897E-3</v>
      </c>
      <c r="D2341" s="5">
        <f t="shared" si="148"/>
        <v>5.21629023841318E-3</v>
      </c>
      <c r="E2341" s="5">
        <f t="shared" si="149"/>
        <v>4.9721352245833232E-3</v>
      </c>
      <c r="F2341" s="5">
        <f t="shared" si="150"/>
        <v>5.6580419982940316E-3</v>
      </c>
    </row>
    <row r="2342" spans="1:6" hidden="1" outlineLevel="1" x14ac:dyDescent="0.3">
      <c r="A2342" s="3">
        <v>41585</v>
      </c>
      <c r="B2342" s="15">
        <v>9.1804915163898691E-3</v>
      </c>
      <c r="C2342" s="5">
        <f t="shared" si="147"/>
        <v>3.4624552341279038E-3</v>
      </c>
      <c r="D2342" s="5">
        <f t="shared" si="148"/>
        <v>4.6729514938661102E-3</v>
      </c>
      <c r="E2342" s="5">
        <f t="shared" si="149"/>
        <v>4.7766636025917009E-3</v>
      </c>
      <c r="F2342" s="5">
        <f t="shared" si="150"/>
        <v>4.6918491140527999E-3</v>
      </c>
    </row>
    <row r="2343" spans="1:6" hidden="1" outlineLevel="1" x14ac:dyDescent="0.3">
      <c r="A2343" s="3">
        <v>41586</v>
      </c>
      <c r="B2343" s="15">
        <v>8.2546366394814878E-3</v>
      </c>
      <c r="C2343" s="5">
        <f t="shared" si="147"/>
        <v>9.1804915163898691E-3</v>
      </c>
      <c r="D2343" s="5">
        <f t="shared" si="148"/>
        <v>5.605916449650368E-3</v>
      </c>
      <c r="E2343" s="5">
        <f t="shared" si="149"/>
        <v>4.9910641344212076E-3</v>
      </c>
      <c r="F2343" s="5">
        <f t="shared" si="150"/>
        <v>6.314848866809308E-3</v>
      </c>
    </row>
    <row r="2344" spans="1:6" hidden="1" outlineLevel="1" x14ac:dyDescent="0.3">
      <c r="A2344" s="3">
        <v>41589</v>
      </c>
      <c r="B2344" s="15">
        <v>3.9692719133991158E-3</v>
      </c>
      <c r="C2344" s="5">
        <f t="shared" si="147"/>
        <v>8.2546366394814878E-3</v>
      </c>
      <c r="D2344" s="5">
        <f t="shared" si="148"/>
        <v>6.3523383106689063E-3</v>
      </c>
      <c r="E2344" s="5">
        <f t="shared" si="149"/>
        <v>5.1187184343599399E-3</v>
      </c>
      <c r="F2344" s="5">
        <f t="shared" si="150"/>
        <v>6.4406152601144268E-3</v>
      </c>
    </row>
    <row r="2345" spans="1:6" hidden="1" outlineLevel="1" x14ac:dyDescent="0.3">
      <c r="A2345" s="3">
        <v>41590</v>
      </c>
      <c r="B2345" s="15">
        <v>4.725392866589009E-3</v>
      </c>
      <c r="C2345" s="5">
        <f t="shared" si="147"/>
        <v>3.9692719133991158E-3</v>
      </c>
      <c r="D2345" s="5">
        <f t="shared" si="148"/>
        <v>6.3286313122988321E-3</v>
      </c>
      <c r="E2345" s="5">
        <f t="shared" si="149"/>
        <v>4.9302387438486788E-3</v>
      </c>
      <c r="F2345" s="5">
        <f t="shared" si="150"/>
        <v>5.4648683260987794E-3</v>
      </c>
    </row>
    <row r="2346" spans="1:6" hidden="1" outlineLevel="1" x14ac:dyDescent="0.3">
      <c r="A2346" s="3">
        <v>41591</v>
      </c>
      <c r="B2346" s="15">
        <v>8.0890793201996419E-3</v>
      </c>
      <c r="C2346" s="5">
        <f t="shared" si="147"/>
        <v>4.725392866589009E-3</v>
      </c>
      <c r="D2346" s="5">
        <f t="shared" si="148"/>
        <v>5.918449633997477E-3</v>
      </c>
      <c r="E2346" s="5">
        <f t="shared" si="149"/>
        <v>4.9774973116349938E-3</v>
      </c>
      <c r="F2346" s="5">
        <f t="shared" si="150"/>
        <v>5.4883861242729665E-3</v>
      </c>
    </row>
    <row r="2347" spans="1:6" hidden="1" outlineLevel="1" x14ac:dyDescent="0.3">
      <c r="A2347" s="3">
        <v>41592</v>
      </c>
      <c r="B2347" s="15">
        <v>6.5225432419293667E-3</v>
      </c>
      <c r="C2347" s="5">
        <f t="shared" si="147"/>
        <v>8.0890793201996419E-3</v>
      </c>
      <c r="D2347" s="5">
        <f t="shared" si="148"/>
        <v>6.8437744512118261E-3</v>
      </c>
      <c r="E2347" s="5">
        <f t="shared" si="149"/>
        <v>5.134032195997373E-3</v>
      </c>
      <c r="F2347" s="5">
        <f t="shared" si="150"/>
        <v>6.5931016018648415E-3</v>
      </c>
    </row>
    <row r="2348" spans="1:6" hidden="1" outlineLevel="1" x14ac:dyDescent="0.3">
      <c r="A2348" s="3">
        <v>41593</v>
      </c>
      <c r="B2348" s="15">
        <v>3.0981685610109132E-3</v>
      </c>
      <c r="C2348" s="5">
        <f t="shared" si="147"/>
        <v>6.5225432419293667E-3</v>
      </c>
      <c r="D2348" s="5">
        <f t="shared" si="148"/>
        <v>6.3121847963197239E-3</v>
      </c>
      <c r="E2348" s="5">
        <f t="shared" si="149"/>
        <v>5.1789057773039358E-3</v>
      </c>
      <c r="F2348" s="5">
        <f t="shared" si="150"/>
        <v>6.0820398042604074E-3</v>
      </c>
    </row>
    <row r="2349" spans="1:6" hidden="1" outlineLevel="1" x14ac:dyDescent="0.3">
      <c r="A2349" s="3">
        <v>41596</v>
      </c>
      <c r="B2349" s="15">
        <v>5.552618457861749E-3</v>
      </c>
      <c r="C2349" s="5">
        <f t="shared" si="147"/>
        <v>3.0981685610109132E-3</v>
      </c>
      <c r="D2349" s="5">
        <f t="shared" si="148"/>
        <v>5.2808911806256093E-3</v>
      </c>
      <c r="E2349" s="5">
        <f t="shared" si="149"/>
        <v>4.9365938624215408E-3</v>
      </c>
      <c r="F2349" s="5">
        <f t="shared" si="150"/>
        <v>4.8956533304231054E-3</v>
      </c>
    </row>
    <row r="2350" spans="1:6" hidden="1" outlineLevel="1" x14ac:dyDescent="0.3">
      <c r="A2350" s="3">
        <v>41597</v>
      </c>
      <c r="B2350" s="15">
        <v>4.4248845913471453E-3</v>
      </c>
      <c r="C2350" s="5">
        <f t="shared" si="147"/>
        <v>5.552618457861749E-3</v>
      </c>
      <c r="D2350" s="5">
        <f t="shared" si="148"/>
        <v>5.5975604895181358E-3</v>
      </c>
      <c r="E2350" s="5">
        <f t="shared" si="149"/>
        <v>4.9023783946215895E-3</v>
      </c>
      <c r="F2350" s="5">
        <f t="shared" si="150"/>
        <v>5.517644273003771E-3</v>
      </c>
    </row>
    <row r="2351" spans="1:6" hidden="1" outlineLevel="1" x14ac:dyDescent="0.3">
      <c r="A2351" s="3">
        <v>41598</v>
      </c>
      <c r="B2351" s="15">
        <v>4.7079541356657801E-3</v>
      </c>
      <c r="C2351" s="5">
        <f t="shared" si="147"/>
        <v>4.4248845913471453E-3</v>
      </c>
      <c r="D2351" s="5">
        <f t="shared" si="148"/>
        <v>5.5374588344697627E-3</v>
      </c>
      <c r="E2351" s="5">
        <f t="shared" si="149"/>
        <v>4.9809597969996114E-3</v>
      </c>
      <c r="F2351" s="5">
        <f t="shared" si="150"/>
        <v>5.285220008366143E-3</v>
      </c>
    </row>
    <row r="2352" spans="1:6" hidden="1" outlineLevel="1" x14ac:dyDescent="0.3">
      <c r="A2352" s="3">
        <v>41599</v>
      </c>
      <c r="B2352" s="15">
        <v>5.707157618364391E-3</v>
      </c>
      <c r="C2352" s="5">
        <f t="shared" si="147"/>
        <v>4.7079541356657801E-3</v>
      </c>
      <c r="D2352" s="5">
        <f t="shared" si="148"/>
        <v>4.8612337975629909E-3</v>
      </c>
      <c r="E2352" s="5">
        <f t="shared" si="149"/>
        <v>5.0773889870198421E-3</v>
      </c>
      <c r="F2352" s="5">
        <f t="shared" si="150"/>
        <v>5.1276375906679408E-3</v>
      </c>
    </row>
    <row r="2353" spans="1:6" hidden="1" outlineLevel="1" x14ac:dyDescent="0.3">
      <c r="A2353" s="3">
        <v>41600</v>
      </c>
      <c r="B2353" s="15">
        <v>5.1125978601086787E-3</v>
      </c>
      <c r="C2353" s="5">
        <f t="shared" si="147"/>
        <v>5.707157618364391E-3</v>
      </c>
      <c r="D2353" s="5">
        <f t="shared" si="148"/>
        <v>4.6981566728499955E-3</v>
      </c>
      <c r="E2353" s="5">
        <f t="shared" si="149"/>
        <v>5.0667533209530855E-3</v>
      </c>
      <c r="F2353" s="5">
        <f t="shared" si="150"/>
        <v>5.2738301762309345E-3</v>
      </c>
    </row>
    <row r="2354" spans="1:6" hidden="1" outlineLevel="1" x14ac:dyDescent="0.3">
      <c r="A2354" s="3">
        <v>41603</v>
      </c>
      <c r="B2354" s="15">
        <v>3.3101658321188E-3</v>
      </c>
      <c r="C2354" s="5">
        <f t="shared" si="147"/>
        <v>5.1125978601086787E-3</v>
      </c>
      <c r="D2354" s="5">
        <f t="shared" si="148"/>
        <v>5.1010425326695492E-3</v>
      </c>
      <c r="E2354" s="5">
        <f t="shared" si="149"/>
        <v>5.1141739409457671E-3</v>
      </c>
      <c r="F2354" s="5">
        <f t="shared" si="150"/>
        <v>5.3143336687453344E-3</v>
      </c>
    </row>
    <row r="2355" spans="1:6" hidden="1" outlineLevel="1" x14ac:dyDescent="0.3">
      <c r="A2355" s="3">
        <v>41604</v>
      </c>
      <c r="B2355" s="15">
        <v>3.7337465395810669E-3</v>
      </c>
      <c r="C2355" s="5">
        <f t="shared" si="147"/>
        <v>3.3101658321188E-3</v>
      </c>
      <c r="D2355" s="5">
        <f t="shared" si="148"/>
        <v>4.6525520075209595E-3</v>
      </c>
      <c r="E2355" s="5">
        <f t="shared" si="149"/>
        <v>5.1189657433914531E-3</v>
      </c>
      <c r="F2355" s="5">
        <f t="shared" si="150"/>
        <v>4.7705566549186614E-3</v>
      </c>
    </row>
    <row r="2356" spans="1:6" hidden="1" outlineLevel="1" x14ac:dyDescent="0.3">
      <c r="A2356" s="3">
        <v>41605</v>
      </c>
      <c r="B2356" s="15">
        <v>2.9293930574135233E-3</v>
      </c>
      <c r="C2356" s="5">
        <f t="shared" si="147"/>
        <v>3.7337465395810669E-3</v>
      </c>
      <c r="D2356" s="5">
        <f t="shared" si="148"/>
        <v>4.5143243971677433E-3</v>
      </c>
      <c r="E2356" s="5">
        <f t="shared" si="149"/>
        <v>5.1608182641997786E-3</v>
      </c>
      <c r="F2356" s="5">
        <f t="shared" si="150"/>
        <v>4.8229604210738297E-3</v>
      </c>
    </row>
    <row r="2357" spans="1:6" hidden="1" outlineLevel="1" x14ac:dyDescent="0.3">
      <c r="A2357" s="3">
        <v>41606</v>
      </c>
      <c r="B2357" s="15">
        <v>4.0123795359819905E-3</v>
      </c>
      <c r="C2357" s="5">
        <f t="shared" si="147"/>
        <v>2.9293930574135233E-3</v>
      </c>
      <c r="D2357" s="5">
        <f t="shared" si="148"/>
        <v>4.1586121815172924E-3</v>
      </c>
      <c r="E2357" s="5">
        <f t="shared" si="149"/>
        <v>5.1372109181821524E-3</v>
      </c>
      <c r="F2357" s="5">
        <f t="shared" si="150"/>
        <v>4.5137713404427952E-3</v>
      </c>
    </row>
    <row r="2358" spans="1:6" hidden="1" outlineLevel="1" x14ac:dyDescent="0.3">
      <c r="A2358" s="3">
        <v>41607</v>
      </c>
      <c r="B2358" s="15">
        <v>4.0557601649001702E-3</v>
      </c>
      <c r="C2358" s="5">
        <f t="shared" si="147"/>
        <v>4.0123795359819905E-3</v>
      </c>
      <c r="D2358" s="5">
        <f t="shared" si="148"/>
        <v>3.8196565650408117E-3</v>
      </c>
      <c r="E2358" s="5">
        <f t="shared" si="149"/>
        <v>5.1306540051652876E-3</v>
      </c>
      <c r="F2358" s="5">
        <f t="shared" si="150"/>
        <v>4.6138577399224227E-3</v>
      </c>
    </row>
    <row r="2359" spans="1:6" hidden="1" outlineLevel="1" x14ac:dyDescent="0.3">
      <c r="A2359" s="3">
        <v>41610</v>
      </c>
      <c r="B2359" s="15">
        <v>4.2916048237737949E-3</v>
      </c>
      <c r="C2359" s="5">
        <f t="shared" si="147"/>
        <v>4.0557601649001702E-3</v>
      </c>
      <c r="D2359" s="5">
        <f t="shared" si="148"/>
        <v>3.6082890259991106E-3</v>
      </c>
      <c r="E2359" s="5">
        <f t="shared" si="149"/>
        <v>5.034136332803329E-3</v>
      </c>
      <c r="F2359" s="5">
        <f t="shared" si="150"/>
        <v>4.511333946251625E-3</v>
      </c>
    </row>
    <row r="2360" spans="1:6" hidden="1" outlineLevel="1" x14ac:dyDescent="0.3">
      <c r="A2360" s="3">
        <v>41611</v>
      </c>
      <c r="B2360" s="15">
        <v>3.8713275196743898E-3</v>
      </c>
      <c r="C2360" s="5">
        <f t="shared" si="147"/>
        <v>4.2916048237737949E-3</v>
      </c>
      <c r="D2360" s="5">
        <f t="shared" si="148"/>
        <v>3.8045768243301094E-3</v>
      </c>
      <c r="E2360" s="5">
        <f t="shared" si="149"/>
        <v>5.0239517003626563E-3</v>
      </c>
      <c r="F2360" s="5">
        <f t="shared" si="150"/>
        <v>4.6301526140248624E-3</v>
      </c>
    </row>
    <row r="2361" spans="1:6" hidden="1" outlineLevel="1" x14ac:dyDescent="0.3">
      <c r="A2361" s="3">
        <v>41612</v>
      </c>
      <c r="B2361" s="15">
        <v>6.5240897993280389E-3</v>
      </c>
      <c r="C2361" s="5">
        <f t="shared" si="147"/>
        <v>3.8713275196743898E-3</v>
      </c>
      <c r="D2361" s="5">
        <f t="shared" si="148"/>
        <v>3.8320930203487738E-3</v>
      </c>
      <c r="E2361" s="5">
        <f t="shared" si="149"/>
        <v>4.9943517087847299E-3</v>
      </c>
      <c r="F2361" s="5">
        <f t="shared" si="150"/>
        <v>4.5416701611360986E-3</v>
      </c>
    </row>
    <row r="2362" spans="1:6" hidden="1" outlineLevel="1" x14ac:dyDescent="0.3">
      <c r="A2362" s="3">
        <v>41613</v>
      </c>
      <c r="B2362" s="15">
        <v>3.0484350162376245E-3</v>
      </c>
      <c r="C2362" s="5">
        <f t="shared" si="147"/>
        <v>6.5240897993280389E-3</v>
      </c>
      <c r="D2362" s="5">
        <f t="shared" si="148"/>
        <v>4.5510323687316763E-3</v>
      </c>
      <c r="E2362" s="5">
        <f t="shared" si="149"/>
        <v>5.1050918403337557E-3</v>
      </c>
      <c r="F2362" s="5">
        <f t="shared" si="150"/>
        <v>5.4045015728374762E-3</v>
      </c>
    </row>
    <row r="2363" spans="1:6" hidden="1" outlineLevel="1" x14ac:dyDescent="0.3">
      <c r="A2363" s="3">
        <v>41614</v>
      </c>
      <c r="B2363" s="15">
        <v>4.0404155629567033E-3</v>
      </c>
      <c r="C2363" s="5">
        <f t="shared" si="147"/>
        <v>3.0484350162376245E-3</v>
      </c>
      <c r="D2363" s="5">
        <f t="shared" si="148"/>
        <v>4.3582434647828037E-3</v>
      </c>
      <c r="E2363" s="5">
        <f t="shared" si="149"/>
        <v>4.9356433747947473E-3</v>
      </c>
      <c r="F2363" s="5">
        <f t="shared" si="150"/>
        <v>4.5430995389003671E-3</v>
      </c>
    </row>
    <row r="2364" spans="1:6" hidden="1" outlineLevel="1" x14ac:dyDescent="0.3">
      <c r="A2364" s="3">
        <v>41617</v>
      </c>
      <c r="B2364" s="15">
        <v>3.4129262853093657E-3</v>
      </c>
      <c r="C2364" s="5">
        <f t="shared" si="147"/>
        <v>4.0404155629567033E-3</v>
      </c>
      <c r="D2364" s="5">
        <f t="shared" si="148"/>
        <v>4.3551745443941104E-3</v>
      </c>
      <c r="E2364" s="5">
        <f t="shared" si="149"/>
        <v>4.9619142988324202E-3</v>
      </c>
      <c r="F2364" s="5">
        <f t="shared" si="150"/>
        <v>4.7597972140922436E-3</v>
      </c>
    </row>
    <row r="2365" spans="1:6" hidden="1" outlineLevel="1" x14ac:dyDescent="0.3">
      <c r="A2365" s="3">
        <v>41618</v>
      </c>
      <c r="B2365" s="15">
        <v>4.4632251027729589E-3</v>
      </c>
      <c r="C2365" s="5">
        <f t="shared" si="147"/>
        <v>3.4129262853093657E-3</v>
      </c>
      <c r="D2365" s="5">
        <f t="shared" si="148"/>
        <v>4.1794388367012245E-3</v>
      </c>
      <c r="E2365" s="5">
        <f t="shared" si="149"/>
        <v>4.6997522428742161E-3</v>
      </c>
      <c r="F2365" s="5">
        <f t="shared" si="150"/>
        <v>4.4720401195482515E-3</v>
      </c>
    </row>
    <row r="2366" spans="1:6" hidden="1" outlineLevel="1" x14ac:dyDescent="0.3">
      <c r="A2366" s="3">
        <v>41619</v>
      </c>
      <c r="B2366" s="15">
        <v>5.6387422404009608E-3</v>
      </c>
      <c r="C2366" s="5">
        <f t="shared" si="147"/>
        <v>4.4632251027729589E-3</v>
      </c>
      <c r="D2366" s="5">
        <f t="shared" si="148"/>
        <v>4.2978183533209386E-3</v>
      </c>
      <c r="E2366" s="5">
        <f t="shared" si="149"/>
        <v>4.5274153548420099E-3</v>
      </c>
      <c r="F2366" s="5">
        <f t="shared" si="150"/>
        <v>4.6773503546470706E-3</v>
      </c>
    </row>
    <row r="2367" spans="1:6" hidden="1" outlineLevel="1" x14ac:dyDescent="0.3">
      <c r="A2367" s="3">
        <v>41620</v>
      </c>
      <c r="B2367" s="15">
        <v>5.2109141718715193E-3</v>
      </c>
      <c r="C2367" s="5">
        <f t="shared" si="147"/>
        <v>5.6387422404009608E-3</v>
      </c>
      <c r="D2367" s="5">
        <f t="shared" si="148"/>
        <v>4.1207488415355232E-3</v>
      </c>
      <c r="E2367" s="5">
        <f t="shared" si="149"/>
        <v>4.6033003697057298E-3</v>
      </c>
      <c r="F2367" s="5">
        <f t="shared" si="150"/>
        <v>4.885368410532857E-3</v>
      </c>
    </row>
    <row r="2368" spans="1:6" hidden="1" outlineLevel="1" x14ac:dyDescent="0.3">
      <c r="A2368" s="3">
        <v>41621</v>
      </c>
      <c r="B2368" s="15">
        <v>3.1418502944800661E-3</v>
      </c>
      <c r="C2368" s="5">
        <f t="shared" si="147"/>
        <v>5.2109141718715193E-3</v>
      </c>
      <c r="D2368" s="5">
        <f t="shared" si="148"/>
        <v>4.5532446726623014E-3</v>
      </c>
      <c r="E2368" s="5">
        <f t="shared" si="149"/>
        <v>4.625369519945844E-3</v>
      </c>
      <c r="F2368" s="5">
        <f t="shared" si="150"/>
        <v>4.9631647369408529E-3</v>
      </c>
    </row>
    <row r="2369" spans="1:6" hidden="1" outlineLevel="1" x14ac:dyDescent="0.3">
      <c r="A2369" s="3">
        <v>41624</v>
      </c>
      <c r="B2369" s="15">
        <v>8.7457660862113925E-3</v>
      </c>
      <c r="C2369" s="5">
        <f t="shared" si="147"/>
        <v>3.1418502944800661E-3</v>
      </c>
      <c r="D2369" s="5">
        <f t="shared" si="148"/>
        <v>4.3735316189669748E-3</v>
      </c>
      <c r="E2369" s="5">
        <f t="shared" si="149"/>
        <v>4.4004954733222268E-3</v>
      </c>
      <c r="F2369" s="5">
        <f t="shared" si="150"/>
        <v>4.3834547546213933E-3</v>
      </c>
    </row>
    <row r="2370" spans="1:6" hidden="1" outlineLevel="1" x14ac:dyDescent="0.3">
      <c r="A2370" s="3">
        <v>41625</v>
      </c>
      <c r="B2370" s="15">
        <v>2.7089596505792219E-3</v>
      </c>
      <c r="C2370" s="5">
        <f t="shared" si="147"/>
        <v>8.7457660862113925E-3</v>
      </c>
      <c r="D2370" s="5">
        <f t="shared" si="148"/>
        <v>5.4400995791473797E-3</v>
      </c>
      <c r="E2370" s="5">
        <f t="shared" si="149"/>
        <v>4.5015510571532278E-3</v>
      </c>
      <c r="F2370" s="5">
        <f t="shared" si="150"/>
        <v>5.9927508006166266E-3</v>
      </c>
    </row>
    <row r="2371" spans="1:6" hidden="1" outlineLevel="1" x14ac:dyDescent="0.3">
      <c r="A2371" s="3">
        <v>41626</v>
      </c>
      <c r="B2371" s="15">
        <v>5.0173231625251346E-3</v>
      </c>
      <c r="C2371" s="5">
        <f t="shared" si="147"/>
        <v>2.7089596505792219E-3</v>
      </c>
      <c r="D2371" s="5">
        <f t="shared" si="148"/>
        <v>5.089246488708633E-3</v>
      </c>
      <c r="E2371" s="5">
        <f t="shared" si="149"/>
        <v>4.4838597430426974E-3</v>
      </c>
      <c r="F2371" s="5">
        <f t="shared" si="150"/>
        <v>4.5862790453346756E-3</v>
      </c>
    </row>
    <row r="2372" spans="1:6" hidden="1" outlineLevel="1" x14ac:dyDescent="0.3">
      <c r="A2372" s="3">
        <v>41627</v>
      </c>
      <c r="B2372" s="15">
        <v>5.3967355629108323E-3</v>
      </c>
      <c r="C2372" s="5">
        <f t="shared" ref="C2372:C2435" si="151">B2371</f>
        <v>5.0173231625251346E-3</v>
      </c>
      <c r="D2372" s="5">
        <f t="shared" si="148"/>
        <v>4.9649626731334663E-3</v>
      </c>
      <c r="E2372" s="5">
        <f t="shared" si="149"/>
        <v>4.4595281387092142E-3</v>
      </c>
      <c r="F2372" s="5">
        <f t="shared" si="150"/>
        <v>5.0176094353342332E-3</v>
      </c>
    </row>
    <row r="2373" spans="1:6" hidden="1" outlineLevel="1" x14ac:dyDescent="0.3">
      <c r="A2373" s="3">
        <v>41628</v>
      </c>
      <c r="B2373" s="15">
        <v>3.5571023010580638E-3</v>
      </c>
      <c r="C2373" s="5">
        <f t="shared" si="151"/>
        <v>5.3967355629108323E-3</v>
      </c>
      <c r="D2373" s="5">
        <f t="shared" si="148"/>
        <v>5.0021269513413295E-3</v>
      </c>
      <c r="E2373" s="5">
        <f t="shared" si="149"/>
        <v>4.5037031828712003E-3</v>
      </c>
      <c r="F2373" s="5">
        <f t="shared" si="150"/>
        <v>5.126488243746237E-3</v>
      </c>
    </row>
    <row r="2374" spans="1:6" hidden="1" outlineLevel="1" x14ac:dyDescent="0.3">
      <c r="A2374" s="3">
        <v>41631</v>
      </c>
      <c r="B2374" s="15">
        <v>4.1980285337437258E-3</v>
      </c>
      <c r="C2374" s="5">
        <f t="shared" si="151"/>
        <v>3.5571023010580638E-3</v>
      </c>
      <c r="D2374" s="5">
        <f t="shared" si="148"/>
        <v>5.0851773526569295E-3</v>
      </c>
      <c r="E2374" s="5">
        <f t="shared" si="149"/>
        <v>4.451391735843576E-3</v>
      </c>
      <c r="F2374" s="5">
        <f t="shared" si="150"/>
        <v>4.7520344417887571E-3</v>
      </c>
    </row>
    <row r="2375" spans="1:6" hidden="1" outlineLevel="1" x14ac:dyDescent="0.3">
      <c r="A2375" s="3">
        <v>41635</v>
      </c>
      <c r="B2375" s="15">
        <v>4.4024355464807978E-3</v>
      </c>
      <c r="C2375" s="5">
        <f t="shared" si="151"/>
        <v>4.1980285337437258E-3</v>
      </c>
      <c r="D2375" s="5">
        <f t="shared" si="148"/>
        <v>4.1756298421633956E-3</v>
      </c>
      <c r="E2375" s="5">
        <f t="shared" si="149"/>
        <v>4.3827949592699089E-3</v>
      </c>
      <c r="F2375" s="5">
        <f t="shared" si="150"/>
        <v>4.5262959043426178E-3</v>
      </c>
    </row>
    <row r="2376" spans="1:6" hidden="1" outlineLevel="1" x14ac:dyDescent="0.3">
      <c r="A2376" s="3">
        <v>41638</v>
      </c>
      <c r="B2376" s="15">
        <v>4.6342322763164561E-3</v>
      </c>
      <c r="C2376" s="5">
        <f t="shared" si="151"/>
        <v>4.4024355464807978E-3</v>
      </c>
      <c r="D2376" s="5">
        <f t="shared" ref="D2376:D2439" si="152">AVERAGE(B2371:B2375)</f>
        <v>4.5143250213437102E-3</v>
      </c>
      <c r="E2376" s="5">
        <f t="shared" si="149"/>
        <v>4.3505148541050061E-3</v>
      </c>
      <c r="F2376" s="5">
        <f t="shared" si="150"/>
        <v>4.6836111112683529E-3</v>
      </c>
    </row>
    <row r="2377" spans="1:6" hidden="1" outlineLevel="1" x14ac:dyDescent="0.3">
      <c r="A2377" s="3">
        <v>41642</v>
      </c>
      <c r="B2377" s="15">
        <v>4.9773429419218747E-3</v>
      </c>
      <c r="C2377" s="5">
        <f t="shared" si="151"/>
        <v>4.6342322763164561E-3</v>
      </c>
      <c r="D2377" s="5">
        <f t="shared" si="152"/>
        <v>4.4377068441019754E-3</v>
      </c>
      <c r="E2377" s="5">
        <f t="shared" si="149"/>
        <v>4.410699692477627E-3</v>
      </c>
      <c r="F2377" s="5">
        <f t="shared" si="150"/>
        <v>4.7248126322199119E-3</v>
      </c>
    </row>
    <row r="2378" spans="1:6" hidden="1" outlineLevel="1" x14ac:dyDescent="0.3">
      <c r="A2378" s="3">
        <v>41645</v>
      </c>
      <c r="B2378" s="15">
        <v>3.6655379938189273E-3</v>
      </c>
      <c r="C2378" s="5">
        <f t="shared" si="151"/>
        <v>4.9773429419218747E-3</v>
      </c>
      <c r="D2378" s="5">
        <f t="shared" si="152"/>
        <v>4.3538283199041836E-3</v>
      </c>
      <c r="E2378" s="5">
        <f t="shared" si="149"/>
        <v>4.467226801674936E-3</v>
      </c>
      <c r="F2378" s="5">
        <f t="shared" si="150"/>
        <v>4.7854857124044088E-3</v>
      </c>
    </row>
    <row r="2379" spans="1:6" hidden="1" outlineLevel="1" x14ac:dyDescent="0.3">
      <c r="A2379" s="3">
        <v>41646</v>
      </c>
      <c r="B2379" s="15">
        <v>4.5213194012091755E-3</v>
      </c>
      <c r="C2379" s="5">
        <f t="shared" si="151"/>
        <v>3.6655379938189273E-3</v>
      </c>
      <c r="D2379" s="5">
        <f t="shared" si="152"/>
        <v>4.3755154584563562E-3</v>
      </c>
      <c r="E2379" s="5">
        <f t="shared" si="149"/>
        <v>4.5006879351479094E-3</v>
      </c>
      <c r="F2379" s="5">
        <f t="shared" si="150"/>
        <v>4.5290255101383074E-3</v>
      </c>
    </row>
    <row r="2380" spans="1:6" hidden="1" outlineLevel="1" x14ac:dyDescent="0.3">
      <c r="A2380" s="3">
        <v>41647</v>
      </c>
      <c r="B2380" s="15">
        <v>3.2114682314309164E-3</v>
      </c>
      <c r="C2380" s="5">
        <f t="shared" si="151"/>
        <v>4.5213194012091755E-3</v>
      </c>
      <c r="D2380" s="5">
        <f t="shared" si="152"/>
        <v>4.4401736319494463E-3</v>
      </c>
      <c r="E2380" s="5">
        <f t="shared" si="149"/>
        <v>4.5238215653855083E-3</v>
      </c>
      <c r="F2380" s="5">
        <f t="shared" si="150"/>
        <v>4.7410637079470172E-3</v>
      </c>
    </row>
    <row r="2381" spans="1:6" hidden="1" outlineLevel="1" x14ac:dyDescent="0.3">
      <c r="A2381" s="3">
        <v>41648</v>
      </c>
      <c r="B2381" s="15">
        <v>6.192215672885434E-3</v>
      </c>
      <c r="C2381" s="5">
        <f t="shared" si="151"/>
        <v>3.2114682314309164E-3</v>
      </c>
      <c r="D2381" s="5">
        <f t="shared" si="152"/>
        <v>4.2019801689394702E-3</v>
      </c>
      <c r="E2381" s="5">
        <f t="shared" si="149"/>
        <v>4.4854446593187236E-3</v>
      </c>
      <c r="F2381" s="5">
        <f t="shared" si="150"/>
        <v>4.3639221349773185E-3</v>
      </c>
    </row>
    <row r="2382" spans="1:6" hidden="1" outlineLevel="1" x14ac:dyDescent="0.3">
      <c r="A2382" s="3">
        <v>41649</v>
      </c>
      <c r="B2382" s="15">
        <v>7.2068770792902788E-3</v>
      </c>
      <c r="C2382" s="5">
        <f t="shared" si="151"/>
        <v>6.192215672885434E-3</v>
      </c>
      <c r="D2382" s="5">
        <f t="shared" si="152"/>
        <v>4.5135768482532663E-3</v>
      </c>
      <c r="E2382" s="5">
        <f t="shared" si="149"/>
        <v>4.5718360615510717E-3</v>
      </c>
      <c r="F2382" s="5">
        <f t="shared" si="150"/>
        <v>5.1364752039214506E-3</v>
      </c>
    </row>
    <row r="2383" spans="1:6" hidden="1" outlineLevel="1" x14ac:dyDescent="0.3">
      <c r="A2383" s="3">
        <v>41652</v>
      </c>
      <c r="B2383" s="15">
        <v>3.0633074466907663E-3</v>
      </c>
      <c r="C2383" s="5">
        <f t="shared" si="151"/>
        <v>7.2068770792902788E-3</v>
      </c>
      <c r="D2383" s="5">
        <f t="shared" si="152"/>
        <v>4.9594836757269464E-3</v>
      </c>
      <c r="E2383" s="5">
        <f t="shared" si="149"/>
        <v>4.723451950624521E-3</v>
      </c>
      <c r="F2383" s="5">
        <f t="shared" si="150"/>
        <v>5.5675753105404926E-3</v>
      </c>
    </row>
    <row r="2384" spans="1:6" hidden="1" outlineLevel="1" x14ac:dyDescent="0.3">
      <c r="A2384" s="3">
        <v>41653</v>
      </c>
      <c r="B2384" s="15">
        <v>9.4171871872123294E-3</v>
      </c>
      <c r="C2384" s="5">
        <f t="shared" si="151"/>
        <v>3.0633074466907663E-3</v>
      </c>
      <c r="D2384" s="5">
        <f t="shared" si="152"/>
        <v>4.839037566301314E-3</v>
      </c>
      <c r="E2384" s="5">
        <f t="shared" si="149"/>
        <v>4.5661436618682815E-3</v>
      </c>
      <c r="F2384" s="5">
        <f t="shared" si="150"/>
        <v>4.5966086811965023E-3</v>
      </c>
    </row>
    <row r="2385" spans="1:6" hidden="1" outlineLevel="1" x14ac:dyDescent="0.3">
      <c r="A2385" s="3">
        <v>41654</v>
      </c>
      <c r="B2385" s="15">
        <v>3.8124473856285873E-3</v>
      </c>
      <c r="C2385" s="5">
        <f t="shared" si="151"/>
        <v>9.4171871872123294E-3</v>
      </c>
      <c r="D2385" s="5">
        <f t="shared" si="152"/>
        <v>5.818211123501945E-3</v>
      </c>
      <c r="E2385" s="5">
        <f t="shared" si="149"/>
        <v>4.8556323969125856E-3</v>
      </c>
      <c r="F2385" s="5">
        <f t="shared" si="150"/>
        <v>6.39648589106224E-3</v>
      </c>
    </row>
    <row r="2386" spans="1:6" hidden="1" outlineLevel="1" x14ac:dyDescent="0.3">
      <c r="A2386" s="3">
        <v>41655</v>
      </c>
      <c r="B2386" s="15">
        <v>2.0654132930260833E-3</v>
      </c>
      <c r="C2386" s="5">
        <f t="shared" si="151"/>
        <v>3.8124473856285873E-3</v>
      </c>
      <c r="D2386" s="5">
        <f t="shared" si="152"/>
        <v>5.9384069543414793E-3</v>
      </c>
      <c r="E2386" s="5">
        <f t="shared" si="149"/>
        <v>4.8452702070340354E-3</v>
      </c>
      <c r="F2386" s="5">
        <f t="shared" si="150"/>
        <v>5.2579541638752714E-3</v>
      </c>
    </row>
    <row r="2387" spans="1:6" hidden="1" outlineLevel="1" x14ac:dyDescent="0.3">
      <c r="A2387" s="3">
        <v>41656</v>
      </c>
      <c r="B2387" s="15">
        <v>3.75044759675932E-3</v>
      </c>
      <c r="C2387" s="5">
        <f t="shared" si="151"/>
        <v>2.0654132930260833E-3</v>
      </c>
      <c r="D2387" s="5">
        <f t="shared" si="152"/>
        <v>5.1130464783696091E-3</v>
      </c>
      <c r="E2387" s="5">
        <f t="shared" si="149"/>
        <v>4.7840196164757052E-3</v>
      </c>
      <c r="F2387" s="5">
        <f t="shared" si="150"/>
        <v>4.563411660630342E-3</v>
      </c>
    </row>
    <row r="2388" spans="1:6" hidden="1" outlineLevel="1" x14ac:dyDescent="0.3">
      <c r="A2388" s="3">
        <v>41659</v>
      </c>
      <c r="B2388" s="15">
        <v>3.0422332031988775E-3</v>
      </c>
      <c r="C2388" s="5">
        <f t="shared" si="151"/>
        <v>3.75044759675932E-3</v>
      </c>
      <c r="D2388" s="5">
        <f t="shared" si="152"/>
        <v>4.4217605818634171E-3</v>
      </c>
      <c r="E2388" s="5">
        <f t="shared" si="149"/>
        <v>4.7516206389296304E-3</v>
      </c>
      <c r="F2388" s="5">
        <f t="shared" si="150"/>
        <v>4.6507550520719868E-3</v>
      </c>
    </row>
    <row r="2389" spans="1:6" hidden="1" outlineLevel="1" x14ac:dyDescent="0.3">
      <c r="A2389" s="3">
        <v>41660</v>
      </c>
      <c r="B2389" s="15">
        <v>4.6571845917932767E-3</v>
      </c>
      <c r="C2389" s="5">
        <f t="shared" si="151"/>
        <v>3.0422332031988775E-3</v>
      </c>
      <c r="D2389" s="5">
        <f t="shared" si="152"/>
        <v>4.4175457331650392E-3</v>
      </c>
      <c r="E2389" s="5">
        <f t="shared" si="149"/>
        <v>4.6335975008749905E-3</v>
      </c>
      <c r="F2389" s="5">
        <f t="shared" si="150"/>
        <v>4.4593628401946028E-3</v>
      </c>
    </row>
    <row r="2390" spans="1:6" hidden="1" outlineLevel="1" x14ac:dyDescent="0.3">
      <c r="A2390" s="3">
        <v>41661</v>
      </c>
      <c r="B2390" s="15">
        <v>4.7711554071476351E-3</v>
      </c>
      <c r="C2390" s="5">
        <f t="shared" si="151"/>
        <v>4.6571845917932767E-3</v>
      </c>
      <c r="D2390" s="5">
        <f t="shared" si="152"/>
        <v>3.4655452140812289E-3</v>
      </c>
      <c r="E2390" s="5">
        <f t="shared" si="149"/>
        <v>4.6084279745077974E-3</v>
      </c>
      <c r="F2390" s="5">
        <f t="shared" si="150"/>
        <v>4.4378849330087115E-3</v>
      </c>
    </row>
    <row r="2391" spans="1:6" hidden="1" outlineLevel="1" x14ac:dyDescent="0.3">
      <c r="A2391" s="3">
        <v>41662</v>
      </c>
      <c r="B2391" s="15">
        <v>6.0944741830726646E-3</v>
      </c>
      <c r="C2391" s="5">
        <f t="shared" si="151"/>
        <v>4.7711554071476351E-3</v>
      </c>
      <c r="D2391" s="5">
        <f t="shared" si="152"/>
        <v>3.6572868183850382E-3</v>
      </c>
      <c r="E2391" s="5">
        <f t="shared" si="149"/>
        <v>4.6824872978108688E-3</v>
      </c>
      <c r="F2391" s="5">
        <f t="shared" si="150"/>
        <v>4.5584899877706662E-3</v>
      </c>
    </row>
    <row r="2392" spans="1:6" hidden="1" outlineLevel="1" x14ac:dyDescent="0.3">
      <c r="A2392" s="3">
        <v>41663</v>
      </c>
      <c r="B2392" s="15">
        <v>9.148161109396034E-3</v>
      </c>
      <c r="C2392" s="5">
        <f t="shared" si="151"/>
        <v>6.0944741830726646E-3</v>
      </c>
      <c r="D2392" s="5">
        <f t="shared" si="152"/>
        <v>4.4630989963943546E-3</v>
      </c>
      <c r="E2392" s="5">
        <f t="shared" si="149"/>
        <v>4.5619740294863811E-3</v>
      </c>
      <c r="F2392" s="5">
        <f t="shared" si="150"/>
        <v>5.0938000568515468E-3</v>
      </c>
    </row>
    <row r="2393" spans="1:6" hidden="1" outlineLevel="1" x14ac:dyDescent="0.3">
      <c r="A2393" s="3">
        <v>41666</v>
      </c>
      <c r="B2393" s="15">
        <v>8.6206485450785394E-3</v>
      </c>
      <c r="C2393" s="5">
        <f t="shared" si="151"/>
        <v>9.148161109396034E-3</v>
      </c>
      <c r="D2393" s="5">
        <f t="shared" si="152"/>
        <v>5.5426416989216975E-3</v>
      </c>
      <c r="E2393" s="5">
        <f t="shared" ref="E2393:E2456" si="153">AVERAGE(B2371:B2392)</f>
        <v>4.8546650048871456E-3</v>
      </c>
      <c r="F2393" s="5">
        <f t="shared" ref="F2393:F2456" si="154">C2393*$J$3+D2393*$I$3+E2393*$H$3+$K$3</f>
        <v>6.237463105993787E-3</v>
      </c>
    </row>
    <row r="2394" spans="1:6" hidden="1" outlineLevel="1" x14ac:dyDescent="0.3">
      <c r="A2394" s="3">
        <v>41667</v>
      </c>
      <c r="B2394" s="15">
        <v>4.0152078770026274E-3</v>
      </c>
      <c r="C2394" s="5">
        <f t="shared" si="151"/>
        <v>8.6206485450785394E-3</v>
      </c>
      <c r="D2394" s="5">
        <f t="shared" si="152"/>
        <v>6.6583247672976301E-3</v>
      </c>
      <c r="E2394" s="5">
        <f t="shared" si="153"/>
        <v>5.0184525222759365E-3</v>
      </c>
      <c r="F2394" s="5">
        <f t="shared" si="154"/>
        <v>6.5963249065815258E-3</v>
      </c>
    </row>
    <row r="2395" spans="1:6" hidden="1" outlineLevel="1" x14ac:dyDescent="0.3">
      <c r="A2395" s="3">
        <v>41668</v>
      </c>
      <c r="B2395" s="15">
        <v>1.6058847545881383E-2</v>
      </c>
      <c r="C2395" s="5">
        <f t="shared" si="151"/>
        <v>4.0152078770026274E-3</v>
      </c>
      <c r="D2395" s="5">
        <f t="shared" si="152"/>
        <v>6.5299294243395005E-3</v>
      </c>
      <c r="E2395" s="5">
        <f t="shared" si="153"/>
        <v>4.9556558092801097E-3</v>
      </c>
      <c r="F2395" s="5">
        <f t="shared" si="154"/>
        <v>5.5578833397212698E-3</v>
      </c>
    </row>
    <row r="2396" spans="1:6" hidden="1" outlineLevel="1" x14ac:dyDescent="0.3">
      <c r="A2396" s="3">
        <v>41669</v>
      </c>
      <c r="B2396" s="15">
        <v>7.0669849712383494E-3</v>
      </c>
      <c r="C2396" s="5">
        <f t="shared" si="151"/>
        <v>1.6058847545881383E-2</v>
      </c>
      <c r="D2396" s="5">
        <f t="shared" si="152"/>
        <v>8.7874678520862507E-3</v>
      </c>
      <c r="E2396" s="5">
        <f t="shared" si="153"/>
        <v>5.5239169567720785E-3</v>
      </c>
      <c r="F2396" s="5">
        <f t="shared" si="154"/>
        <v>9.1249990596688167E-3</v>
      </c>
    </row>
    <row r="2397" spans="1:6" hidden="1" outlineLevel="1" x14ac:dyDescent="0.3">
      <c r="A2397" s="3">
        <v>41670</v>
      </c>
      <c r="B2397" s="15">
        <v>1.4945665456149122E-2</v>
      </c>
      <c r="C2397" s="5">
        <f t="shared" si="151"/>
        <v>7.0669849712383494E-3</v>
      </c>
      <c r="D2397" s="5">
        <f t="shared" si="152"/>
        <v>8.9819700097193873E-3</v>
      </c>
      <c r="E2397" s="5">
        <f t="shared" si="153"/>
        <v>5.6543240675672882E-3</v>
      </c>
      <c r="F2397" s="5">
        <f t="shared" si="154"/>
        <v>7.3498535774799475E-3</v>
      </c>
    </row>
    <row r="2398" spans="1:6" hidden="1" outlineLevel="1" x14ac:dyDescent="0.3">
      <c r="A2398" s="3">
        <v>41673</v>
      </c>
      <c r="B2398" s="15">
        <v>7.3189167453715214E-3</v>
      </c>
      <c r="C2398" s="5">
        <f t="shared" si="151"/>
        <v>1.4945665456149122E-2</v>
      </c>
      <c r="D2398" s="5">
        <f t="shared" si="152"/>
        <v>1.0141470879070004E-2</v>
      </c>
      <c r="E2398" s="5">
        <f t="shared" si="153"/>
        <v>6.1335617907340304E-3</v>
      </c>
      <c r="F2398" s="5">
        <f t="shared" si="154"/>
        <v>9.6029920585953433E-3</v>
      </c>
    </row>
    <row r="2399" spans="1:6" hidden="1" outlineLevel="1" x14ac:dyDescent="0.3">
      <c r="A2399" s="3">
        <v>41674</v>
      </c>
      <c r="B2399" s="15">
        <v>6.4242798241217411E-3</v>
      </c>
      <c r="C2399" s="5">
        <f t="shared" si="151"/>
        <v>7.3189167453715214E-3</v>
      </c>
      <c r="D2399" s="5">
        <f t="shared" si="152"/>
        <v>9.881124519128601E-3</v>
      </c>
      <c r="E2399" s="5">
        <f t="shared" si="153"/>
        <v>6.2555929029638061E-3</v>
      </c>
      <c r="F2399" s="5">
        <f t="shared" si="154"/>
        <v>7.9437476044613188E-3</v>
      </c>
    </row>
    <row r="2400" spans="1:6" hidden="1" outlineLevel="1" x14ac:dyDescent="0.3">
      <c r="A2400" s="3">
        <v>41675</v>
      </c>
      <c r="B2400" s="15">
        <v>6.0264783091679465E-3</v>
      </c>
      <c r="C2400" s="5">
        <f t="shared" si="151"/>
        <v>6.4242798241217411E-3</v>
      </c>
      <c r="D2400" s="5">
        <f t="shared" si="152"/>
        <v>1.0362938908552423E-2</v>
      </c>
      <c r="E2400" s="5">
        <f t="shared" si="153"/>
        <v>6.3213627612456191E-3</v>
      </c>
      <c r="F2400" s="5">
        <f t="shared" si="154"/>
        <v>7.9566804675519943E-3</v>
      </c>
    </row>
    <row r="2401" spans="1:6" hidden="1" outlineLevel="1" x14ac:dyDescent="0.3">
      <c r="A2401" s="3">
        <v>41676</v>
      </c>
      <c r="B2401" s="15">
        <v>7.1560290666423214E-3</v>
      </c>
      <c r="C2401" s="5">
        <f t="shared" si="151"/>
        <v>6.0264783091679465E-3</v>
      </c>
      <c r="D2401" s="5">
        <f t="shared" si="152"/>
        <v>8.3564650612097356E-3</v>
      </c>
      <c r="E2401" s="5">
        <f t="shared" si="153"/>
        <v>6.4286782301251197E-3</v>
      </c>
      <c r="F2401" s="5">
        <f t="shared" si="154"/>
        <v>7.1668375899031495E-3</v>
      </c>
    </row>
    <row r="2402" spans="1:6" hidden="1" outlineLevel="1" x14ac:dyDescent="0.3">
      <c r="A2402" s="3">
        <v>41677</v>
      </c>
      <c r="B2402" s="15">
        <v>5.4609066497812225E-3</v>
      </c>
      <c r="C2402" s="5">
        <f t="shared" si="151"/>
        <v>7.1560290666423214E-3</v>
      </c>
      <c r="D2402" s="5">
        <f t="shared" si="152"/>
        <v>8.3742738802905312E-3</v>
      </c>
      <c r="E2402" s="5">
        <f t="shared" si="153"/>
        <v>6.5484377603720802E-3</v>
      </c>
      <c r="F2402" s="5">
        <f t="shared" si="154"/>
        <v>7.4525321475952446E-3</v>
      </c>
    </row>
    <row r="2403" spans="1:6" hidden="1" outlineLevel="1" x14ac:dyDescent="0.3">
      <c r="A2403" s="3">
        <v>41680</v>
      </c>
      <c r="B2403" s="15">
        <v>2.7105299966014799E-3</v>
      </c>
      <c r="C2403" s="5">
        <f t="shared" si="151"/>
        <v>5.4609066497812225E-3</v>
      </c>
      <c r="D2403" s="5">
        <f t="shared" si="152"/>
        <v>6.4773221190169497E-3</v>
      </c>
      <c r="E2403" s="5">
        <f t="shared" si="153"/>
        <v>6.6506849612061845E-3</v>
      </c>
      <c r="F2403" s="5">
        <f t="shared" si="154"/>
        <v>6.4284950514196127E-3</v>
      </c>
    </row>
    <row r="2404" spans="1:6" hidden="1" outlineLevel="1" x14ac:dyDescent="0.3">
      <c r="A2404" s="3">
        <v>41681</v>
      </c>
      <c r="B2404" s="15">
        <v>4.659682966473201E-3</v>
      </c>
      <c r="C2404" s="5">
        <f t="shared" si="151"/>
        <v>2.7105299966014799E-3</v>
      </c>
      <c r="D2404" s="5">
        <f t="shared" si="152"/>
        <v>5.5556447692629417E-3</v>
      </c>
      <c r="E2404" s="5">
        <f t="shared" si="153"/>
        <v>6.4924265213750967E-3</v>
      </c>
      <c r="F2404" s="5">
        <f t="shared" si="154"/>
        <v>5.4536009949711778E-3</v>
      </c>
    </row>
    <row r="2405" spans="1:6" hidden="1" outlineLevel="1" x14ac:dyDescent="0.3">
      <c r="A2405" s="3">
        <v>41682</v>
      </c>
      <c r="B2405" s="15">
        <v>4.788387735290214E-3</v>
      </c>
      <c r="C2405" s="5">
        <f t="shared" si="151"/>
        <v>4.659682966473201E-3</v>
      </c>
      <c r="D2405" s="5">
        <f t="shared" si="152"/>
        <v>5.2027253977332344E-3</v>
      </c>
      <c r="E2405" s="5">
        <f t="shared" si="153"/>
        <v>6.3766449707925018E-3</v>
      </c>
      <c r="F2405" s="5">
        <f t="shared" si="154"/>
        <v>5.6930408564083469E-3</v>
      </c>
    </row>
    <row r="2406" spans="1:6" hidden="1" outlineLevel="1" x14ac:dyDescent="0.3">
      <c r="A2406" s="3">
        <v>41683</v>
      </c>
      <c r="B2406" s="15">
        <v>8.2122880576742559E-3</v>
      </c>
      <c r="C2406" s="5">
        <f t="shared" si="151"/>
        <v>4.788387735290214E-3</v>
      </c>
      <c r="D2406" s="5">
        <f t="shared" si="152"/>
        <v>4.9551072829576879E-3</v>
      </c>
      <c r="E2406" s="5">
        <f t="shared" si="153"/>
        <v>6.4550577111833875E-3</v>
      </c>
      <c r="F2406" s="5">
        <f t="shared" si="154"/>
        <v>5.6555073924159198E-3</v>
      </c>
    </row>
    <row r="2407" spans="1:6" hidden="1" outlineLevel="1" x14ac:dyDescent="0.3">
      <c r="A2407" s="3">
        <v>41684</v>
      </c>
      <c r="B2407" s="15">
        <v>2.5364579011361932E-3</v>
      </c>
      <c r="C2407" s="5">
        <f t="shared" si="151"/>
        <v>8.2122880576742559E-3</v>
      </c>
      <c r="D2407" s="5">
        <f t="shared" si="152"/>
        <v>5.1663590811640743E-3</v>
      </c>
      <c r="E2407" s="5">
        <f t="shared" si="153"/>
        <v>6.4002895689316552E-3</v>
      </c>
      <c r="F2407" s="5">
        <f t="shared" si="154"/>
        <v>6.4353597385929471E-3</v>
      </c>
    </row>
    <row r="2408" spans="1:6" hidden="1" outlineLevel="1" x14ac:dyDescent="0.3">
      <c r="A2408" s="3">
        <v>41688</v>
      </c>
      <c r="B2408" s="15">
        <v>1.2866341869456448E-2</v>
      </c>
      <c r="C2408" s="5">
        <f t="shared" si="151"/>
        <v>2.5364579011361932E-3</v>
      </c>
      <c r="D2408" s="5">
        <f t="shared" si="152"/>
        <v>4.581469331435069E-3</v>
      </c>
      <c r="E2408" s="5">
        <f t="shared" si="153"/>
        <v>6.3422900469092738E-3</v>
      </c>
      <c r="F2408" s="5">
        <f t="shared" si="154"/>
        <v>5.0042307141848225E-3</v>
      </c>
    </row>
    <row r="2409" spans="1:6" hidden="1" outlineLevel="1" x14ac:dyDescent="0.3">
      <c r="A2409" s="3">
        <v>41689</v>
      </c>
      <c r="B2409" s="15">
        <v>5.3464267516400901E-3</v>
      </c>
      <c r="C2409" s="5">
        <f t="shared" si="151"/>
        <v>1.2866341869456448E-2</v>
      </c>
      <c r="D2409" s="5">
        <f t="shared" si="152"/>
        <v>6.6126317060060617E-3</v>
      </c>
      <c r="E2409" s="5">
        <f t="shared" si="153"/>
        <v>6.8332413458379263E-3</v>
      </c>
      <c r="F2409" s="5">
        <f t="shared" si="154"/>
        <v>8.1001271158398971E-3</v>
      </c>
    </row>
    <row r="2410" spans="1:6" hidden="1" outlineLevel="1" x14ac:dyDescent="0.3">
      <c r="A2410" s="3">
        <v>41690</v>
      </c>
      <c r="B2410" s="15">
        <v>9.9308466966926169E-3</v>
      </c>
      <c r="C2410" s="5">
        <f t="shared" si="151"/>
        <v>5.3464267516400901E-3</v>
      </c>
      <c r="D2410" s="5">
        <f t="shared" si="152"/>
        <v>6.7499804630394402E-3</v>
      </c>
      <c r="E2410" s="5">
        <f t="shared" si="153"/>
        <v>6.9057858528779629E-3</v>
      </c>
      <c r="F2410" s="5">
        <f t="shared" si="154"/>
        <v>6.5935714039160095E-3</v>
      </c>
    </row>
    <row r="2411" spans="1:6" hidden="1" outlineLevel="1" x14ac:dyDescent="0.3">
      <c r="A2411" s="3">
        <v>41691</v>
      </c>
      <c r="B2411" s="15">
        <v>4.5418917397108119E-3</v>
      </c>
      <c r="C2411" s="5">
        <f t="shared" si="151"/>
        <v>9.9308466966926169E-3</v>
      </c>
      <c r="D2411" s="5">
        <f t="shared" si="152"/>
        <v>7.7784722553199213E-3</v>
      </c>
      <c r="E2411" s="5">
        <f t="shared" si="153"/>
        <v>7.2189046480367692E-3</v>
      </c>
      <c r="F2411" s="5">
        <f t="shared" si="154"/>
        <v>8.0475155602811373E-3</v>
      </c>
    </row>
    <row r="2412" spans="1:6" hidden="1" outlineLevel="1" x14ac:dyDescent="0.3">
      <c r="A2412" s="3">
        <v>41694</v>
      </c>
      <c r="B2412" s="15">
        <v>7.26330433519115E-3</v>
      </c>
      <c r="C2412" s="5">
        <f t="shared" si="151"/>
        <v>4.5418917397108119E-3</v>
      </c>
      <c r="D2412" s="5">
        <f t="shared" si="152"/>
        <v>7.0443929917272316E-3</v>
      </c>
      <c r="E2412" s="5">
        <f t="shared" si="153"/>
        <v>7.2136640638512019E-3</v>
      </c>
      <c r="F2412" s="5">
        <f t="shared" si="154"/>
        <v>6.6397309672616214E-3</v>
      </c>
    </row>
    <row r="2413" spans="1:6" hidden="1" outlineLevel="1" x14ac:dyDescent="0.3">
      <c r="A2413" s="3">
        <v>41695</v>
      </c>
      <c r="B2413" s="15">
        <v>7.6234965673062328E-3</v>
      </c>
      <c r="C2413" s="5">
        <f t="shared" si="151"/>
        <v>7.26330433519115E-3</v>
      </c>
      <c r="D2413" s="5">
        <f t="shared" si="152"/>
        <v>7.9897622785382229E-3</v>
      </c>
      <c r="E2413" s="5">
        <f t="shared" si="153"/>
        <v>7.3269435605804534E-3</v>
      </c>
      <c r="F2413" s="5">
        <f t="shared" si="154"/>
        <v>7.6017592111994083E-3</v>
      </c>
    </row>
    <row r="2414" spans="1:6" hidden="1" outlineLevel="1" x14ac:dyDescent="0.3">
      <c r="A2414" s="3">
        <v>41696</v>
      </c>
      <c r="B2414" s="15">
        <v>4.1211219976945105E-3</v>
      </c>
      <c r="C2414" s="5">
        <f t="shared" si="151"/>
        <v>7.6234965673062328E-3</v>
      </c>
      <c r="D2414" s="5">
        <f t="shared" si="152"/>
        <v>6.94119321810818E-3</v>
      </c>
      <c r="E2414" s="5">
        <f t="shared" si="153"/>
        <v>7.3964445780456143E-3</v>
      </c>
      <c r="F2414" s="5">
        <f t="shared" si="154"/>
        <v>7.3131788254602419E-3</v>
      </c>
    </row>
    <row r="2415" spans="1:6" hidden="1" outlineLevel="1" x14ac:dyDescent="0.3">
      <c r="A2415" s="3">
        <v>41697</v>
      </c>
      <c r="B2415" s="15">
        <v>9.8892251450739994E-3</v>
      </c>
      <c r="C2415" s="5">
        <f t="shared" si="151"/>
        <v>4.1211219976945105E-3</v>
      </c>
      <c r="D2415" s="5">
        <f t="shared" si="152"/>
        <v>6.6961322673190649E-3</v>
      </c>
      <c r="E2415" s="5">
        <f t="shared" si="153"/>
        <v>7.1679428002410003E-3</v>
      </c>
      <c r="F2415" s="5">
        <f t="shared" si="154"/>
        <v>6.4063807374225325E-3</v>
      </c>
    </row>
    <row r="2416" spans="1:6" hidden="1" outlineLevel="1" x14ac:dyDescent="0.3">
      <c r="A2416" s="3">
        <v>41698</v>
      </c>
      <c r="B2416" s="15">
        <v>4.6374041290903065E-3</v>
      </c>
      <c r="C2416" s="5">
        <f t="shared" si="151"/>
        <v>9.8892251450739994E-3</v>
      </c>
      <c r="D2416" s="5">
        <f t="shared" si="152"/>
        <v>6.6878079569953394E-3</v>
      </c>
      <c r="E2416" s="5">
        <f t="shared" si="153"/>
        <v>7.2256053729680665E-3</v>
      </c>
      <c r="F2416" s="5">
        <f t="shared" si="154"/>
        <v>7.6370781433162498E-3</v>
      </c>
    </row>
    <row r="2417" spans="1:6" hidden="1" outlineLevel="1" x14ac:dyDescent="0.3">
      <c r="A2417" s="3">
        <v>41701</v>
      </c>
      <c r="B2417" s="15">
        <v>1.1311785772501467E-2</v>
      </c>
      <c r="C2417" s="5">
        <f t="shared" si="151"/>
        <v>4.6374041290903065E-3</v>
      </c>
      <c r="D2417" s="5">
        <f t="shared" si="152"/>
        <v>6.7069104348712397E-3</v>
      </c>
      <c r="E2417" s="5">
        <f t="shared" si="153"/>
        <v>7.253887020790232E-3</v>
      </c>
      <c r="F2417" s="5">
        <f t="shared" si="154"/>
        <v>6.5487258708776339E-3</v>
      </c>
    </row>
    <row r="2418" spans="1:6" hidden="1" outlineLevel="1" x14ac:dyDescent="0.3">
      <c r="A2418" s="3">
        <v>41702</v>
      </c>
      <c r="B2418" s="15">
        <v>7.0509150569250294E-3</v>
      </c>
      <c r="C2418" s="5">
        <f t="shared" si="151"/>
        <v>1.1311785772501467E-2</v>
      </c>
      <c r="D2418" s="5">
        <f t="shared" si="152"/>
        <v>7.516606722333302E-3</v>
      </c>
      <c r="E2418" s="5">
        <f t="shared" si="153"/>
        <v>7.0381114856366001E-3</v>
      </c>
      <c r="F2418" s="5">
        <f t="shared" si="154"/>
        <v>8.1786364624072908E-3</v>
      </c>
    </row>
    <row r="2419" spans="1:6" hidden="1" outlineLevel="1" x14ac:dyDescent="0.3">
      <c r="A2419" s="3">
        <v>41703</v>
      </c>
      <c r="B2419" s="15">
        <v>3.3916730800060716E-3</v>
      </c>
      <c r="C2419" s="5">
        <f t="shared" si="151"/>
        <v>7.0509150569250294E-3</v>
      </c>
      <c r="D2419" s="5">
        <f t="shared" si="152"/>
        <v>7.4020904202570627E-3</v>
      </c>
      <c r="E2419" s="5">
        <f t="shared" si="153"/>
        <v>7.0373810349859955E-3</v>
      </c>
      <c r="F2419" s="5">
        <f t="shared" si="154"/>
        <v>7.2393001176702023E-3</v>
      </c>
    </row>
    <row r="2420" spans="1:6" hidden="1" outlineLevel="1" x14ac:dyDescent="0.3">
      <c r="A2420" s="3">
        <v>41704</v>
      </c>
      <c r="B2420" s="15">
        <v>3.525948467962144E-3</v>
      </c>
      <c r="C2420" s="5">
        <f t="shared" si="151"/>
        <v>3.3916730800060716E-3</v>
      </c>
      <c r="D2420" s="5">
        <f t="shared" si="152"/>
        <v>7.2562006367193743E-3</v>
      </c>
      <c r="E2420" s="5">
        <f t="shared" si="153"/>
        <v>6.5121995633431289E-3</v>
      </c>
      <c r="F2420" s="5">
        <f t="shared" si="154"/>
        <v>6.2336816153153174E-3</v>
      </c>
    </row>
    <row r="2421" spans="1:6" hidden="1" outlineLevel="1" x14ac:dyDescent="0.3">
      <c r="A2421" s="3">
        <v>41705</v>
      </c>
      <c r="B2421" s="15">
        <v>6.9328506953557677E-3</v>
      </c>
      <c r="C2421" s="5">
        <f t="shared" si="151"/>
        <v>3.525948467962144E-3</v>
      </c>
      <c r="D2421" s="5">
        <f t="shared" si="152"/>
        <v>5.9835453012970037E-3</v>
      </c>
      <c r="E2421" s="5">
        <f t="shared" si="153"/>
        <v>6.3397919143699747E-3</v>
      </c>
      <c r="F2421" s="5">
        <f t="shared" si="154"/>
        <v>5.7309424917777654E-3</v>
      </c>
    </row>
    <row r="2422" spans="1:6" hidden="1" outlineLevel="1" x14ac:dyDescent="0.3">
      <c r="A2422" s="3">
        <v>41708</v>
      </c>
      <c r="B2422" s="15">
        <v>8.5004300908451368E-3</v>
      </c>
      <c r="C2422" s="5">
        <f t="shared" si="151"/>
        <v>6.9328506953557677E-3</v>
      </c>
      <c r="D2422" s="5">
        <f t="shared" si="152"/>
        <v>6.4426346145500966E-3</v>
      </c>
      <c r="E2422" s="5">
        <f t="shared" si="153"/>
        <v>6.3629087721533409E-3</v>
      </c>
      <c r="F2422" s="5">
        <f t="shared" si="154"/>
        <v>6.6259394023118392E-3</v>
      </c>
    </row>
    <row r="2423" spans="1:6" hidden="1" outlineLevel="1" x14ac:dyDescent="0.3">
      <c r="A2423" s="3">
        <v>41709</v>
      </c>
      <c r="B2423" s="15">
        <v>5.6421386281918732E-3</v>
      </c>
      <c r="C2423" s="5">
        <f t="shared" si="151"/>
        <v>8.5004300908451368E-3</v>
      </c>
      <c r="D2423" s="5">
        <f t="shared" si="152"/>
        <v>5.8803634782188304E-3</v>
      </c>
      <c r="E2423" s="5">
        <f t="shared" si="153"/>
        <v>6.4753611258659407E-3</v>
      </c>
      <c r="F2423" s="5">
        <f t="shared" si="154"/>
        <v>6.7864196802897153E-3</v>
      </c>
    </row>
    <row r="2424" spans="1:6" hidden="1" outlineLevel="1" x14ac:dyDescent="0.3">
      <c r="A2424" s="3">
        <v>41710</v>
      </c>
      <c r="B2424" s="15">
        <v>7.2005798897866206E-3</v>
      </c>
      <c r="C2424" s="5">
        <f t="shared" si="151"/>
        <v>5.6421386281918732E-3</v>
      </c>
      <c r="D2424" s="5">
        <f t="shared" si="152"/>
        <v>5.5986081924721985E-3</v>
      </c>
      <c r="E2424" s="5">
        <f t="shared" si="153"/>
        <v>6.406547924118192E-3</v>
      </c>
      <c r="F2424" s="5">
        <f t="shared" si="154"/>
        <v>6.0567657253870113E-3</v>
      </c>
    </row>
    <row r="2425" spans="1:6" hidden="1" outlineLevel="1" x14ac:dyDescent="0.3">
      <c r="A2425" s="3">
        <v>41711</v>
      </c>
      <c r="B2425" s="15">
        <v>5.7245944549792751E-3</v>
      </c>
      <c r="C2425" s="5">
        <f t="shared" si="151"/>
        <v>7.2005798897866206E-3</v>
      </c>
      <c r="D2425" s="5">
        <f t="shared" si="152"/>
        <v>6.3603895544283081E-3</v>
      </c>
      <c r="E2425" s="5">
        <f t="shared" si="153"/>
        <v>6.4856239804820743E-3</v>
      </c>
      <c r="F2425" s="5">
        <f t="shared" si="154"/>
        <v>6.6942310812737812E-3</v>
      </c>
    </row>
    <row r="2426" spans="1:6" hidden="1" outlineLevel="1" x14ac:dyDescent="0.3">
      <c r="A2426" s="3">
        <v>41712</v>
      </c>
      <c r="B2426" s="15">
        <v>5.6391303908603727E-3</v>
      </c>
      <c r="C2426" s="5">
        <f t="shared" si="151"/>
        <v>5.7245944549792751E-3</v>
      </c>
      <c r="D2426" s="5">
        <f t="shared" si="152"/>
        <v>6.800118751831734E-3</v>
      </c>
      <c r="E2426" s="5">
        <f t="shared" si="153"/>
        <v>6.6226269104083376E-3</v>
      </c>
      <c r="F2426" s="5">
        <f t="shared" si="154"/>
        <v>6.5938557102691187E-3</v>
      </c>
    </row>
    <row r="2427" spans="1:6" hidden="1" outlineLevel="1" x14ac:dyDescent="0.3">
      <c r="A2427" s="3">
        <v>41715</v>
      </c>
      <c r="B2427" s="15">
        <v>6.0172663943407791E-3</v>
      </c>
      <c r="C2427" s="5">
        <f t="shared" si="151"/>
        <v>5.6391303908603727E-3</v>
      </c>
      <c r="D2427" s="5">
        <f t="shared" si="152"/>
        <v>6.5413746909326557E-3</v>
      </c>
      <c r="E2427" s="5">
        <f t="shared" si="153"/>
        <v>6.6671472478804809E-3</v>
      </c>
      <c r="F2427" s="5">
        <f t="shared" si="154"/>
        <v>6.4954165507855079E-3</v>
      </c>
    </row>
    <row r="2428" spans="1:6" hidden="1" outlineLevel="1" x14ac:dyDescent="0.3">
      <c r="A2428" s="3">
        <v>41716</v>
      </c>
      <c r="B2428" s="15">
        <v>8.8432797438675256E-3</v>
      </c>
      <c r="C2428" s="5">
        <f t="shared" si="151"/>
        <v>6.0172663943407791E-3</v>
      </c>
      <c r="D2428" s="5">
        <f t="shared" si="152"/>
        <v>6.0447419516317848E-3</v>
      </c>
      <c r="E2428" s="5">
        <f t="shared" si="153"/>
        <v>6.7230053687464151E-3</v>
      </c>
      <c r="F2428" s="5">
        <f t="shared" si="154"/>
        <v>6.4103403298845958E-3</v>
      </c>
    </row>
    <row r="2429" spans="1:6" hidden="1" outlineLevel="1" x14ac:dyDescent="0.3">
      <c r="A2429" s="3">
        <v>41717</v>
      </c>
      <c r="B2429" s="15">
        <v>3.3423881844034252E-3</v>
      </c>
      <c r="C2429" s="5">
        <f t="shared" si="151"/>
        <v>8.8432797438675256E-3</v>
      </c>
      <c r="D2429" s="5">
        <f t="shared" si="152"/>
        <v>6.6849701747669146E-3</v>
      </c>
      <c r="E2429" s="5">
        <f t="shared" si="153"/>
        <v>6.7516868090279269E-3</v>
      </c>
      <c r="F2429" s="5">
        <f t="shared" si="154"/>
        <v>7.2521131194078006E-3</v>
      </c>
    </row>
    <row r="2430" spans="1:6" hidden="1" outlineLevel="1" x14ac:dyDescent="0.3">
      <c r="A2430" s="3">
        <v>41718</v>
      </c>
      <c r="B2430" s="15">
        <v>9.146950534921228E-3</v>
      </c>
      <c r="C2430" s="5">
        <f t="shared" si="151"/>
        <v>3.3423881844034252E-3</v>
      </c>
      <c r="D2430" s="5">
        <f t="shared" si="152"/>
        <v>5.9133318336902756E-3</v>
      </c>
      <c r="E2430" s="5">
        <f t="shared" si="153"/>
        <v>6.7883200037218931E-3</v>
      </c>
      <c r="F2430" s="5">
        <f t="shared" si="154"/>
        <v>5.821333133741665E-3</v>
      </c>
    </row>
    <row r="2431" spans="1:6" hidden="1" outlineLevel="1" x14ac:dyDescent="0.3">
      <c r="A2431" s="3">
        <v>41719</v>
      </c>
      <c r="B2431" s="15">
        <v>3.356008138856149E-3</v>
      </c>
      <c r="C2431" s="5">
        <f t="shared" si="151"/>
        <v>9.146950534921228E-3</v>
      </c>
      <c r="D2431" s="5">
        <f t="shared" si="152"/>
        <v>6.5978030496786659E-3</v>
      </c>
      <c r="E2431" s="5">
        <f t="shared" si="153"/>
        <v>6.6192567612430205E-3</v>
      </c>
      <c r="F2431" s="5">
        <f t="shared" si="154"/>
        <v>7.2379579369519897E-3</v>
      </c>
    </row>
    <row r="2432" spans="1:6" hidden="1" outlineLevel="1" x14ac:dyDescent="0.3">
      <c r="A2432" s="3">
        <v>41722</v>
      </c>
      <c r="B2432" s="15">
        <v>5.5046539882697473E-3</v>
      </c>
      <c r="C2432" s="5">
        <f t="shared" si="151"/>
        <v>3.356008138856149E-3</v>
      </c>
      <c r="D2432" s="5">
        <f t="shared" si="152"/>
        <v>6.1411785992778216E-3</v>
      </c>
      <c r="E2432" s="5">
        <f t="shared" si="153"/>
        <v>6.528783187934659E-3</v>
      </c>
      <c r="F2432" s="5">
        <f t="shared" si="154"/>
        <v>5.8188912163310291E-3</v>
      </c>
    </row>
    <row r="2433" spans="1:6" hidden="1" outlineLevel="1" x14ac:dyDescent="0.3">
      <c r="A2433" s="3">
        <v>41723</v>
      </c>
      <c r="B2433" s="15">
        <v>4.9064502848507234E-3</v>
      </c>
      <c r="C2433" s="5">
        <f t="shared" si="151"/>
        <v>5.5046539882697473E-3</v>
      </c>
      <c r="D2433" s="5">
        <f t="shared" si="152"/>
        <v>6.0386561180636152E-3</v>
      </c>
      <c r="E2433" s="5">
        <f t="shared" si="153"/>
        <v>6.3275926102790729E-3</v>
      </c>
      <c r="F2433" s="5">
        <f t="shared" si="154"/>
        <v>6.1635422027352272E-3</v>
      </c>
    </row>
    <row r="2434" spans="1:6" hidden="1" outlineLevel="1" x14ac:dyDescent="0.3">
      <c r="A2434" s="3">
        <v>41724</v>
      </c>
      <c r="B2434" s="15">
        <v>5.3931871492330112E-3</v>
      </c>
      <c r="C2434" s="5">
        <f t="shared" si="151"/>
        <v>4.9064502848507234E-3</v>
      </c>
      <c r="D2434" s="5">
        <f t="shared" si="152"/>
        <v>5.2512902262602541E-3</v>
      </c>
      <c r="E2434" s="5">
        <f t="shared" si="153"/>
        <v>6.3441634532399784E-3</v>
      </c>
      <c r="F2434" s="5">
        <f t="shared" si="154"/>
        <v>5.7517332370498331E-3</v>
      </c>
    </row>
    <row r="2435" spans="1:6" hidden="1" outlineLevel="1" x14ac:dyDescent="0.3">
      <c r="A2435" s="3">
        <v>41725</v>
      </c>
      <c r="B2435" s="15">
        <v>4.9280134619136707E-3</v>
      </c>
      <c r="C2435" s="5">
        <f t="shared" si="151"/>
        <v>5.3931871492330112E-3</v>
      </c>
      <c r="D2435" s="5">
        <f t="shared" si="152"/>
        <v>5.661450019226172E-3</v>
      </c>
      <c r="E2435" s="5">
        <f t="shared" si="153"/>
        <v>6.2591581266055185E-3</v>
      </c>
      <c r="F2435" s="5">
        <f t="shared" si="154"/>
        <v>5.976710068316857E-3</v>
      </c>
    </row>
    <row r="2436" spans="1:6" hidden="1" outlineLevel="1" x14ac:dyDescent="0.3">
      <c r="A2436" s="3">
        <v>41726</v>
      </c>
      <c r="B2436" s="15">
        <v>4.1739716421165963E-3</v>
      </c>
      <c r="C2436" s="5">
        <f t="shared" ref="C2436:C2499" si="155">B2435</f>
        <v>4.9280134619136707E-3</v>
      </c>
      <c r="D2436" s="5">
        <f t="shared" si="152"/>
        <v>4.8176626046246606E-3</v>
      </c>
      <c r="E2436" s="5">
        <f t="shared" si="153"/>
        <v>6.1366361672694917E-3</v>
      </c>
      <c r="F2436" s="5">
        <f t="shared" si="154"/>
        <v>5.523921588041613E-3</v>
      </c>
    </row>
    <row r="2437" spans="1:6" hidden="1" outlineLevel="1" x14ac:dyDescent="0.3">
      <c r="A2437" s="3">
        <v>41729</v>
      </c>
      <c r="B2437" s="15">
        <v>7.7880806263774839E-3</v>
      </c>
      <c r="C2437" s="5">
        <f t="shared" si="155"/>
        <v>4.1739716421165963E-3</v>
      </c>
      <c r="D2437" s="5">
        <f t="shared" si="152"/>
        <v>4.9812553052767496E-3</v>
      </c>
      <c r="E2437" s="5">
        <f t="shared" si="153"/>
        <v>6.1390384238341339E-3</v>
      </c>
      <c r="F2437" s="5">
        <f t="shared" si="154"/>
        <v>5.4266665042100801E-3</v>
      </c>
    </row>
    <row r="2438" spans="1:6" hidden="1" outlineLevel="1" x14ac:dyDescent="0.3">
      <c r="A2438" s="3">
        <v>41730</v>
      </c>
      <c r="B2438" s="15">
        <v>4.3531118379846962E-3</v>
      </c>
      <c r="C2438" s="5">
        <f t="shared" si="155"/>
        <v>7.7880806263774839E-3</v>
      </c>
      <c r="D2438" s="5">
        <f t="shared" si="152"/>
        <v>5.4379406328982968E-3</v>
      </c>
      <c r="E2438" s="5">
        <f t="shared" si="153"/>
        <v>6.0435318548024723E-3</v>
      </c>
      <c r="F2438" s="5">
        <f t="shared" si="154"/>
        <v>6.3233774522891799E-3</v>
      </c>
    </row>
    <row r="2439" spans="1:6" hidden="1" outlineLevel="1" x14ac:dyDescent="0.3">
      <c r="A2439" s="3">
        <v>41731</v>
      </c>
      <c r="B2439" s="15">
        <v>3.2113309537962821E-3</v>
      </c>
      <c r="C2439" s="5">
        <f t="shared" si="155"/>
        <v>4.3531118379846962E-3</v>
      </c>
      <c r="D2439" s="5">
        <f t="shared" si="152"/>
        <v>5.3272729435250906E-3</v>
      </c>
      <c r="E2439" s="5">
        <f t="shared" si="153"/>
        <v>6.0306094779340354E-3</v>
      </c>
      <c r="F2439" s="5">
        <f t="shared" si="154"/>
        <v>5.5550570844070703E-3</v>
      </c>
    </row>
    <row r="2440" spans="1:6" hidden="1" outlineLevel="1" x14ac:dyDescent="0.3">
      <c r="A2440" s="3">
        <v>41732</v>
      </c>
      <c r="B2440" s="15">
        <v>4.2207097047336798E-3</v>
      </c>
      <c r="C2440" s="5">
        <f t="shared" si="155"/>
        <v>3.2113309537962821E-3</v>
      </c>
      <c r="D2440" s="5">
        <f t="shared" ref="D2440:D2503" si="156">AVERAGE(B2435:B2439)</f>
        <v>4.8909017044377456E-3</v>
      </c>
      <c r="E2440" s="5">
        <f t="shared" si="153"/>
        <v>5.6624069861747088E-3</v>
      </c>
      <c r="F2440" s="5">
        <f t="shared" si="154"/>
        <v>5.0258777582104491E-3</v>
      </c>
    </row>
    <row r="2441" spans="1:6" hidden="1" outlineLevel="1" x14ac:dyDescent="0.3">
      <c r="A2441" s="3">
        <v>41733</v>
      </c>
      <c r="B2441" s="15">
        <v>4.3293877489123901E-3</v>
      </c>
      <c r="C2441" s="5">
        <f t="shared" si="155"/>
        <v>4.2207097047336798E-3</v>
      </c>
      <c r="D2441" s="5">
        <f t="shared" si="156"/>
        <v>4.7494409530017484E-3</v>
      </c>
      <c r="E2441" s="5">
        <f t="shared" si="153"/>
        <v>5.533761288347829E-3</v>
      </c>
      <c r="F2441" s="5">
        <f t="shared" si="154"/>
        <v>5.141430126835083E-3</v>
      </c>
    </row>
    <row r="2442" spans="1:6" hidden="1" outlineLevel="1" x14ac:dyDescent="0.3">
      <c r="A2442" s="3">
        <v>41736</v>
      </c>
      <c r="B2442" s="15">
        <v>5.4836016442145839E-3</v>
      </c>
      <c r="C2442" s="5">
        <f t="shared" si="155"/>
        <v>4.3293877489123901E-3</v>
      </c>
      <c r="D2442" s="5">
        <f t="shared" si="156"/>
        <v>4.7805241743609063E-3</v>
      </c>
      <c r="E2442" s="5">
        <f t="shared" si="153"/>
        <v>5.5763846823890248E-3</v>
      </c>
      <c r="F2442" s="5">
        <f t="shared" si="154"/>
        <v>5.1905462844734108E-3</v>
      </c>
    </row>
    <row r="2443" spans="1:6" hidden="1" outlineLevel="1" x14ac:dyDescent="0.3">
      <c r="A2443" s="3">
        <v>41737</v>
      </c>
      <c r="B2443" s="15">
        <v>8.0014897475092928E-3</v>
      </c>
      <c r="C2443" s="5">
        <f t="shared" si="155"/>
        <v>5.4836016442145839E-3</v>
      </c>
      <c r="D2443" s="5">
        <f t="shared" si="156"/>
        <v>4.3196283779283265E-3</v>
      </c>
      <c r="E2443" s="5">
        <f t="shared" si="153"/>
        <v>5.665368917673227E-3</v>
      </c>
      <c r="F2443" s="5">
        <f t="shared" si="154"/>
        <v>5.2934763066393772E-3</v>
      </c>
    </row>
    <row r="2444" spans="1:6" hidden="1" outlineLevel="1" x14ac:dyDescent="0.3">
      <c r="A2444" s="3">
        <v>41738</v>
      </c>
      <c r="B2444" s="15">
        <v>5.4537570873420755E-3</v>
      </c>
      <c r="C2444" s="5">
        <f t="shared" si="155"/>
        <v>8.0014897475092928E-3</v>
      </c>
      <c r="D2444" s="5">
        <f t="shared" si="156"/>
        <v>5.0493039598332456E-3</v>
      </c>
      <c r="E2444" s="5">
        <f t="shared" si="153"/>
        <v>5.7139434200438426E-3</v>
      </c>
      <c r="F2444" s="5">
        <f t="shared" si="154"/>
        <v>6.1104147077280496E-3</v>
      </c>
    </row>
    <row r="2445" spans="1:6" hidden="1" outlineLevel="1" x14ac:dyDescent="0.3">
      <c r="A2445" s="3">
        <v>41739</v>
      </c>
      <c r="B2445" s="15">
        <v>7.3138921661944929E-3</v>
      </c>
      <c r="C2445" s="5">
        <f t="shared" si="155"/>
        <v>5.4537570873420755E-3</v>
      </c>
      <c r="D2445" s="5">
        <f t="shared" si="156"/>
        <v>5.4977891865424042E-3</v>
      </c>
      <c r="E2445" s="5">
        <f t="shared" si="153"/>
        <v>5.5754582835209768E-3</v>
      </c>
      <c r="F2445" s="5">
        <f t="shared" si="154"/>
        <v>5.6925236572310366E-3</v>
      </c>
    </row>
    <row r="2446" spans="1:6" hidden="1" outlineLevel="1" x14ac:dyDescent="0.3">
      <c r="A2446" s="3">
        <v>41740</v>
      </c>
      <c r="B2446" s="15">
        <v>8.2631764419495313E-3</v>
      </c>
      <c r="C2446" s="5">
        <f t="shared" si="155"/>
        <v>7.3138921661944929E-3</v>
      </c>
      <c r="D2446" s="5">
        <f t="shared" si="156"/>
        <v>6.1164256788345667E-3</v>
      </c>
      <c r="E2446" s="5">
        <f t="shared" si="153"/>
        <v>5.6514470807029144E-3</v>
      </c>
      <c r="F2446" s="5">
        <f t="shared" si="154"/>
        <v>6.3393884725423885E-3</v>
      </c>
    </row>
    <row r="2447" spans="1:6" hidden="1" outlineLevel="1" x14ac:dyDescent="0.3">
      <c r="A2447" s="3">
        <v>41743</v>
      </c>
      <c r="B2447" s="15">
        <v>9.2379241519020706E-3</v>
      </c>
      <c r="C2447" s="5">
        <f t="shared" si="155"/>
        <v>8.2631764419495313E-3</v>
      </c>
      <c r="D2447" s="5">
        <f t="shared" si="156"/>
        <v>6.9031834174419953E-3</v>
      </c>
      <c r="E2447" s="5">
        <f t="shared" si="153"/>
        <v>5.6997469239830475E-3</v>
      </c>
      <c r="F2447" s="5">
        <f t="shared" si="154"/>
        <v>6.8472758542865112E-3</v>
      </c>
    </row>
    <row r="2448" spans="1:6" hidden="1" outlineLevel="1" x14ac:dyDescent="0.3">
      <c r="A2448" s="3">
        <v>41744</v>
      </c>
      <c r="B2448" s="15">
        <v>4.9118154699394345E-3</v>
      </c>
      <c r="C2448" s="5">
        <f t="shared" si="155"/>
        <v>9.2379241519020706E-3</v>
      </c>
      <c r="D2448" s="5">
        <f t="shared" si="156"/>
        <v>7.6540479189794921E-3</v>
      </c>
      <c r="E2448" s="5">
        <f t="shared" si="153"/>
        <v>5.8594437283886278E-3</v>
      </c>
      <c r="F2448" s="5">
        <f t="shared" si="154"/>
        <v>7.3857293030759798E-3</v>
      </c>
    </row>
    <row r="2449" spans="1:6" hidden="1" outlineLevel="1" x14ac:dyDescent="0.3">
      <c r="A2449" s="3">
        <v>41745</v>
      </c>
      <c r="B2449" s="15">
        <v>4.4853213623089168E-3</v>
      </c>
      <c r="C2449" s="5">
        <f t="shared" si="155"/>
        <v>4.9118154699394345E-3</v>
      </c>
      <c r="D2449" s="5">
        <f t="shared" si="156"/>
        <v>7.0361130634655211E-3</v>
      </c>
      <c r="E2449" s="5">
        <f t="shared" si="153"/>
        <v>5.8263839592558571E-3</v>
      </c>
      <c r="F2449" s="5">
        <f t="shared" si="154"/>
        <v>6.2350180129759573E-3</v>
      </c>
    </row>
    <row r="2450" spans="1:6" hidden="1" outlineLevel="1" x14ac:dyDescent="0.3">
      <c r="A2450" s="3">
        <v>41746</v>
      </c>
      <c r="B2450" s="15">
        <v>6.2890871047421495E-3</v>
      </c>
      <c r="C2450" s="5">
        <f t="shared" si="155"/>
        <v>4.4853213623089168E-3</v>
      </c>
      <c r="D2450" s="5">
        <f t="shared" si="156"/>
        <v>6.8424259184588897E-3</v>
      </c>
      <c r="E2450" s="5">
        <f t="shared" si="153"/>
        <v>5.7567500941635005E-3</v>
      </c>
      <c r="F2450" s="5">
        <f t="shared" si="154"/>
        <v>6.0494539083047402E-3</v>
      </c>
    </row>
    <row r="2451" spans="1:6" hidden="1" outlineLevel="1" x14ac:dyDescent="0.3">
      <c r="A2451" s="3">
        <v>41751</v>
      </c>
      <c r="B2451" s="15">
        <v>6.9488864856758247E-3</v>
      </c>
      <c r="C2451" s="5">
        <f t="shared" si="155"/>
        <v>6.2890871047421495E-3</v>
      </c>
      <c r="D2451" s="5">
        <f t="shared" si="156"/>
        <v>6.6374649061684207E-3</v>
      </c>
      <c r="E2451" s="5">
        <f t="shared" si="153"/>
        <v>5.6406504287487107E-3</v>
      </c>
      <c r="F2451" s="5">
        <f t="shared" si="154"/>
        <v>6.3129937189849057E-3</v>
      </c>
    </row>
    <row r="2452" spans="1:6" hidden="1" outlineLevel="1" x14ac:dyDescent="0.3">
      <c r="A2452" s="3">
        <v>41752</v>
      </c>
      <c r="B2452" s="15">
        <v>3.2207505292446452E-3</v>
      </c>
      <c r="C2452" s="5">
        <f t="shared" si="155"/>
        <v>6.9488864856758247E-3</v>
      </c>
      <c r="D2452" s="5">
        <f t="shared" si="156"/>
        <v>6.3746069149136801E-3</v>
      </c>
      <c r="E2452" s="5">
        <f t="shared" si="153"/>
        <v>5.8045821697156365E-3</v>
      </c>
      <c r="F2452" s="5">
        <f t="shared" si="154"/>
        <v>6.4111382033158835E-3</v>
      </c>
    </row>
    <row r="2453" spans="1:6" hidden="1" outlineLevel="1" x14ac:dyDescent="0.3">
      <c r="A2453" s="3">
        <v>41753</v>
      </c>
      <c r="B2453" s="15">
        <v>5.2743239326253763E-3</v>
      </c>
      <c r="C2453" s="5">
        <f t="shared" si="155"/>
        <v>3.2207505292446452E-3</v>
      </c>
      <c r="D2453" s="5">
        <f t="shared" si="156"/>
        <v>5.1711721903821934E-3</v>
      </c>
      <c r="E2453" s="5">
        <f t="shared" si="153"/>
        <v>5.5352094421848835E-3</v>
      </c>
      <c r="F2453" s="5">
        <f t="shared" si="154"/>
        <v>5.0877114165981847E-3</v>
      </c>
    </row>
    <row r="2454" spans="1:6" hidden="1" outlineLevel="1" x14ac:dyDescent="0.3">
      <c r="A2454" s="3">
        <v>41754</v>
      </c>
      <c r="B2454" s="15">
        <v>5.1344455411768313E-3</v>
      </c>
      <c r="C2454" s="5">
        <f t="shared" si="155"/>
        <v>5.2743239326253763E-3</v>
      </c>
      <c r="D2454" s="5">
        <f t="shared" si="156"/>
        <v>5.2436738829193825E-3</v>
      </c>
      <c r="E2454" s="5">
        <f t="shared" si="153"/>
        <v>5.6224056146289385E-3</v>
      </c>
      <c r="F2454" s="5">
        <f t="shared" si="154"/>
        <v>5.5768628637790467E-3</v>
      </c>
    </row>
    <row r="2455" spans="1:6" hidden="1" outlineLevel="1" x14ac:dyDescent="0.3">
      <c r="A2455" s="3">
        <v>41757</v>
      </c>
      <c r="B2455" s="15">
        <v>3.8501755540264991E-3</v>
      </c>
      <c r="C2455" s="5">
        <f t="shared" si="155"/>
        <v>5.1344455411768313E-3</v>
      </c>
      <c r="D2455" s="5">
        <f t="shared" si="156"/>
        <v>5.3734987186929654E-3</v>
      </c>
      <c r="E2455" s="5">
        <f t="shared" si="153"/>
        <v>5.6055779579428974E-3</v>
      </c>
      <c r="F2455" s="5">
        <f t="shared" si="154"/>
        <v>5.5896989529904892E-3</v>
      </c>
    </row>
    <row r="2456" spans="1:6" hidden="1" outlineLevel="1" x14ac:dyDescent="0.3">
      <c r="A2456" s="3">
        <v>41758</v>
      </c>
      <c r="B2456" s="15">
        <v>3.9602098471606022E-3</v>
      </c>
      <c r="C2456" s="5">
        <f t="shared" si="155"/>
        <v>3.8501755540264991E-3</v>
      </c>
      <c r="D2456" s="5">
        <f t="shared" si="156"/>
        <v>4.8857164085498355E-3</v>
      </c>
      <c r="E2456" s="5">
        <f t="shared" si="153"/>
        <v>5.5575654701781598E-3</v>
      </c>
      <c r="F2456" s="5">
        <f t="shared" si="154"/>
        <v>5.1221597739471037E-3</v>
      </c>
    </row>
    <row r="2457" spans="1:6" hidden="1" outlineLevel="1" x14ac:dyDescent="0.3">
      <c r="A2457" s="3">
        <v>41759</v>
      </c>
      <c r="B2457" s="15">
        <v>4.4211973864406243E-3</v>
      </c>
      <c r="C2457" s="5">
        <f t="shared" si="155"/>
        <v>3.9602098471606022E-3</v>
      </c>
      <c r="D2457" s="5">
        <f t="shared" si="156"/>
        <v>4.2879810808467908E-3</v>
      </c>
      <c r="E2457" s="5">
        <f t="shared" ref="E2457:E2520" si="157">AVERAGE(B2435:B2456)</f>
        <v>5.4924301382657777E-3</v>
      </c>
      <c r="F2457" s="5">
        <f t="shared" ref="F2457:F2520" si="158">C2457*$J$3+D2457*$I$3+E2457*$H$3+$K$3</f>
        <v>4.9013945189581402E-3</v>
      </c>
    </row>
    <row r="2458" spans="1:6" hidden="1" outlineLevel="1" x14ac:dyDescent="0.3">
      <c r="A2458" s="3">
        <v>41761</v>
      </c>
      <c r="B2458" s="15">
        <v>5.628017884208426E-3</v>
      </c>
      <c r="C2458" s="5">
        <f t="shared" si="155"/>
        <v>4.4211973864406243E-3</v>
      </c>
      <c r="D2458" s="5">
        <f t="shared" si="156"/>
        <v>4.5280704522859868E-3</v>
      </c>
      <c r="E2458" s="5">
        <f t="shared" si="157"/>
        <v>5.469393043926094E-3</v>
      </c>
      <c r="F2458" s="5">
        <f t="shared" si="158"/>
        <v>5.0793750163040611E-3</v>
      </c>
    </row>
    <row r="2459" spans="1:6" hidden="1" outlineLevel="1" x14ac:dyDescent="0.3">
      <c r="A2459" s="3">
        <v>41765</v>
      </c>
      <c r="B2459" s="15">
        <v>3.7841205950457399E-3</v>
      </c>
      <c r="C2459" s="5">
        <f t="shared" si="155"/>
        <v>5.628017884208426E-3</v>
      </c>
      <c r="D2459" s="5">
        <f t="shared" si="156"/>
        <v>4.5988092426025957E-3</v>
      </c>
      <c r="E2459" s="5">
        <f t="shared" si="157"/>
        <v>5.5354860549302679E-3</v>
      </c>
      <c r="F2459" s="5">
        <f t="shared" si="158"/>
        <v>5.3823871696298663E-3</v>
      </c>
    </row>
    <row r="2460" spans="1:6" hidden="1" outlineLevel="1" x14ac:dyDescent="0.3">
      <c r="A2460" s="3">
        <v>41766</v>
      </c>
      <c r="B2460" s="15">
        <v>4.1887201927464039E-3</v>
      </c>
      <c r="C2460" s="5">
        <f t="shared" si="155"/>
        <v>3.7841205950457399E-3</v>
      </c>
      <c r="D2460" s="5">
        <f t="shared" si="156"/>
        <v>4.3287442533763787E-3</v>
      </c>
      <c r="E2460" s="5">
        <f t="shared" si="157"/>
        <v>5.3534878716879159E-3</v>
      </c>
      <c r="F2460" s="5">
        <f t="shared" si="158"/>
        <v>4.8314137093993393E-3</v>
      </c>
    </row>
    <row r="2461" spans="1:6" hidden="1" outlineLevel="1" x14ac:dyDescent="0.3">
      <c r="A2461" s="3">
        <v>41767</v>
      </c>
      <c r="B2461" s="15">
        <v>2.5760720933886453E-3</v>
      </c>
      <c r="C2461" s="5">
        <f t="shared" si="155"/>
        <v>4.1887201927464039E-3</v>
      </c>
      <c r="D2461" s="5">
        <f t="shared" si="156"/>
        <v>4.396453181120359E-3</v>
      </c>
      <c r="E2461" s="5">
        <f t="shared" si="157"/>
        <v>5.3460155241770845E-3</v>
      </c>
      <c r="F2461" s="5">
        <f t="shared" si="158"/>
        <v>4.9390558678392652E-3</v>
      </c>
    </row>
    <row r="2462" spans="1:6" hidden="1" outlineLevel="1" x14ac:dyDescent="0.3">
      <c r="A2462" s="3">
        <v>41768</v>
      </c>
      <c r="B2462" s="15">
        <v>2.7720631813199178E-3</v>
      </c>
      <c r="C2462" s="5">
        <f t="shared" si="155"/>
        <v>2.5760720933886453E-3</v>
      </c>
      <c r="D2462" s="5">
        <f t="shared" si="156"/>
        <v>4.1196256303659678E-3</v>
      </c>
      <c r="E2462" s="5">
        <f t="shared" si="157"/>
        <v>5.3171401214312831E-3</v>
      </c>
      <c r="F2462" s="5">
        <f t="shared" si="158"/>
        <v>4.4871666845508187E-3</v>
      </c>
    </row>
    <row r="2463" spans="1:6" hidden="1" outlineLevel="1" x14ac:dyDescent="0.3">
      <c r="A2463" s="3">
        <v>41771</v>
      </c>
      <c r="B2463" s="15">
        <v>2.0744376838557578E-3</v>
      </c>
      <c r="C2463" s="5">
        <f t="shared" si="155"/>
        <v>2.7720631813199178E-3</v>
      </c>
      <c r="D2463" s="5">
        <f t="shared" si="156"/>
        <v>3.7897987893418272E-3</v>
      </c>
      <c r="E2463" s="5">
        <f t="shared" si="157"/>
        <v>5.2512925521852032E-3</v>
      </c>
      <c r="F2463" s="5">
        <f t="shared" si="158"/>
        <v>4.3834805282641142E-3</v>
      </c>
    </row>
    <row r="2464" spans="1:6" hidden="1" outlineLevel="1" x14ac:dyDescent="0.3">
      <c r="A2464" s="3">
        <v>41772</v>
      </c>
      <c r="B2464" s="15">
        <v>2.5004649009547188E-3</v>
      </c>
      <c r="C2464" s="5">
        <f t="shared" si="155"/>
        <v>2.0744376838557578E-3</v>
      </c>
      <c r="D2464" s="5">
        <f t="shared" si="156"/>
        <v>3.0790827492712925E-3</v>
      </c>
      <c r="E2464" s="5">
        <f t="shared" si="157"/>
        <v>5.1487948219553561E-3</v>
      </c>
      <c r="F2464" s="5">
        <f t="shared" si="158"/>
        <v>3.9379866906998264E-3</v>
      </c>
    </row>
    <row r="2465" spans="1:6" hidden="1" outlineLevel="1" x14ac:dyDescent="0.3">
      <c r="A2465" s="3">
        <v>41773</v>
      </c>
      <c r="B2465" s="15">
        <v>2.9630741324834027E-3</v>
      </c>
      <c r="C2465" s="5">
        <f t="shared" si="155"/>
        <v>2.5004649009547188E-3</v>
      </c>
      <c r="D2465" s="5">
        <f t="shared" si="156"/>
        <v>2.822351610453089E-3</v>
      </c>
      <c r="E2465" s="5">
        <f t="shared" si="157"/>
        <v>5.0131976972617263E-3</v>
      </c>
      <c r="F2465" s="5">
        <f t="shared" si="158"/>
        <v>3.8856773258806585E-3</v>
      </c>
    </row>
    <row r="2466" spans="1:6" hidden="1" outlineLevel="1" x14ac:dyDescent="0.3">
      <c r="A2466" s="3">
        <v>41774</v>
      </c>
      <c r="B2466" s="15">
        <v>6.3473454813800945E-3</v>
      </c>
      <c r="C2466" s="5">
        <f t="shared" si="155"/>
        <v>2.9630741324834027E-3</v>
      </c>
      <c r="D2466" s="5">
        <f t="shared" si="156"/>
        <v>2.5772223984004885E-3</v>
      </c>
      <c r="E2466" s="5">
        <f t="shared" si="157"/>
        <v>4.7841788056696413E-3</v>
      </c>
      <c r="F2466" s="5">
        <f t="shared" si="158"/>
        <v>3.813073944957559E-3</v>
      </c>
    </row>
    <row r="2467" spans="1:6" hidden="1" outlineLevel="1" x14ac:dyDescent="0.3">
      <c r="A2467" s="3">
        <v>41775</v>
      </c>
      <c r="B2467" s="15">
        <v>4.6847465629176969E-3</v>
      </c>
      <c r="C2467" s="5">
        <f t="shared" si="155"/>
        <v>6.3473454813800945E-3</v>
      </c>
      <c r="D2467" s="5">
        <f t="shared" si="156"/>
        <v>3.3314770759987787E-3</v>
      </c>
      <c r="E2467" s="5">
        <f t="shared" si="157"/>
        <v>4.8247964599440968E-3</v>
      </c>
      <c r="F2467" s="5">
        <f t="shared" si="158"/>
        <v>4.8186898899145129E-3</v>
      </c>
    </row>
    <row r="2468" spans="1:6" hidden="1" outlineLevel="1" x14ac:dyDescent="0.3">
      <c r="A2468" s="3">
        <v>41778</v>
      </c>
      <c r="B2468" s="15">
        <v>6.3638465171335689E-3</v>
      </c>
      <c r="C2468" s="5">
        <f t="shared" si="155"/>
        <v>4.6847465629176969E-3</v>
      </c>
      <c r="D2468" s="5">
        <f t="shared" si="156"/>
        <v>3.7140137523183339E-3</v>
      </c>
      <c r="E2468" s="5">
        <f t="shared" si="157"/>
        <v>4.7052898416133334E-3</v>
      </c>
      <c r="F2468" s="5">
        <f t="shared" si="158"/>
        <v>4.5691996218635966E-3</v>
      </c>
    </row>
    <row r="2469" spans="1:6" hidden="1" outlineLevel="1" x14ac:dyDescent="0.3">
      <c r="A2469" s="3">
        <v>41779</v>
      </c>
      <c r="B2469" s="15">
        <v>4.2442471763763914E-3</v>
      </c>
      <c r="C2469" s="5">
        <f t="shared" si="155"/>
        <v>6.3638465171335689E-3</v>
      </c>
      <c r="D2469" s="5">
        <f t="shared" si="156"/>
        <v>4.5718955189738963E-3</v>
      </c>
      <c r="E2469" s="5">
        <f t="shared" si="157"/>
        <v>4.6189566632126077E-3</v>
      </c>
      <c r="F2469" s="5">
        <f t="shared" si="158"/>
        <v>5.210481984970837E-3</v>
      </c>
    </row>
    <row r="2470" spans="1:6" hidden="1" outlineLevel="1" x14ac:dyDescent="0.3">
      <c r="A2470" s="3">
        <v>41780</v>
      </c>
      <c r="B2470" s="15">
        <v>3.8340427284630899E-3</v>
      </c>
      <c r="C2470" s="5">
        <f t="shared" si="155"/>
        <v>4.2442471763763914E-3</v>
      </c>
      <c r="D2470" s="5">
        <f t="shared" si="156"/>
        <v>4.9206519740582306E-3</v>
      </c>
      <c r="E2470" s="5">
        <f t="shared" si="157"/>
        <v>4.3919713461432587E-3</v>
      </c>
      <c r="F2470" s="5">
        <f t="shared" si="158"/>
        <v>4.8151586328331174E-3</v>
      </c>
    </row>
    <row r="2471" spans="1:6" hidden="1" outlineLevel="1" x14ac:dyDescent="0.3">
      <c r="A2471" s="3">
        <v>41781</v>
      </c>
      <c r="B2471" s="15">
        <v>3.7750196309423506E-3</v>
      </c>
      <c r="C2471" s="5">
        <f t="shared" si="155"/>
        <v>3.8340427284630899E-3</v>
      </c>
      <c r="D2471" s="5">
        <f t="shared" si="156"/>
        <v>5.0948456932541682E-3</v>
      </c>
      <c r="E2471" s="5">
        <f t="shared" si="157"/>
        <v>4.3429816760761518E-3</v>
      </c>
      <c r="F2471" s="5">
        <f t="shared" si="158"/>
        <v>4.7764251964304283E-3</v>
      </c>
    </row>
    <row r="2472" spans="1:6" hidden="1" outlineLevel="1" x14ac:dyDescent="0.3">
      <c r="A2472" s="3">
        <v>41782</v>
      </c>
      <c r="B2472" s="15">
        <v>3.4781468167923049E-3</v>
      </c>
      <c r="C2472" s="5">
        <f t="shared" si="155"/>
        <v>3.7750196309423506E-3</v>
      </c>
      <c r="D2472" s="5">
        <f t="shared" si="156"/>
        <v>4.5803805231666205E-3</v>
      </c>
      <c r="E2472" s="5">
        <f t="shared" si="157"/>
        <v>4.3106952337413065E-3</v>
      </c>
      <c r="F2472" s="5">
        <f t="shared" si="158"/>
        <v>4.5622811464819096E-3</v>
      </c>
    </row>
    <row r="2473" spans="1:6" hidden="1" outlineLevel="1" x14ac:dyDescent="0.3">
      <c r="A2473" s="3">
        <v>41786</v>
      </c>
      <c r="B2473" s="15">
        <v>3.4710551256320285E-3</v>
      </c>
      <c r="C2473" s="5">
        <f t="shared" si="155"/>
        <v>3.4781468167923049E-3</v>
      </c>
      <c r="D2473" s="5">
        <f t="shared" si="156"/>
        <v>4.3390605739415406E-3</v>
      </c>
      <c r="E2473" s="5">
        <f t="shared" si="157"/>
        <v>4.1829252206526772E-3</v>
      </c>
      <c r="F2473" s="5">
        <f t="shared" si="158"/>
        <v>4.3662571347206306E-3</v>
      </c>
    </row>
    <row r="2474" spans="1:6" hidden="1" outlineLevel="1" x14ac:dyDescent="0.3">
      <c r="A2474" s="3">
        <v>41787</v>
      </c>
      <c r="B2474" s="15">
        <v>2.160659856522737E-3</v>
      </c>
      <c r="C2474" s="5">
        <f t="shared" si="155"/>
        <v>3.4710551256320285E-3</v>
      </c>
      <c r="D2474" s="5">
        <f t="shared" si="156"/>
        <v>3.7605022956412335E-3</v>
      </c>
      <c r="E2474" s="5">
        <f t="shared" si="157"/>
        <v>4.0248419770143231E-3</v>
      </c>
      <c r="F2474" s="5">
        <f t="shared" si="158"/>
        <v>4.0958209534582637E-3</v>
      </c>
    </row>
    <row r="2475" spans="1:6" hidden="1" outlineLevel="1" x14ac:dyDescent="0.3">
      <c r="A2475" s="3">
        <v>41789</v>
      </c>
      <c r="B2475" s="15">
        <v>4.6241185301897046E-3</v>
      </c>
      <c r="C2475" s="5">
        <f t="shared" si="155"/>
        <v>2.160659856522737E-3</v>
      </c>
      <c r="D2475" s="5">
        <f t="shared" si="156"/>
        <v>3.3437848316705023E-3</v>
      </c>
      <c r="E2475" s="5">
        <f t="shared" si="157"/>
        <v>3.9766560373451446E-3</v>
      </c>
      <c r="F2475" s="5">
        <f t="shared" si="158"/>
        <v>3.6490471996258587E-3</v>
      </c>
    </row>
    <row r="2476" spans="1:6" hidden="1" outlineLevel="1" x14ac:dyDescent="0.3">
      <c r="A2476" s="3">
        <v>41792</v>
      </c>
      <c r="B2476" s="15">
        <v>2.6027143665705494E-3</v>
      </c>
      <c r="C2476" s="5">
        <f t="shared" si="155"/>
        <v>4.6241185301897046E-3</v>
      </c>
      <c r="D2476" s="5">
        <f t="shared" si="156"/>
        <v>3.5017999920158248E-3</v>
      </c>
      <c r="E2476" s="5">
        <f t="shared" si="157"/>
        <v>3.9471012463253427E-3</v>
      </c>
      <c r="F2476" s="5">
        <f t="shared" si="158"/>
        <v>4.2157775543340366E-3</v>
      </c>
    </row>
    <row r="2477" spans="1:6" hidden="1" outlineLevel="1" x14ac:dyDescent="0.3">
      <c r="A2477" s="3">
        <v>41793</v>
      </c>
      <c r="B2477" s="15">
        <v>4.3033848220555412E-3</v>
      </c>
      <c r="C2477" s="5">
        <f t="shared" si="155"/>
        <v>2.6027143665705494E-3</v>
      </c>
      <c r="D2477" s="5">
        <f t="shared" si="156"/>
        <v>3.267338939141465E-3</v>
      </c>
      <c r="E2477" s="5">
        <f t="shared" si="157"/>
        <v>3.8320225565705111E-3</v>
      </c>
      <c r="F2477" s="5">
        <f t="shared" si="158"/>
        <v>3.6637670756753632E-3</v>
      </c>
    </row>
    <row r="2478" spans="1:6" hidden="1" outlineLevel="1" x14ac:dyDescent="0.3">
      <c r="A2478" s="3">
        <v>41794</v>
      </c>
      <c r="B2478" s="15">
        <v>3.8778217288133587E-3</v>
      </c>
      <c r="C2478" s="5">
        <f t="shared" si="155"/>
        <v>4.3033848220555412E-3</v>
      </c>
      <c r="D2478" s="5">
        <f t="shared" si="156"/>
        <v>3.432386540194112E-3</v>
      </c>
      <c r="E2478" s="5">
        <f t="shared" si="157"/>
        <v>3.8526229778445592E-3</v>
      </c>
      <c r="F2478" s="5">
        <f t="shared" si="158"/>
        <v>4.0899151529159121E-3</v>
      </c>
    </row>
    <row r="2479" spans="1:6" hidden="1" outlineLevel="1" x14ac:dyDescent="0.3">
      <c r="A2479" s="3">
        <v>41795</v>
      </c>
      <c r="B2479" s="15">
        <v>5.0332329978002412E-3</v>
      </c>
      <c r="C2479" s="5">
        <f t="shared" si="155"/>
        <v>3.8778217288133587E-3</v>
      </c>
      <c r="D2479" s="5">
        <f t="shared" si="156"/>
        <v>3.5137398608303784E-3</v>
      </c>
      <c r="E2479" s="5">
        <f t="shared" si="157"/>
        <v>3.8488780633742299E-3</v>
      </c>
      <c r="F2479" s="5">
        <f t="shared" si="158"/>
        <v>4.0291986698676868E-3</v>
      </c>
    </row>
    <row r="2480" spans="1:6" hidden="1" outlineLevel="1" x14ac:dyDescent="0.3">
      <c r="A2480" s="3">
        <v>41796</v>
      </c>
      <c r="B2480" s="15">
        <v>3.2309398282661574E-3</v>
      </c>
      <c r="C2480" s="5">
        <f t="shared" si="155"/>
        <v>5.0332329978002412E-3</v>
      </c>
      <c r="D2480" s="5">
        <f t="shared" si="156"/>
        <v>4.0882544890858789E-3</v>
      </c>
      <c r="E2480" s="5">
        <f t="shared" si="157"/>
        <v>3.876697863890576E-3</v>
      </c>
      <c r="F2480" s="5">
        <f t="shared" si="158"/>
        <v>4.4947679041495176E-3</v>
      </c>
    </row>
    <row r="2481" spans="1:6" hidden="1" outlineLevel="1" x14ac:dyDescent="0.3">
      <c r="A2481" s="3">
        <v>41800</v>
      </c>
      <c r="B2481" s="15">
        <v>5.740383383173525E-3</v>
      </c>
      <c r="C2481" s="5">
        <f t="shared" si="155"/>
        <v>3.2309398282661574E-3</v>
      </c>
      <c r="D2481" s="5">
        <f t="shared" si="156"/>
        <v>3.8096187487011699E-3</v>
      </c>
      <c r="E2481" s="5">
        <f t="shared" si="157"/>
        <v>3.7677397704386538E-3</v>
      </c>
      <c r="F2481" s="5">
        <f t="shared" si="158"/>
        <v>3.9746202469627175E-3</v>
      </c>
    </row>
    <row r="2482" spans="1:6" hidden="1" outlineLevel="1" x14ac:dyDescent="0.3">
      <c r="A2482" s="3">
        <v>41801</v>
      </c>
      <c r="B2482" s="15">
        <v>3.9788646424779124E-3</v>
      </c>
      <c r="C2482" s="5">
        <f t="shared" si="155"/>
        <v>5.740383383173525E-3</v>
      </c>
      <c r="D2482" s="5">
        <f t="shared" si="156"/>
        <v>4.4371525520217649E-3</v>
      </c>
      <c r="E2482" s="5">
        <f t="shared" si="157"/>
        <v>3.8566608062626444E-3</v>
      </c>
      <c r="F2482" s="5">
        <f t="shared" si="158"/>
        <v>4.7658922796764182E-3</v>
      </c>
    </row>
    <row r="2483" spans="1:6" hidden="1" outlineLevel="1" x14ac:dyDescent="0.3">
      <c r="A2483" s="3">
        <v>41802</v>
      </c>
      <c r="B2483" s="15">
        <v>2.4889290300644791E-3</v>
      </c>
      <c r="C2483" s="5">
        <f t="shared" si="155"/>
        <v>3.9788646424779124E-3</v>
      </c>
      <c r="D2483" s="5">
        <f t="shared" si="156"/>
        <v>4.3722485161062389E-3</v>
      </c>
      <c r="E2483" s="5">
        <f t="shared" si="157"/>
        <v>3.8471219176140765E-3</v>
      </c>
      <c r="F2483" s="5">
        <f t="shared" si="158"/>
        <v>4.3678567532603272E-3</v>
      </c>
    </row>
    <row r="2484" spans="1:6" hidden="1" outlineLevel="1" x14ac:dyDescent="0.3">
      <c r="A2484" s="3">
        <v>41803</v>
      </c>
      <c r="B2484" s="15">
        <v>6.6610511442616776E-3</v>
      </c>
      <c r="C2484" s="5">
        <f t="shared" si="155"/>
        <v>2.4889290300644791E-3</v>
      </c>
      <c r="D2484" s="5">
        <f t="shared" si="156"/>
        <v>4.0944699763564634E-3</v>
      </c>
      <c r="E2484" s="5">
        <f t="shared" si="157"/>
        <v>3.8431608692811596E-3</v>
      </c>
      <c r="F2484" s="5">
        <f t="shared" si="158"/>
        <v>3.9500504501811737E-3</v>
      </c>
    </row>
    <row r="2485" spans="1:6" hidden="1" outlineLevel="1" x14ac:dyDescent="0.3">
      <c r="A2485" s="3">
        <v>41806</v>
      </c>
      <c r="B2485" s="15">
        <v>2.4717481114788706E-3</v>
      </c>
      <c r="C2485" s="5">
        <f t="shared" si="155"/>
        <v>6.6610511442616776E-3</v>
      </c>
      <c r="D2485" s="5">
        <f t="shared" si="156"/>
        <v>4.4200336056487502E-3</v>
      </c>
      <c r="E2485" s="5">
        <f t="shared" si="157"/>
        <v>4.0199330494148765E-3</v>
      </c>
      <c r="F2485" s="5">
        <f t="shared" si="158"/>
        <v>5.0097310033891031E-3</v>
      </c>
    </row>
    <row r="2486" spans="1:6" hidden="1" outlineLevel="1" x14ac:dyDescent="0.3">
      <c r="A2486" s="3">
        <v>41807</v>
      </c>
      <c r="B2486" s="15">
        <v>3.7685270347803052E-3</v>
      </c>
      <c r="C2486" s="5">
        <f t="shared" si="155"/>
        <v>2.4717481114788706E-3</v>
      </c>
      <c r="D2486" s="5">
        <f t="shared" si="156"/>
        <v>4.2681952622912935E-3</v>
      </c>
      <c r="E2486" s="5">
        <f t="shared" si="157"/>
        <v>4.0379926143068352E-3</v>
      </c>
      <c r="F2486" s="5">
        <f t="shared" si="158"/>
        <v>4.0781254863985518E-3</v>
      </c>
    </row>
    <row r="2487" spans="1:6" hidden="1" outlineLevel="1" x14ac:dyDescent="0.3">
      <c r="A2487" s="3">
        <v>41808</v>
      </c>
      <c r="B2487" s="15">
        <v>3.6367881858900505E-3</v>
      </c>
      <c r="C2487" s="5">
        <f t="shared" si="155"/>
        <v>3.7685270347803052E-3</v>
      </c>
      <c r="D2487" s="5">
        <f t="shared" si="156"/>
        <v>3.873823992612649E-3</v>
      </c>
      <c r="E2487" s="5">
        <f t="shared" si="157"/>
        <v>4.0956318022079994E-3</v>
      </c>
      <c r="F2487" s="5">
        <f t="shared" si="158"/>
        <v>4.2248646430690113E-3</v>
      </c>
    </row>
    <row r="2488" spans="1:6" hidden="1" outlineLevel="1" x14ac:dyDescent="0.3">
      <c r="A2488" s="3">
        <v>41809</v>
      </c>
      <c r="B2488" s="15">
        <v>5.896402293700931E-3</v>
      </c>
      <c r="C2488" s="5">
        <f t="shared" si="155"/>
        <v>3.6367881858900505E-3</v>
      </c>
      <c r="D2488" s="5">
        <f t="shared" si="156"/>
        <v>3.8054087012950764E-3</v>
      </c>
      <c r="E2488" s="5">
        <f t="shared" si="157"/>
        <v>4.1262551682719386E-3</v>
      </c>
      <c r="F2488" s="5">
        <f t="shared" si="158"/>
        <v>4.1823839907117587E-3</v>
      </c>
    </row>
    <row r="2489" spans="1:6" hidden="1" outlineLevel="1" x14ac:dyDescent="0.3">
      <c r="A2489" s="3">
        <v>41810</v>
      </c>
      <c r="B2489" s="15">
        <v>4.549558116758055E-3</v>
      </c>
      <c r="C2489" s="5">
        <f t="shared" si="155"/>
        <v>5.896402293700931E-3</v>
      </c>
      <c r="D2489" s="5">
        <f t="shared" si="156"/>
        <v>4.4869033540223665E-3</v>
      </c>
      <c r="E2489" s="5">
        <f t="shared" si="157"/>
        <v>4.105757750650159E-3</v>
      </c>
      <c r="F2489" s="5">
        <f t="shared" si="158"/>
        <v>4.903250238937772E-3</v>
      </c>
    </row>
    <row r="2490" spans="1:6" hidden="1" outlineLevel="1" x14ac:dyDescent="0.3">
      <c r="A2490" s="3">
        <v>41813</v>
      </c>
      <c r="B2490" s="15">
        <v>3.8913367960408795E-3</v>
      </c>
      <c r="C2490" s="5">
        <f t="shared" si="155"/>
        <v>4.549558116758055E-3</v>
      </c>
      <c r="D2490" s="5">
        <f t="shared" si="156"/>
        <v>4.0646047485216425E-3</v>
      </c>
      <c r="E2490" s="5">
        <f t="shared" si="157"/>
        <v>4.099612821279265E-3</v>
      </c>
      <c r="F2490" s="5">
        <f t="shared" si="158"/>
        <v>4.4612696600454206E-3</v>
      </c>
    </row>
    <row r="2491" spans="1:6" hidden="1" outlineLevel="1" x14ac:dyDescent="0.3">
      <c r="A2491" s="3">
        <v>41814</v>
      </c>
      <c r="B2491" s="15">
        <v>4.6480448022838631E-3</v>
      </c>
      <c r="C2491" s="5">
        <f t="shared" si="155"/>
        <v>3.8913367960408795E-3</v>
      </c>
      <c r="D2491" s="5">
        <f t="shared" si="156"/>
        <v>4.348522485434045E-3</v>
      </c>
      <c r="E2491" s="5">
        <f t="shared" si="157"/>
        <v>3.9872260157750531E-3</v>
      </c>
      <c r="F2491" s="5">
        <f t="shared" si="158"/>
        <v>4.389073801948919E-3</v>
      </c>
    </row>
    <row r="2492" spans="1:6" hidden="1" outlineLevel="1" x14ac:dyDescent="0.3">
      <c r="A2492" s="3">
        <v>41815</v>
      </c>
      <c r="B2492" s="15">
        <v>5.6557322979145768E-3</v>
      </c>
      <c r="C2492" s="5">
        <f t="shared" si="155"/>
        <v>4.6480448022838631E-3</v>
      </c>
      <c r="D2492" s="5">
        <f t="shared" si="156"/>
        <v>4.5244260389347563E-3</v>
      </c>
      <c r="E2492" s="5">
        <f t="shared" si="157"/>
        <v>4.0055804533163019E-3</v>
      </c>
      <c r="F2492" s="5">
        <f t="shared" si="158"/>
        <v>4.619817504519395E-3</v>
      </c>
    </row>
    <row r="2493" spans="1:6" hidden="1" outlineLevel="1" x14ac:dyDescent="0.3">
      <c r="A2493" s="3">
        <v>41816</v>
      </c>
      <c r="B2493" s="15">
        <v>5.2009636083649585E-3</v>
      </c>
      <c r="C2493" s="5">
        <f t="shared" si="155"/>
        <v>5.6557322979145768E-3</v>
      </c>
      <c r="D2493" s="5">
        <f t="shared" si="156"/>
        <v>4.9282148613396613E-3</v>
      </c>
      <c r="E2493" s="5">
        <f t="shared" si="157"/>
        <v>4.0883845246550057E-3</v>
      </c>
      <c r="F2493" s="5">
        <f t="shared" si="158"/>
        <v>5.010065202501638E-3</v>
      </c>
    </row>
    <row r="2494" spans="1:6" hidden="1" outlineLevel="1" x14ac:dyDescent="0.3">
      <c r="A2494" s="3">
        <v>41817</v>
      </c>
      <c r="B2494" s="15">
        <v>2.7580794390824706E-3</v>
      </c>
      <c r="C2494" s="5">
        <f t="shared" si="155"/>
        <v>5.2009636083649585E-3</v>
      </c>
      <c r="D2494" s="5">
        <f t="shared" si="156"/>
        <v>4.7891271242724662E-3</v>
      </c>
      <c r="E2494" s="5">
        <f t="shared" si="157"/>
        <v>4.1532001599923962E-3</v>
      </c>
      <c r="F2494" s="5">
        <f t="shared" si="158"/>
        <v>4.8852457223383557E-3</v>
      </c>
    </row>
    <row r="2495" spans="1:6" hidden="1" outlineLevel="1" x14ac:dyDescent="0.3">
      <c r="A2495" s="3">
        <v>41820</v>
      </c>
      <c r="B2495" s="15">
        <v>4.4124401468232585E-3</v>
      </c>
      <c r="C2495" s="5">
        <f t="shared" si="155"/>
        <v>2.7580794390824706E-3</v>
      </c>
      <c r="D2495" s="5">
        <f t="shared" si="156"/>
        <v>4.4308313887373501E-3</v>
      </c>
      <c r="E2495" s="5">
        <f t="shared" si="157"/>
        <v>4.1204698246419492E-3</v>
      </c>
      <c r="F2495" s="5">
        <f t="shared" si="158"/>
        <v>4.2271309352197636E-3</v>
      </c>
    </row>
    <row r="2496" spans="1:6" hidden="1" outlineLevel="1" x14ac:dyDescent="0.3">
      <c r="A2496" s="3">
        <v>41821</v>
      </c>
      <c r="B2496" s="15">
        <v>3.8034156171617081E-3</v>
      </c>
      <c r="C2496" s="5">
        <f t="shared" si="155"/>
        <v>4.4124401468232585E-3</v>
      </c>
      <c r="D2496" s="5">
        <f t="shared" si="156"/>
        <v>4.5350520588938259E-3</v>
      </c>
      <c r="E2496" s="5">
        <f t="shared" si="157"/>
        <v>4.1632600528779132E-3</v>
      </c>
      <c r="F2496" s="5">
        <f t="shared" si="158"/>
        <v>4.6286720993249011E-3</v>
      </c>
    </row>
    <row r="2497" spans="1:6" hidden="1" outlineLevel="1" x14ac:dyDescent="0.3">
      <c r="A2497" s="3">
        <v>41822</v>
      </c>
      <c r="B2497" s="15">
        <v>3.0461883370160514E-3</v>
      </c>
      <c r="C2497" s="5">
        <f t="shared" si="155"/>
        <v>3.8034156171617081E-3</v>
      </c>
      <c r="D2497" s="5">
        <f t="shared" si="156"/>
        <v>4.3661262218693941E-3</v>
      </c>
      <c r="E2497" s="5">
        <f t="shared" si="157"/>
        <v>4.2379307692705951E-3</v>
      </c>
      <c r="F2497" s="5">
        <f t="shared" si="158"/>
        <v>4.4637446213055664E-3</v>
      </c>
    </row>
    <row r="2498" spans="1:6" hidden="1" outlineLevel="1" x14ac:dyDescent="0.3">
      <c r="A2498" s="3">
        <v>41823</v>
      </c>
      <c r="B2498" s="15">
        <v>3.0802829823381355E-3</v>
      </c>
      <c r="C2498" s="5">
        <f t="shared" si="155"/>
        <v>3.0461883370160514E-3</v>
      </c>
      <c r="D2498" s="5">
        <f t="shared" si="156"/>
        <v>3.8442174296896892E-3</v>
      </c>
      <c r="E2498" s="5">
        <f t="shared" si="157"/>
        <v>4.1662066695808833E-3</v>
      </c>
      <c r="F2498" s="5">
        <f t="shared" si="158"/>
        <v>4.0862808945559773E-3</v>
      </c>
    </row>
    <row r="2499" spans="1:6" hidden="1" outlineLevel="1" x14ac:dyDescent="0.3">
      <c r="A2499" s="3">
        <v>41824</v>
      </c>
      <c r="B2499" s="15">
        <v>1.7986566836882796E-3</v>
      </c>
      <c r="C2499" s="5">
        <f t="shared" si="155"/>
        <v>3.0802829823381355E-3</v>
      </c>
      <c r="D2499" s="5">
        <f t="shared" si="156"/>
        <v>3.4200813044843242E-3</v>
      </c>
      <c r="E2499" s="5">
        <f t="shared" si="157"/>
        <v>4.1879143339339561E-3</v>
      </c>
      <c r="F2499" s="5">
        <f t="shared" si="158"/>
        <v>3.9438539156684002E-3</v>
      </c>
    </row>
    <row r="2500" spans="1:6" hidden="1" outlineLevel="1" x14ac:dyDescent="0.3">
      <c r="A2500" s="3">
        <v>41827</v>
      </c>
      <c r="B2500" s="15">
        <v>3.3316356135867052E-3</v>
      </c>
      <c r="C2500" s="5">
        <f t="shared" ref="C2500:C2563" si="159">B2499</f>
        <v>1.7986566836882796E-3</v>
      </c>
      <c r="D2500" s="5">
        <f t="shared" si="156"/>
        <v>3.2281967534054865E-3</v>
      </c>
      <c r="E2500" s="5">
        <f t="shared" si="157"/>
        <v>4.0740630549172619E-3</v>
      </c>
      <c r="F2500" s="5">
        <f t="shared" si="158"/>
        <v>3.563718755758971E-3</v>
      </c>
    </row>
    <row r="2501" spans="1:6" hidden="1" outlineLevel="1" x14ac:dyDescent="0.3">
      <c r="A2501" s="3">
        <v>41828</v>
      </c>
      <c r="B2501" s="15">
        <v>5.9680791158413533E-3</v>
      </c>
      <c r="C2501" s="5">
        <f t="shared" si="159"/>
        <v>3.3316356135867052E-3</v>
      </c>
      <c r="D2501" s="5">
        <f t="shared" si="156"/>
        <v>3.0120358467581759E-3</v>
      </c>
      <c r="E2501" s="5">
        <f t="shared" si="157"/>
        <v>4.0492364133160492E-3</v>
      </c>
      <c r="F2501" s="5">
        <f t="shared" si="158"/>
        <v>3.7976723150604194E-3</v>
      </c>
    </row>
    <row r="2502" spans="1:6" hidden="1" outlineLevel="1" x14ac:dyDescent="0.3">
      <c r="A2502" s="3">
        <v>41829</v>
      </c>
      <c r="B2502" s="15">
        <v>4.9190949992178705E-3</v>
      </c>
      <c r="C2502" s="5">
        <f t="shared" si="159"/>
        <v>5.9680791158413533E-3</v>
      </c>
      <c r="D2502" s="5">
        <f t="shared" si="156"/>
        <v>3.4449685464941053E-3</v>
      </c>
      <c r="E2502" s="5">
        <f t="shared" si="157"/>
        <v>4.0917294186815552E-3</v>
      </c>
      <c r="F2502" s="5">
        <f t="shared" si="158"/>
        <v>4.527540806185849E-3</v>
      </c>
    </row>
    <row r="2503" spans="1:6" hidden="1" outlineLevel="1" x14ac:dyDescent="0.3">
      <c r="A2503" s="3">
        <v>41830</v>
      </c>
      <c r="B2503" s="15">
        <v>7.3944388767689844E-3</v>
      </c>
      <c r="C2503" s="5">
        <f t="shared" si="159"/>
        <v>4.9190949992178705E-3</v>
      </c>
      <c r="D2503" s="5">
        <f t="shared" si="156"/>
        <v>3.8195498789344688E-3</v>
      </c>
      <c r="E2503" s="5">
        <f t="shared" si="157"/>
        <v>4.1684637446339056E-3</v>
      </c>
      <c r="F2503" s="5">
        <f t="shared" si="158"/>
        <v>4.4720619143102068E-3</v>
      </c>
    </row>
    <row r="2504" spans="1:6" hidden="1" outlineLevel="1" x14ac:dyDescent="0.3">
      <c r="A2504" s="3">
        <v>41831</v>
      </c>
      <c r="B2504" s="15">
        <v>2.8510599428199562E-3</v>
      </c>
      <c r="C2504" s="5">
        <f t="shared" si="159"/>
        <v>7.3944388767689844E-3</v>
      </c>
      <c r="D2504" s="5">
        <f t="shared" ref="D2504:D2567" si="160">AVERAGE(B2499:B2503)</f>
        <v>4.6823810578206383E-3</v>
      </c>
      <c r="E2504" s="5">
        <f t="shared" si="157"/>
        <v>4.2436480852518802E-3</v>
      </c>
      <c r="F2504" s="5">
        <f t="shared" si="158"/>
        <v>5.338566889100109E-3</v>
      </c>
    </row>
    <row r="2505" spans="1:6" hidden="1" outlineLevel="1" x14ac:dyDescent="0.3">
      <c r="A2505" s="3">
        <v>41834</v>
      </c>
      <c r="B2505" s="15">
        <v>5.4244608086943613E-3</v>
      </c>
      <c r="C2505" s="5">
        <f t="shared" si="159"/>
        <v>2.8510599428199562E-3</v>
      </c>
      <c r="D2505" s="5">
        <f t="shared" si="160"/>
        <v>4.8928617096469741E-3</v>
      </c>
      <c r="E2505" s="5">
        <f t="shared" si="157"/>
        <v>4.1923842352674275E-3</v>
      </c>
      <c r="F2505" s="5">
        <f t="shared" si="158"/>
        <v>4.4426954171046459E-3</v>
      </c>
    </row>
    <row r="2506" spans="1:6" hidden="1" outlineLevel="1" x14ac:dyDescent="0.3">
      <c r="A2506" s="3">
        <v>41835</v>
      </c>
      <c r="B2506" s="15">
        <v>4.7916893549659776E-3</v>
      </c>
      <c r="C2506" s="5">
        <f t="shared" si="159"/>
        <v>5.4244608086943613E-3</v>
      </c>
      <c r="D2506" s="5">
        <f t="shared" si="160"/>
        <v>5.311426748668505E-3</v>
      </c>
      <c r="E2506" s="5">
        <f t="shared" si="157"/>
        <v>4.3258174979324228E-3</v>
      </c>
      <c r="F2506" s="5">
        <f t="shared" si="158"/>
        <v>5.1854073432210466E-3</v>
      </c>
    </row>
    <row r="2507" spans="1:6" hidden="1" outlineLevel="1" x14ac:dyDescent="0.3">
      <c r="A2507" s="3">
        <v>41836</v>
      </c>
      <c r="B2507" s="15">
        <v>5.4456132463429341E-3</v>
      </c>
      <c r="C2507" s="5">
        <f t="shared" si="159"/>
        <v>4.7916893549659776E-3</v>
      </c>
      <c r="D2507" s="5">
        <f t="shared" si="160"/>
        <v>5.0761487964934302E-3</v>
      </c>
      <c r="E2507" s="5">
        <f t="shared" si="157"/>
        <v>4.2408465075098913E-3</v>
      </c>
      <c r="F2507" s="5">
        <f t="shared" si="158"/>
        <v>4.9357270751856155E-3</v>
      </c>
    </row>
    <row r="2508" spans="1:6" hidden="1" outlineLevel="1" x14ac:dyDescent="0.3">
      <c r="A2508" s="3">
        <v>41837</v>
      </c>
      <c r="B2508" s="15">
        <v>4.2651200456909856E-3</v>
      </c>
      <c r="C2508" s="5">
        <f t="shared" si="159"/>
        <v>5.4456132463429341E-3</v>
      </c>
      <c r="D2508" s="5">
        <f t="shared" si="160"/>
        <v>5.1814524459184424E-3</v>
      </c>
      <c r="E2508" s="5">
        <f t="shared" si="157"/>
        <v>4.3760221954582575E-3</v>
      </c>
      <c r="F2508" s="5">
        <f t="shared" si="158"/>
        <v>5.1590672688263742E-3</v>
      </c>
    </row>
    <row r="2509" spans="1:6" hidden="1" outlineLevel="1" x14ac:dyDescent="0.3">
      <c r="A2509" s="3">
        <v>41838</v>
      </c>
      <c r="B2509" s="15">
        <v>7.2874256079189046E-3</v>
      </c>
      <c r="C2509" s="5">
        <f t="shared" si="159"/>
        <v>4.2651200456909856E-3</v>
      </c>
      <c r="D2509" s="5">
        <f t="shared" si="160"/>
        <v>4.5555886797028437E-3</v>
      </c>
      <c r="E2509" s="5">
        <f t="shared" si="157"/>
        <v>4.3985946050451065E-3</v>
      </c>
      <c r="F2509" s="5">
        <f t="shared" si="158"/>
        <v>4.6866167813233457E-3</v>
      </c>
    </row>
    <row r="2510" spans="1:6" hidden="1" outlineLevel="1" x14ac:dyDescent="0.3">
      <c r="A2510" s="3">
        <v>41841</v>
      </c>
      <c r="B2510" s="15">
        <v>3.3578021060905443E-3</v>
      </c>
      <c r="C2510" s="5">
        <f t="shared" si="159"/>
        <v>7.2874256079189046E-3</v>
      </c>
      <c r="D2510" s="5">
        <f t="shared" si="160"/>
        <v>5.4428618127226325E-3</v>
      </c>
      <c r="E2510" s="5">
        <f t="shared" si="157"/>
        <v>4.5645326696827819E-3</v>
      </c>
      <c r="F2510" s="5">
        <f t="shared" si="158"/>
        <v>5.7086467113393515E-3</v>
      </c>
    </row>
    <row r="2511" spans="1:6" hidden="1" outlineLevel="1" x14ac:dyDescent="0.3">
      <c r="A2511" s="3">
        <v>41842</v>
      </c>
      <c r="B2511" s="15">
        <v>4.8042176334333175E-3</v>
      </c>
      <c r="C2511" s="5">
        <f t="shared" si="159"/>
        <v>3.3578021060905443E-3</v>
      </c>
      <c r="D2511" s="5">
        <f t="shared" si="160"/>
        <v>5.0295300722018694E-3</v>
      </c>
      <c r="E2511" s="5">
        <f t="shared" si="157"/>
        <v>4.4491417520641291E-3</v>
      </c>
      <c r="F2511" s="5">
        <f t="shared" si="158"/>
        <v>4.6887032675411687E-3</v>
      </c>
    </row>
    <row r="2512" spans="1:6" hidden="1" outlineLevel="1" x14ac:dyDescent="0.3">
      <c r="A2512" s="3">
        <v>41843</v>
      </c>
      <c r="B2512" s="15">
        <v>4.7694425398235587E-3</v>
      </c>
      <c r="C2512" s="5">
        <f t="shared" si="159"/>
        <v>4.8042176334333175E-3</v>
      </c>
      <c r="D2512" s="5">
        <f t="shared" si="160"/>
        <v>5.0320357278953384E-3</v>
      </c>
      <c r="E2512" s="5">
        <f t="shared" si="157"/>
        <v>4.4607171846402774E-3</v>
      </c>
      <c r="F2512" s="5">
        <f t="shared" si="158"/>
        <v>4.9980187047457894E-3</v>
      </c>
    </row>
    <row r="2513" spans="1:6" hidden="1" outlineLevel="1" x14ac:dyDescent="0.3">
      <c r="A2513" s="3">
        <v>41844</v>
      </c>
      <c r="B2513" s="15">
        <v>5.724079020378324E-3</v>
      </c>
      <c r="C2513" s="5">
        <f t="shared" si="159"/>
        <v>4.7694425398235587E-3</v>
      </c>
      <c r="D2513" s="5">
        <f t="shared" si="160"/>
        <v>4.8968015865914621E-3</v>
      </c>
      <c r="E2513" s="5">
        <f t="shared" si="157"/>
        <v>4.5006310820849445E-3</v>
      </c>
      <c r="F2513" s="5">
        <f t="shared" si="158"/>
        <v>4.9544039630323826E-3</v>
      </c>
    </row>
    <row r="2514" spans="1:6" hidden="1" outlineLevel="1" x14ac:dyDescent="0.3">
      <c r="A2514" s="3">
        <v>41845</v>
      </c>
      <c r="B2514" s="15">
        <v>4.2119729943894887E-3</v>
      </c>
      <c r="C2514" s="5">
        <f t="shared" si="159"/>
        <v>5.724079020378324E-3</v>
      </c>
      <c r="D2514" s="5">
        <f t="shared" si="160"/>
        <v>5.18859338152893E-3</v>
      </c>
      <c r="E2514" s="5">
        <f t="shared" si="157"/>
        <v>4.5495417283619661E-3</v>
      </c>
      <c r="F2514" s="5">
        <f t="shared" si="158"/>
        <v>5.2802877518202881E-3</v>
      </c>
    </row>
    <row r="2515" spans="1:6" hidden="1" outlineLevel="1" x14ac:dyDescent="0.3">
      <c r="A2515" s="3">
        <v>41848</v>
      </c>
      <c r="B2515" s="15">
        <v>4.6675006891315676E-3</v>
      </c>
      <c r="C2515" s="5">
        <f t="shared" si="159"/>
        <v>4.2119729943894887E-3</v>
      </c>
      <c r="D2515" s="5">
        <f t="shared" si="160"/>
        <v>4.5735028588230467E-3</v>
      </c>
      <c r="E2515" s="5">
        <f t="shared" si="157"/>
        <v>4.4839163054744618E-3</v>
      </c>
      <c r="F2515" s="5">
        <f t="shared" si="158"/>
        <v>4.7115582506457015E-3</v>
      </c>
    </row>
    <row r="2516" spans="1:6" hidden="1" outlineLevel="1" x14ac:dyDescent="0.3">
      <c r="A2516" s="3">
        <v>41849</v>
      </c>
      <c r="B2516" s="15">
        <v>4.975959955847954E-3</v>
      </c>
      <c r="C2516" s="5">
        <f t="shared" si="159"/>
        <v>4.6675006891315676E-3</v>
      </c>
      <c r="D2516" s="5">
        <f t="shared" si="160"/>
        <v>4.835442575431251E-3</v>
      </c>
      <c r="E2516" s="5">
        <f t="shared" si="157"/>
        <v>4.4596679909638523E-3</v>
      </c>
      <c r="F2516" s="5">
        <f t="shared" si="158"/>
        <v>4.8960647443993446E-3</v>
      </c>
    </row>
    <row r="2517" spans="1:6" hidden="1" outlineLevel="1" x14ac:dyDescent="0.3">
      <c r="A2517" s="3">
        <v>41850</v>
      </c>
      <c r="B2517" s="15">
        <v>4.8551814406415103E-3</v>
      </c>
      <c r="C2517" s="5">
        <f t="shared" si="159"/>
        <v>4.975959955847954E-3</v>
      </c>
      <c r="D2517" s="5">
        <f t="shared" si="160"/>
        <v>4.8697910399141797E-3</v>
      </c>
      <c r="E2517" s="5">
        <f t="shared" si="157"/>
        <v>4.560480741725919E-3</v>
      </c>
      <c r="F2517" s="5">
        <f t="shared" si="158"/>
        <v>5.0085450401558592E-3</v>
      </c>
    </row>
    <row r="2518" spans="1:6" hidden="1" outlineLevel="1" x14ac:dyDescent="0.3">
      <c r="A2518" s="3">
        <v>41851</v>
      </c>
      <c r="B2518" s="15">
        <v>7.0994848942774157E-3</v>
      </c>
      <c r="C2518" s="5">
        <f t="shared" si="159"/>
        <v>4.8551814406415103E-3</v>
      </c>
      <c r="D2518" s="5">
        <f t="shared" si="160"/>
        <v>4.8869388200777682E-3</v>
      </c>
      <c r="E2518" s="5">
        <f t="shared" si="157"/>
        <v>4.5806053459903845E-3</v>
      </c>
      <c r="F2518" s="5">
        <f t="shared" si="158"/>
        <v>4.9964356936592954E-3</v>
      </c>
    </row>
    <row r="2519" spans="1:6" hidden="1" outlineLevel="1" x14ac:dyDescent="0.3">
      <c r="A2519" s="3">
        <v>41855</v>
      </c>
      <c r="B2519" s="15">
        <v>9.2430023517385933E-3</v>
      </c>
      <c r="C2519" s="5">
        <f t="shared" si="159"/>
        <v>7.0994848942774157E-3</v>
      </c>
      <c r="D2519" s="5">
        <f t="shared" si="160"/>
        <v>5.1620199948575873E-3</v>
      </c>
      <c r="E2519" s="5">
        <f t="shared" si="157"/>
        <v>4.7304266767683716E-3</v>
      </c>
      <c r="F2519" s="5">
        <f t="shared" si="158"/>
        <v>5.6224079737986505E-3</v>
      </c>
    </row>
    <row r="2520" spans="1:6" hidden="1" outlineLevel="1" x14ac:dyDescent="0.3">
      <c r="A2520" s="3">
        <v>41856</v>
      </c>
      <c r="B2520" s="15">
        <v>4.7559408560406569E-3</v>
      </c>
      <c r="C2520" s="5">
        <f t="shared" si="159"/>
        <v>9.2430023517385933E-3</v>
      </c>
      <c r="D2520" s="5">
        <f t="shared" si="160"/>
        <v>6.1682258663274077E-3</v>
      </c>
      <c r="E2520" s="5">
        <f t="shared" si="157"/>
        <v>5.0121000410739422E-3</v>
      </c>
      <c r="F2520" s="5">
        <f t="shared" si="158"/>
        <v>6.5435603521500768E-3</v>
      </c>
    </row>
    <row r="2521" spans="1:6" hidden="1" outlineLevel="1" x14ac:dyDescent="0.3">
      <c r="A2521" s="3">
        <v>41857</v>
      </c>
      <c r="B2521" s="15">
        <v>9.7289544954730113E-3</v>
      </c>
      <c r="C2521" s="5">
        <f t="shared" si="159"/>
        <v>4.7559408560406569E-3</v>
      </c>
      <c r="D2521" s="5">
        <f t="shared" si="160"/>
        <v>6.1859138997092267E-3</v>
      </c>
      <c r="E2521" s="5">
        <f t="shared" ref="E2521:E2584" si="161">AVERAGE(B2499:B2520)</f>
        <v>5.0882663080604202E-3</v>
      </c>
      <c r="F2521" s="5">
        <f t="shared" ref="F2521:F2584" si="162">C2521*$J$3+D2521*$I$3+E2521*$H$3+$K$3</f>
        <v>5.6321722301664861E-3</v>
      </c>
    </row>
    <row r="2522" spans="1:6" hidden="1" outlineLevel="1" x14ac:dyDescent="0.3">
      <c r="A2522" s="3">
        <v>41858</v>
      </c>
      <c r="B2522" s="15">
        <v>4.9863766397288895E-3</v>
      </c>
      <c r="C2522" s="5">
        <f t="shared" si="159"/>
        <v>9.7289544954730113E-3</v>
      </c>
      <c r="D2522" s="5">
        <f t="shared" si="160"/>
        <v>7.1365128076342375E-3</v>
      </c>
      <c r="E2522" s="5">
        <f t="shared" si="161"/>
        <v>5.4487343904142714E-3</v>
      </c>
      <c r="F2522" s="5">
        <f t="shared" si="162"/>
        <v>7.1554059687948049E-3</v>
      </c>
    </row>
    <row r="2523" spans="1:6" hidden="1" outlineLevel="1" x14ac:dyDescent="0.3">
      <c r="A2523" s="3">
        <v>41859</v>
      </c>
      <c r="B2523" s="15">
        <v>7.4765551449624632E-3</v>
      </c>
      <c r="C2523" s="5">
        <f t="shared" si="159"/>
        <v>4.9863766397288895E-3</v>
      </c>
      <c r="D2523" s="5">
        <f t="shared" si="160"/>
        <v>7.1627518474517132E-3</v>
      </c>
      <c r="E2523" s="5">
        <f t="shared" si="161"/>
        <v>5.5239498916025524E-3</v>
      </c>
      <c r="F2523" s="5">
        <f t="shared" si="162"/>
        <v>6.1930852703829444E-3</v>
      </c>
    </row>
    <row r="2524" spans="1:6" hidden="1" outlineLevel="1" x14ac:dyDescent="0.3">
      <c r="A2524" s="3">
        <v>41862</v>
      </c>
      <c r="B2524" s="15">
        <v>5.8411673256869717E-3</v>
      </c>
      <c r="C2524" s="5">
        <f t="shared" si="159"/>
        <v>7.4765551449624632E-3</v>
      </c>
      <c r="D2524" s="5">
        <f t="shared" si="160"/>
        <v>7.2381658975887216E-3</v>
      </c>
      <c r="E2524" s="5">
        <f t="shared" si="161"/>
        <v>5.5925169838353305E-3</v>
      </c>
      <c r="F2524" s="5">
        <f t="shared" si="162"/>
        <v>6.7687566214819396E-3</v>
      </c>
    </row>
    <row r="2525" spans="1:6" hidden="1" outlineLevel="1" x14ac:dyDescent="0.3">
      <c r="A2525" s="3">
        <v>41863</v>
      </c>
      <c r="B2525" s="15">
        <v>3.203640092670967E-3</v>
      </c>
      <c r="C2525" s="5">
        <f t="shared" si="159"/>
        <v>5.8411673256869717E-3</v>
      </c>
      <c r="D2525" s="5">
        <f t="shared" si="160"/>
        <v>6.5577988923783987E-3</v>
      </c>
      <c r="E2525" s="5">
        <f t="shared" si="161"/>
        <v>5.6344293623111991E-3</v>
      </c>
      <c r="F2525" s="5">
        <f t="shared" si="162"/>
        <v>6.1870732063905205E-3</v>
      </c>
    </row>
    <row r="2526" spans="1:6" hidden="1" outlineLevel="1" x14ac:dyDescent="0.3">
      <c r="A2526" s="3">
        <v>41864</v>
      </c>
      <c r="B2526" s="15">
        <v>3.2305638483142089E-3</v>
      </c>
      <c r="C2526" s="5">
        <f t="shared" si="159"/>
        <v>3.203640092670967E-3</v>
      </c>
      <c r="D2526" s="5">
        <f t="shared" si="160"/>
        <v>6.2473387397044607E-3</v>
      </c>
      <c r="E2526" s="5">
        <f t="shared" si="161"/>
        <v>5.4439385084885626E-3</v>
      </c>
      <c r="F2526" s="5">
        <f t="shared" si="162"/>
        <v>5.4511885536043317E-3</v>
      </c>
    </row>
    <row r="2527" spans="1:6" hidden="1" outlineLevel="1" x14ac:dyDescent="0.3">
      <c r="A2527" s="3">
        <v>41865</v>
      </c>
      <c r="B2527" s="15">
        <v>4.6818873145951555E-3</v>
      </c>
      <c r="C2527" s="5">
        <f t="shared" si="159"/>
        <v>3.2305638483142089E-3</v>
      </c>
      <c r="D2527" s="5">
        <f t="shared" si="160"/>
        <v>4.9476606102727E-3</v>
      </c>
      <c r="E2527" s="5">
        <f t="shared" si="161"/>
        <v>5.461188686011028E-3</v>
      </c>
      <c r="F2527" s="5">
        <f t="shared" si="162"/>
        <v>4.9814010987107686E-3</v>
      </c>
    </row>
    <row r="2528" spans="1:6" hidden="1" outlineLevel="1" x14ac:dyDescent="0.3">
      <c r="A2528" s="3">
        <v>41866</v>
      </c>
      <c r="B2528" s="15">
        <v>7.6538932697790968E-3</v>
      </c>
      <c r="C2528" s="5">
        <f t="shared" si="159"/>
        <v>4.6818873145951555E-3</v>
      </c>
      <c r="D2528" s="5">
        <f t="shared" si="160"/>
        <v>4.8867627452459528E-3</v>
      </c>
      <c r="E2528" s="5">
        <f t="shared" si="161"/>
        <v>5.4274353453701539E-3</v>
      </c>
      <c r="F2528" s="5">
        <f t="shared" si="162"/>
        <v>5.2525967450876374E-3</v>
      </c>
    </row>
    <row r="2529" spans="1:6" hidden="1" outlineLevel="1" x14ac:dyDescent="0.3">
      <c r="A2529" s="3">
        <v>41869</v>
      </c>
      <c r="B2529" s="15">
        <v>3.6706615719665683E-3</v>
      </c>
      <c r="C2529" s="5">
        <f t="shared" si="159"/>
        <v>7.6538932697790968E-3</v>
      </c>
      <c r="D2529" s="5">
        <f t="shared" si="160"/>
        <v>4.9222303702092804E-3</v>
      </c>
      <c r="E2529" s="5">
        <f t="shared" si="161"/>
        <v>5.5575355233162052E-3</v>
      </c>
      <c r="F2529" s="5">
        <f t="shared" si="162"/>
        <v>5.9361361948992841E-3</v>
      </c>
    </row>
    <row r="2530" spans="1:6" hidden="1" outlineLevel="1" x14ac:dyDescent="0.3">
      <c r="A2530" s="3">
        <v>41870</v>
      </c>
      <c r="B2530" s="15">
        <v>2.7953209693405388E-3</v>
      </c>
      <c r="C2530" s="5">
        <f t="shared" si="159"/>
        <v>3.6706615719665683E-3</v>
      </c>
      <c r="D2530" s="5">
        <f t="shared" si="160"/>
        <v>4.488129219465199E-3</v>
      </c>
      <c r="E2530" s="5">
        <f t="shared" si="161"/>
        <v>5.4768559017536432E-3</v>
      </c>
      <c r="F2530" s="5">
        <f t="shared" si="162"/>
        <v>4.9092155743477809E-3</v>
      </c>
    </row>
    <row r="2531" spans="1:6" hidden="1" outlineLevel="1" x14ac:dyDescent="0.3">
      <c r="A2531" s="3">
        <v>41871</v>
      </c>
      <c r="B2531" s="15">
        <v>3.7852398645463023E-3</v>
      </c>
      <c r="C2531" s="5">
        <f t="shared" si="159"/>
        <v>2.7953209693405388E-3</v>
      </c>
      <c r="D2531" s="5">
        <f t="shared" si="160"/>
        <v>4.4064653947991136E-3</v>
      </c>
      <c r="E2531" s="5">
        <f t="shared" si="161"/>
        <v>5.4100468528286228E-3</v>
      </c>
      <c r="F2531" s="5">
        <f t="shared" si="162"/>
        <v>4.6716664343218629E-3</v>
      </c>
    </row>
    <row r="2532" spans="1:6" hidden="1" outlineLevel="1" x14ac:dyDescent="0.3">
      <c r="A2532" s="3">
        <v>41872</v>
      </c>
      <c r="B2532" s="15">
        <v>2.069017435952327E-3</v>
      </c>
      <c r="C2532" s="5">
        <f t="shared" si="159"/>
        <v>3.7852398645463023E-3</v>
      </c>
      <c r="D2532" s="5">
        <f t="shared" si="160"/>
        <v>4.5174005980455319E-3</v>
      </c>
      <c r="E2532" s="5">
        <f t="shared" si="161"/>
        <v>5.2508565917662314E-3</v>
      </c>
      <c r="F2532" s="5">
        <f t="shared" si="162"/>
        <v>4.8660566878316585E-3</v>
      </c>
    </row>
    <row r="2533" spans="1:6" hidden="1" outlineLevel="1" x14ac:dyDescent="0.3">
      <c r="A2533" s="3">
        <v>41873</v>
      </c>
      <c r="B2533" s="15">
        <v>4.2573123517074627E-3</v>
      </c>
      <c r="C2533" s="5">
        <f t="shared" si="159"/>
        <v>2.069017435952327E-3</v>
      </c>
      <c r="D2533" s="5">
        <f t="shared" si="160"/>
        <v>3.994826622316967E-3</v>
      </c>
      <c r="E2533" s="5">
        <f t="shared" si="161"/>
        <v>5.1922754703963127E-3</v>
      </c>
      <c r="F2533" s="5">
        <f t="shared" si="162"/>
        <v>4.2910764898503343E-3</v>
      </c>
    </row>
    <row r="2534" spans="1:6" hidden="1" outlineLevel="1" x14ac:dyDescent="0.3">
      <c r="A2534" s="3">
        <v>41877</v>
      </c>
      <c r="B2534" s="15">
        <v>3.3758073947589553E-3</v>
      </c>
      <c r="C2534" s="5">
        <f t="shared" si="159"/>
        <v>4.2573123517074627E-3</v>
      </c>
      <c r="D2534" s="5">
        <f t="shared" si="160"/>
        <v>3.31551043870264E-3</v>
      </c>
      <c r="E2534" s="5">
        <f t="shared" si="161"/>
        <v>5.1674161394087738E-3</v>
      </c>
      <c r="F2534" s="5">
        <f t="shared" si="162"/>
        <v>4.4913666894754005E-3</v>
      </c>
    </row>
    <row r="2535" spans="1:6" hidden="1" outlineLevel="1" x14ac:dyDescent="0.3">
      <c r="A2535" s="3">
        <v>41878</v>
      </c>
      <c r="B2535" s="15">
        <v>1.8115869485552272E-3</v>
      </c>
      <c r="C2535" s="5">
        <f t="shared" si="159"/>
        <v>3.3758073947589553E-3</v>
      </c>
      <c r="D2535" s="5">
        <f t="shared" si="160"/>
        <v>3.2565396032611174E-3</v>
      </c>
      <c r="E2535" s="5">
        <f t="shared" si="161"/>
        <v>5.1040690873603821E-3</v>
      </c>
      <c r="F2535" s="5">
        <f t="shared" si="162"/>
        <v>4.2621226427562112E-3</v>
      </c>
    </row>
    <row r="2536" spans="1:6" hidden="1" outlineLevel="1" x14ac:dyDescent="0.3">
      <c r="A2536" s="3">
        <v>41879</v>
      </c>
      <c r="B2536" s="15">
        <v>2.7781825683906706E-3</v>
      </c>
      <c r="C2536" s="5">
        <f t="shared" si="159"/>
        <v>1.8115869485552272E-3</v>
      </c>
      <c r="D2536" s="5">
        <f t="shared" si="160"/>
        <v>3.059792799104055E-3</v>
      </c>
      <c r="E2536" s="5">
        <f t="shared" si="161"/>
        <v>4.9262285386411503E-3</v>
      </c>
      <c r="F2536" s="5">
        <f t="shared" si="162"/>
        <v>3.7985998281666569E-3</v>
      </c>
    </row>
    <row r="2537" spans="1:6" hidden="1" outlineLevel="1" x14ac:dyDescent="0.3">
      <c r="A2537" s="3">
        <v>41880</v>
      </c>
      <c r="B2537" s="15">
        <v>4.5210941419602706E-3</v>
      </c>
      <c r="C2537" s="5">
        <f t="shared" si="159"/>
        <v>2.7781825683906706E-3</v>
      </c>
      <c r="D2537" s="5">
        <f t="shared" si="160"/>
        <v>2.858381339872929E-3</v>
      </c>
      <c r="E2537" s="5">
        <f t="shared" si="161"/>
        <v>4.8610562465502957E-3</v>
      </c>
      <c r="F2537" s="5">
        <f t="shared" si="162"/>
        <v>3.9048810770970807E-3</v>
      </c>
    </row>
    <row r="2538" spans="1:6" hidden="1" outlineLevel="1" x14ac:dyDescent="0.3">
      <c r="A2538" s="3">
        <v>41883</v>
      </c>
      <c r="B2538" s="15">
        <v>3.2852349142352077E-3</v>
      </c>
      <c r="C2538" s="5">
        <f t="shared" si="159"/>
        <v>4.5210941419602706E-3</v>
      </c>
      <c r="D2538" s="5">
        <f t="shared" si="160"/>
        <v>3.3487966810745173E-3</v>
      </c>
      <c r="E2538" s="5">
        <f t="shared" si="161"/>
        <v>4.8544014034970556E-3</v>
      </c>
      <c r="F2538" s="5">
        <f t="shared" si="162"/>
        <v>4.4510179907033352E-3</v>
      </c>
    </row>
    <row r="2539" spans="1:6" hidden="1" outlineLevel="1" x14ac:dyDescent="0.3">
      <c r="A2539" s="3">
        <v>41884</v>
      </c>
      <c r="B2539" s="15">
        <v>3.59212890872337E-3</v>
      </c>
      <c r="C2539" s="5">
        <f t="shared" si="159"/>
        <v>3.2852349142352077E-3</v>
      </c>
      <c r="D2539" s="5">
        <f t="shared" si="160"/>
        <v>3.1543811935800655E-3</v>
      </c>
      <c r="E2539" s="5">
        <f t="shared" si="161"/>
        <v>4.7775502652419302E-3</v>
      </c>
      <c r="F2539" s="5">
        <f t="shared" si="162"/>
        <v>4.0923652192200108E-3</v>
      </c>
    </row>
    <row r="2540" spans="1:6" hidden="1" outlineLevel="1" x14ac:dyDescent="0.3">
      <c r="A2540" s="3">
        <v>41885</v>
      </c>
      <c r="B2540" s="15">
        <v>6.2943239049803746E-3</v>
      </c>
      <c r="C2540" s="5">
        <f t="shared" si="159"/>
        <v>3.59212890872337E-3</v>
      </c>
      <c r="D2540" s="5">
        <f t="shared" si="160"/>
        <v>3.1976454963729495E-3</v>
      </c>
      <c r="E2540" s="5">
        <f t="shared" si="161"/>
        <v>4.7201387865183787E-3</v>
      </c>
      <c r="F2540" s="5">
        <f t="shared" si="162"/>
        <v>4.1531307138519304E-3</v>
      </c>
    </row>
    <row r="2541" spans="1:6" hidden="1" outlineLevel="1" x14ac:dyDescent="0.3">
      <c r="A2541" s="3">
        <v>41886</v>
      </c>
      <c r="B2541" s="15">
        <v>4.0945246684918422E-3</v>
      </c>
      <c r="C2541" s="5">
        <f t="shared" si="159"/>
        <v>6.2943239049803746E-3</v>
      </c>
      <c r="D2541" s="5">
        <f t="shared" si="160"/>
        <v>4.0941928876579783E-3</v>
      </c>
      <c r="E2541" s="5">
        <f t="shared" si="161"/>
        <v>4.6835405597321503E-3</v>
      </c>
      <c r="F2541" s="5">
        <f t="shared" si="162"/>
        <v>5.0412275014620131E-3</v>
      </c>
    </row>
    <row r="2542" spans="1:6" hidden="1" outlineLevel="1" x14ac:dyDescent="0.3">
      <c r="A2542" s="3">
        <v>41887</v>
      </c>
      <c r="B2542" s="15">
        <v>5.3456081709199752E-3</v>
      </c>
      <c r="C2542" s="5">
        <f t="shared" si="159"/>
        <v>4.0945246684918422E-3</v>
      </c>
      <c r="D2542" s="5">
        <f t="shared" si="160"/>
        <v>4.3574613076782119E-3</v>
      </c>
      <c r="E2542" s="5">
        <f t="shared" si="161"/>
        <v>4.4495188468572982E-3</v>
      </c>
      <c r="F2542" s="5">
        <f t="shared" si="162"/>
        <v>4.5949289576418199E-3</v>
      </c>
    </row>
    <row r="2543" spans="1:6" hidden="1" outlineLevel="1" x14ac:dyDescent="0.3">
      <c r="A2543" s="3">
        <v>41890</v>
      </c>
      <c r="B2543" s="15">
        <v>9.6283591340701816E-3</v>
      </c>
      <c r="C2543" s="5">
        <f t="shared" si="159"/>
        <v>5.3456081709199752E-3</v>
      </c>
      <c r="D2543" s="5">
        <f t="shared" si="160"/>
        <v>4.5223641134701535E-3</v>
      </c>
      <c r="E2543" s="5">
        <f t="shared" si="161"/>
        <v>4.4763219066245395E-3</v>
      </c>
      <c r="F2543" s="5">
        <f t="shared" si="162"/>
        <v>4.9285553212585851E-3</v>
      </c>
    </row>
    <row r="2544" spans="1:6" hidden="1" outlineLevel="1" x14ac:dyDescent="0.3">
      <c r="A2544" s="3">
        <v>41891</v>
      </c>
      <c r="B2544" s="15">
        <v>3.2320321017245963E-3</v>
      </c>
      <c r="C2544" s="5">
        <f t="shared" si="159"/>
        <v>9.6283591340701816E-3</v>
      </c>
      <c r="D2544" s="5">
        <f t="shared" si="160"/>
        <v>5.790988957437149E-3</v>
      </c>
      <c r="E2544" s="5">
        <f t="shared" si="161"/>
        <v>4.4717493901971382E-3</v>
      </c>
      <c r="F2544" s="5">
        <f t="shared" si="162"/>
        <v>6.2981582724744977E-3</v>
      </c>
    </row>
    <row r="2545" spans="1:6" hidden="1" outlineLevel="1" x14ac:dyDescent="0.3">
      <c r="A2545" s="3">
        <v>41892</v>
      </c>
      <c r="B2545" s="15">
        <v>4.7066389187297086E-3</v>
      </c>
      <c r="C2545" s="5">
        <f t="shared" si="159"/>
        <v>3.2320321017245963E-3</v>
      </c>
      <c r="D2545" s="5">
        <f t="shared" si="160"/>
        <v>5.7189695960373939E-3</v>
      </c>
      <c r="E2545" s="5">
        <f t="shared" si="161"/>
        <v>4.3920064566514878E-3</v>
      </c>
      <c r="F2545" s="5">
        <f t="shared" si="162"/>
        <v>4.8978642659782065E-3</v>
      </c>
    </row>
    <row r="2546" spans="1:6" hidden="1" outlineLevel="1" x14ac:dyDescent="0.3">
      <c r="A2546" s="3">
        <v>41893</v>
      </c>
      <c r="B2546" s="15">
        <v>8.5951117366737956E-3</v>
      </c>
      <c r="C2546" s="5">
        <f t="shared" si="159"/>
        <v>4.7066389187297086E-3</v>
      </c>
      <c r="D2546" s="5">
        <f t="shared" si="160"/>
        <v>5.4014325987872614E-3</v>
      </c>
      <c r="E2546" s="5">
        <f t="shared" si="161"/>
        <v>4.2661011736409085E-3</v>
      </c>
      <c r="F2546" s="5">
        <f t="shared" si="162"/>
        <v>5.0470466461290508E-3</v>
      </c>
    </row>
    <row r="2547" spans="1:6" hidden="1" outlineLevel="1" x14ac:dyDescent="0.3">
      <c r="A2547" s="3">
        <v>41894</v>
      </c>
      <c r="B2547" s="15">
        <v>3.9125280085834831E-3</v>
      </c>
      <c r="C2547" s="5">
        <f t="shared" si="159"/>
        <v>8.5951117366737956E-3</v>
      </c>
      <c r="D2547" s="5">
        <f t="shared" si="160"/>
        <v>6.301550012423651E-3</v>
      </c>
      <c r="E2547" s="5">
        <f t="shared" si="161"/>
        <v>4.3912804650494E-3</v>
      </c>
      <c r="F2547" s="5">
        <f t="shared" si="162"/>
        <v>6.2420244432968321E-3</v>
      </c>
    </row>
    <row r="2548" spans="1:6" hidden="1" outlineLevel="1" x14ac:dyDescent="0.3">
      <c r="A2548" s="3">
        <v>41897</v>
      </c>
      <c r="B2548" s="15">
        <v>4.7473613389860479E-3</v>
      </c>
      <c r="C2548" s="5">
        <f t="shared" si="159"/>
        <v>3.9125280085834831E-3</v>
      </c>
      <c r="D2548" s="5">
        <f t="shared" si="160"/>
        <v>6.0149339799563531E-3</v>
      </c>
      <c r="E2548" s="5">
        <f t="shared" si="161"/>
        <v>4.4235026430454235E-3</v>
      </c>
      <c r="F2548" s="5">
        <f t="shared" si="162"/>
        <v>5.1615839084118761E-3</v>
      </c>
    </row>
    <row r="2549" spans="1:6" hidden="1" outlineLevel="1" x14ac:dyDescent="0.3">
      <c r="A2549" s="3">
        <v>41898</v>
      </c>
      <c r="B2549" s="15">
        <v>6.8244817234712415E-3</v>
      </c>
      <c r="C2549" s="5">
        <f t="shared" si="159"/>
        <v>4.7473613389860479E-3</v>
      </c>
      <c r="D2549" s="5">
        <f t="shared" si="160"/>
        <v>5.0387344209395267E-3</v>
      </c>
      <c r="E2549" s="5">
        <f t="shared" si="161"/>
        <v>4.4924479835305071E-3</v>
      </c>
      <c r="F2549" s="5">
        <f t="shared" si="162"/>
        <v>4.9995023250209852E-3</v>
      </c>
    </row>
    <row r="2550" spans="1:6" hidden="1" outlineLevel="1" x14ac:dyDescent="0.3">
      <c r="A2550" s="3">
        <v>41899</v>
      </c>
      <c r="B2550" s="15">
        <v>4.102680827403794E-3</v>
      </c>
      <c r="C2550" s="5">
        <f t="shared" si="159"/>
        <v>6.8244817234712415E-3</v>
      </c>
      <c r="D2550" s="5">
        <f t="shared" si="160"/>
        <v>5.7572243452888557E-3</v>
      </c>
      <c r="E2550" s="5">
        <f t="shared" si="161"/>
        <v>4.5898386384794201E-3</v>
      </c>
      <c r="F2550" s="5">
        <f t="shared" si="162"/>
        <v>5.7364140360591995E-3</v>
      </c>
    </row>
    <row r="2551" spans="1:6" hidden="1" outlineLevel="1" x14ac:dyDescent="0.3">
      <c r="A2551" s="3">
        <v>41900</v>
      </c>
      <c r="B2551" s="15">
        <v>4.1945333615519735E-3</v>
      </c>
      <c r="C2551" s="5">
        <f t="shared" si="159"/>
        <v>4.102680827403794E-3</v>
      </c>
      <c r="D2551" s="5">
        <f t="shared" si="160"/>
        <v>5.6364327270236724E-3</v>
      </c>
      <c r="E2551" s="5">
        <f t="shared" si="161"/>
        <v>4.4284198910987237E-3</v>
      </c>
      <c r="F2551" s="5">
        <f t="shared" si="162"/>
        <v>5.0630984197175214E-3</v>
      </c>
    </row>
    <row r="2552" spans="1:6" hidden="1" outlineLevel="1" x14ac:dyDescent="0.3">
      <c r="A2552" s="3">
        <v>41901</v>
      </c>
      <c r="B2552" s="15">
        <v>6.3565457201369118E-3</v>
      </c>
      <c r="C2552" s="5">
        <f t="shared" si="159"/>
        <v>4.1945333615519735E-3</v>
      </c>
      <c r="D2552" s="5">
        <f t="shared" si="160"/>
        <v>4.756317051999308E-3</v>
      </c>
      <c r="E2552" s="5">
        <f t="shared" si="161"/>
        <v>4.4522322451707877E-3</v>
      </c>
      <c r="F2552" s="5">
        <f t="shared" si="162"/>
        <v>4.7646535454417844E-3</v>
      </c>
    </row>
    <row r="2553" spans="1:6" hidden="1" outlineLevel="1" x14ac:dyDescent="0.3">
      <c r="A2553" s="3">
        <v>41904</v>
      </c>
      <c r="B2553" s="15">
        <v>4.7313747350269308E-3</v>
      </c>
      <c r="C2553" s="5">
        <f t="shared" si="159"/>
        <v>6.3565457201369118E-3</v>
      </c>
      <c r="D2553" s="5">
        <f t="shared" si="160"/>
        <v>5.2451205943099934E-3</v>
      </c>
      <c r="E2553" s="5">
        <f t="shared" si="161"/>
        <v>4.6141060974797142E-3</v>
      </c>
      <c r="F2553" s="5">
        <f t="shared" si="162"/>
        <v>5.4566393169247426E-3</v>
      </c>
    </row>
    <row r="2554" spans="1:6" hidden="1" outlineLevel="1" x14ac:dyDescent="0.3">
      <c r="A2554" s="3">
        <v>41905</v>
      </c>
      <c r="B2554" s="15">
        <v>1.0363358046973184E-2</v>
      </c>
      <c r="C2554" s="5">
        <f t="shared" si="159"/>
        <v>4.7313747350269308E-3</v>
      </c>
      <c r="D2554" s="5">
        <f t="shared" si="160"/>
        <v>5.2419232735181707E-3</v>
      </c>
      <c r="E2554" s="5">
        <f t="shared" si="161"/>
        <v>4.6571122279561068E-3</v>
      </c>
      <c r="F2554" s="5">
        <f t="shared" si="162"/>
        <v>5.1283153735910379E-3</v>
      </c>
    </row>
    <row r="2555" spans="1:6" hidden="1" outlineLevel="1" x14ac:dyDescent="0.3">
      <c r="A2555" s="3">
        <v>41906</v>
      </c>
      <c r="B2555" s="15">
        <v>5.3557350919801391E-3</v>
      </c>
      <c r="C2555" s="5">
        <f t="shared" si="159"/>
        <v>1.0363358046973184E-2</v>
      </c>
      <c r="D2555" s="5">
        <f t="shared" si="160"/>
        <v>5.9496985382185589E-3</v>
      </c>
      <c r="E2555" s="5">
        <f t="shared" si="161"/>
        <v>5.0341277102752355E-3</v>
      </c>
      <c r="F2555" s="5">
        <f t="shared" si="162"/>
        <v>6.705998663446339E-3</v>
      </c>
    </row>
    <row r="2556" spans="1:6" hidden="1" outlineLevel="1" x14ac:dyDescent="0.3">
      <c r="A2556" s="3">
        <v>41907</v>
      </c>
      <c r="B2556" s="15">
        <v>8.8039393535125111E-3</v>
      </c>
      <c r="C2556" s="5">
        <f t="shared" si="159"/>
        <v>5.3557350919801391E-3</v>
      </c>
      <c r="D2556" s="5">
        <f t="shared" si="160"/>
        <v>6.2003093911338278E-3</v>
      </c>
      <c r="E2556" s="5">
        <f t="shared" si="161"/>
        <v>5.0840560166512672E-3</v>
      </c>
      <c r="F2556" s="5">
        <f t="shared" si="162"/>
        <v>5.7622710964878292E-3</v>
      </c>
    </row>
    <row r="2557" spans="1:6" hidden="1" outlineLevel="1" x14ac:dyDescent="0.3">
      <c r="A2557" s="3">
        <v>41908</v>
      </c>
      <c r="B2557" s="15">
        <v>4.8546521854449069E-3</v>
      </c>
      <c r="C2557" s="5">
        <f t="shared" si="159"/>
        <v>8.8039393535125111E-3</v>
      </c>
      <c r="D2557" s="5">
        <f t="shared" si="160"/>
        <v>7.1221905895259337E-3</v>
      </c>
      <c r="E2557" s="5">
        <f t="shared" si="161"/>
        <v>5.3307892875037012E-3</v>
      </c>
      <c r="F2557" s="5">
        <f t="shared" si="162"/>
        <v>6.9146728821942796E-3</v>
      </c>
    </row>
    <row r="2558" spans="1:6" hidden="1" outlineLevel="1" x14ac:dyDescent="0.3">
      <c r="A2558" s="3">
        <v>41911</v>
      </c>
      <c r="B2558" s="15">
        <v>5.5382188180685236E-3</v>
      </c>
      <c r="C2558" s="5">
        <f t="shared" si="159"/>
        <v>4.8546521854449069E-3</v>
      </c>
      <c r="D2558" s="5">
        <f t="shared" si="160"/>
        <v>6.8218118825875331E-3</v>
      </c>
      <c r="E2558" s="5">
        <f t="shared" si="161"/>
        <v>5.4691104346350503E-3</v>
      </c>
      <c r="F2558" s="5">
        <f t="shared" si="162"/>
        <v>6.020122400544288E-3</v>
      </c>
    </row>
    <row r="2559" spans="1:6" hidden="1" outlineLevel="1" x14ac:dyDescent="0.3">
      <c r="A2559" s="3">
        <v>41912</v>
      </c>
      <c r="B2559" s="15">
        <v>5.3879320187624966E-3</v>
      </c>
      <c r="C2559" s="5">
        <f t="shared" si="159"/>
        <v>5.5382188180685236E-3</v>
      </c>
      <c r="D2559" s="5">
        <f t="shared" si="160"/>
        <v>6.9831806991958543E-3</v>
      </c>
      <c r="E2559" s="5">
        <f t="shared" si="161"/>
        <v>5.5945666278022247E-3</v>
      </c>
      <c r="F2559" s="5">
        <f t="shared" si="162"/>
        <v>6.2671084433157283E-3</v>
      </c>
    </row>
    <row r="2560" spans="1:6" hidden="1" outlineLevel="1" x14ac:dyDescent="0.3">
      <c r="A2560" s="3">
        <v>41913</v>
      </c>
      <c r="B2560" s="15">
        <v>6.6063117566844817E-3</v>
      </c>
      <c r="C2560" s="5">
        <f t="shared" si="159"/>
        <v>5.3879320187624966E-3</v>
      </c>
      <c r="D2560" s="5">
        <f t="shared" si="160"/>
        <v>5.9880954935537158E-3</v>
      </c>
      <c r="E2560" s="5">
        <f t="shared" si="161"/>
        <v>5.6339683494750544E-3</v>
      </c>
      <c r="F2560" s="5">
        <f t="shared" si="162"/>
        <v>5.8805095217484369E-3</v>
      </c>
    </row>
    <row r="2561" spans="1:6" hidden="1" outlineLevel="1" x14ac:dyDescent="0.3">
      <c r="A2561" s="3">
        <v>41914</v>
      </c>
      <c r="B2561" s="15">
        <v>6.545477481019398E-3</v>
      </c>
      <c r="C2561" s="5">
        <f t="shared" si="159"/>
        <v>6.6063117566844817E-3</v>
      </c>
      <c r="D2561" s="5">
        <f t="shared" si="160"/>
        <v>6.2382108264945838E-3</v>
      </c>
      <c r="E2561" s="5">
        <f t="shared" si="161"/>
        <v>5.7849263877682022E-3</v>
      </c>
      <c r="F2561" s="5">
        <f t="shared" si="162"/>
        <v>6.2817297196080726E-3</v>
      </c>
    </row>
    <row r="2562" spans="1:6" hidden="1" outlineLevel="1" x14ac:dyDescent="0.3">
      <c r="A2562" s="3">
        <v>41918</v>
      </c>
      <c r="B2562" s="15">
        <v>1.3843207209991219E-2</v>
      </c>
      <c r="C2562" s="5">
        <f t="shared" si="159"/>
        <v>6.545477481019398E-3</v>
      </c>
      <c r="D2562" s="5">
        <f t="shared" si="160"/>
        <v>5.7865184519959615E-3</v>
      </c>
      <c r="E2562" s="5">
        <f t="shared" si="161"/>
        <v>5.9191695046907494E-3</v>
      </c>
      <c r="F2562" s="5">
        <f t="shared" si="162"/>
        <v>6.1480148304436898E-3</v>
      </c>
    </row>
    <row r="2563" spans="1:6" hidden="1" outlineLevel="1" x14ac:dyDescent="0.3">
      <c r="A2563" s="3">
        <v>41919</v>
      </c>
      <c r="B2563" s="15">
        <v>3.9911730127800537E-3</v>
      </c>
      <c r="C2563" s="5">
        <f t="shared" si="159"/>
        <v>1.3843207209991219E-2</v>
      </c>
      <c r="D2563" s="5">
        <f t="shared" si="160"/>
        <v>7.5842294569052242E-3</v>
      </c>
      <c r="E2563" s="5">
        <f t="shared" si="161"/>
        <v>6.2623005640094244E-3</v>
      </c>
      <c r="F2563" s="5">
        <f t="shared" si="162"/>
        <v>8.468253939137341E-3</v>
      </c>
    </row>
    <row r="2564" spans="1:6" hidden="1" outlineLevel="1" x14ac:dyDescent="0.3">
      <c r="A2564" s="3">
        <v>41920</v>
      </c>
      <c r="B2564" s="15">
        <v>5.2567455885532566E-3</v>
      </c>
      <c r="C2564" s="5">
        <f t="shared" ref="C2564:C2627" si="163">B2563</f>
        <v>3.9911730127800537E-3</v>
      </c>
      <c r="D2564" s="5">
        <f t="shared" si="160"/>
        <v>7.2748202958475309E-3</v>
      </c>
      <c r="E2564" s="5">
        <f t="shared" si="161"/>
        <v>6.2576027614770708E-3</v>
      </c>
      <c r="F2564" s="5">
        <f t="shared" si="162"/>
        <v>6.2787407296499582E-3</v>
      </c>
    </row>
    <row r="2565" spans="1:6" hidden="1" outlineLevel="1" x14ac:dyDescent="0.3">
      <c r="A2565" s="3">
        <v>41921</v>
      </c>
      <c r="B2565" s="15">
        <v>1.2550893230174822E-2</v>
      </c>
      <c r="C2565" s="5">
        <f t="shared" si="163"/>
        <v>5.2567455885532566E-3</v>
      </c>
      <c r="D2565" s="5">
        <f t="shared" si="160"/>
        <v>7.2485830098056817E-3</v>
      </c>
      <c r="E2565" s="5">
        <f t="shared" si="161"/>
        <v>6.2535635531876747E-3</v>
      </c>
      <c r="F2565" s="5">
        <f t="shared" si="162"/>
        <v>6.533955542581819E-3</v>
      </c>
    </row>
    <row r="2566" spans="1:6" hidden="1" outlineLevel="1" x14ac:dyDescent="0.3">
      <c r="A2566" s="3">
        <v>41922</v>
      </c>
      <c r="B2566" s="15">
        <v>7.4476352096121932E-3</v>
      </c>
      <c r="C2566" s="5">
        <f t="shared" si="163"/>
        <v>1.2550893230174822E-2</v>
      </c>
      <c r="D2566" s="5">
        <f t="shared" si="160"/>
        <v>8.4374993045037497E-3</v>
      </c>
      <c r="E2566" s="5">
        <f t="shared" si="161"/>
        <v>6.3864060121015228E-3</v>
      </c>
      <c r="F2566" s="5">
        <f t="shared" si="162"/>
        <v>8.5552530869776149E-3</v>
      </c>
    </row>
    <row r="2567" spans="1:6" hidden="1" outlineLevel="1" x14ac:dyDescent="0.3">
      <c r="A2567" s="3">
        <v>41925</v>
      </c>
      <c r="B2567" s="15">
        <v>9.6498337723231273E-3</v>
      </c>
      <c r="C2567" s="5">
        <f t="shared" si="163"/>
        <v>7.4476352096121932E-3</v>
      </c>
      <c r="D2567" s="5">
        <f t="shared" si="160"/>
        <v>8.6179308502223086E-3</v>
      </c>
      <c r="E2567" s="5">
        <f t="shared" si="161"/>
        <v>6.5780243351873232E-3</v>
      </c>
      <c r="F2567" s="5">
        <f t="shared" si="162"/>
        <v>7.6143777960945153E-3</v>
      </c>
    </row>
    <row r="2568" spans="1:6" hidden="1" outlineLevel="1" x14ac:dyDescent="0.3">
      <c r="A2568" s="3">
        <v>41926</v>
      </c>
      <c r="B2568" s="15">
        <v>1.1275476459608073E-2</v>
      </c>
      <c r="C2568" s="5">
        <f t="shared" si="163"/>
        <v>9.6498337723231273E-3</v>
      </c>
      <c r="D2568" s="5">
        <f t="shared" ref="D2568:D2631" si="164">AVERAGE(B2563:B2567)</f>
        <v>7.7792561626886915E-3</v>
      </c>
      <c r="E2568" s="5">
        <f t="shared" si="161"/>
        <v>6.8027150103506595E-3</v>
      </c>
      <c r="F2568" s="5">
        <f t="shared" si="162"/>
        <v>7.8448190689367741E-3</v>
      </c>
    </row>
    <row r="2569" spans="1:6" hidden="1" outlineLevel="1" x14ac:dyDescent="0.3">
      <c r="A2569" s="3">
        <v>41927</v>
      </c>
      <c r="B2569" s="15">
        <v>1.304977402008943E-2</v>
      </c>
      <c r="C2569" s="5">
        <f t="shared" si="163"/>
        <v>1.1275476459608073E-2</v>
      </c>
      <c r="D2569" s="5">
        <f t="shared" si="164"/>
        <v>9.2361168520542943E-3</v>
      </c>
      <c r="E2569" s="5">
        <f t="shared" si="161"/>
        <v>6.9245497704840345E-3</v>
      </c>
      <c r="F2569" s="5">
        <f t="shared" si="162"/>
        <v>8.7686706702025368E-3</v>
      </c>
    </row>
    <row r="2570" spans="1:6" hidden="1" outlineLevel="1" x14ac:dyDescent="0.3">
      <c r="A2570" s="3">
        <v>41928</v>
      </c>
      <c r="B2570" s="15">
        <v>2.2925351524122794E-2</v>
      </c>
      <c r="C2570" s="5">
        <f t="shared" si="163"/>
        <v>1.304977402008943E-2</v>
      </c>
      <c r="D2570" s="5">
        <f t="shared" si="164"/>
        <v>1.0794722538361529E-2</v>
      </c>
      <c r="E2570" s="5">
        <f t="shared" si="161"/>
        <v>7.3398791346433959E-3</v>
      </c>
      <c r="F2570" s="5">
        <f t="shared" si="162"/>
        <v>9.8629351849958587E-3</v>
      </c>
    </row>
    <row r="2571" spans="1:6" hidden="1" outlineLevel="1" x14ac:dyDescent="0.3">
      <c r="A2571" s="3">
        <v>41929</v>
      </c>
      <c r="B2571" s="15">
        <v>8.7631537502088283E-3</v>
      </c>
      <c r="C2571" s="5">
        <f t="shared" si="163"/>
        <v>2.2925351524122794E-2</v>
      </c>
      <c r="D2571" s="5">
        <f t="shared" si="164"/>
        <v>1.2869614197151125E-2</v>
      </c>
      <c r="E2571" s="5">
        <f t="shared" si="161"/>
        <v>8.1661514157859768E-3</v>
      </c>
      <c r="F2571" s="5">
        <f t="shared" si="162"/>
        <v>1.2995323174716364E-2</v>
      </c>
    </row>
    <row r="2572" spans="1:6" hidden="1" outlineLevel="1" x14ac:dyDescent="0.3">
      <c r="A2572" s="3">
        <v>41932</v>
      </c>
      <c r="B2572" s="15">
        <v>7.9256293818988615E-3</v>
      </c>
      <c r="C2572" s="5">
        <f t="shared" si="163"/>
        <v>8.7631537502088283E-3</v>
      </c>
      <c r="D2572" s="5">
        <f t="shared" si="164"/>
        <v>1.3132717905270453E-2</v>
      </c>
      <c r="E2572" s="5">
        <f t="shared" si="161"/>
        <v>8.254272871546774E-3</v>
      </c>
      <c r="F2572" s="5">
        <f t="shared" si="162"/>
        <v>1.0142917897915427E-2</v>
      </c>
    </row>
    <row r="2573" spans="1:6" hidden="1" outlineLevel="1" x14ac:dyDescent="0.3">
      <c r="A2573" s="3">
        <v>41933</v>
      </c>
      <c r="B2573" s="15">
        <v>1.2538513953610886E-2</v>
      </c>
      <c r="C2573" s="5">
        <f t="shared" si="163"/>
        <v>7.9256293818988615E-3</v>
      </c>
      <c r="D2573" s="5">
        <f t="shared" si="164"/>
        <v>1.2787877027185595E-2</v>
      </c>
      <c r="E2573" s="5">
        <f t="shared" si="161"/>
        <v>8.4280432603874595E-3</v>
      </c>
      <c r="F2573" s="5">
        <f t="shared" si="162"/>
        <v>9.8989959174164109E-3</v>
      </c>
    </row>
    <row r="2574" spans="1:6" hidden="1" outlineLevel="1" x14ac:dyDescent="0.3">
      <c r="A2574" s="3">
        <v>41934</v>
      </c>
      <c r="B2574" s="15">
        <v>6.4651196100421696E-3</v>
      </c>
      <c r="C2574" s="5">
        <f t="shared" si="163"/>
        <v>1.2538513953610886E-2</v>
      </c>
      <c r="D2574" s="5">
        <f t="shared" si="164"/>
        <v>1.3040484525986162E-2</v>
      </c>
      <c r="E2574" s="5">
        <f t="shared" si="161"/>
        <v>8.8073151054810454E-3</v>
      </c>
      <c r="F2574" s="5">
        <f t="shared" si="162"/>
        <v>1.109439867441637E-2</v>
      </c>
    </row>
    <row r="2575" spans="1:6" hidden="1" outlineLevel="1" x14ac:dyDescent="0.3">
      <c r="A2575" s="3">
        <v>41935</v>
      </c>
      <c r="B2575" s="15">
        <v>1.4201082982087896E-2</v>
      </c>
      <c r="C2575" s="5">
        <f t="shared" si="163"/>
        <v>6.4651196100421696E-3</v>
      </c>
      <c r="D2575" s="5">
        <f t="shared" si="164"/>
        <v>1.1723553643976706E-2</v>
      </c>
      <c r="E2575" s="5">
        <f t="shared" si="161"/>
        <v>8.8122502822949225E-3</v>
      </c>
      <c r="F2575" s="5">
        <f t="shared" si="162"/>
        <v>9.3302015682642722E-3</v>
      </c>
    </row>
    <row r="2576" spans="1:6" hidden="1" outlineLevel="1" x14ac:dyDescent="0.3">
      <c r="A2576" s="3">
        <v>41936</v>
      </c>
      <c r="B2576" s="15">
        <v>4.3900920040926064E-3</v>
      </c>
      <c r="C2576" s="5">
        <f t="shared" si="163"/>
        <v>1.4201082982087896E-2</v>
      </c>
      <c r="D2576" s="5">
        <f t="shared" si="164"/>
        <v>9.9786999355697282E-3</v>
      </c>
      <c r="E2576" s="5">
        <f t="shared" si="161"/>
        <v>9.2426915662522386E-3</v>
      </c>
      <c r="F2576" s="5">
        <f t="shared" si="162"/>
        <v>1.0460634507627397E-2</v>
      </c>
    </row>
    <row r="2577" spans="1:6" hidden="1" outlineLevel="1" x14ac:dyDescent="0.3">
      <c r="A2577" s="3">
        <v>41939</v>
      </c>
      <c r="B2577" s="15">
        <v>1.117198710552565E-2</v>
      </c>
      <c r="C2577" s="5">
        <f t="shared" si="163"/>
        <v>4.3900920040926064E-3</v>
      </c>
      <c r="D2577" s="5">
        <f t="shared" si="164"/>
        <v>9.1040875863464838E-3</v>
      </c>
      <c r="E2577" s="5">
        <f t="shared" si="161"/>
        <v>8.9711794733940298E-3</v>
      </c>
      <c r="F2577" s="5">
        <f t="shared" si="162"/>
        <v>7.9781802733758737E-3</v>
      </c>
    </row>
    <row r="2578" spans="1:6" hidden="1" outlineLevel="1" x14ac:dyDescent="0.3">
      <c r="A2578" s="3">
        <v>41940</v>
      </c>
      <c r="B2578" s="15">
        <v>3.9070222846654921E-3</v>
      </c>
      <c r="C2578" s="5">
        <f t="shared" si="163"/>
        <v>1.117198710552565E-2</v>
      </c>
      <c r="D2578" s="5">
        <f t="shared" si="164"/>
        <v>9.7533591310718405E-3</v>
      </c>
      <c r="E2578" s="5">
        <f t="shared" si="161"/>
        <v>9.2355545649188252E-3</v>
      </c>
      <c r="F2578" s="5">
        <f t="shared" si="162"/>
        <v>9.7372502073632232E-3</v>
      </c>
    </row>
    <row r="2579" spans="1:6" hidden="1" outlineLevel="1" x14ac:dyDescent="0.3">
      <c r="A2579" s="3">
        <v>41941</v>
      </c>
      <c r="B2579" s="15">
        <v>6.4585128512309837E-3</v>
      </c>
      <c r="C2579" s="5">
        <f t="shared" si="163"/>
        <v>3.9070222846654921E-3</v>
      </c>
      <c r="D2579" s="5">
        <f t="shared" si="164"/>
        <v>8.0270607972827614E-3</v>
      </c>
      <c r="E2579" s="5">
        <f t="shared" si="161"/>
        <v>9.0129674254257799E-3</v>
      </c>
      <c r="F2579" s="5">
        <f t="shared" si="162"/>
        <v>7.4920225500181431E-3</v>
      </c>
    </row>
    <row r="2580" spans="1:6" hidden="1" outlineLevel="1" x14ac:dyDescent="0.3">
      <c r="A2580" s="3">
        <v>41942</v>
      </c>
      <c r="B2580" s="15">
        <v>1.2091014822402541E-2</v>
      </c>
      <c r="C2580" s="5">
        <f t="shared" si="163"/>
        <v>6.4585128512309837E-3</v>
      </c>
      <c r="D2580" s="5">
        <f t="shared" si="164"/>
        <v>8.0257394455205255E-3</v>
      </c>
      <c r="E2580" s="5">
        <f t="shared" si="161"/>
        <v>9.0858701829615099E-3</v>
      </c>
      <c r="F2580" s="5">
        <f t="shared" si="162"/>
        <v>8.0536714192668262E-3</v>
      </c>
    </row>
    <row r="2581" spans="1:6" hidden="1" outlineLevel="1" x14ac:dyDescent="0.3">
      <c r="A2581" s="3">
        <v>41943</v>
      </c>
      <c r="B2581" s="15">
        <v>6.0005479373334905E-3</v>
      </c>
      <c r="C2581" s="5">
        <f t="shared" si="163"/>
        <v>1.2091014822402541E-2</v>
      </c>
      <c r="D2581" s="5">
        <f t="shared" si="164"/>
        <v>7.6037258135834545E-3</v>
      </c>
      <c r="E2581" s="5">
        <f t="shared" si="161"/>
        <v>9.3837245467948763E-3</v>
      </c>
      <c r="F2581" s="5">
        <f t="shared" si="162"/>
        <v>9.1856162483352852E-3</v>
      </c>
    </row>
    <row r="2582" spans="1:6" hidden="1" outlineLevel="1" x14ac:dyDescent="0.3">
      <c r="A2582" s="3">
        <v>41946</v>
      </c>
      <c r="B2582" s="15">
        <v>6.5979241123822804E-3</v>
      </c>
      <c r="C2582" s="5">
        <f t="shared" si="163"/>
        <v>6.0005479373334905E-3</v>
      </c>
      <c r="D2582" s="5">
        <f t="shared" si="164"/>
        <v>7.9258170002316324E-3</v>
      </c>
      <c r="E2582" s="5">
        <f t="shared" si="161"/>
        <v>9.4115707249117376E-3</v>
      </c>
      <c r="F2582" s="5">
        <f t="shared" si="162"/>
        <v>8.0328577087261013E-3</v>
      </c>
    </row>
    <row r="2583" spans="1:6" hidden="1" outlineLevel="1" x14ac:dyDescent="0.3">
      <c r="A2583" s="3">
        <v>41947</v>
      </c>
      <c r="B2583" s="15">
        <v>6.1254939552319396E-3</v>
      </c>
      <c r="C2583" s="5">
        <f t="shared" si="163"/>
        <v>6.5979241123822804E-3</v>
      </c>
      <c r="D2583" s="5">
        <f t="shared" si="164"/>
        <v>7.0110044016029579E-3</v>
      </c>
      <c r="E2583" s="5">
        <f t="shared" si="161"/>
        <v>9.4111894683525463E-3</v>
      </c>
      <c r="F2583" s="5">
        <f t="shared" si="162"/>
        <v>7.8195818795920857E-3</v>
      </c>
    </row>
    <row r="2584" spans="1:6" hidden="1" outlineLevel="1" x14ac:dyDescent="0.3">
      <c r="A2584" s="3">
        <v>41948</v>
      </c>
      <c r="B2584" s="15">
        <v>4.9915728078304914E-3</v>
      </c>
      <c r="C2584" s="5">
        <f t="shared" si="163"/>
        <v>6.1254939552319396E-3</v>
      </c>
      <c r="D2584" s="5">
        <f t="shared" si="164"/>
        <v>7.4546987357162458E-3</v>
      </c>
      <c r="E2584" s="5">
        <f t="shared" si="161"/>
        <v>9.3920993080894785E-3</v>
      </c>
      <c r="F2584" s="5">
        <f t="shared" si="162"/>
        <v>7.8779139870397263E-3</v>
      </c>
    </row>
    <row r="2585" spans="1:6" hidden="1" outlineLevel="1" x14ac:dyDescent="0.3">
      <c r="A2585" s="3">
        <v>41949</v>
      </c>
      <c r="B2585" s="15">
        <v>7.5994914187310393E-3</v>
      </c>
      <c r="C2585" s="5">
        <f t="shared" si="163"/>
        <v>4.9915728078304914E-3</v>
      </c>
      <c r="D2585" s="5">
        <f t="shared" si="164"/>
        <v>7.161310727036148E-3</v>
      </c>
      <c r="E2585" s="5">
        <f t="shared" ref="E2585:E2648" si="165">AVERAGE(B2563:B2584)</f>
        <v>8.9897522898094457E-3</v>
      </c>
      <c r="F2585" s="5">
        <f t="shared" ref="F2585:F2648" si="166">C2585*$J$3+D2585*$I$3+E2585*$H$3+$K$3</f>
        <v>7.3915497349276525E-3</v>
      </c>
    </row>
    <row r="2586" spans="1:6" hidden="1" outlineLevel="1" x14ac:dyDescent="0.3">
      <c r="A2586" s="3">
        <v>41950</v>
      </c>
      <c r="B2586" s="15">
        <v>6.8521467711958849E-3</v>
      </c>
      <c r="C2586" s="5">
        <f t="shared" si="163"/>
        <v>7.5994914187310393E-3</v>
      </c>
      <c r="D2586" s="5">
        <f t="shared" si="164"/>
        <v>6.2630060463018476E-3</v>
      </c>
      <c r="E2586" s="5">
        <f t="shared" si="165"/>
        <v>9.1537667628072191E-3</v>
      </c>
      <c r="F2586" s="5">
        <f t="shared" si="166"/>
        <v>7.6643120182459702E-3</v>
      </c>
    </row>
    <row r="2587" spans="1:6" hidden="1" outlineLevel="1" x14ac:dyDescent="0.3">
      <c r="A2587" s="3">
        <v>41953</v>
      </c>
      <c r="B2587" s="15">
        <v>2.6183588816044955E-3</v>
      </c>
      <c r="C2587" s="5">
        <f t="shared" si="163"/>
        <v>6.8521467711958849E-3</v>
      </c>
      <c r="D2587" s="5">
        <f t="shared" si="164"/>
        <v>6.4333258130743268E-3</v>
      </c>
      <c r="E2587" s="5">
        <f t="shared" si="165"/>
        <v>9.2262849983818836E-3</v>
      </c>
      <c r="F2587" s="5">
        <f t="shared" si="166"/>
        <v>7.5951926624394858E-3</v>
      </c>
    </row>
    <row r="2588" spans="1:6" hidden="1" outlineLevel="1" x14ac:dyDescent="0.3">
      <c r="A2588" s="3">
        <v>41954</v>
      </c>
      <c r="B2588" s="15">
        <v>2.3681231444818997E-3</v>
      </c>
      <c r="C2588" s="5">
        <f t="shared" si="163"/>
        <v>2.6183588816044955E-3</v>
      </c>
      <c r="D2588" s="5">
        <f t="shared" si="164"/>
        <v>5.6374127669187703E-3</v>
      </c>
      <c r="E2588" s="5">
        <f t="shared" si="165"/>
        <v>8.7748061643559624E-3</v>
      </c>
      <c r="F2588" s="5">
        <f t="shared" si="166"/>
        <v>6.2533638462699825E-3</v>
      </c>
    </row>
    <row r="2589" spans="1:6" hidden="1" outlineLevel="1" x14ac:dyDescent="0.3">
      <c r="A2589" s="3">
        <v>41955</v>
      </c>
      <c r="B2589" s="15">
        <v>4.2714093906397995E-3</v>
      </c>
      <c r="C2589" s="5">
        <f t="shared" si="163"/>
        <v>2.3681231444818997E-3</v>
      </c>
      <c r="D2589" s="5">
        <f t="shared" si="164"/>
        <v>4.8859386047687614E-3</v>
      </c>
      <c r="E2589" s="5">
        <f t="shared" si="165"/>
        <v>8.543919252304584E-3</v>
      </c>
      <c r="F2589" s="5">
        <f t="shared" si="166"/>
        <v>5.8425464110059607E-3</v>
      </c>
    </row>
    <row r="2590" spans="1:6" hidden="1" outlineLevel="1" x14ac:dyDescent="0.3">
      <c r="A2590" s="3">
        <v>41956</v>
      </c>
      <c r="B2590" s="15">
        <v>4.4365705138079987E-3</v>
      </c>
      <c r="C2590" s="5">
        <f t="shared" si="163"/>
        <v>4.2714093906397995E-3</v>
      </c>
      <c r="D2590" s="5">
        <f t="shared" si="164"/>
        <v>4.7419059213306232E-3</v>
      </c>
      <c r="E2590" s="5">
        <f t="shared" si="165"/>
        <v>8.2994454167735245E-3</v>
      </c>
      <c r="F2590" s="5">
        <f t="shared" si="166"/>
        <v>6.1052273675741304E-3</v>
      </c>
    </row>
    <row r="2591" spans="1:6" hidden="1" outlineLevel="1" x14ac:dyDescent="0.3">
      <c r="A2591" s="3">
        <v>41957</v>
      </c>
      <c r="B2591" s="15">
        <v>4.8033635770439558E-3</v>
      </c>
      <c r="C2591" s="5">
        <f t="shared" si="163"/>
        <v>4.4365705138079987E-3</v>
      </c>
      <c r="D2591" s="5">
        <f t="shared" si="164"/>
        <v>4.1093217403460154E-3</v>
      </c>
      <c r="E2591" s="5">
        <f t="shared" si="165"/>
        <v>7.9885860556007954E-3</v>
      </c>
      <c r="F2591" s="5">
        <f t="shared" si="166"/>
        <v>5.7982237157229218E-3</v>
      </c>
    </row>
    <row r="2592" spans="1:6" hidden="1" outlineLevel="1" x14ac:dyDescent="0.3">
      <c r="A2592" s="3">
        <v>41960</v>
      </c>
      <c r="B2592" s="15">
        <v>6.8949093065007955E-3</v>
      </c>
      <c r="C2592" s="5">
        <f t="shared" si="163"/>
        <v>4.8033635770439558E-3</v>
      </c>
      <c r="D2592" s="5">
        <f t="shared" si="164"/>
        <v>3.6995651015156298E-3</v>
      </c>
      <c r="E2592" s="5">
        <f t="shared" si="165"/>
        <v>7.6137492172805438E-3</v>
      </c>
      <c r="F2592" s="5">
        <f t="shared" si="166"/>
        <v>5.5940768426606322E-3</v>
      </c>
    </row>
    <row r="2593" spans="1:6" hidden="1" outlineLevel="1" x14ac:dyDescent="0.3">
      <c r="A2593" s="3">
        <v>41961</v>
      </c>
      <c r="B2593" s="15">
        <v>2.9348511462564454E-3</v>
      </c>
      <c r="C2593" s="5">
        <f t="shared" si="163"/>
        <v>6.8949093065007955E-3</v>
      </c>
      <c r="D2593" s="5">
        <f t="shared" si="164"/>
        <v>4.5548751864948897E-3</v>
      </c>
      <c r="E2593" s="5">
        <f t="shared" si="165"/>
        <v>6.8850927528431808E-3</v>
      </c>
      <c r="F2593" s="5">
        <f t="shared" si="166"/>
        <v>6.099192687246853E-3</v>
      </c>
    </row>
    <row r="2594" spans="1:6" hidden="1" outlineLevel="1" x14ac:dyDescent="0.3">
      <c r="A2594" s="3">
        <v>41962</v>
      </c>
      <c r="B2594" s="15">
        <v>3.9502695468879943E-3</v>
      </c>
      <c r="C2594" s="5">
        <f t="shared" si="163"/>
        <v>2.9348511462564454E-3</v>
      </c>
      <c r="D2594" s="5">
        <f t="shared" si="164"/>
        <v>4.6682207868497996E-3</v>
      </c>
      <c r="E2594" s="5">
        <f t="shared" si="165"/>
        <v>6.6201699072089811E-3</v>
      </c>
      <c r="F2594" s="5">
        <f t="shared" si="166"/>
        <v>5.2162482545420226E-3</v>
      </c>
    </row>
    <row r="2595" spans="1:6" hidden="1" outlineLevel="1" x14ac:dyDescent="0.3">
      <c r="A2595" s="3">
        <v>41963</v>
      </c>
      <c r="B2595" s="15">
        <v>6.4390619646635663E-3</v>
      </c>
      <c r="C2595" s="5">
        <f t="shared" si="163"/>
        <v>3.9502695468879943E-3</v>
      </c>
      <c r="D2595" s="5">
        <f t="shared" si="164"/>
        <v>4.6039928180994383E-3</v>
      </c>
      <c r="E2595" s="5">
        <f t="shared" si="165"/>
        <v>6.4394717328903062E-3</v>
      </c>
      <c r="F2595" s="5">
        <f t="shared" si="166"/>
        <v>5.3436883326867732E-3</v>
      </c>
    </row>
    <row r="2596" spans="1:6" hidden="1" outlineLevel="1" x14ac:dyDescent="0.3">
      <c r="A2596" s="3">
        <v>41964</v>
      </c>
      <c r="B2596" s="15">
        <v>7.4920284815830889E-3</v>
      </c>
      <c r="C2596" s="5">
        <f t="shared" si="163"/>
        <v>6.4390619646635663E-3</v>
      </c>
      <c r="D2596" s="5">
        <f t="shared" si="164"/>
        <v>5.0044911082705512E-3</v>
      </c>
      <c r="E2596" s="5">
        <f t="shared" si="165"/>
        <v>6.1622239152108824E-3</v>
      </c>
      <c r="F2596" s="5">
        <f t="shared" si="166"/>
        <v>5.9199569540141928E-3</v>
      </c>
    </row>
    <row r="2597" spans="1:6" hidden="1" outlineLevel="1" x14ac:dyDescent="0.3">
      <c r="A2597" s="3">
        <v>41967</v>
      </c>
      <c r="B2597" s="15">
        <v>3.9361522742905721E-3</v>
      </c>
      <c r="C2597" s="5">
        <f t="shared" si="163"/>
        <v>7.4920284815830889E-3</v>
      </c>
      <c r="D2597" s="5">
        <f t="shared" si="164"/>
        <v>5.5422240891783783E-3</v>
      </c>
      <c r="E2597" s="5">
        <f t="shared" si="165"/>
        <v>6.2089015911900164E-3</v>
      </c>
      <c r="F2597" s="5">
        <f t="shared" si="166"/>
        <v>6.3568611315050483E-3</v>
      </c>
    </row>
    <row r="2598" spans="1:6" hidden="1" outlineLevel="1" x14ac:dyDescent="0.3">
      <c r="A2598" s="3">
        <v>41968</v>
      </c>
      <c r="B2598" s="15">
        <v>4.0404024182656316E-3</v>
      </c>
      <c r="C2598" s="5">
        <f t="shared" si="163"/>
        <v>3.9361522742905721E-3</v>
      </c>
      <c r="D2598" s="5">
        <f t="shared" si="164"/>
        <v>4.9504726827363336E-3</v>
      </c>
      <c r="E2598" s="5">
        <f t="shared" si="165"/>
        <v>5.7423138317446833E-3</v>
      </c>
      <c r="F2598" s="5">
        <f t="shared" si="166"/>
        <v>5.2280949571275499E-3</v>
      </c>
    </row>
    <row r="2599" spans="1:6" hidden="1" outlineLevel="1" x14ac:dyDescent="0.3">
      <c r="A2599" s="3">
        <v>41969</v>
      </c>
      <c r="B2599" s="15">
        <v>5.0344213712575411E-3</v>
      </c>
      <c r="C2599" s="5">
        <f t="shared" si="163"/>
        <v>4.0404024182656316E-3</v>
      </c>
      <c r="D2599" s="5">
        <f t="shared" si="164"/>
        <v>5.171582937138171E-3</v>
      </c>
      <c r="E2599" s="5">
        <f t="shared" si="165"/>
        <v>5.7264188505707298E-3</v>
      </c>
      <c r="F2599" s="5">
        <f t="shared" si="166"/>
        <v>5.3264414463082728E-3</v>
      </c>
    </row>
    <row r="2600" spans="1:6" hidden="1" outlineLevel="1" x14ac:dyDescent="0.3">
      <c r="A2600" s="3">
        <v>41970</v>
      </c>
      <c r="B2600" s="15">
        <v>3.6378712477314877E-3</v>
      </c>
      <c r="C2600" s="5">
        <f t="shared" si="163"/>
        <v>5.0344213712575411E-3</v>
      </c>
      <c r="D2600" s="5">
        <f t="shared" si="164"/>
        <v>5.3884133020120793E-3</v>
      </c>
      <c r="E2600" s="5">
        <f t="shared" si="165"/>
        <v>5.4474385899221786E-3</v>
      </c>
      <c r="F2600" s="5">
        <f t="shared" si="166"/>
        <v>5.5195156091404941E-3</v>
      </c>
    </row>
    <row r="2601" spans="1:6" hidden="1" outlineLevel="1" x14ac:dyDescent="0.3">
      <c r="A2601" s="3">
        <v>41971</v>
      </c>
      <c r="B2601" s="15">
        <v>7.8849140273374533E-3</v>
      </c>
      <c r="C2601" s="5">
        <f t="shared" si="163"/>
        <v>3.6378712477314877E-3</v>
      </c>
      <c r="D2601" s="5">
        <f t="shared" si="164"/>
        <v>4.8281751586256652E-3</v>
      </c>
      <c r="E2601" s="5">
        <f t="shared" si="165"/>
        <v>5.4352044518797236E-3</v>
      </c>
      <c r="F2601" s="5">
        <f t="shared" si="166"/>
        <v>5.0138757893177458E-3</v>
      </c>
    </row>
    <row r="2602" spans="1:6" hidden="1" outlineLevel="1" x14ac:dyDescent="0.3">
      <c r="A2602" s="3">
        <v>41974</v>
      </c>
      <c r="B2602" s="15">
        <v>6.7368653627203883E-3</v>
      </c>
      <c r="C2602" s="5">
        <f t="shared" si="163"/>
        <v>7.8849140273374533E-3</v>
      </c>
      <c r="D2602" s="5">
        <f t="shared" si="164"/>
        <v>4.9067522677765374E-3</v>
      </c>
      <c r="E2602" s="5">
        <f t="shared" si="165"/>
        <v>5.5000408689754735E-3</v>
      </c>
      <c r="F2602" s="5">
        <f t="shared" si="166"/>
        <v>5.9591471753955693E-3</v>
      </c>
    </row>
    <row r="2603" spans="1:6" hidden="1" outlineLevel="1" x14ac:dyDescent="0.3">
      <c r="A2603" s="3">
        <v>41975</v>
      </c>
      <c r="B2603" s="15">
        <v>5.2364659227959257E-3</v>
      </c>
      <c r="C2603" s="5">
        <f t="shared" si="163"/>
        <v>6.7368653627203883E-3</v>
      </c>
      <c r="D2603" s="5">
        <f t="shared" si="164"/>
        <v>5.4668948854625001E-3</v>
      </c>
      <c r="E2603" s="5">
        <f t="shared" si="165"/>
        <v>5.2566704389899205E-3</v>
      </c>
      <c r="F2603" s="5">
        <f t="shared" si="166"/>
        <v>5.8409153627385912E-3</v>
      </c>
    </row>
    <row r="2604" spans="1:6" hidden="1" outlineLevel="1" x14ac:dyDescent="0.3">
      <c r="A2604" s="3">
        <v>41976</v>
      </c>
      <c r="B2604" s="15">
        <v>3.3505372903388253E-3</v>
      </c>
      <c r="C2604" s="5">
        <f t="shared" si="163"/>
        <v>5.2364659227959257E-3</v>
      </c>
      <c r="D2604" s="5">
        <f t="shared" si="164"/>
        <v>5.7061075863685598E-3</v>
      </c>
      <c r="E2604" s="5">
        <f t="shared" si="165"/>
        <v>5.2219394383291214E-3</v>
      </c>
      <c r="F2604" s="5">
        <f t="shared" si="166"/>
        <v>5.6017712980281336E-3</v>
      </c>
    </row>
    <row r="2605" spans="1:6" hidden="1" outlineLevel="1" x14ac:dyDescent="0.3">
      <c r="A2605" s="3">
        <v>41977</v>
      </c>
      <c r="B2605" s="15">
        <v>5.3017748837550886E-3</v>
      </c>
      <c r="C2605" s="5">
        <f t="shared" si="163"/>
        <v>3.3505372903388253E-3</v>
      </c>
      <c r="D2605" s="5">
        <f t="shared" si="164"/>
        <v>5.3693307701848164E-3</v>
      </c>
      <c r="E2605" s="5">
        <f t="shared" si="165"/>
        <v>5.0743309464180561E-3</v>
      </c>
      <c r="F2605" s="5">
        <f t="shared" si="166"/>
        <v>5.0291281622046723E-3</v>
      </c>
    </row>
    <row r="2606" spans="1:6" hidden="1" outlineLevel="1" x14ac:dyDescent="0.3">
      <c r="A2606" s="3">
        <v>41978</v>
      </c>
      <c r="B2606" s="15">
        <v>4.9486242621652916E-3</v>
      </c>
      <c r="C2606" s="5">
        <f t="shared" si="163"/>
        <v>5.3017748837550886E-3</v>
      </c>
      <c r="D2606" s="5">
        <f t="shared" si="164"/>
        <v>5.7021114973895368E-3</v>
      </c>
      <c r="E2606" s="5">
        <f t="shared" si="165"/>
        <v>5.0368891704418344E-3</v>
      </c>
      <c r="F2606" s="5">
        <f t="shared" si="166"/>
        <v>5.5500748777534484E-3</v>
      </c>
    </row>
    <row r="2607" spans="1:6" hidden="1" outlineLevel="1" x14ac:dyDescent="0.3">
      <c r="A2607" s="3">
        <v>41981</v>
      </c>
      <c r="B2607" s="15">
        <v>4.010786609951556E-3</v>
      </c>
      <c r="C2607" s="5">
        <f t="shared" si="163"/>
        <v>4.9486242621652916E-3</v>
      </c>
      <c r="D2607" s="5">
        <f t="shared" si="164"/>
        <v>5.1148535443551035E-3</v>
      </c>
      <c r="E2607" s="5">
        <f t="shared" si="165"/>
        <v>5.0349369638206885E-3</v>
      </c>
      <c r="F2607" s="5">
        <f t="shared" si="166"/>
        <v>5.2575553874698224E-3</v>
      </c>
    </row>
    <row r="2608" spans="1:6" hidden="1" outlineLevel="1" x14ac:dyDescent="0.3">
      <c r="A2608" s="3">
        <v>41982</v>
      </c>
      <c r="B2608" s="15">
        <v>8.2380712250786116E-3</v>
      </c>
      <c r="C2608" s="5">
        <f t="shared" si="163"/>
        <v>4.010786609951556E-3</v>
      </c>
      <c r="D2608" s="5">
        <f t="shared" si="164"/>
        <v>4.5696377938013368E-3</v>
      </c>
      <c r="E2608" s="5">
        <f t="shared" si="165"/>
        <v>4.871814017967077E-3</v>
      </c>
      <c r="F2608" s="5">
        <f t="shared" si="166"/>
        <v>4.8018598099996562E-3</v>
      </c>
    </row>
    <row r="2609" spans="1:6" hidden="1" outlineLevel="1" x14ac:dyDescent="0.3">
      <c r="A2609" s="3">
        <v>41983</v>
      </c>
      <c r="B2609" s="15">
        <v>7.1210200178047998E-3</v>
      </c>
      <c r="C2609" s="5">
        <f t="shared" si="163"/>
        <v>8.2380712250786116E-3</v>
      </c>
      <c r="D2609" s="5">
        <f t="shared" si="164"/>
        <v>5.1699588542578742E-3</v>
      </c>
      <c r="E2609" s="5">
        <f t="shared" si="165"/>
        <v>4.9348105840526547E-3</v>
      </c>
      <c r="F2609" s="5">
        <f t="shared" si="166"/>
        <v>5.9355972484704846E-3</v>
      </c>
    </row>
    <row r="2610" spans="1:6" hidden="1" outlineLevel="1" x14ac:dyDescent="0.3">
      <c r="A2610" s="3">
        <v>41984</v>
      </c>
      <c r="B2610" s="15">
        <v>7.4782464480285006E-3</v>
      </c>
      <c r="C2610" s="5">
        <f t="shared" si="163"/>
        <v>7.1210200178047998E-3</v>
      </c>
      <c r="D2610" s="5">
        <f t="shared" si="164"/>
        <v>5.92405539975107E-3</v>
      </c>
      <c r="E2610" s="5">
        <f t="shared" si="165"/>
        <v>5.1394769993344872E-3</v>
      </c>
      <c r="F2610" s="5">
        <f t="shared" si="166"/>
        <v>6.0505888441520425E-3</v>
      </c>
    </row>
    <row r="2611" spans="1:6" hidden="1" outlineLevel="1" x14ac:dyDescent="0.3">
      <c r="A2611" s="3">
        <v>41985</v>
      </c>
      <c r="B2611" s="15">
        <v>1.0185371979453609E-2</v>
      </c>
      <c r="C2611" s="5">
        <f t="shared" si="163"/>
        <v>7.4782464480285006E-3</v>
      </c>
      <c r="D2611" s="5">
        <f t="shared" si="164"/>
        <v>6.3593497126057524E-3</v>
      </c>
      <c r="E2611" s="5">
        <f t="shared" si="165"/>
        <v>5.371755331313878E-3</v>
      </c>
      <c r="F2611" s="5">
        <f t="shared" si="166"/>
        <v>6.3672859025700589E-3</v>
      </c>
    </row>
    <row r="2612" spans="1:6" hidden="1" outlineLevel="1" x14ac:dyDescent="0.3">
      <c r="A2612" s="3">
        <v>41988</v>
      </c>
      <c r="B2612" s="15">
        <v>1.6129100979948373E-2</v>
      </c>
      <c r="C2612" s="5">
        <f t="shared" si="163"/>
        <v>1.0185371979453609E-2</v>
      </c>
      <c r="D2612" s="5">
        <f t="shared" si="164"/>
        <v>7.4066992560634162E-3</v>
      </c>
      <c r="E2612" s="5">
        <f t="shared" si="165"/>
        <v>5.6405718126235965E-3</v>
      </c>
      <c r="F2612" s="5">
        <f t="shared" si="166"/>
        <v>7.4178413239222724E-3</v>
      </c>
    </row>
    <row r="2613" spans="1:6" hidden="1" outlineLevel="1" x14ac:dyDescent="0.3">
      <c r="A2613" s="3">
        <v>41989</v>
      </c>
      <c r="B2613" s="15">
        <v>1.5508745025047212E-2</v>
      </c>
      <c r="C2613" s="5">
        <f t="shared" si="163"/>
        <v>1.6129100979948373E-2</v>
      </c>
      <c r="D2613" s="5">
        <f t="shared" si="164"/>
        <v>9.8303621300627787E-3</v>
      </c>
      <c r="E2613" s="5">
        <f t="shared" si="165"/>
        <v>6.1720504701754325E-3</v>
      </c>
      <c r="F2613" s="5">
        <f t="shared" si="166"/>
        <v>9.7501013051755226E-3</v>
      </c>
    </row>
    <row r="2614" spans="1:6" hidden="1" outlineLevel="1" x14ac:dyDescent="0.3">
      <c r="A2614" s="3">
        <v>41990</v>
      </c>
      <c r="B2614" s="15">
        <v>1.4288745228072946E-2</v>
      </c>
      <c r="C2614" s="5">
        <f t="shared" si="163"/>
        <v>1.5508745025047212E-2</v>
      </c>
      <c r="D2614" s="5">
        <f t="shared" si="164"/>
        <v>1.1284496890056499E-2</v>
      </c>
      <c r="E2614" s="5">
        <f t="shared" si="165"/>
        <v>6.6586587178119432E-3</v>
      </c>
      <c r="F2614" s="5">
        <f t="shared" si="166"/>
        <v>1.0326369681888032E-2</v>
      </c>
    </row>
    <row r="2615" spans="1:6" hidden="1" outlineLevel="1" x14ac:dyDescent="0.3">
      <c r="A2615" s="3">
        <v>41991</v>
      </c>
      <c r="B2615" s="15">
        <v>7.7091007642607259E-3</v>
      </c>
      <c r="C2615" s="5">
        <f t="shared" si="163"/>
        <v>1.4288745228072946E-2</v>
      </c>
      <c r="D2615" s="5">
        <f t="shared" si="164"/>
        <v>1.2718041932110128E-2</v>
      </c>
      <c r="E2615" s="5">
        <f t="shared" si="165"/>
        <v>6.9947421687924947E-3</v>
      </c>
      <c r="F2615" s="5">
        <f t="shared" si="166"/>
        <v>1.0716794470248097E-2</v>
      </c>
    </row>
    <row r="2616" spans="1:6" hidden="1" outlineLevel="1" x14ac:dyDescent="0.3">
      <c r="A2616" s="3">
        <v>41992</v>
      </c>
      <c r="B2616" s="15">
        <v>8.0735518372344606E-3</v>
      </c>
      <c r="C2616" s="5">
        <f t="shared" si="163"/>
        <v>7.7091007642607259E-3</v>
      </c>
      <c r="D2616" s="5">
        <f t="shared" si="164"/>
        <v>1.2764212795356573E-2</v>
      </c>
      <c r="E2616" s="5">
        <f t="shared" si="165"/>
        <v>7.211753515065417E-3</v>
      </c>
      <c r="F2616" s="5">
        <f t="shared" si="166"/>
        <v>9.4242706548923541E-3</v>
      </c>
    </row>
    <row r="2617" spans="1:6" hidden="1" outlineLevel="1" x14ac:dyDescent="0.3">
      <c r="A2617" s="3">
        <v>41995</v>
      </c>
      <c r="B2617" s="15">
        <v>8.3255158841948913E-3</v>
      </c>
      <c r="C2617" s="5">
        <f t="shared" si="163"/>
        <v>8.0735518372344606E-3</v>
      </c>
      <c r="D2617" s="5">
        <f t="shared" si="164"/>
        <v>1.2341848766912744E-2</v>
      </c>
      <c r="E2617" s="5">
        <f t="shared" si="165"/>
        <v>7.3991754373538936E-3</v>
      </c>
      <c r="F2617" s="5">
        <f t="shared" si="166"/>
        <v>9.4092976664397112E-3</v>
      </c>
    </row>
    <row r="2618" spans="1:6" hidden="1" outlineLevel="1" x14ac:dyDescent="0.3">
      <c r="A2618" s="3">
        <v>41996</v>
      </c>
      <c r="B2618" s="15">
        <v>4.5486870059850033E-3</v>
      </c>
      <c r="C2618" s="5">
        <f t="shared" si="163"/>
        <v>8.3255158841948913E-3</v>
      </c>
      <c r="D2618" s="5">
        <f t="shared" si="164"/>
        <v>1.0781131747762048E-2</v>
      </c>
      <c r="E2618" s="5">
        <f t="shared" si="165"/>
        <v>7.4849233427871356E-3</v>
      </c>
      <c r="F2618" s="5">
        <f t="shared" si="166"/>
        <v>8.9138515881501592E-3</v>
      </c>
    </row>
    <row r="2619" spans="1:6" hidden="1" outlineLevel="1" x14ac:dyDescent="0.3">
      <c r="A2619" s="3">
        <v>42003</v>
      </c>
      <c r="B2619" s="15">
        <v>9.5445199762141924E-3</v>
      </c>
      <c r="C2619" s="5">
        <f t="shared" si="163"/>
        <v>4.5486870059850033E-3</v>
      </c>
      <c r="D2619" s="5">
        <f t="shared" si="164"/>
        <v>8.5891201439496044E-3</v>
      </c>
      <c r="E2619" s="5">
        <f t="shared" si="165"/>
        <v>7.3511350938963134E-3</v>
      </c>
      <c r="F2619" s="5">
        <f t="shared" si="166"/>
        <v>7.260860434261069E-3</v>
      </c>
    </row>
    <row r="2620" spans="1:6" hidden="1" outlineLevel="1" x14ac:dyDescent="0.3">
      <c r="A2620" s="3">
        <v>42009</v>
      </c>
      <c r="B2620" s="15">
        <v>1.37422623360749E-2</v>
      </c>
      <c r="C2620" s="5">
        <f t="shared" si="163"/>
        <v>9.5445199762141924E-3</v>
      </c>
      <c r="D2620" s="5">
        <f t="shared" si="164"/>
        <v>7.640275093577854E-3</v>
      </c>
      <c r="E2620" s="5">
        <f t="shared" si="165"/>
        <v>7.6060608985292063E-3</v>
      </c>
      <c r="F2620" s="5">
        <f t="shared" si="166"/>
        <v>8.0488414176134275E-3</v>
      </c>
    </row>
    <row r="2621" spans="1:6" hidden="1" outlineLevel="1" x14ac:dyDescent="0.3">
      <c r="A2621" s="3">
        <v>42010</v>
      </c>
      <c r="B2621" s="15">
        <v>1.1979756996430314E-2</v>
      </c>
      <c r="C2621" s="5">
        <f t="shared" si="163"/>
        <v>1.37422623360749E-2</v>
      </c>
      <c r="D2621" s="5">
        <f t="shared" si="164"/>
        <v>8.8469074079406892E-3</v>
      </c>
      <c r="E2621" s="5">
        <f t="shared" si="165"/>
        <v>8.0470545311568994E-3</v>
      </c>
      <c r="F2621" s="5">
        <f t="shared" si="166"/>
        <v>9.5315957908468155E-3</v>
      </c>
    </row>
    <row r="2622" spans="1:6" hidden="1" outlineLevel="1" x14ac:dyDescent="0.3">
      <c r="A2622" s="3">
        <v>42011</v>
      </c>
      <c r="B2622" s="15">
        <v>9.3308068187191989E-3</v>
      </c>
      <c r="C2622" s="5">
        <f t="shared" si="163"/>
        <v>1.1979756996430314E-2</v>
      </c>
      <c r="D2622" s="5">
        <f t="shared" si="164"/>
        <v>9.6281484397798597E-3</v>
      </c>
      <c r="E2622" s="5">
        <f t="shared" si="165"/>
        <v>8.3627516050283884E-3</v>
      </c>
      <c r="F2622" s="5">
        <f t="shared" si="166"/>
        <v>9.5591875713080549E-3</v>
      </c>
    </row>
    <row r="2623" spans="1:6" hidden="1" outlineLevel="1" x14ac:dyDescent="0.3">
      <c r="A2623" s="3">
        <v>42012</v>
      </c>
      <c r="B2623" s="15">
        <v>1.0603602933329617E-2</v>
      </c>
      <c r="C2623" s="5">
        <f t="shared" si="163"/>
        <v>9.3308068187191989E-3</v>
      </c>
      <c r="D2623" s="5">
        <f t="shared" si="164"/>
        <v>9.8292066266847215E-3</v>
      </c>
      <c r="E2623" s="5">
        <f t="shared" si="165"/>
        <v>8.6215214037096491E-3</v>
      </c>
      <c r="F2623" s="5">
        <f t="shared" si="166"/>
        <v>9.1656517718706268E-3</v>
      </c>
    </row>
    <row r="2624" spans="1:6" hidden="1" outlineLevel="1" x14ac:dyDescent="0.3">
      <c r="A2624" s="3">
        <v>42013</v>
      </c>
      <c r="B2624" s="15">
        <v>8.6948130558984933E-3</v>
      </c>
      <c r="C2624" s="5">
        <f t="shared" si="163"/>
        <v>1.0603602933329617E-2</v>
      </c>
      <c r="D2624" s="5">
        <f t="shared" si="164"/>
        <v>1.1040189812153645E-2</v>
      </c>
      <c r="E2624" s="5">
        <f t="shared" si="165"/>
        <v>8.7450981721638385E-3</v>
      </c>
      <c r="F2624" s="5">
        <f t="shared" si="166"/>
        <v>9.9247759355530624E-3</v>
      </c>
    </row>
    <row r="2625" spans="1:6" hidden="1" outlineLevel="1" x14ac:dyDescent="0.3">
      <c r="A2625" s="3">
        <v>42016</v>
      </c>
      <c r="B2625" s="15">
        <v>9.5952271705858315E-3</v>
      </c>
      <c r="C2625" s="5">
        <f t="shared" si="163"/>
        <v>8.6948130558984933E-3</v>
      </c>
      <c r="D2625" s="5">
        <f t="shared" si="164"/>
        <v>1.0870248428090507E-2</v>
      </c>
      <c r="E2625" s="5">
        <f t="shared" si="165"/>
        <v>8.8340957945810244E-3</v>
      </c>
      <c r="F2625" s="5">
        <f t="shared" si="166"/>
        <v>9.4908990870299012E-3</v>
      </c>
    </row>
    <row r="2626" spans="1:6" hidden="1" outlineLevel="1" x14ac:dyDescent="0.3">
      <c r="A2626" s="3">
        <v>42017</v>
      </c>
      <c r="B2626" s="15">
        <v>9.0128477916324168E-3</v>
      </c>
      <c r="C2626" s="5">
        <f t="shared" si="163"/>
        <v>9.5952271705858315E-3</v>
      </c>
      <c r="D2626" s="5">
        <f t="shared" si="164"/>
        <v>1.0040841394992691E-2</v>
      </c>
      <c r="E2626" s="5">
        <f t="shared" si="165"/>
        <v>9.0322213058442024E-3</v>
      </c>
      <c r="F2626" s="5">
        <f t="shared" si="166"/>
        <v>9.4416413451249449E-3</v>
      </c>
    </row>
    <row r="2627" spans="1:6" hidden="1" outlineLevel="1" x14ac:dyDescent="0.3">
      <c r="A2627" s="3">
        <v>42018</v>
      </c>
      <c r="B2627" s="15">
        <v>1.4784210437133039E-2</v>
      </c>
      <c r="C2627" s="5">
        <f t="shared" si="163"/>
        <v>9.0128477916324168E-3</v>
      </c>
      <c r="D2627" s="5">
        <f t="shared" si="164"/>
        <v>9.4474595540331111E-3</v>
      </c>
      <c r="E2627" s="5">
        <f t="shared" si="165"/>
        <v>9.2895990559030018E-3</v>
      </c>
      <c r="F2627" s="5">
        <f t="shared" si="166"/>
        <v>9.1882478334358864E-3</v>
      </c>
    </row>
    <row r="2628" spans="1:6" hidden="1" outlineLevel="1" x14ac:dyDescent="0.3">
      <c r="A2628" s="3">
        <v>42019</v>
      </c>
      <c r="B2628" s="15">
        <v>2.0593112816232967E-2</v>
      </c>
      <c r="C2628" s="5">
        <f t="shared" ref="C2628:C2691" si="167">B2627</f>
        <v>1.4784210437133039E-2</v>
      </c>
      <c r="D2628" s="5">
        <f t="shared" si="164"/>
        <v>1.0538140277715878E-2</v>
      </c>
      <c r="E2628" s="5">
        <f t="shared" si="165"/>
        <v>9.7206188537838183E-3</v>
      </c>
      <c r="F2628" s="5">
        <f t="shared" si="166"/>
        <v>1.0955760743971883E-2</v>
      </c>
    </row>
    <row r="2629" spans="1:6" hidden="1" outlineLevel="1" x14ac:dyDescent="0.3">
      <c r="A2629" s="3">
        <v>42020</v>
      </c>
      <c r="B2629" s="15">
        <v>1.1530345273702881E-2</v>
      </c>
      <c r="C2629" s="5">
        <f t="shared" si="167"/>
        <v>2.0593112816232967E-2</v>
      </c>
      <c r="D2629" s="5">
        <f t="shared" si="164"/>
        <v>1.2536042254296548E-2</v>
      </c>
      <c r="E2629" s="5">
        <f t="shared" si="165"/>
        <v>1.0431731969877803E-2</v>
      </c>
      <c r="F2629" s="5">
        <f t="shared" si="166"/>
        <v>1.3164028926158911E-2</v>
      </c>
    </row>
    <row r="2630" spans="1:6" hidden="1" outlineLevel="1" x14ac:dyDescent="0.3">
      <c r="A2630" s="3">
        <v>42023</v>
      </c>
      <c r="B2630" s="15">
        <v>4.3277013979196926E-3</v>
      </c>
      <c r="C2630" s="5">
        <f t="shared" si="167"/>
        <v>1.1530345273702881E-2</v>
      </c>
      <c r="D2630" s="5">
        <f t="shared" si="164"/>
        <v>1.3103148697857428E-2</v>
      </c>
      <c r="E2630" s="5">
        <f t="shared" si="165"/>
        <v>1.077353009095741E-2</v>
      </c>
      <c r="F2630" s="5">
        <f t="shared" si="166"/>
        <v>1.1585043213308572E-2</v>
      </c>
    </row>
    <row r="2631" spans="1:6" hidden="1" outlineLevel="1" x14ac:dyDescent="0.3">
      <c r="A2631" s="3">
        <v>42024</v>
      </c>
      <c r="B2631" s="15">
        <v>5.0709451776359583E-3</v>
      </c>
      <c r="C2631" s="5">
        <f t="shared" si="167"/>
        <v>4.3277013979196926E-3</v>
      </c>
      <c r="D2631" s="5">
        <f t="shared" si="164"/>
        <v>1.20496435433242E-2</v>
      </c>
      <c r="E2631" s="5">
        <f t="shared" si="165"/>
        <v>1.059578600790473E-2</v>
      </c>
      <c r="F2631" s="5">
        <f t="shared" si="166"/>
        <v>9.6176401265597664E-3</v>
      </c>
    </row>
    <row r="2632" spans="1:6" hidden="1" outlineLevel="1" x14ac:dyDescent="0.3">
      <c r="A2632" s="3">
        <v>42025</v>
      </c>
      <c r="B2632" s="15">
        <v>6.1606279564729071E-3</v>
      </c>
      <c r="C2632" s="5">
        <f t="shared" si="167"/>
        <v>5.0709451776359583E-3</v>
      </c>
      <c r="D2632" s="5">
        <f t="shared" ref="D2632:D2695" si="168">AVERAGE(B2627:B2631)</f>
        <v>1.1261263020524909E-2</v>
      </c>
      <c r="E2632" s="5">
        <f t="shared" si="165"/>
        <v>1.0502600787897056E-2</v>
      </c>
      <c r="F2632" s="5">
        <f t="shared" si="166"/>
        <v>9.4498164816493486E-3</v>
      </c>
    </row>
    <row r="2633" spans="1:6" hidden="1" outlineLevel="1" x14ac:dyDescent="0.3">
      <c r="A2633" s="3">
        <v>42026</v>
      </c>
      <c r="B2633" s="15">
        <v>5.8819686364977941E-3</v>
      </c>
      <c r="C2633" s="5">
        <f t="shared" si="167"/>
        <v>6.1606279564729071E-3</v>
      </c>
      <c r="D2633" s="5">
        <f t="shared" si="168"/>
        <v>9.5365465243928815E-3</v>
      </c>
      <c r="E2633" s="5">
        <f t="shared" si="165"/>
        <v>1.0442709038280894E-2</v>
      </c>
      <c r="F2633" s="5">
        <f t="shared" si="166"/>
        <v>9.0195759931128317E-3</v>
      </c>
    </row>
    <row r="2634" spans="1:6" hidden="1" outlineLevel="1" x14ac:dyDescent="0.3">
      <c r="A2634" s="3">
        <v>42027</v>
      </c>
      <c r="B2634" s="15">
        <v>3.3847550200737345E-3</v>
      </c>
      <c r="C2634" s="5">
        <f t="shared" si="167"/>
        <v>5.8819686364977941E-3</v>
      </c>
      <c r="D2634" s="5">
        <f t="shared" si="168"/>
        <v>6.5943176884458469E-3</v>
      </c>
      <c r="E2634" s="5">
        <f t="shared" si="165"/>
        <v>1.0247099795419266E-2</v>
      </c>
      <c r="F2634" s="5">
        <f t="shared" si="166"/>
        <v>7.8034897221148994E-3</v>
      </c>
    </row>
    <row r="2635" spans="1:6" hidden="1" outlineLevel="1" x14ac:dyDescent="0.3">
      <c r="A2635" s="3">
        <v>42030</v>
      </c>
      <c r="B2635" s="15">
        <v>7.1837316731604671E-3</v>
      </c>
      <c r="C2635" s="5">
        <f t="shared" si="167"/>
        <v>3.3847550200737345E-3</v>
      </c>
      <c r="D2635" s="5">
        <f t="shared" si="168"/>
        <v>4.9651996377200174E-3</v>
      </c>
      <c r="E2635" s="5">
        <f t="shared" si="165"/>
        <v>9.6678113426976898E-3</v>
      </c>
      <c r="F2635" s="5">
        <f t="shared" si="166"/>
        <v>6.47430469196476E-3</v>
      </c>
    </row>
    <row r="2636" spans="1:6" hidden="1" outlineLevel="1" x14ac:dyDescent="0.3">
      <c r="A2636" s="3">
        <v>42031</v>
      </c>
      <c r="B2636" s="15">
        <v>8.5421460691896857E-3</v>
      </c>
      <c r="C2636" s="5">
        <f t="shared" si="167"/>
        <v>7.1837316731604671E-3</v>
      </c>
      <c r="D2636" s="5">
        <f t="shared" si="168"/>
        <v>5.5364056927681721E-3</v>
      </c>
      <c r="E2636" s="5">
        <f t="shared" si="165"/>
        <v>9.2894016448846553E-3</v>
      </c>
      <c r="F2636" s="5">
        <f t="shared" si="166"/>
        <v>7.3545579284776137E-3</v>
      </c>
    </row>
    <row r="2637" spans="1:6" hidden="1" outlineLevel="1" x14ac:dyDescent="0.3">
      <c r="A2637" s="3">
        <v>42032</v>
      </c>
      <c r="B2637" s="15">
        <v>8.1616914764617091E-3</v>
      </c>
      <c r="C2637" s="5">
        <f t="shared" si="167"/>
        <v>8.5421460691896857E-3</v>
      </c>
      <c r="D2637" s="5">
        <f t="shared" si="168"/>
        <v>6.2306458710789181E-3</v>
      </c>
      <c r="E2637" s="5">
        <f t="shared" si="165"/>
        <v>9.0281925922081445E-3</v>
      </c>
      <c r="F2637" s="5">
        <f t="shared" si="166"/>
        <v>7.8072965686119822E-3</v>
      </c>
    </row>
    <row r="2638" spans="1:6" hidden="1" outlineLevel="1" x14ac:dyDescent="0.3">
      <c r="A2638" s="3">
        <v>42033</v>
      </c>
      <c r="B2638" s="15">
        <v>9.25470252970652E-3</v>
      </c>
      <c r="C2638" s="5">
        <f t="shared" si="167"/>
        <v>8.1616914764617091E-3</v>
      </c>
      <c r="D2638" s="5">
        <f t="shared" si="168"/>
        <v>6.6308585750766789E-3</v>
      </c>
      <c r="E2638" s="5">
        <f t="shared" si="165"/>
        <v>9.0487648973081886E-3</v>
      </c>
      <c r="F2638" s="5">
        <f t="shared" si="166"/>
        <v>7.8825868574202325E-3</v>
      </c>
    </row>
    <row r="2639" spans="1:6" hidden="1" outlineLevel="1" x14ac:dyDescent="0.3">
      <c r="A2639" s="3">
        <v>42034</v>
      </c>
      <c r="B2639" s="15">
        <v>8.3687616638644484E-3</v>
      </c>
      <c r="C2639" s="5">
        <f t="shared" si="167"/>
        <v>9.25470252970652E-3</v>
      </c>
      <c r="D2639" s="5">
        <f t="shared" si="168"/>
        <v>7.3054053537184235E-3</v>
      </c>
      <c r="E2639" s="5">
        <f t="shared" si="165"/>
        <v>9.1024535651478278E-3</v>
      </c>
      <c r="F2639" s="5">
        <f t="shared" si="166"/>
        <v>8.3810187244144768E-3</v>
      </c>
    </row>
    <row r="2640" spans="1:6" hidden="1" outlineLevel="1" x14ac:dyDescent="0.3">
      <c r="A2640" s="3">
        <v>42037</v>
      </c>
      <c r="B2640" s="15">
        <v>5.5745020970476731E-3</v>
      </c>
      <c r="C2640" s="5">
        <f t="shared" si="167"/>
        <v>8.3687616638644484E-3</v>
      </c>
      <c r="D2640" s="5">
        <f t="shared" si="168"/>
        <v>8.3022066824765643E-3</v>
      </c>
      <c r="E2640" s="5">
        <f t="shared" si="165"/>
        <v>9.1044192824055337E-3</v>
      </c>
      <c r="F2640" s="5">
        <f t="shared" si="166"/>
        <v>8.564485659468277E-3</v>
      </c>
    </row>
    <row r="2641" spans="1:6" hidden="1" outlineLevel="1" x14ac:dyDescent="0.3">
      <c r="A2641" s="3">
        <v>42038</v>
      </c>
      <c r="B2641" s="15">
        <v>7.2426863848655812E-3</v>
      </c>
      <c r="C2641" s="5">
        <f t="shared" si="167"/>
        <v>5.5745020970476731E-3</v>
      </c>
      <c r="D2641" s="5">
        <f t="shared" si="168"/>
        <v>7.9803607672540074E-3</v>
      </c>
      <c r="E2641" s="5">
        <f t="shared" si="165"/>
        <v>9.1510472410902023E-3</v>
      </c>
      <c r="F2641" s="5">
        <f t="shared" si="166"/>
        <v>7.8733572492512768E-3</v>
      </c>
    </row>
    <row r="2642" spans="1:6" hidden="1" outlineLevel="1" x14ac:dyDescent="0.3">
      <c r="A2642" s="3">
        <v>42039</v>
      </c>
      <c r="B2642" s="15">
        <v>8.6398670324888422E-3</v>
      </c>
      <c r="C2642" s="5">
        <f t="shared" si="167"/>
        <v>7.2426863848655812E-3</v>
      </c>
      <c r="D2642" s="5">
        <f t="shared" si="168"/>
        <v>7.7204688303891865E-3</v>
      </c>
      <c r="E2642" s="5">
        <f t="shared" si="165"/>
        <v>9.0464184414834475E-3</v>
      </c>
      <c r="F2642" s="5">
        <f t="shared" si="166"/>
        <v>8.091982739302013E-3</v>
      </c>
    </row>
    <row r="2643" spans="1:6" hidden="1" outlineLevel="1" x14ac:dyDescent="0.3">
      <c r="A2643" s="3">
        <v>42040</v>
      </c>
      <c r="B2643" s="15">
        <v>7.4535506690551938E-3</v>
      </c>
      <c r="C2643" s="5">
        <f t="shared" si="167"/>
        <v>8.6398670324888422E-3</v>
      </c>
      <c r="D2643" s="5">
        <f t="shared" si="168"/>
        <v>7.8161039415946144E-3</v>
      </c>
      <c r="E2643" s="5">
        <f t="shared" si="165"/>
        <v>8.8144913822295352E-3</v>
      </c>
      <c r="F2643" s="5">
        <f t="shared" si="166"/>
        <v>8.3412701722887315E-3</v>
      </c>
    </row>
    <row r="2644" spans="1:6" hidden="1" outlineLevel="1" x14ac:dyDescent="0.3">
      <c r="A2644" s="3">
        <v>42041</v>
      </c>
      <c r="B2644" s="15">
        <v>4.738304983160295E-3</v>
      </c>
      <c r="C2644" s="5">
        <f t="shared" si="167"/>
        <v>7.4535506690551938E-3</v>
      </c>
      <c r="D2644" s="5">
        <f t="shared" si="168"/>
        <v>7.4558735694643481E-3</v>
      </c>
      <c r="E2644" s="5">
        <f t="shared" si="165"/>
        <v>8.6087547309852113E-3</v>
      </c>
      <c r="F2644" s="5">
        <f t="shared" si="166"/>
        <v>7.8870761440567698E-3</v>
      </c>
    </row>
    <row r="2645" spans="1:6" hidden="1" outlineLevel="1" x14ac:dyDescent="0.3">
      <c r="A2645" s="3">
        <v>42044</v>
      </c>
      <c r="B2645" s="15">
        <v>9.1131221265261346E-3</v>
      </c>
      <c r="C2645" s="5">
        <f t="shared" si="167"/>
        <v>4.738304983160295E-3</v>
      </c>
      <c r="D2645" s="5">
        <f t="shared" si="168"/>
        <v>6.7297822333235169E-3</v>
      </c>
      <c r="E2645" s="5">
        <f t="shared" si="165"/>
        <v>8.400004647550717E-3</v>
      </c>
      <c r="F2645" s="5">
        <f t="shared" si="166"/>
        <v>6.9745706966604024E-3</v>
      </c>
    </row>
    <row r="2646" spans="1:6" hidden="1" outlineLevel="1" x14ac:dyDescent="0.3">
      <c r="A2646" s="3">
        <v>42045</v>
      </c>
      <c r="B2646" s="15">
        <v>6.1477461233202428E-3</v>
      </c>
      <c r="C2646" s="5">
        <f t="shared" si="167"/>
        <v>9.1131221265261346E-3</v>
      </c>
      <c r="D2646" s="5">
        <f t="shared" si="168"/>
        <v>7.4375062392192087E-3</v>
      </c>
      <c r="E2646" s="5">
        <f t="shared" si="165"/>
        <v>8.3322555199687384E-3</v>
      </c>
      <c r="F2646" s="5">
        <f t="shared" si="166"/>
        <v>8.1339480682244888E-3</v>
      </c>
    </row>
    <row r="2647" spans="1:6" hidden="1" outlineLevel="1" x14ac:dyDescent="0.3">
      <c r="A2647" s="3">
        <v>42046</v>
      </c>
      <c r="B2647" s="15">
        <v>5.4072126697443205E-3</v>
      </c>
      <c r="C2647" s="5">
        <f t="shared" si="167"/>
        <v>6.1477461233202428E-3</v>
      </c>
      <c r="D2647" s="5">
        <f t="shared" si="168"/>
        <v>7.218518186910142E-3</v>
      </c>
      <c r="E2647" s="5">
        <f t="shared" si="165"/>
        <v>8.2164797503060921E-3</v>
      </c>
      <c r="F2647" s="5">
        <f t="shared" si="166"/>
        <v>7.3887768024502431E-3</v>
      </c>
    </row>
    <row r="2648" spans="1:6" hidden="1" outlineLevel="1" x14ac:dyDescent="0.3">
      <c r="A2648" s="3">
        <v>42047</v>
      </c>
      <c r="B2648" s="15">
        <v>4.2585902242565886E-3</v>
      </c>
      <c r="C2648" s="5">
        <f t="shared" si="167"/>
        <v>5.4072126697443205E-3</v>
      </c>
      <c r="D2648" s="5">
        <f t="shared" si="168"/>
        <v>6.5719873143612372E-3</v>
      </c>
      <c r="E2648" s="5">
        <f t="shared" si="165"/>
        <v>8.0261154548132967E-3</v>
      </c>
      <c r="F2648" s="5">
        <f t="shared" si="166"/>
        <v>6.9276584366385254E-3</v>
      </c>
    </row>
    <row r="2649" spans="1:6" hidden="1" outlineLevel="1" x14ac:dyDescent="0.3">
      <c r="A2649" s="3">
        <v>42048</v>
      </c>
      <c r="B2649" s="15">
        <v>4.6448937095773255E-3</v>
      </c>
      <c r="C2649" s="5">
        <f t="shared" si="167"/>
        <v>4.2585902242565886E-3</v>
      </c>
      <c r="D2649" s="5">
        <f t="shared" si="168"/>
        <v>5.932995225401516E-3</v>
      </c>
      <c r="E2649" s="5">
        <f t="shared" ref="E2649:E2712" si="169">AVERAGE(B2627:B2648)</f>
        <v>7.8100128381143946E-3</v>
      </c>
      <c r="F2649" s="5">
        <f t="shared" ref="F2649:F2712" si="170">C2649*$J$3+D2649*$I$3+E2649*$H$3+$K$3</f>
        <v>6.3745574187299165E-3</v>
      </c>
    </row>
    <row r="2650" spans="1:6" hidden="1" outlineLevel="1" x14ac:dyDescent="0.3">
      <c r="A2650" s="3">
        <v>42051</v>
      </c>
      <c r="B2650" s="15">
        <v>2.225270729721215E-3</v>
      </c>
      <c r="C2650" s="5">
        <f t="shared" si="167"/>
        <v>4.6448937095773255E-3</v>
      </c>
      <c r="D2650" s="5">
        <f t="shared" si="168"/>
        <v>5.9143129706849219E-3</v>
      </c>
      <c r="E2650" s="5">
        <f t="shared" si="169"/>
        <v>7.3491348050436804E-3</v>
      </c>
      <c r="F2650" s="5">
        <f t="shared" si="170"/>
        <v>6.2896358704055931E-3</v>
      </c>
    </row>
    <row r="2651" spans="1:6" hidden="1" outlineLevel="1" x14ac:dyDescent="0.3">
      <c r="A2651" s="3">
        <v>42052</v>
      </c>
      <c r="B2651" s="15">
        <v>7.6411374202097091E-3</v>
      </c>
      <c r="C2651" s="5">
        <f t="shared" si="167"/>
        <v>2.225270729721215E-3</v>
      </c>
      <c r="D2651" s="5">
        <f t="shared" si="168"/>
        <v>4.5367426913239381E-3</v>
      </c>
      <c r="E2651" s="5">
        <f t="shared" si="169"/>
        <v>6.5142328920204185E-3</v>
      </c>
      <c r="F2651" s="5">
        <f t="shared" si="170"/>
        <v>4.9816062092909331E-3</v>
      </c>
    </row>
    <row r="2652" spans="1:6" hidden="1" outlineLevel="1" x14ac:dyDescent="0.3">
      <c r="A2652" s="3">
        <v>42053</v>
      </c>
      <c r="B2652" s="15">
        <v>4.2662485729655971E-3</v>
      </c>
      <c r="C2652" s="5">
        <f t="shared" si="167"/>
        <v>7.6411374202097091E-3</v>
      </c>
      <c r="D2652" s="5">
        <f t="shared" si="168"/>
        <v>4.8354209507018315E-3</v>
      </c>
      <c r="E2652" s="5">
        <f t="shared" si="169"/>
        <v>6.3374507168616374E-3</v>
      </c>
      <c r="F2652" s="5">
        <f t="shared" si="170"/>
        <v>6.1708631055484332E-3</v>
      </c>
    </row>
    <row r="2653" spans="1:6" hidden="1" outlineLevel="1" x14ac:dyDescent="0.3">
      <c r="A2653" s="3">
        <v>42054</v>
      </c>
      <c r="B2653" s="15">
        <v>4.9809039949383011E-3</v>
      </c>
      <c r="C2653" s="5">
        <f t="shared" si="167"/>
        <v>4.2662485729655971E-3</v>
      </c>
      <c r="D2653" s="5">
        <f t="shared" si="168"/>
        <v>4.6072281313460873E-3</v>
      </c>
      <c r="E2653" s="5">
        <f t="shared" si="169"/>
        <v>6.3346574066364516E-3</v>
      </c>
      <c r="F2653" s="5">
        <f t="shared" si="170"/>
        <v>5.3751543910374247E-3</v>
      </c>
    </row>
    <row r="2654" spans="1:6" hidden="1" outlineLevel="1" x14ac:dyDescent="0.3">
      <c r="A2654" s="3">
        <v>42055</v>
      </c>
      <c r="B2654" s="15">
        <v>2.7106367290232109E-3</v>
      </c>
      <c r="C2654" s="5">
        <f t="shared" si="167"/>
        <v>4.9809039949383011E-3</v>
      </c>
      <c r="D2654" s="5">
        <f t="shared" si="168"/>
        <v>4.751690885482429E-3</v>
      </c>
      <c r="E2654" s="5">
        <f t="shared" si="169"/>
        <v>6.3305646256047402E-3</v>
      </c>
      <c r="F2654" s="5">
        <f t="shared" si="170"/>
        <v>5.5776438784020249E-3</v>
      </c>
    </row>
    <row r="2655" spans="1:6" hidden="1" outlineLevel="1" x14ac:dyDescent="0.3">
      <c r="A2655" s="3">
        <v>42058</v>
      </c>
      <c r="B2655" s="15">
        <v>5.4536638171046601E-3</v>
      </c>
      <c r="C2655" s="5">
        <f t="shared" si="167"/>
        <v>2.7106367290232109E-3</v>
      </c>
      <c r="D2655" s="5">
        <f t="shared" si="168"/>
        <v>4.3648394893716063E-3</v>
      </c>
      <c r="E2655" s="5">
        <f t="shared" si="169"/>
        <v>6.1737468425388459E-3</v>
      </c>
      <c r="F2655" s="5">
        <f t="shared" si="170"/>
        <v>4.902388535088972E-3</v>
      </c>
    </row>
    <row r="2656" spans="1:6" hidden="1" outlineLevel="1" x14ac:dyDescent="0.3">
      <c r="A2656" s="3">
        <v>42059</v>
      </c>
      <c r="B2656" s="15">
        <v>4.8152325101062116E-3</v>
      </c>
      <c r="C2656" s="5">
        <f t="shared" si="167"/>
        <v>5.4536638171046601E-3</v>
      </c>
      <c r="D2656" s="5">
        <f t="shared" si="168"/>
        <v>5.0105181068482952E-3</v>
      </c>
      <c r="E2656" s="5">
        <f t="shared" si="169"/>
        <v>6.1542784416573383E-3</v>
      </c>
      <c r="F2656" s="5">
        <f t="shared" si="170"/>
        <v>5.7120741258856467E-3</v>
      </c>
    </row>
    <row r="2657" spans="1:6" hidden="1" outlineLevel="1" x14ac:dyDescent="0.3">
      <c r="A2657" s="3">
        <v>42060</v>
      </c>
      <c r="B2657" s="15">
        <v>5.1934247913599692E-3</v>
      </c>
      <c r="C2657" s="5">
        <f t="shared" si="167"/>
        <v>4.8152325101062116E-3</v>
      </c>
      <c r="D2657" s="5">
        <f t="shared" si="168"/>
        <v>4.4453371248275959E-3</v>
      </c>
      <c r="E2657" s="5">
        <f t="shared" si="169"/>
        <v>6.2193001457497236E-3</v>
      </c>
      <c r="F2657" s="5">
        <f t="shared" si="170"/>
        <v>5.3908457577588696E-3</v>
      </c>
    </row>
    <row r="2658" spans="1:6" hidden="1" outlineLevel="1" x14ac:dyDescent="0.3">
      <c r="A2658" s="3">
        <v>42061</v>
      </c>
      <c r="B2658" s="15">
        <v>2.9041762881540215E-3</v>
      </c>
      <c r="C2658" s="5">
        <f t="shared" si="167"/>
        <v>5.1934247913599692E-3</v>
      </c>
      <c r="D2658" s="5">
        <f t="shared" si="168"/>
        <v>4.6307723685064701E-3</v>
      </c>
      <c r="E2658" s="5">
        <f t="shared" si="169"/>
        <v>6.1288316511224289E-3</v>
      </c>
      <c r="F2658" s="5">
        <f t="shared" si="170"/>
        <v>5.5078514565700815E-3</v>
      </c>
    </row>
    <row r="2659" spans="1:6" hidden="1" outlineLevel="1" x14ac:dyDescent="0.3">
      <c r="A2659" s="3">
        <v>42062</v>
      </c>
      <c r="B2659" s="15">
        <v>3.5117680825400067E-3</v>
      </c>
      <c r="C2659" s="5">
        <f t="shared" si="167"/>
        <v>2.9041762881540215E-3</v>
      </c>
      <c r="D2659" s="5">
        <f t="shared" si="168"/>
        <v>4.2154268271496157E-3</v>
      </c>
      <c r="E2659" s="5">
        <f t="shared" si="169"/>
        <v>5.872560297438989E-3</v>
      </c>
      <c r="F2659" s="5">
        <f t="shared" si="170"/>
        <v>4.7836724117997029E-3</v>
      </c>
    </row>
    <row r="2660" spans="1:6" hidden="1" outlineLevel="1" x14ac:dyDescent="0.3">
      <c r="A2660" s="3">
        <v>42065</v>
      </c>
      <c r="B2660" s="15">
        <v>4.7980259798809273E-3</v>
      </c>
      <c r="C2660" s="5">
        <f t="shared" si="167"/>
        <v>3.5117680825400067E-3</v>
      </c>
      <c r="D2660" s="5">
        <f t="shared" si="168"/>
        <v>4.3756530978529742E-3</v>
      </c>
      <c r="E2660" s="5">
        <f t="shared" si="169"/>
        <v>5.6612001431698205E-3</v>
      </c>
      <c r="F2660" s="5">
        <f t="shared" si="170"/>
        <v>4.8978312242111272E-3</v>
      </c>
    </row>
    <row r="2661" spans="1:6" hidden="1" outlineLevel="1" x14ac:dyDescent="0.3">
      <c r="A2661" s="3">
        <v>42066</v>
      </c>
      <c r="B2661" s="15">
        <v>6.202604443816628E-3</v>
      </c>
      <c r="C2661" s="5">
        <f t="shared" si="167"/>
        <v>4.7980259798809273E-3</v>
      </c>
      <c r="D2661" s="5">
        <f t="shared" si="168"/>
        <v>4.2445255304082276E-3</v>
      </c>
      <c r="E2661" s="5">
        <f t="shared" si="169"/>
        <v>5.4586239363595664E-3</v>
      </c>
      <c r="F2661" s="5">
        <f t="shared" si="170"/>
        <v>5.049925078080093E-3</v>
      </c>
    </row>
    <row r="2662" spans="1:6" hidden="1" outlineLevel="1" x14ac:dyDescent="0.3">
      <c r="A2662" s="3">
        <v>42067</v>
      </c>
      <c r="B2662" s="15">
        <v>5.4194872358666003E-3</v>
      </c>
      <c r="C2662" s="5">
        <f t="shared" si="167"/>
        <v>6.202604443816628E-3</v>
      </c>
      <c r="D2662" s="5">
        <f t="shared" si="168"/>
        <v>4.5219999171503102E-3</v>
      </c>
      <c r="E2662" s="5">
        <f t="shared" si="169"/>
        <v>5.3601622445392108E-3</v>
      </c>
      <c r="F2662" s="5">
        <f t="shared" si="170"/>
        <v>5.4142550510231716E-3</v>
      </c>
    </row>
    <row r="2663" spans="1:6" hidden="1" outlineLevel="1" x14ac:dyDescent="0.3">
      <c r="A2663" s="3">
        <v>42068</v>
      </c>
      <c r="B2663" s="15">
        <v>4.0138527039439544E-3</v>
      </c>
      <c r="C2663" s="5">
        <f t="shared" si="167"/>
        <v>5.4194872358666003E-3</v>
      </c>
      <c r="D2663" s="5">
        <f t="shared" si="168"/>
        <v>4.5672124060516369E-3</v>
      </c>
      <c r="E2663" s="5">
        <f t="shared" si="169"/>
        <v>5.3531161144855259E-3</v>
      </c>
      <c r="F2663" s="5">
        <f t="shared" si="170"/>
        <v>5.2637662063070665E-3</v>
      </c>
    </row>
    <row r="2664" spans="1:6" hidden="1" outlineLevel="1" x14ac:dyDescent="0.3">
      <c r="A2664" s="3">
        <v>42069</v>
      </c>
      <c r="B2664" s="15">
        <v>2.7244208522016655E-3</v>
      </c>
      <c r="C2664" s="5">
        <f t="shared" si="167"/>
        <v>4.0138527039439544E-3</v>
      </c>
      <c r="D2664" s="5">
        <f t="shared" si="168"/>
        <v>4.7891476892096231E-3</v>
      </c>
      <c r="E2664" s="5">
        <f t="shared" si="169"/>
        <v>5.2063509471709062E-3</v>
      </c>
      <c r="F2664" s="5">
        <f t="shared" si="170"/>
        <v>4.9994418968186405E-3</v>
      </c>
    </row>
    <row r="2665" spans="1:6" hidden="1" outlineLevel="1" x14ac:dyDescent="0.3">
      <c r="A2665" s="3">
        <v>42072</v>
      </c>
      <c r="B2665" s="15">
        <v>4.4162244435379007E-3</v>
      </c>
      <c r="C2665" s="5">
        <f t="shared" si="167"/>
        <v>2.7244208522016655E-3</v>
      </c>
      <c r="D2665" s="5">
        <f t="shared" si="168"/>
        <v>4.6316782431419547E-3</v>
      </c>
      <c r="E2665" s="5">
        <f t="shared" si="169"/>
        <v>4.9374670298851248E-3</v>
      </c>
      <c r="F2665" s="5">
        <f t="shared" si="170"/>
        <v>4.5768270663517022E-3</v>
      </c>
    </row>
    <row r="2666" spans="1:6" hidden="1" outlineLevel="1" x14ac:dyDescent="0.3">
      <c r="A2666" s="3">
        <v>42073</v>
      </c>
      <c r="B2666" s="15">
        <v>9.8141676875832615E-3</v>
      </c>
      <c r="C2666" s="5">
        <f t="shared" si="167"/>
        <v>4.4162244435379007E-3</v>
      </c>
      <c r="D2666" s="5">
        <f t="shared" si="168"/>
        <v>4.555317935873349E-3</v>
      </c>
      <c r="E2666" s="5">
        <f t="shared" si="169"/>
        <v>4.7994067469070666E-3</v>
      </c>
      <c r="F2666" s="5">
        <f t="shared" si="170"/>
        <v>4.8568501467549183E-3</v>
      </c>
    </row>
    <row r="2667" spans="1:6" hidden="1" outlineLevel="1" x14ac:dyDescent="0.3">
      <c r="A2667" s="3">
        <v>42074</v>
      </c>
      <c r="B2667" s="15">
        <v>4.2239510450712125E-3</v>
      </c>
      <c r="C2667" s="5">
        <f t="shared" si="167"/>
        <v>9.8141676875832615E-3</v>
      </c>
      <c r="D2667" s="5">
        <f t="shared" si="168"/>
        <v>5.2776305846266762E-3</v>
      </c>
      <c r="E2667" s="5">
        <f t="shared" si="169"/>
        <v>5.0301277789262929E-3</v>
      </c>
      <c r="F2667" s="5">
        <f t="shared" si="170"/>
        <v>6.3401018391843721E-3</v>
      </c>
    </row>
    <row r="2668" spans="1:6" hidden="1" outlineLevel="1" x14ac:dyDescent="0.3">
      <c r="A2668" s="3">
        <v>42075</v>
      </c>
      <c r="B2668" s="15">
        <v>7.8432179371941014E-3</v>
      </c>
      <c r="C2668" s="5">
        <f t="shared" si="167"/>
        <v>4.2239510450712125E-3</v>
      </c>
      <c r="D2668" s="5">
        <f t="shared" si="168"/>
        <v>5.038523346467599E-3</v>
      </c>
      <c r="E2668" s="5">
        <f t="shared" si="169"/>
        <v>4.8078927297692513E-3</v>
      </c>
      <c r="F2668" s="5">
        <f t="shared" si="170"/>
        <v>4.9983056261101184E-3</v>
      </c>
    </row>
    <row r="2669" spans="1:6" hidden="1" outlineLevel="1" x14ac:dyDescent="0.3">
      <c r="A2669" s="3">
        <v>42076</v>
      </c>
      <c r="B2669" s="15">
        <v>6.1052491071019949E-3</v>
      </c>
      <c r="C2669" s="5">
        <f t="shared" si="167"/>
        <v>7.8432179371941014E-3</v>
      </c>
      <c r="D2669" s="5">
        <f t="shared" si="168"/>
        <v>5.8043963931176277E-3</v>
      </c>
      <c r="E2669" s="5">
        <f t="shared" si="169"/>
        <v>4.8849596303998811E-3</v>
      </c>
      <c r="F2669" s="5">
        <f t="shared" si="170"/>
        <v>6.0702762142994856E-3</v>
      </c>
    </row>
    <row r="2670" spans="1:6" hidden="1" outlineLevel="1" x14ac:dyDescent="0.3">
      <c r="A2670" s="3">
        <v>42079</v>
      </c>
      <c r="B2670" s="15">
        <v>4.3720190899628952E-3</v>
      </c>
      <c r="C2670" s="5">
        <f t="shared" si="167"/>
        <v>6.1052491071019949E-3</v>
      </c>
      <c r="D2670" s="5">
        <f t="shared" si="168"/>
        <v>6.4805620440976947E-3</v>
      </c>
      <c r="E2670" s="5">
        <f t="shared" si="169"/>
        <v>4.916688559370685E-3</v>
      </c>
      <c r="F2670" s="5">
        <f t="shared" si="170"/>
        <v>5.9659608763284397E-3</v>
      </c>
    </row>
    <row r="2671" spans="1:6" hidden="1" outlineLevel="1" x14ac:dyDescent="0.3">
      <c r="A2671" s="3">
        <v>42080</v>
      </c>
      <c r="B2671" s="15">
        <v>3.8502173655514151E-3</v>
      </c>
      <c r="C2671" s="5">
        <f t="shared" si="167"/>
        <v>4.3720190899628952E-3</v>
      </c>
      <c r="D2671" s="5">
        <f t="shared" si="168"/>
        <v>6.4717209733826924E-3</v>
      </c>
      <c r="E2671" s="5">
        <f t="shared" si="169"/>
        <v>4.9218444169027899E-3</v>
      </c>
      <c r="F2671" s="5">
        <f t="shared" si="170"/>
        <v>5.5997238727992643E-3</v>
      </c>
    </row>
    <row r="2672" spans="1:6" hidden="1" outlineLevel="1" x14ac:dyDescent="0.3">
      <c r="A2672" s="3">
        <v>42081</v>
      </c>
      <c r="B2672" s="15">
        <v>5.9989354564956993E-3</v>
      </c>
      <c r="C2672" s="5">
        <f t="shared" si="167"/>
        <v>3.8502173655514151E-3</v>
      </c>
      <c r="D2672" s="5">
        <f t="shared" si="168"/>
        <v>5.2789309089763242E-3</v>
      </c>
      <c r="E2672" s="5">
        <f t="shared" si="169"/>
        <v>4.885722764901612E-3</v>
      </c>
      <c r="F2672" s="5">
        <f t="shared" si="170"/>
        <v>5.0356069391666401E-3</v>
      </c>
    </row>
    <row r="2673" spans="1:6" hidden="1" outlineLevel="1" x14ac:dyDescent="0.3">
      <c r="A2673" s="3">
        <v>42082</v>
      </c>
      <c r="B2673" s="15">
        <v>4.838450270640263E-3</v>
      </c>
      <c r="C2673" s="5">
        <f t="shared" si="167"/>
        <v>5.9989354564956993E-3</v>
      </c>
      <c r="D2673" s="5">
        <f t="shared" si="168"/>
        <v>5.6339277912612219E-3</v>
      </c>
      <c r="E2673" s="5">
        <f t="shared" si="169"/>
        <v>5.0572529797549975E-3</v>
      </c>
      <c r="F2673" s="5">
        <f t="shared" si="170"/>
        <v>5.6785691081225435E-3</v>
      </c>
    </row>
    <row r="2674" spans="1:6" hidden="1" outlineLevel="1" x14ac:dyDescent="0.3">
      <c r="A2674" s="3">
        <v>42083</v>
      </c>
      <c r="B2674" s="15">
        <v>3.7708887390114085E-3</v>
      </c>
      <c r="C2674" s="5">
        <f t="shared" si="167"/>
        <v>4.838450270640263E-3</v>
      </c>
      <c r="D2674" s="5">
        <f t="shared" si="168"/>
        <v>5.0329742579504535E-3</v>
      </c>
      <c r="E2674" s="5">
        <f t="shared" si="169"/>
        <v>4.9298581093200232E-3</v>
      </c>
      <c r="F2674" s="5">
        <f t="shared" si="170"/>
        <v>5.1677221452614067E-3</v>
      </c>
    </row>
    <row r="2675" spans="1:6" hidden="1" outlineLevel="1" x14ac:dyDescent="0.3">
      <c r="A2675" s="3">
        <v>42086</v>
      </c>
      <c r="B2675" s="15">
        <v>5.0716490096006277E-3</v>
      </c>
      <c r="C2675" s="5">
        <f t="shared" si="167"/>
        <v>3.7708887390114085E-3</v>
      </c>
      <c r="D2675" s="5">
        <f t="shared" si="168"/>
        <v>4.5661021843323366E-3</v>
      </c>
      <c r="E2675" s="5">
        <f t="shared" si="169"/>
        <v>4.9073417532311961E-3</v>
      </c>
      <c r="F2675" s="5">
        <f t="shared" si="170"/>
        <v>4.7623452671152079E-3</v>
      </c>
    </row>
    <row r="2676" spans="1:6" hidden="1" outlineLevel="1" x14ac:dyDescent="0.3">
      <c r="A2676" s="3">
        <v>42087</v>
      </c>
      <c r="B2676" s="15">
        <v>5.0509288913845683E-3</v>
      </c>
      <c r="C2676" s="5">
        <f t="shared" si="167"/>
        <v>5.0716490096006277E-3</v>
      </c>
      <c r="D2676" s="5">
        <f t="shared" si="168"/>
        <v>4.7060281682598827E-3</v>
      </c>
      <c r="E2676" s="5">
        <f t="shared" si="169"/>
        <v>4.9114665266249379E-3</v>
      </c>
      <c r="F2676" s="5">
        <f t="shared" si="170"/>
        <v>5.0893355805419222E-3</v>
      </c>
    </row>
    <row r="2677" spans="1:6" hidden="1" outlineLevel="1" x14ac:dyDescent="0.3">
      <c r="A2677" s="3">
        <v>42088</v>
      </c>
      <c r="B2677" s="15">
        <v>4.3194405601553942E-3</v>
      </c>
      <c r="C2677" s="5">
        <f t="shared" si="167"/>
        <v>5.0509288913845683E-3</v>
      </c>
      <c r="D2677" s="5">
        <f t="shared" si="168"/>
        <v>4.946170473426513E-3</v>
      </c>
      <c r="E2677" s="5">
        <f t="shared" si="169"/>
        <v>5.0178434430959091E-3</v>
      </c>
      <c r="F2677" s="5">
        <f t="shared" si="170"/>
        <v>5.2106943030314871E-3</v>
      </c>
    </row>
    <row r="2678" spans="1:6" hidden="1" outlineLevel="1" x14ac:dyDescent="0.3">
      <c r="A2678" s="3">
        <v>42089</v>
      </c>
      <c r="B2678" s="15">
        <v>8.0876542914803968E-3</v>
      </c>
      <c r="C2678" s="5">
        <f t="shared" si="167"/>
        <v>4.3194405601553942E-3</v>
      </c>
      <c r="D2678" s="5">
        <f t="shared" si="168"/>
        <v>4.610271494158452E-3</v>
      </c>
      <c r="E2678" s="5">
        <f t="shared" si="169"/>
        <v>4.9662878405073059E-3</v>
      </c>
      <c r="F2678" s="5">
        <f t="shared" si="170"/>
        <v>4.9145182390208878E-3</v>
      </c>
    </row>
    <row r="2679" spans="1:6" hidden="1" outlineLevel="1" x14ac:dyDescent="0.3">
      <c r="A2679" s="3">
        <v>42090</v>
      </c>
      <c r="B2679" s="15">
        <v>5.9582323395647781E-3</v>
      </c>
      <c r="C2679" s="5">
        <f t="shared" si="167"/>
        <v>8.0876542914803968E-3</v>
      </c>
      <c r="D2679" s="5">
        <f t="shared" si="168"/>
        <v>5.2601122983264789E-3</v>
      </c>
      <c r="E2679" s="5">
        <f t="shared" si="169"/>
        <v>5.1150342851152223E-3</v>
      </c>
      <c r="F2679" s="5">
        <f t="shared" si="170"/>
        <v>5.9996288197804257E-3</v>
      </c>
    </row>
    <row r="2680" spans="1:6" hidden="1" outlineLevel="1" x14ac:dyDescent="0.3">
      <c r="A2680" s="3">
        <v>42093</v>
      </c>
      <c r="B2680" s="15">
        <v>5.3798213777569576E-3</v>
      </c>
      <c r="C2680" s="5">
        <f t="shared" si="167"/>
        <v>5.9582323395647781E-3</v>
      </c>
      <c r="D2680" s="5">
        <f t="shared" si="168"/>
        <v>5.697581018437153E-3</v>
      </c>
      <c r="E2680" s="5">
        <f t="shared" si="169"/>
        <v>5.1497982645790771E-3</v>
      </c>
      <c r="F2680" s="5">
        <f t="shared" si="170"/>
        <v>5.7255682963359856E-3</v>
      </c>
    </row>
    <row r="2681" spans="1:6" hidden="1" outlineLevel="1" x14ac:dyDescent="0.3">
      <c r="A2681" s="3">
        <v>42094</v>
      </c>
      <c r="B2681" s="15">
        <v>1.041547546448396E-2</v>
      </c>
      <c r="C2681" s="5">
        <f t="shared" si="167"/>
        <v>5.3798213777569576E-3</v>
      </c>
      <c r="D2681" s="5">
        <f t="shared" si="168"/>
        <v>5.7592154920684188E-3</v>
      </c>
      <c r="E2681" s="5">
        <f t="shared" si="169"/>
        <v>5.2623275868337559E-3</v>
      </c>
      <c r="F2681" s="5">
        <f t="shared" si="170"/>
        <v>5.6655706499184767E-3</v>
      </c>
    </row>
    <row r="2682" spans="1:6" hidden="1" outlineLevel="1" x14ac:dyDescent="0.3">
      <c r="A2682" s="3">
        <v>42095</v>
      </c>
      <c r="B2682" s="15">
        <v>9.0683392941240774E-3</v>
      </c>
      <c r="C2682" s="5">
        <f t="shared" si="167"/>
        <v>1.041547546448396E-2</v>
      </c>
      <c r="D2682" s="5">
        <f t="shared" si="168"/>
        <v>6.8321248066882971E-3</v>
      </c>
      <c r="E2682" s="5">
        <f t="shared" si="169"/>
        <v>5.5761324678312088E-3</v>
      </c>
      <c r="F2682" s="5">
        <f t="shared" si="170"/>
        <v>7.2311632695100693E-3</v>
      </c>
    </row>
    <row r="2683" spans="1:6" hidden="1" outlineLevel="1" x14ac:dyDescent="0.3">
      <c r="A2683" s="3">
        <v>42096</v>
      </c>
      <c r="B2683" s="15">
        <v>4.3339121874160389E-3</v>
      </c>
      <c r="C2683" s="5">
        <f t="shared" si="167"/>
        <v>9.0683392941240774E-3</v>
      </c>
      <c r="D2683" s="5">
        <f t="shared" si="168"/>
        <v>7.7819045534820329E-3</v>
      </c>
      <c r="E2683" s="5">
        <f t="shared" si="169"/>
        <v>5.7702376184786243E-3</v>
      </c>
      <c r="F2683" s="5">
        <f t="shared" si="170"/>
        <v>7.3665682908796038E-3</v>
      </c>
    </row>
    <row r="2684" spans="1:6" hidden="1" outlineLevel="1" x14ac:dyDescent="0.3">
      <c r="A2684" s="3">
        <v>42101</v>
      </c>
      <c r="B2684" s="15">
        <v>8.0201606266462402E-3</v>
      </c>
      <c r="C2684" s="5">
        <f t="shared" si="167"/>
        <v>4.3339121874160389E-3</v>
      </c>
      <c r="D2684" s="5">
        <f t="shared" si="168"/>
        <v>7.0311561326691623E-3</v>
      </c>
      <c r="E2684" s="5">
        <f t="shared" si="169"/>
        <v>5.6852970613695073E-3</v>
      </c>
      <c r="F2684" s="5">
        <f t="shared" si="170"/>
        <v>6.0628021861619946E-3</v>
      </c>
    </row>
    <row r="2685" spans="1:6" hidden="1" outlineLevel="1" x14ac:dyDescent="0.3">
      <c r="A2685" s="3">
        <v>42102</v>
      </c>
      <c r="B2685" s="15">
        <v>8.4146997337835178E-3</v>
      </c>
      <c r="C2685" s="5">
        <f t="shared" si="167"/>
        <v>8.0201606266462402E-3</v>
      </c>
      <c r="D2685" s="5">
        <f t="shared" si="168"/>
        <v>7.4435417900854551E-3</v>
      </c>
      <c r="E2685" s="5">
        <f t="shared" si="169"/>
        <v>5.803509488223127E-3</v>
      </c>
      <c r="F2685" s="5">
        <f t="shared" si="170"/>
        <v>7.0321540934870606E-3</v>
      </c>
    </row>
    <row r="2686" spans="1:6" hidden="1" outlineLevel="1" x14ac:dyDescent="0.3">
      <c r="A2686" s="3">
        <v>42103</v>
      </c>
      <c r="B2686" s="15">
        <v>4.5138869379443896E-3</v>
      </c>
      <c r="C2686" s="5">
        <f t="shared" si="167"/>
        <v>8.4146997337835178E-3</v>
      </c>
      <c r="D2686" s="5">
        <f t="shared" si="168"/>
        <v>8.0505174612907678E-3</v>
      </c>
      <c r="E2686" s="5">
        <f t="shared" si="169"/>
        <v>6.0035479895794719E-3</v>
      </c>
      <c r="F2686" s="5">
        <f t="shared" si="170"/>
        <v>7.4091528036567822E-3</v>
      </c>
    </row>
    <row r="2687" spans="1:6" hidden="1" outlineLevel="1" x14ac:dyDescent="0.3">
      <c r="A2687" s="3">
        <v>42104</v>
      </c>
      <c r="B2687" s="15">
        <v>4.8797757058917949E-3</v>
      </c>
      <c r="C2687" s="5">
        <f t="shared" si="167"/>
        <v>4.5138869379443896E-3</v>
      </c>
      <c r="D2687" s="5">
        <f t="shared" si="168"/>
        <v>6.8701997559828532E-3</v>
      </c>
      <c r="E2687" s="5">
        <f t="shared" si="169"/>
        <v>6.0848873571132302E-3</v>
      </c>
      <c r="F2687" s="5">
        <f t="shared" si="170"/>
        <v>6.1791689770205674E-3</v>
      </c>
    </row>
    <row r="2688" spans="1:6" hidden="1" outlineLevel="1" x14ac:dyDescent="0.3">
      <c r="A2688" s="3">
        <v>42107</v>
      </c>
      <c r="B2688" s="15">
        <v>3.8583566844051865E-3</v>
      </c>
      <c r="C2688" s="5">
        <f t="shared" si="167"/>
        <v>4.8797757058917949E-3</v>
      </c>
      <c r="D2688" s="5">
        <f t="shared" si="168"/>
        <v>6.032487038336397E-3</v>
      </c>
      <c r="E2688" s="5">
        <f t="shared" si="169"/>
        <v>6.1059578690384085E-3</v>
      </c>
      <c r="F2688" s="5">
        <f t="shared" si="170"/>
        <v>5.9531516696561537E-3</v>
      </c>
    </row>
    <row r="2689" spans="1:6" hidden="1" outlineLevel="1" x14ac:dyDescent="0.3">
      <c r="A2689" s="3">
        <v>42108</v>
      </c>
      <c r="B2689" s="15">
        <v>3.840425352306864E-3</v>
      </c>
      <c r="C2689" s="5">
        <f t="shared" si="167"/>
        <v>3.8583566844051865E-3</v>
      </c>
      <c r="D2689" s="5">
        <f t="shared" si="168"/>
        <v>5.9373759377342262E-3</v>
      </c>
      <c r="E2689" s="5">
        <f t="shared" si="169"/>
        <v>5.8352391870757688E-3</v>
      </c>
      <c r="F2689" s="5">
        <f t="shared" si="170"/>
        <v>5.6094020514739218E-3</v>
      </c>
    </row>
    <row r="2690" spans="1:6" hidden="1" outlineLevel="1" x14ac:dyDescent="0.3">
      <c r="A2690" s="3">
        <v>42109</v>
      </c>
      <c r="B2690" s="15">
        <v>4.6607537345914468E-3</v>
      </c>
      <c r="C2690" s="5">
        <f t="shared" si="167"/>
        <v>3.840425352306864E-3</v>
      </c>
      <c r="D2690" s="5">
        <f t="shared" si="168"/>
        <v>5.1014288828663502E-3</v>
      </c>
      <c r="E2690" s="5">
        <f t="shared" si="169"/>
        <v>5.8178062010410259E-3</v>
      </c>
      <c r="F2690" s="5">
        <f t="shared" si="170"/>
        <v>5.2899587540167076E-3</v>
      </c>
    </row>
    <row r="2691" spans="1:6" hidden="1" outlineLevel="1" x14ac:dyDescent="0.3">
      <c r="A2691" s="3">
        <v>42110</v>
      </c>
      <c r="B2691" s="15">
        <v>5.3169483613049627E-3</v>
      </c>
      <c r="C2691" s="5">
        <f t="shared" si="167"/>
        <v>4.6607537345914468E-3</v>
      </c>
      <c r="D2691" s="5">
        <f t="shared" si="168"/>
        <v>4.3506396830279362E-3</v>
      </c>
      <c r="E2691" s="5">
        <f t="shared" si="169"/>
        <v>5.673148737286359E-3</v>
      </c>
      <c r="F2691" s="5">
        <f t="shared" si="170"/>
        <v>5.1344905533525845E-3</v>
      </c>
    </row>
    <row r="2692" spans="1:6" hidden="1" outlineLevel="1" x14ac:dyDescent="0.3">
      <c r="A2692" s="3">
        <v>42111</v>
      </c>
      <c r="B2692" s="15">
        <v>9.5071063835281255E-3</v>
      </c>
      <c r="C2692" s="5">
        <f t="shared" ref="C2692:C2755" si="171">B2691</f>
        <v>5.3169483613049627E-3</v>
      </c>
      <c r="D2692" s="5">
        <f t="shared" si="168"/>
        <v>4.5112519677000511E-3</v>
      </c>
      <c r="E2692" s="5">
        <f t="shared" si="169"/>
        <v>5.6373168852046768E-3</v>
      </c>
      <c r="F2692" s="5">
        <f t="shared" si="170"/>
        <v>5.3196892566856283E-3</v>
      </c>
    </row>
    <row r="2693" spans="1:6" hidden="1" outlineLevel="1" x14ac:dyDescent="0.3">
      <c r="A2693" s="3">
        <v>42114</v>
      </c>
      <c r="B2693" s="15">
        <v>5.4334198184076993E-3</v>
      </c>
      <c r="C2693" s="5">
        <f t="shared" si="171"/>
        <v>9.5071063835281255E-3</v>
      </c>
      <c r="D2693" s="5">
        <f t="shared" si="168"/>
        <v>5.4367181032273174E-3</v>
      </c>
      <c r="E2693" s="5">
        <f t="shared" si="169"/>
        <v>5.8707299440030952E-3</v>
      </c>
      <c r="F2693" s="5">
        <f t="shared" si="170"/>
        <v>6.6249531633622676E-3</v>
      </c>
    </row>
    <row r="2694" spans="1:6" hidden="1" outlineLevel="1" x14ac:dyDescent="0.3">
      <c r="A2694" s="3">
        <v>42115</v>
      </c>
      <c r="B2694" s="15">
        <v>7.141004304118917E-3</v>
      </c>
      <c r="C2694" s="5">
        <f t="shared" si="171"/>
        <v>5.4334198184076993E-3</v>
      </c>
      <c r="D2694" s="5">
        <f t="shared" si="168"/>
        <v>5.7517307300278195E-3</v>
      </c>
      <c r="E2694" s="5">
        <f t="shared" si="169"/>
        <v>5.9426936918601982E-3</v>
      </c>
      <c r="F2694" s="5">
        <f t="shared" si="170"/>
        <v>5.909236330725114E-3</v>
      </c>
    </row>
    <row r="2695" spans="1:6" hidden="1" outlineLevel="1" x14ac:dyDescent="0.3">
      <c r="A2695" s="3">
        <v>42116</v>
      </c>
      <c r="B2695" s="15">
        <v>8.4305317249962972E-3</v>
      </c>
      <c r="C2695" s="5">
        <f t="shared" si="171"/>
        <v>7.141004304118917E-3</v>
      </c>
      <c r="D2695" s="5">
        <f t="shared" si="168"/>
        <v>6.4118465203902297E-3</v>
      </c>
      <c r="E2695" s="5">
        <f t="shared" si="169"/>
        <v>5.9946059122067095E-3</v>
      </c>
      <c r="F2695" s="5">
        <f t="shared" si="170"/>
        <v>6.5310407922203034E-3</v>
      </c>
    </row>
    <row r="2696" spans="1:6" hidden="1" outlineLevel="1" x14ac:dyDescent="0.3">
      <c r="A2696" s="3">
        <v>42117</v>
      </c>
      <c r="B2696" s="15">
        <v>5.9293421125853427E-3</v>
      </c>
      <c r="C2696" s="5">
        <f t="shared" si="171"/>
        <v>8.4305317249962972E-3</v>
      </c>
      <c r="D2696" s="5">
        <f t="shared" ref="D2696:D2759" si="172">AVERAGE(B2691:B2695)</f>
        <v>7.1658021184711996E-3</v>
      </c>
      <c r="E2696" s="5">
        <f t="shared" si="169"/>
        <v>6.157882341950166E-3</v>
      </c>
      <c r="F2696" s="5">
        <f t="shared" si="170"/>
        <v>7.1381193049697804E-3</v>
      </c>
    </row>
    <row r="2697" spans="1:6" hidden="1" outlineLevel="1" x14ac:dyDescent="0.3">
      <c r="A2697" s="3">
        <v>42118</v>
      </c>
      <c r="B2697" s="15">
        <v>5.3161222913574021E-3</v>
      </c>
      <c r="C2697" s="5">
        <f t="shared" si="171"/>
        <v>5.9293421125853427E-3</v>
      </c>
      <c r="D2697" s="5">
        <f t="shared" si="172"/>
        <v>7.2882808687272762E-3</v>
      </c>
      <c r="E2697" s="5">
        <f t="shared" si="169"/>
        <v>6.2559938589307994E-3</v>
      </c>
      <c r="F2697" s="5">
        <f t="shared" si="170"/>
        <v>6.691042573478561E-3</v>
      </c>
    </row>
    <row r="2698" spans="1:6" hidden="1" outlineLevel="1" x14ac:dyDescent="0.3">
      <c r="A2698" s="3">
        <v>42121</v>
      </c>
      <c r="B2698" s="15">
        <v>9.0006708692846916E-3</v>
      </c>
      <c r="C2698" s="5">
        <f t="shared" si="171"/>
        <v>5.3161222913574021E-3</v>
      </c>
      <c r="D2698" s="5">
        <f t="shared" si="172"/>
        <v>6.4500840502931308E-3</v>
      </c>
      <c r="E2698" s="5">
        <f t="shared" si="169"/>
        <v>6.2671062808288321E-3</v>
      </c>
      <c r="F2698" s="5">
        <f t="shared" si="170"/>
        <v>6.2553586071084008E-3</v>
      </c>
    </row>
    <row r="2699" spans="1:6" hidden="1" outlineLevel="1" x14ac:dyDescent="0.3">
      <c r="A2699" s="3">
        <v>42122</v>
      </c>
      <c r="B2699" s="15">
        <v>1.0599172654479353E-2</v>
      </c>
      <c r="C2699" s="5">
        <f t="shared" si="171"/>
        <v>9.0006708692846916E-3</v>
      </c>
      <c r="D2699" s="5">
        <f t="shared" si="172"/>
        <v>7.1635342604685296E-3</v>
      </c>
      <c r="E2699" s="5">
        <f t="shared" si="169"/>
        <v>6.44664000709702E-3</v>
      </c>
      <c r="F2699" s="5">
        <f t="shared" si="170"/>
        <v>7.3570653655693277E-3</v>
      </c>
    </row>
    <row r="2700" spans="1:6" hidden="1" outlineLevel="1" x14ac:dyDescent="0.3">
      <c r="A2700" s="3">
        <v>42123</v>
      </c>
      <c r="B2700" s="15">
        <v>8.7087263709538128E-3</v>
      </c>
      <c r="C2700" s="5">
        <f t="shared" si="171"/>
        <v>1.0599172654479353E-2</v>
      </c>
      <c r="D2700" s="5">
        <f t="shared" si="172"/>
        <v>7.8551679305406165E-3</v>
      </c>
      <c r="E2700" s="5">
        <f t="shared" si="169"/>
        <v>6.7320823750208376E-3</v>
      </c>
      <c r="F2700" s="5">
        <f t="shared" si="170"/>
        <v>8.0483051774581701E-3</v>
      </c>
    </row>
    <row r="2701" spans="1:6" hidden="1" outlineLevel="1" x14ac:dyDescent="0.3">
      <c r="A2701" s="3">
        <v>42124</v>
      </c>
      <c r="B2701" s="15">
        <v>6.5991863184194375E-3</v>
      </c>
      <c r="C2701" s="5">
        <f t="shared" si="171"/>
        <v>8.7087263709538128E-3</v>
      </c>
      <c r="D2701" s="5">
        <f t="shared" si="172"/>
        <v>7.91080685973212E-3</v>
      </c>
      <c r="E2701" s="5">
        <f t="shared" si="169"/>
        <v>6.7603129240878116E-3</v>
      </c>
      <c r="F2701" s="5">
        <f t="shared" si="170"/>
        <v>7.6808428476672214E-3</v>
      </c>
    </row>
    <row r="2702" spans="1:6" hidden="1" outlineLevel="1" x14ac:dyDescent="0.3">
      <c r="A2702" s="3">
        <v>42129</v>
      </c>
      <c r="B2702" s="15">
        <v>1.3058961582003569E-2</v>
      </c>
      <c r="C2702" s="5">
        <f t="shared" si="171"/>
        <v>6.5991863184194375E-3</v>
      </c>
      <c r="D2702" s="5">
        <f t="shared" si="172"/>
        <v>8.0447757008989401E-3</v>
      </c>
      <c r="E2702" s="5">
        <f t="shared" si="169"/>
        <v>6.7894471958539334E-3</v>
      </c>
      <c r="F2702" s="5">
        <f t="shared" si="170"/>
        <v>7.2966006612551568E-3</v>
      </c>
    </row>
    <row r="2703" spans="1:6" hidden="1" outlineLevel="1" x14ac:dyDescent="0.3">
      <c r="A2703" s="3">
        <v>42130</v>
      </c>
      <c r="B2703" s="15">
        <v>6.2846549868129211E-3</v>
      </c>
      <c r="C2703" s="5">
        <f t="shared" si="171"/>
        <v>1.3058961582003569E-2</v>
      </c>
      <c r="D2703" s="5">
        <f t="shared" si="172"/>
        <v>9.5933435590281734E-3</v>
      </c>
      <c r="E2703" s="5">
        <f t="shared" si="169"/>
        <v>7.1384990233196886E-3</v>
      </c>
      <c r="F2703" s="5">
        <f t="shared" si="170"/>
        <v>9.3502600025501485E-3</v>
      </c>
    </row>
    <row r="2704" spans="1:6" hidden="1" outlineLevel="1" x14ac:dyDescent="0.3">
      <c r="A2704" s="3">
        <v>42131</v>
      </c>
      <c r="B2704" s="15">
        <v>1.3389351690358684E-2</v>
      </c>
      <c r="C2704" s="5">
        <f t="shared" si="171"/>
        <v>6.2846549868129211E-3</v>
      </c>
      <c r="D2704" s="5">
        <f t="shared" si="172"/>
        <v>9.0501403825338188E-3</v>
      </c>
      <c r="E2704" s="5">
        <f t="shared" si="169"/>
        <v>6.9507344561528213E-3</v>
      </c>
      <c r="F2704" s="5">
        <f t="shared" si="170"/>
        <v>7.6585552692942892E-3</v>
      </c>
    </row>
    <row r="2705" spans="1:6" hidden="1" outlineLevel="1" x14ac:dyDescent="0.3">
      <c r="A2705" s="3">
        <v>42132</v>
      </c>
      <c r="B2705" s="15">
        <v>8.9353658610533543E-3</v>
      </c>
      <c r="C2705" s="5">
        <f t="shared" si="171"/>
        <v>1.3389351690358684E-2</v>
      </c>
      <c r="D2705" s="5">
        <f t="shared" si="172"/>
        <v>9.608176189709685E-3</v>
      </c>
      <c r="E2705" s="5">
        <f t="shared" si="169"/>
        <v>7.1471441105271224E-3</v>
      </c>
      <c r="F2705" s="5">
        <f t="shared" si="170"/>
        <v>9.4282701505823911E-3</v>
      </c>
    </row>
    <row r="2706" spans="1:6" hidden="1" outlineLevel="1" x14ac:dyDescent="0.3">
      <c r="A2706" s="3">
        <v>42135</v>
      </c>
      <c r="B2706" s="15">
        <v>6.0521687631897043E-3</v>
      </c>
      <c r="C2706" s="5">
        <f t="shared" si="171"/>
        <v>8.9353658610533543E-3</v>
      </c>
      <c r="D2706" s="5">
        <f t="shared" si="172"/>
        <v>9.6535040877295929E-3</v>
      </c>
      <c r="E2706" s="5">
        <f t="shared" si="169"/>
        <v>7.3563010956924531E-3</v>
      </c>
      <c r="F2706" s="5">
        <f t="shared" si="170"/>
        <v>8.5800469861884183E-3</v>
      </c>
    </row>
    <row r="2707" spans="1:6" hidden="1" outlineLevel="1" x14ac:dyDescent="0.3">
      <c r="A2707" s="3">
        <v>42136</v>
      </c>
      <c r="B2707" s="15">
        <v>1.2029488214601066E-2</v>
      </c>
      <c r="C2707" s="5">
        <f t="shared" si="171"/>
        <v>6.0521687631897043E-3</v>
      </c>
      <c r="D2707" s="5">
        <f t="shared" si="172"/>
        <v>9.5441005766836468E-3</v>
      </c>
      <c r="E2707" s="5">
        <f t="shared" si="169"/>
        <v>7.2668469200807932E-3</v>
      </c>
      <c r="F2707" s="5">
        <f t="shared" si="170"/>
        <v>7.9018586511991045E-3</v>
      </c>
    </row>
    <row r="2708" spans="1:6" hidden="1" outlineLevel="1" x14ac:dyDescent="0.3">
      <c r="A2708" s="3">
        <v>42137</v>
      </c>
      <c r="B2708" s="15">
        <v>6.8787096402558876E-3</v>
      </c>
      <c r="C2708" s="5">
        <f t="shared" si="171"/>
        <v>1.2029488214601066E-2</v>
      </c>
      <c r="D2708" s="5">
        <f t="shared" si="172"/>
        <v>9.3382059032031447E-3</v>
      </c>
      <c r="E2708" s="5">
        <f t="shared" si="169"/>
        <v>7.4311554873906817E-3</v>
      </c>
      <c r="F2708" s="5">
        <f t="shared" si="170"/>
        <v>9.1402622706026563E-3</v>
      </c>
    </row>
    <row r="2709" spans="1:6" hidden="1" outlineLevel="1" x14ac:dyDescent="0.3">
      <c r="A2709" s="3">
        <v>42139</v>
      </c>
      <c r="B2709" s="15">
        <v>7.6014520640515556E-3</v>
      </c>
      <c r="C2709" s="5">
        <f t="shared" si="171"/>
        <v>6.8787096402558876E-3</v>
      </c>
      <c r="D2709" s="5">
        <f t="shared" si="172"/>
        <v>9.457016833891739E-3</v>
      </c>
      <c r="E2709" s="5">
        <f t="shared" si="169"/>
        <v>7.5386474284048401E-3</v>
      </c>
      <c r="F2709" s="5">
        <f t="shared" si="170"/>
        <v>8.1374846100761601E-3</v>
      </c>
    </row>
    <row r="2710" spans="1:6" hidden="1" outlineLevel="1" x14ac:dyDescent="0.3">
      <c r="A2710" s="3">
        <v>42142</v>
      </c>
      <c r="B2710" s="15">
        <v>8.0085193159640574E-3</v>
      </c>
      <c r="C2710" s="5">
        <f t="shared" si="171"/>
        <v>7.6014520640515556E-3</v>
      </c>
      <c r="D2710" s="5">
        <f t="shared" si="172"/>
        <v>8.2994369086303137E-3</v>
      </c>
      <c r="E2710" s="5">
        <f t="shared" si="169"/>
        <v>7.6623599901393755E-3</v>
      </c>
      <c r="F2710" s="5">
        <f t="shared" si="170"/>
        <v>7.9035585476948476E-3</v>
      </c>
    </row>
    <row r="2711" spans="1:6" hidden="1" outlineLevel="1" x14ac:dyDescent="0.3">
      <c r="A2711" s="3">
        <v>42143</v>
      </c>
      <c r="B2711" s="15">
        <v>3.7604394348292446E-3</v>
      </c>
      <c r="C2711" s="5">
        <f t="shared" si="171"/>
        <v>8.0085193159640574E-3</v>
      </c>
      <c r="D2711" s="5">
        <f t="shared" si="172"/>
        <v>8.1140675996124543E-3</v>
      </c>
      <c r="E2711" s="5">
        <f t="shared" si="169"/>
        <v>7.8510037461193231E-3</v>
      </c>
      <c r="F2711" s="5">
        <f t="shared" si="170"/>
        <v>7.9857616479208585E-3</v>
      </c>
    </row>
    <row r="2712" spans="1:6" hidden="1" outlineLevel="1" x14ac:dyDescent="0.3">
      <c r="A2712" s="3">
        <v>42144</v>
      </c>
      <c r="B2712" s="15">
        <v>5.592750705733434E-3</v>
      </c>
      <c r="C2712" s="5">
        <f t="shared" si="171"/>
        <v>3.7604394348292446E-3</v>
      </c>
      <c r="D2712" s="5">
        <f t="shared" si="172"/>
        <v>7.6557217339403624E-3</v>
      </c>
      <c r="E2712" s="5">
        <f t="shared" si="169"/>
        <v>7.8473680225976134E-3</v>
      </c>
      <c r="F2712" s="5">
        <f t="shared" si="170"/>
        <v>6.9207544691485337E-3</v>
      </c>
    </row>
    <row r="2713" spans="1:6" hidden="1" outlineLevel="1" x14ac:dyDescent="0.3">
      <c r="A2713" s="3">
        <v>42145</v>
      </c>
      <c r="B2713" s="15">
        <v>2.9191806751031855E-3</v>
      </c>
      <c r="C2713" s="5">
        <f t="shared" si="171"/>
        <v>5.592750705733434E-3</v>
      </c>
      <c r="D2713" s="5">
        <f t="shared" si="172"/>
        <v>6.3683742321668374E-3</v>
      </c>
      <c r="E2713" s="5">
        <f t="shared" ref="E2713:E2776" si="173">AVERAGE(B2691:B2712)</f>
        <v>7.8897315212858848E-3</v>
      </c>
      <c r="F2713" s="5">
        <f t="shared" ref="F2713:F2776" si="174">C2713*$J$3+D2713*$I$3+E2713*$H$3+$K$3</f>
        <v>6.8441436570422943E-3</v>
      </c>
    </row>
    <row r="2714" spans="1:6" hidden="1" outlineLevel="1" x14ac:dyDescent="0.3">
      <c r="A2714" s="3">
        <v>42146</v>
      </c>
      <c r="B2714" s="15">
        <v>5.0891808874092637E-3</v>
      </c>
      <c r="C2714" s="5">
        <f t="shared" si="171"/>
        <v>2.9191806751031855E-3</v>
      </c>
      <c r="D2714" s="5">
        <f t="shared" si="172"/>
        <v>5.5764684391362953E-3</v>
      </c>
      <c r="E2714" s="5">
        <f t="shared" si="173"/>
        <v>7.7807420810039859E-3</v>
      </c>
      <c r="F2714" s="5">
        <f t="shared" si="174"/>
        <v>5.9505109198324125E-3</v>
      </c>
    </row>
    <row r="2715" spans="1:6" hidden="1" outlineLevel="1" x14ac:dyDescent="0.3">
      <c r="A2715" s="3">
        <v>42150</v>
      </c>
      <c r="B2715" s="15">
        <v>8.13722089992505E-3</v>
      </c>
      <c r="C2715" s="5">
        <f t="shared" si="171"/>
        <v>5.0891808874092637E-3</v>
      </c>
      <c r="D2715" s="5">
        <f t="shared" si="172"/>
        <v>5.0740142038078369E-3</v>
      </c>
      <c r="E2715" s="5">
        <f t="shared" si="173"/>
        <v>7.5799272857258564E-3</v>
      </c>
      <c r="F2715" s="5">
        <f t="shared" si="174"/>
        <v>6.1516463551174946E-3</v>
      </c>
    </row>
    <row r="2716" spans="1:6" hidden="1" outlineLevel="1" x14ac:dyDescent="0.3">
      <c r="A2716" s="3">
        <v>42151</v>
      </c>
      <c r="B2716" s="15">
        <v>7.7201359332919424E-3</v>
      </c>
      <c r="C2716" s="5">
        <f t="shared" si="171"/>
        <v>8.13722089992505E-3</v>
      </c>
      <c r="D2716" s="5">
        <f t="shared" si="172"/>
        <v>5.0997545206000359E-3</v>
      </c>
      <c r="E2716" s="5">
        <f t="shared" si="173"/>
        <v>7.7028273348857361E-3</v>
      </c>
      <c r="F2716" s="5">
        <f t="shared" si="174"/>
        <v>6.8450948294052835E-3</v>
      </c>
    </row>
    <row r="2717" spans="1:6" hidden="1" outlineLevel="1" x14ac:dyDescent="0.3">
      <c r="A2717" s="3">
        <v>42152</v>
      </c>
      <c r="B2717" s="15">
        <v>4.3863784379478132E-3</v>
      </c>
      <c r="C2717" s="5">
        <f t="shared" si="171"/>
        <v>7.7201359332919424E-3</v>
      </c>
      <c r="D2717" s="5">
        <f t="shared" si="172"/>
        <v>5.8916938202925751E-3</v>
      </c>
      <c r="E2717" s="5">
        <f t="shared" si="173"/>
        <v>7.7291514998481465E-3</v>
      </c>
      <c r="F2717" s="5">
        <f t="shared" si="174"/>
        <v>7.0597646036556962E-3</v>
      </c>
    </row>
    <row r="2718" spans="1:6" hidden="1" outlineLevel="1" x14ac:dyDescent="0.3">
      <c r="A2718" s="3">
        <v>42153</v>
      </c>
      <c r="B2718" s="15">
        <v>8.5584124793831751E-3</v>
      </c>
      <c r="C2718" s="5">
        <f t="shared" si="171"/>
        <v>4.3863784379478132E-3</v>
      </c>
      <c r="D2718" s="5">
        <f t="shared" si="172"/>
        <v>5.6504193667354504E-3</v>
      </c>
      <c r="E2718" s="5">
        <f t="shared" si="173"/>
        <v>7.5453263504368512E-3</v>
      </c>
      <c r="F2718" s="5">
        <f t="shared" si="174"/>
        <v>6.2052950093225458E-3</v>
      </c>
    </row>
    <row r="2719" spans="1:6" hidden="1" outlineLevel="1" x14ac:dyDescent="0.3">
      <c r="A2719" s="3">
        <v>42156</v>
      </c>
      <c r="B2719" s="15">
        <v>9.4208378451938555E-3</v>
      </c>
      <c r="C2719" s="5">
        <f t="shared" si="171"/>
        <v>8.5584124793831751E-3</v>
      </c>
      <c r="D2719" s="5">
        <f t="shared" si="172"/>
        <v>6.7782657275914492E-3</v>
      </c>
      <c r="E2719" s="5">
        <f t="shared" si="173"/>
        <v>7.6648295489276626E-3</v>
      </c>
      <c r="F2719" s="5">
        <f t="shared" si="174"/>
        <v>7.5423375111654586E-3</v>
      </c>
    </row>
    <row r="2720" spans="1:6" hidden="1" outlineLevel="1" x14ac:dyDescent="0.3">
      <c r="A2720" s="3">
        <v>42157</v>
      </c>
      <c r="B2720" s="15">
        <v>9.9269146874917287E-3</v>
      </c>
      <c r="C2720" s="5">
        <f t="shared" si="171"/>
        <v>9.4208378451938555E-3</v>
      </c>
      <c r="D2720" s="5">
        <f t="shared" si="172"/>
        <v>7.644597119148366E-3</v>
      </c>
      <c r="E2720" s="5">
        <f t="shared" si="173"/>
        <v>7.851407528647502E-3</v>
      </c>
      <c r="F2720" s="5">
        <f t="shared" si="174"/>
        <v>8.1092149785906772E-3</v>
      </c>
    </row>
    <row r="2721" spans="1:6" hidden="1" outlineLevel="1" x14ac:dyDescent="0.3">
      <c r="A2721" s="3">
        <v>42158</v>
      </c>
      <c r="B2721" s="15">
        <v>7.7554716439756227E-3</v>
      </c>
      <c r="C2721" s="5">
        <f t="shared" si="171"/>
        <v>9.9269146874917287E-3</v>
      </c>
      <c r="D2721" s="5">
        <f t="shared" si="172"/>
        <v>8.0025358766617032E-3</v>
      </c>
      <c r="E2721" s="5">
        <f t="shared" si="173"/>
        <v>7.8935095203841853E-3</v>
      </c>
      <c r="F2721" s="5">
        <f t="shared" si="174"/>
        <v>8.3628513013555734E-3</v>
      </c>
    </row>
    <row r="2722" spans="1:6" hidden="1" outlineLevel="1" x14ac:dyDescent="0.3">
      <c r="A2722" s="3">
        <v>42159</v>
      </c>
      <c r="B2722" s="15">
        <v>8.1337644201952605E-3</v>
      </c>
      <c r="C2722" s="5">
        <f t="shared" si="171"/>
        <v>7.7554716439756227E-3</v>
      </c>
      <c r="D2722" s="5">
        <f t="shared" si="172"/>
        <v>8.0096030187984391E-3</v>
      </c>
      <c r="E2722" s="5">
        <f t="shared" si="173"/>
        <v>7.764250383543109E-3</v>
      </c>
      <c r="F2722" s="5">
        <f t="shared" si="174"/>
        <v>7.8638298888979753E-3</v>
      </c>
    </row>
    <row r="2723" spans="1:6" hidden="1" outlineLevel="1" x14ac:dyDescent="0.3">
      <c r="A2723" s="3">
        <v>42160</v>
      </c>
      <c r="B2723" s="15">
        <v>5.9788420130685721E-3</v>
      </c>
      <c r="C2723" s="5">
        <f t="shared" si="171"/>
        <v>8.1337644201952605E-3</v>
      </c>
      <c r="D2723" s="5">
        <f t="shared" si="172"/>
        <v>8.7590802152479295E-3</v>
      </c>
      <c r="E2723" s="5">
        <f t="shared" si="173"/>
        <v>7.73811574941772E-3</v>
      </c>
      <c r="F2723" s="5">
        <f t="shared" si="174"/>
        <v>8.2120203889561438E-3</v>
      </c>
    </row>
    <row r="2724" spans="1:6" hidden="1" outlineLevel="1" x14ac:dyDescent="0.3">
      <c r="A2724" s="3">
        <v>42163</v>
      </c>
      <c r="B2724" s="15">
        <v>4.4362570734084597E-3</v>
      </c>
      <c r="C2724" s="5">
        <f t="shared" si="171"/>
        <v>5.9788420130685721E-3</v>
      </c>
      <c r="D2724" s="5">
        <f t="shared" si="172"/>
        <v>8.2431661219850086E-3</v>
      </c>
      <c r="E2724" s="5">
        <f t="shared" si="173"/>
        <v>7.709918280992681E-3</v>
      </c>
      <c r="F2724" s="5">
        <f t="shared" si="174"/>
        <v>7.5576879033325828E-3</v>
      </c>
    </row>
    <row r="2725" spans="1:6" hidden="1" outlineLevel="1" x14ac:dyDescent="0.3">
      <c r="A2725" s="3">
        <v>42164</v>
      </c>
      <c r="B2725" s="15">
        <v>5.8107149934371292E-3</v>
      </c>
      <c r="C2725" s="5">
        <f t="shared" si="171"/>
        <v>4.4362570734084597E-3</v>
      </c>
      <c r="D2725" s="5">
        <f t="shared" si="172"/>
        <v>7.246249967627928E-3</v>
      </c>
      <c r="E2725" s="5">
        <f t="shared" si="173"/>
        <v>7.3179771669656304E-3</v>
      </c>
      <c r="F2725" s="5">
        <f t="shared" si="174"/>
        <v>6.728325460438795E-3</v>
      </c>
    </row>
    <row r="2726" spans="1:6" hidden="1" outlineLevel="1" x14ac:dyDescent="0.3">
      <c r="A2726" s="3">
        <v>42165</v>
      </c>
      <c r="B2726" s="15">
        <v>8.693988027944884E-3</v>
      </c>
      <c r="C2726" s="5">
        <f t="shared" si="171"/>
        <v>5.8107149934371292E-3</v>
      </c>
      <c r="D2726" s="5">
        <f t="shared" si="172"/>
        <v>6.4230100288170085E-3</v>
      </c>
      <c r="E2726" s="5">
        <f t="shared" si="173"/>
        <v>7.296434439994004E-3</v>
      </c>
      <c r="F2726" s="5">
        <f t="shared" si="174"/>
        <v>6.7051855908000346E-3</v>
      </c>
    </row>
    <row r="2727" spans="1:6" hidden="1" outlineLevel="1" x14ac:dyDescent="0.3">
      <c r="A2727" s="3">
        <v>42166</v>
      </c>
      <c r="B2727" s="15">
        <v>5.8766684934026458E-3</v>
      </c>
      <c r="C2727" s="5">
        <f t="shared" si="171"/>
        <v>8.693988027944884E-3</v>
      </c>
      <c r="D2727" s="5">
        <f t="shared" si="172"/>
        <v>6.610713305610862E-3</v>
      </c>
      <c r="E2727" s="5">
        <f t="shared" si="173"/>
        <v>7.0830088189751941E-3</v>
      </c>
      <c r="F2727" s="5">
        <f t="shared" si="174"/>
        <v>7.3077069851687163E-3</v>
      </c>
    </row>
    <row r="2728" spans="1:6" hidden="1" outlineLevel="1" x14ac:dyDescent="0.3">
      <c r="A2728" s="3">
        <v>42167</v>
      </c>
      <c r="B2728" s="15">
        <v>7.1959470251528185E-3</v>
      </c>
      <c r="C2728" s="5">
        <f t="shared" si="171"/>
        <v>5.8766684934026458E-3</v>
      </c>
      <c r="D2728" s="5">
        <f t="shared" si="172"/>
        <v>6.1592941202523385E-3</v>
      </c>
      <c r="E2728" s="5">
        <f t="shared" si="173"/>
        <v>6.9439771204456158E-3</v>
      </c>
      <c r="F2728" s="5">
        <f t="shared" si="174"/>
        <v>6.4995597811880693E-3</v>
      </c>
    </row>
    <row r="2729" spans="1:6" hidden="1" outlineLevel="1" x14ac:dyDescent="0.3">
      <c r="A2729" s="3">
        <v>42170</v>
      </c>
      <c r="B2729" s="15">
        <v>4.5318953923534503E-3</v>
      </c>
      <c r="C2729" s="5">
        <f t="shared" si="171"/>
        <v>7.1959470251528185E-3</v>
      </c>
      <c r="D2729" s="5">
        <f t="shared" si="172"/>
        <v>6.402715122669188E-3</v>
      </c>
      <c r="E2729" s="5">
        <f t="shared" si="173"/>
        <v>6.9959670414439382E-3</v>
      </c>
      <c r="F2729" s="5">
        <f t="shared" si="174"/>
        <v>6.8853267493346193E-3</v>
      </c>
    </row>
    <row r="2730" spans="1:6" hidden="1" outlineLevel="1" x14ac:dyDescent="0.3">
      <c r="A2730" s="3">
        <v>42171</v>
      </c>
      <c r="B2730" s="15">
        <v>7.6070722165924804E-3</v>
      </c>
      <c r="C2730" s="5">
        <f t="shared" si="171"/>
        <v>4.5318953923534503E-3</v>
      </c>
      <c r="D2730" s="5">
        <f t="shared" si="172"/>
        <v>6.4218427864581856E-3</v>
      </c>
      <c r="E2730" s="5">
        <f t="shared" si="173"/>
        <v>6.6551673677054122E-3</v>
      </c>
      <c r="F2730" s="5">
        <f t="shared" si="174"/>
        <v>6.2139912584388522E-3</v>
      </c>
    </row>
    <row r="2731" spans="1:6" hidden="1" outlineLevel="1" x14ac:dyDescent="0.3">
      <c r="A2731" s="3">
        <v>42172</v>
      </c>
      <c r="B2731" s="15">
        <v>5.9840948804586189E-3</v>
      </c>
      <c r="C2731" s="5">
        <f t="shared" si="171"/>
        <v>7.6070722165924804E-3</v>
      </c>
      <c r="D2731" s="5">
        <f t="shared" si="172"/>
        <v>6.7811142310892549E-3</v>
      </c>
      <c r="E2731" s="5">
        <f t="shared" si="173"/>
        <v>6.688274757538892E-3</v>
      </c>
      <c r="F2731" s="5">
        <f t="shared" si="174"/>
        <v>7.0056586505101992E-3</v>
      </c>
    </row>
    <row r="2732" spans="1:6" hidden="1" outlineLevel="1" x14ac:dyDescent="0.3">
      <c r="A2732" s="3">
        <v>42173</v>
      </c>
      <c r="B2732" s="15">
        <v>9.524566060747813E-3</v>
      </c>
      <c r="C2732" s="5">
        <f t="shared" si="171"/>
        <v>5.9840948804586189E-3</v>
      </c>
      <c r="D2732" s="5">
        <f t="shared" si="172"/>
        <v>6.2391356015920026E-3</v>
      </c>
      <c r="E2732" s="5">
        <f t="shared" si="173"/>
        <v>6.6147585219210317E-3</v>
      </c>
      <c r="F2732" s="5">
        <f t="shared" si="174"/>
        <v>6.4379513141073676E-3</v>
      </c>
    </row>
    <row r="2733" spans="1:6" hidden="1" outlineLevel="1" x14ac:dyDescent="0.3">
      <c r="A2733" s="3">
        <v>42174</v>
      </c>
      <c r="B2733" s="15">
        <v>7.2823944843960165E-3</v>
      </c>
      <c r="C2733" s="5">
        <f t="shared" si="171"/>
        <v>9.524566060747813E-3</v>
      </c>
      <c r="D2733" s="5">
        <f t="shared" si="172"/>
        <v>6.9687151150610357E-3</v>
      </c>
      <c r="E2733" s="5">
        <f t="shared" si="173"/>
        <v>6.6836697375930185E-3</v>
      </c>
      <c r="F2733" s="5">
        <f t="shared" si="174"/>
        <v>7.477077548667983E-3</v>
      </c>
    </row>
    <row r="2734" spans="1:6" hidden="1" outlineLevel="1" x14ac:dyDescent="0.3">
      <c r="A2734" s="3">
        <v>42177</v>
      </c>
      <c r="B2734" s="15">
        <v>6.4860584470773841E-3</v>
      </c>
      <c r="C2734" s="5">
        <f t="shared" si="171"/>
        <v>7.2823944843960165E-3</v>
      </c>
      <c r="D2734" s="5">
        <f t="shared" si="172"/>
        <v>6.9860046069096749E-3</v>
      </c>
      <c r="E2734" s="5">
        <f t="shared" si="173"/>
        <v>6.8437586034824187E-3</v>
      </c>
      <c r="F2734" s="5">
        <f t="shared" si="174"/>
        <v>7.0669673423835126E-3</v>
      </c>
    </row>
    <row r="2735" spans="1:6" hidden="1" outlineLevel="1" x14ac:dyDescent="0.3">
      <c r="A2735" s="3">
        <v>42178</v>
      </c>
      <c r="B2735" s="15">
        <v>3.522270887570038E-3</v>
      </c>
      <c r="C2735" s="5">
        <f t="shared" si="171"/>
        <v>6.4860584470773841E-3</v>
      </c>
      <c r="D2735" s="5">
        <f t="shared" si="172"/>
        <v>7.3768372178544626E-3</v>
      </c>
      <c r="E2735" s="5">
        <f t="shared" si="173"/>
        <v>6.884363500816235E-3</v>
      </c>
      <c r="F2735" s="5">
        <f t="shared" si="174"/>
        <v>7.0581882337885302E-3</v>
      </c>
    </row>
    <row r="2736" spans="1:6" hidden="1" outlineLevel="1" x14ac:dyDescent="0.3">
      <c r="A2736" s="3">
        <v>42179</v>
      </c>
      <c r="B2736" s="15">
        <v>4.5210446886112298E-3</v>
      </c>
      <c r="C2736" s="5">
        <f t="shared" si="171"/>
        <v>3.522270887570038E-3</v>
      </c>
      <c r="D2736" s="5">
        <f t="shared" si="172"/>
        <v>6.5598769520499745E-3</v>
      </c>
      <c r="E2736" s="5">
        <f t="shared" si="173"/>
        <v>6.9117766922920012E-3</v>
      </c>
      <c r="F2736" s="5">
        <f t="shared" si="174"/>
        <v>6.1413467145950869E-3</v>
      </c>
    </row>
    <row r="2737" spans="1:6" hidden="1" outlineLevel="1" x14ac:dyDescent="0.3">
      <c r="A2737" s="3">
        <v>42180</v>
      </c>
      <c r="B2737" s="15">
        <v>6.2362282009790614E-3</v>
      </c>
      <c r="C2737" s="5">
        <f t="shared" si="171"/>
        <v>4.5210446886112298E-3</v>
      </c>
      <c r="D2737" s="5">
        <f t="shared" si="172"/>
        <v>6.2672669136804972E-3</v>
      </c>
      <c r="E2737" s="5">
        <f t="shared" si="173"/>
        <v>6.885952319619363E-3</v>
      </c>
      <c r="F2737" s="5">
        <f t="shared" si="174"/>
        <v>6.2342186489740634E-3</v>
      </c>
    </row>
    <row r="2738" spans="1:6" hidden="1" outlineLevel="1" x14ac:dyDescent="0.3">
      <c r="A2738" s="3">
        <v>42181</v>
      </c>
      <c r="B2738" s="15">
        <v>6.4581029348585832E-3</v>
      </c>
      <c r="C2738" s="5">
        <f t="shared" si="171"/>
        <v>6.2362282009790614E-3</v>
      </c>
      <c r="D2738" s="5">
        <f t="shared" si="172"/>
        <v>5.6095993417267457E-3</v>
      </c>
      <c r="E2738" s="5">
        <f t="shared" si="173"/>
        <v>6.799543560576363E-3</v>
      </c>
      <c r="F2738" s="5">
        <f t="shared" si="174"/>
        <v>6.3216916037658697E-3</v>
      </c>
    </row>
    <row r="2739" spans="1:6" hidden="1" outlineLevel="1" x14ac:dyDescent="0.3">
      <c r="A2739" s="3">
        <v>42184</v>
      </c>
      <c r="B2739" s="15">
        <v>1.1109300627598366E-2</v>
      </c>
      <c r="C2739" s="5">
        <f t="shared" si="171"/>
        <v>6.4581029348585832E-3</v>
      </c>
      <c r="D2739" s="5">
        <f t="shared" si="172"/>
        <v>5.4447410318192594E-3</v>
      </c>
      <c r="E2739" s="5">
        <f t="shared" si="173"/>
        <v>6.7421784242839367E-3</v>
      </c>
      <c r="F2739" s="5">
        <f t="shared" si="174"/>
        <v>6.2874905094452409E-3</v>
      </c>
    </row>
    <row r="2740" spans="1:6" hidden="1" outlineLevel="1" x14ac:dyDescent="0.3">
      <c r="A2740" s="3">
        <v>42185</v>
      </c>
      <c r="B2740" s="15">
        <v>5.8210463561383591E-3</v>
      </c>
      <c r="C2740" s="5">
        <f t="shared" si="171"/>
        <v>1.1109300627598366E-2</v>
      </c>
      <c r="D2740" s="5">
        <f t="shared" si="172"/>
        <v>6.3693894679234557E-3</v>
      </c>
      <c r="E2740" s="5">
        <f t="shared" si="173"/>
        <v>7.0477657965407805E-3</v>
      </c>
      <c r="F2740" s="5">
        <f t="shared" si="174"/>
        <v>7.714419609178895E-3</v>
      </c>
    </row>
    <row r="2741" spans="1:6" hidden="1" outlineLevel="1" x14ac:dyDescent="0.3">
      <c r="A2741" s="3">
        <v>42186</v>
      </c>
      <c r="B2741" s="15">
        <v>9.5569642734778613E-3</v>
      </c>
      <c r="C2741" s="5">
        <f t="shared" si="171"/>
        <v>5.8210463561383591E-3</v>
      </c>
      <c r="D2741" s="5">
        <f t="shared" si="172"/>
        <v>6.8291445616371193E-3</v>
      </c>
      <c r="E2741" s="5">
        <f t="shared" si="173"/>
        <v>6.923340063666017E-3</v>
      </c>
      <c r="F2741" s="5">
        <f t="shared" si="174"/>
        <v>6.7288419018293709E-3</v>
      </c>
    </row>
    <row r="2742" spans="1:6" hidden="1" outlineLevel="1" x14ac:dyDescent="0.3">
      <c r="A2742" s="3">
        <v>42187</v>
      </c>
      <c r="B2742" s="15">
        <v>4.4138702347445904E-3</v>
      </c>
      <c r="C2742" s="5">
        <f t="shared" si="171"/>
        <v>9.5569642734778613E-3</v>
      </c>
      <c r="D2742" s="5">
        <f t="shared" si="172"/>
        <v>7.8363284786104465E-3</v>
      </c>
      <c r="E2742" s="5">
        <f t="shared" si="173"/>
        <v>6.9295276285880171E-3</v>
      </c>
      <c r="F2742" s="5">
        <f t="shared" si="174"/>
        <v>7.890246631186492E-3</v>
      </c>
    </row>
    <row r="2743" spans="1:6" hidden="1" outlineLevel="1" x14ac:dyDescent="0.3">
      <c r="A2743" s="3">
        <v>42188</v>
      </c>
      <c r="B2743" s="15">
        <v>4.6999116118753058E-3</v>
      </c>
      <c r="C2743" s="5">
        <f t="shared" si="171"/>
        <v>4.4138702347445904E-3</v>
      </c>
      <c r="D2743" s="5">
        <f t="shared" si="172"/>
        <v>7.4718568853635522E-3</v>
      </c>
      <c r="E2743" s="5">
        <f t="shared" si="173"/>
        <v>6.6789346989176929E-3</v>
      </c>
      <c r="F2743" s="5">
        <f t="shared" si="174"/>
        <v>6.5863058662720599E-3</v>
      </c>
    </row>
    <row r="2744" spans="1:6" hidden="1" outlineLevel="1" x14ac:dyDescent="0.3">
      <c r="A2744" s="3">
        <v>42191</v>
      </c>
      <c r="B2744" s="15">
        <v>7.375624711278196E-3</v>
      </c>
      <c r="C2744" s="5">
        <f t="shared" si="171"/>
        <v>4.6999116118753058E-3</v>
      </c>
      <c r="D2744" s="5">
        <f t="shared" si="172"/>
        <v>7.1202186207668982E-3</v>
      </c>
      <c r="E2744" s="5">
        <f t="shared" si="173"/>
        <v>6.5400456065494968E-3</v>
      </c>
      <c r="F2744" s="5">
        <f t="shared" si="174"/>
        <v>6.4682451110934999E-3</v>
      </c>
    </row>
    <row r="2745" spans="1:6" hidden="1" outlineLevel="1" x14ac:dyDescent="0.3">
      <c r="A2745" s="3">
        <v>42192</v>
      </c>
      <c r="B2745" s="15">
        <v>7.4303186815520049E-3</v>
      </c>
      <c r="C2745" s="5">
        <f t="shared" si="171"/>
        <v>7.375624711278196E-3</v>
      </c>
      <c r="D2745" s="5">
        <f t="shared" si="172"/>
        <v>6.3734834375028622E-3</v>
      </c>
      <c r="E2745" s="5">
        <f t="shared" si="173"/>
        <v>6.5055847106896304E-3</v>
      </c>
      <c r="F2745" s="5">
        <f t="shared" si="174"/>
        <v>6.7428171093577814E-3</v>
      </c>
    </row>
    <row r="2746" spans="1:6" hidden="1" outlineLevel="1" x14ac:dyDescent="0.3">
      <c r="A2746" s="3">
        <v>42193</v>
      </c>
      <c r="B2746" s="15">
        <v>7.4302449336047238E-3</v>
      </c>
      <c r="C2746" s="5">
        <f t="shared" si="171"/>
        <v>7.4303186815520049E-3</v>
      </c>
      <c r="D2746" s="5">
        <f t="shared" si="172"/>
        <v>6.6953379025855922E-3</v>
      </c>
      <c r="E2746" s="5">
        <f t="shared" si="173"/>
        <v>6.571560922893422E-3</v>
      </c>
      <c r="F2746" s="5">
        <f t="shared" si="174"/>
        <v>6.8963493101322493E-3</v>
      </c>
    </row>
    <row r="2747" spans="1:6" hidden="1" outlineLevel="1" x14ac:dyDescent="0.3">
      <c r="A2747" s="3">
        <v>42194</v>
      </c>
      <c r="B2747" s="15">
        <v>7.3449740306855277E-3</v>
      </c>
      <c r="C2747" s="5">
        <f t="shared" si="171"/>
        <v>7.4302449336047238E-3</v>
      </c>
      <c r="D2747" s="5">
        <f t="shared" si="172"/>
        <v>6.2699940346109652E-3</v>
      </c>
      <c r="E2747" s="5">
        <f t="shared" si="173"/>
        <v>6.7076512801750717E-3</v>
      </c>
      <c r="F2747" s="5">
        <f t="shared" si="174"/>
        <v>6.7858192415744395E-3</v>
      </c>
    </row>
    <row r="2748" spans="1:6" hidden="1" outlineLevel="1" x14ac:dyDescent="0.3">
      <c r="A2748" s="3">
        <v>42195</v>
      </c>
      <c r="B2748" s="15">
        <v>7.5424947091085031E-3</v>
      </c>
      <c r="C2748" s="5">
        <f t="shared" si="171"/>
        <v>7.3449740306855277E-3</v>
      </c>
      <c r="D2748" s="5">
        <f t="shared" si="172"/>
        <v>6.8562147937991508E-3</v>
      </c>
      <c r="E2748" s="5">
        <f t="shared" si="173"/>
        <v>6.7773903273227239E-3</v>
      </c>
      <c r="F2748" s="5">
        <f t="shared" si="174"/>
        <v>7.0091218318125755E-3</v>
      </c>
    </row>
    <row r="2749" spans="1:6" hidden="1" outlineLevel="1" x14ac:dyDescent="0.3">
      <c r="A2749" s="3">
        <v>42198</v>
      </c>
      <c r="B2749" s="15">
        <v>4.4939791307747794E-3</v>
      </c>
      <c r="C2749" s="5">
        <f t="shared" si="171"/>
        <v>7.5424947091085031E-3</v>
      </c>
      <c r="D2749" s="5">
        <f t="shared" si="172"/>
        <v>7.4247314132457913E-3</v>
      </c>
      <c r="E2749" s="5">
        <f t="shared" si="173"/>
        <v>6.7250497219210718E-3</v>
      </c>
      <c r="F2749" s="5">
        <f t="shared" si="174"/>
        <v>7.2431827271709631E-3</v>
      </c>
    </row>
    <row r="2750" spans="1:6" hidden="1" outlineLevel="1" x14ac:dyDescent="0.3">
      <c r="A2750" s="3">
        <v>42199</v>
      </c>
      <c r="B2750" s="15">
        <v>4.8111601712730228E-3</v>
      </c>
      <c r="C2750" s="5">
        <f t="shared" si="171"/>
        <v>4.4939791307747794E-3</v>
      </c>
      <c r="D2750" s="5">
        <f t="shared" si="172"/>
        <v>6.848402297145108E-3</v>
      </c>
      <c r="E2750" s="5">
        <f t="shared" si="173"/>
        <v>6.6622002054379879E-3</v>
      </c>
      <c r="F2750" s="5">
        <f t="shared" si="174"/>
        <v>6.3664454002111247E-3</v>
      </c>
    </row>
    <row r="2751" spans="1:6" hidden="1" outlineLevel="1" x14ac:dyDescent="0.3">
      <c r="A2751" s="3">
        <v>42200</v>
      </c>
      <c r="B2751" s="15">
        <v>4.6003405225882666E-3</v>
      </c>
      <c r="C2751" s="5">
        <f t="shared" si="171"/>
        <v>4.8111601712730228E-3</v>
      </c>
      <c r="D2751" s="5">
        <f t="shared" si="172"/>
        <v>6.324570595089311E-3</v>
      </c>
      <c r="E2751" s="5">
        <f t="shared" si="173"/>
        <v>6.5538008029889065E-3</v>
      </c>
      <c r="F2751" s="5">
        <f t="shared" si="174"/>
        <v>6.2016936429077629E-3</v>
      </c>
    </row>
    <row r="2752" spans="1:6" hidden="1" outlineLevel="1" x14ac:dyDescent="0.3">
      <c r="A2752" s="3">
        <v>42201</v>
      </c>
      <c r="B2752" s="15">
        <v>3.9188482405874813E-3</v>
      </c>
      <c r="C2752" s="5">
        <f t="shared" si="171"/>
        <v>4.6003405225882666E-3</v>
      </c>
      <c r="D2752" s="5">
        <f t="shared" si="172"/>
        <v>5.7585897128860199E-3</v>
      </c>
      <c r="E2752" s="5">
        <f t="shared" si="173"/>
        <v>6.5569119452723061E-3</v>
      </c>
      <c r="F2752" s="5">
        <f t="shared" si="174"/>
        <v>5.9487578967146581E-3</v>
      </c>
    </row>
    <row r="2753" spans="1:6" hidden="1" outlineLevel="1" x14ac:dyDescent="0.3">
      <c r="A2753" s="3">
        <v>42202</v>
      </c>
      <c r="B2753" s="15">
        <v>3.0056949447362195E-3</v>
      </c>
      <c r="C2753" s="5">
        <f t="shared" si="171"/>
        <v>3.9188482405874813E-3</v>
      </c>
      <c r="D2753" s="5">
        <f t="shared" si="172"/>
        <v>5.073364554866411E-3</v>
      </c>
      <c r="E2753" s="5">
        <f t="shared" si="173"/>
        <v>6.3892654009084426E-3</v>
      </c>
      <c r="F2753" s="5">
        <f t="shared" si="174"/>
        <v>5.4935835262603962E-3</v>
      </c>
    </row>
    <row r="2754" spans="1:6" hidden="1" outlineLevel="1" x14ac:dyDescent="0.3">
      <c r="A2754" s="3">
        <v>42205</v>
      </c>
      <c r="B2754" s="15">
        <v>4.3601307422070938E-3</v>
      </c>
      <c r="C2754" s="5">
        <f t="shared" si="171"/>
        <v>3.0056949447362195E-3</v>
      </c>
      <c r="D2754" s="5">
        <f t="shared" si="172"/>
        <v>4.1660046019919537E-3</v>
      </c>
      <c r="E2754" s="5">
        <f t="shared" si="173"/>
        <v>6.2538835856483319E-3</v>
      </c>
      <c r="F2754" s="5">
        <f t="shared" si="174"/>
        <v>4.9185285476686432E-3</v>
      </c>
    </row>
    <row r="2755" spans="1:6" hidden="1" outlineLevel="1" x14ac:dyDescent="0.3">
      <c r="A2755" s="3">
        <v>42206</v>
      </c>
      <c r="B2755" s="15">
        <v>3.6760023932934909E-3</v>
      </c>
      <c r="C2755" s="5">
        <f t="shared" si="171"/>
        <v>4.3601307422070938E-3</v>
      </c>
      <c r="D2755" s="5">
        <f t="shared" si="172"/>
        <v>4.1392349242784171E-3</v>
      </c>
      <c r="E2755" s="5">
        <f t="shared" si="173"/>
        <v>6.0191365257146632E-3</v>
      </c>
      <c r="F2755" s="5">
        <f t="shared" si="174"/>
        <v>5.1125058492059918E-3</v>
      </c>
    </row>
    <row r="2756" spans="1:6" hidden="1" outlineLevel="1" x14ac:dyDescent="0.3">
      <c r="A2756" s="3">
        <v>42207</v>
      </c>
      <c r="B2756" s="15">
        <v>8.0060099932390844E-3</v>
      </c>
      <c r="C2756" s="5">
        <f t="shared" ref="C2756:C2819" si="175">B2755</f>
        <v>3.6760023932934909E-3</v>
      </c>
      <c r="D2756" s="5">
        <f t="shared" si="172"/>
        <v>3.9122033686825111E-3</v>
      </c>
      <c r="E2756" s="5">
        <f t="shared" si="173"/>
        <v>5.8552096124827313E-3</v>
      </c>
      <c r="F2756" s="5">
        <f t="shared" si="174"/>
        <v>4.8277825182214962E-3</v>
      </c>
    </row>
    <row r="2757" spans="1:6" hidden="1" outlineLevel="1" x14ac:dyDescent="0.3">
      <c r="A2757" s="3">
        <v>42208</v>
      </c>
      <c r="B2757" s="15">
        <v>7.2535128126112181E-3</v>
      </c>
      <c r="C2757" s="5">
        <f t="shared" si="175"/>
        <v>8.0060099932390844E-3</v>
      </c>
      <c r="D2757" s="5">
        <f t="shared" si="172"/>
        <v>4.5933372628126738E-3</v>
      </c>
      <c r="E2757" s="5">
        <f t="shared" si="173"/>
        <v>5.9242983191264455E-3</v>
      </c>
      <c r="F2757" s="5">
        <f t="shared" si="174"/>
        <v>6.015176833814145E-3</v>
      </c>
    </row>
    <row r="2758" spans="1:6" hidden="1" outlineLevel="1" x14ac:dyDescent="0.3">
      <c r="A2758" s="3">
        <v>42209</v>
      </c>
      <c r="B2758" s="15">
        <v>9.4045851436947454E-3</v>
      </c>
      <c r="C2758" s="5">
        <f t="shared" si="175"/>
        <v>7.2535128126112181E-3</v>
      </c>
      <c r="D2758" s="5">
        <f t="shared" si="172"/>
        <v>5.2602701772174213E-3</v>
      </c>
      <c r="E2758" s="5">
        <f t="shared" si="173"/>
        <v>6.093900224810136E-3</v>
      </c>
      <c r="F2758" s="5">
        <f t="shared" si="174"/>
        <v>6.1624799237513777E-3</v>
      </c>
    </row>
    <row r="2759" spans="1:6" hidden="1" outlineLevel="1" x14ac:dyDescent="0.3">
      <c r="A2759" s="3">
        <v>42212</v>
      </c>
      <c r="B2759" s="15">
        <v>7.145842528975108E-3</v>
      </c>
      <c r="C2759" s="5">
        <f t="shared" si="175"/>
        <v>9.4045851436947454E-3</v>
      </c>
      <c r="D2759" s="5">
        <f t="shared" si="172"/>
        <v>6.5400482170091256E-3</v>
      </c>
      <c r="E2759" s="5">
        <f t="shared" si="173"/>
        <v>6.3158793364048397E-3</v>
      </c>
      <c r="F2759" s="5">
        <f t="shared" si="174"/>
        <v>7.165923958094669E-3</v>
      </c>
    </row>
    <row r="2760" spans="1:6" hidden="1" outlineLevel="1" x14ac:dyDescent="0.3">
      <c r="A2760" s="3">
        <v>42213</v>
      </c>
      <c r="B2760" s="15">
        <v>5.1770910967892337E-3</v>
      </c>
      <c r="C2760" s="5">
        <f t="shared" si="175"/>
        <v>7.145842528975108E-3</v>
      </c>
      <c r="D2760" s="5">
        <f t="shared" ref="D2760:D2823" si="176">AVERAGE(B2755:B2759)</f>
        <v>7.097190574362729E-3</v>
      </c>
      <c r="E2760" s="5">
        <f t="shared" si="173"/>
        <v>6.3572254422228419E-3</v>
      </c>
      <c r="F2760" s="5">
        <f t="shared" si="174"/>
        <v>6.9112524475186329E-3</v>
      </c>
    </row>
    <row r="2761" spans="1:6" hidden="1" outlineLevel="1" x14ac:dyDescent="0.3">
      <c r="A2761" s="3">
        <v>42214</v>
      </c>
      <c r="B2761" s="15">
        <v>4.874026266301023E-3</v>
      </c>
      <c r="C2761" s="5">
        <f t="shared" si="175"/>
        <v>5.1770910967892337E-3</v>
      </c>
      <c r="D2761" s="5">
        <f t="shared" si="176"/>
        <v>7.3974083150618779E-3</v>
      </c>
      <c r="E2761" s="5">
        <f t="shared" si="173"/>
        <v>6.298997631401509E-3</v>
      </c>
      <c r="F2761" s="5">
        <f t="shared" si="174"/>
        <v>6.5880231281898113E-3</v>
      </c>
    </row>
    <row r="2762" spans="1:6" hidden="1" outlineLevel="1" x14ac:dyDescent="0.3">
      <c r="A2762" s="3">
        <v>42215</v>
      </c>
      <c r="B2762" s="15">
        <v>6.4060029406507726E-3</v>
      </c>
      <c r="C2762" s="5">
        <f t="shared" si="175"/>
        <v>4.874026266301023E-3</v>
      </c>
      <c r="D2762" s="5">
        <f t="shared" si="176"/>
        <v>6.7710115696742647E-3</v>
      </c>
      <c r="E2762" s="5">
        <f t="shared" si="173"/>
        <v>6.0155760695243558E-3</v>
      </c>
      <c r="F2762" s="5">
        <f t="shared" si="174"/>
        <v>6.1942604947070098E-3</v>
      </c>
    </row>
    <row r="2763" spans="1:6" hidden="1" outlineLevel="1" x14ac:dyDescent="0.3">
      <c r="A2763" s="3">
        <v>42216</v>
      </c>
      <c r="B2763" s="15">
        <v>5.5249700069626836E-3</v>
      </c>
      <c r="C2763" s="5">
        <f t="shared" si="175"/>
        <v>6.4060029406507726E-3</v>
      </c>
      <c r="D2763" s="5">
        <f t="shared" si="176"/>
        <v>6.6015095952821762E-3</v>
      </c>
      <c r="E2763" s="5">
        <f t="shared" si="173"/>
        <v>6.0421650051840116E-3</v>
      </c>
      <c r="F2763" s="5">
        <f t="shared" si="174"/>
        <v>6.4630571938597749E-3</v>
      </c>
    </row>
    <row r="2764" spans="1:6" hidden="1" outlineLevel="1" x14ac:dyDescent="0.3">
      <c r="A2764" s="3">
        <v>42219</v>
      </c>
      <c r="B2764" s="15">
        <v>4.1591712041741053E-3</v>
      </c>
      <c r="C2764" s="5">
        <f t="shared" si="175"/>
        <v>5.5249700069626836E-3</v>
      </c>
      <c r="D2764" s="5">
        <f t="shared" si="176"/>
        <v>5.8255865679357642E-3</v>
      </c>
      <c r="E2764" s="5">
        <f t="shared" si="173"/>
        <v>5.8588925385242305E-3</v>
      </c>
      <c r="F2764" s="5">
        <f t="shared" si="174"/>
        <v>5.9268947078324596E-3</v>
      </c>
    </row>
    <row r="2765" spans="1:6" hidden="1" outlineLevel="1" x14ac:dyDescent="0.3">
      <c r="A2765" s="3">
        <v>42220</v>
      </c>
      <c r="B2765" s="15">
        <v>7.0846675010242492E-3</v>
      </c>
      <c r="C2765" s="5">
        <f t="shared" si="175"/>
        <v>4.1591712041741053E-3</v>
      </c>
      <c r="D2765" s="5">
        <f t="shared" si="176"/>
        <v>5.228252302975564E-3</v>
      </c>
      <c r="E2765" s="5">
        <f t="shared" si="173"/>
        <v>5.8473153098619361E-3</v>
      </c>
      <c r="F2765" s="5">
        <f t="shared" si="174"/>
        <v>5.4142124787159365E-3</v>
      </c>
    </row>
    <row r="2766" spans="1:6" hidden="1" outlineLevel="1" x14ac:dyDescent="0.3">
      <c r="A2766" s="3">
        <v>42221</v>
      </c>
      <c r="B2766" s="15">
        <v>5.6708242679217062E-3</v>
      </c>
      <c r="C2766" s="5">
        <f t="shared" si="175"/>
        <v>7.0846675010242492E-3</v>
      </c>
      <c r="D2766" s="5">
        <f t="shared" si="176"/>
        <v>5.6097675838225666E-3</v>
      </c>
      <c r="E2766" s="5">
        <f t="shared" si="173"/>
        <v>5.9557133048232522E-3</v>
      </c>
      <c r="F2766" s="5">
        <f t="shared" si="174"/>
        <v>6.2086433024997612E-3</v>
      </c>
    </row>
    <row r="2767" spans="1:6" hidden="1" outlineLevel="1" x14ac:dyDescent="0.3">
      <c r="A2767" s="3">
        <v>42222</v>
      </c>
      <c r="B2767" s="15">
        <v>4.7823863492620008E-3</v>
      </c>
      <c r="C2767" s="5">
        <f t="shared" si="175"/>
        <v>5.6708242679217062E-3</v>
      </c>
      <c r="D2767" s="5">
        <f t="shared" si="176"/>
        <v>5.7691271841467037E-3</v>
      </c>
      <c r="E2767" s="5">
        <f t="shared" si="173"/>
        <v>5.8782223755797754E-3</v>
      </c>
      <c r="F2767" s="5">
        <f t="shared" si="174"/>
        <v>5.9433564356344663E-3</v>
      </c>
    </row>
    <row r="2768" spans="1:6" hidden="1" outlineLevel="1" x14ac:dyDescent="0.3">
      <c r="A2768" s="3">
        <v>42223</v>
      </c>
      <c r="B2768" s="15">
        <v>2.8059585401691818E-3</v>
      </c>
      <c r="C2768" s="5">
        <f t="shared" si="175"/>
        <v>4.7823863492620008E-3</v>
      </c>
      <c r="D2768" s="5">
        <f t="shared" si="176"/>
        <v>5.444403865868949E-3</v>
      </c>
      <c r="E2768" s="5">
        <f t="shared" si="173"/>
        <v>5.7578618150211395E-3</v>
      </c>
      <c r="F2768" s="5">
        <f t="shared" si="174"/>
        <v>5.594509749950495E-3</v>
      </c>
    </row>
    <row r="2769" spans="1:6" hidden="1" outlineLevel="1" x14ac:dyDescent="0.3">
      <c r="A2769" s="3">
        <v>42226</v>
      </c>
      <c r="B2769" s="15">
        <v>1.0611157181478724E-2</v>
      </c>
      <c r="C2769" s="5">
        <f t="shared" si="175"/>
        <v>2.8059585401691818E-3</v>
      </c>
      <c r="D2769" s="5">
        <f t="shared" si="176"/>
        <v>4.9006015725102485E-3</v>
      </c>
      <c r="E2769" s="5">
        <f t="shared" si="173"/>
        <v>5.5476669789558874E-3</v>
      </c>
      <c r="F2769" s="5">
        <f t="shared" si="174"/>
        <v>4.9045051249396281E-3</v>
      </c>
    </row>
    <row r="2770" spans="1:6" hidden="1" outlineLevel="1" x14ac:dyDescent="0.3">
      <c r="A2770" s="3">
        <v>42227</v>
      </c>
      <c r="B2770" s="15">
        <v>4.1615393025718379E-3</v>
      </c>
      <c r="C2770" s="5">
        <f t="shared" si="175"/>
        <v>1.0611157181478724E-2</v>
      </c>
      <c r="D2770" s="5">
        <f t="shared" si="176"/>
        <v>6.1909987679711724E-3</v>
      </c>
      <c r="E2770" s="5">
        <f t="shared" si="173"/>
        <v>5.6961298494464874E-3</v>
      </c>
      <c r="F2770" s="5">
        <f t="shared" si="174"/>
        <v>7.0763378676786028E-3</v>
      </c>
    </row>
    <row r="2771" spans="1:6" hidden="1" outlineLevel="1" x14ac:dyDescent="0.3">
      <c r="A2771" s="3">
        <v>42228</v>
      </c>
      <c r="B2771" s="15">
        <v>1.081455250984476E-2</v>
      </c>
      <c r="C2771" s="5">
        <f t="shared" si="175"/>
        <v>4.1615393025718379E-3</v>
      </c>
      <c r="D2771" s="5">
        <f t="shared" si="176"/>
        <v>5.6063731282806903E-3</v>
      </c>
      <c r="E2771" s="5">
        <f t="shared" si="173"/>
        <v>5.5424500582402746E-3</v>
      </c>
      <c r="F2771" s="5">
        <f t="shared" si="174"/>
        <v>5.4493988043987137E-3</v>
      </c>
    </row>
    <row r="2772" spans="1:6" hidden="1" outlineLevel="1" x14ac:dyDescent="0.3">
      <c r="A2772" s="3">
        <v>42229</v>
      </c>
      <c r="B2772" s="15">
        <v>9.3763398021837786E-3</v>
      </c>
      <c r="C2772" s="5">
        <f t="shared" si="175"/>
        <v>1.081455250984476E-2</v>
      </c>
      <c r="D2772" s="5">
        <f t="shared" si="176"/>
        <v>6.6351187766653013E-3</v>
      </c>
      <c r="E2772" s="5">
        <f t="shared" si="173"/>
        <v>5.8297488481980015E-3</v>
      </c>
      <c r="F2772" s="5">
        <f t="shared" si="174"/>
        <v>7.3298313748593417E-3</v>
      </c>
    </row>
    <row r="2773" spans="1:6" hidden="1" outlineLevel="1" x14ac:dyDescent="0.3">
      <c r="A2773" s="3">
        <v>42230</v>
      </c>
      <c r="B2773" s="15">
        <v>6.3406258848323627E-3</v>
      </c>
      <c r="C2773" s="5">
        <f t="shared" si="175"/>
        <v>9.3763398021837786E-3</v>
      </c>
      <c r="D2773" s="5">
        <f t="shared" si="176"/>
        <v>7.5539094672496558E-3</v>
      </c>
      <c r="E2773" s="5">
        <f t="shared" si="173"/>
        <v>6.037257013239399E-3</v>
      </c>
      <c r="F2773" s="5">
        <f t="shared" si="174"/>
        <v>7.4392239357243886E-3</v>
      </c>
    </row>
    <row r="2774" spans="1:6" hidden="1" outlineLevel="1" x14ac:dyDescent="0.3">
      <c r="A2774" s="3">
        <v>42233</v>
      </c>
      <c r="B2774" s="15">
        <v>7.8351548199568927E-3</v>
      </c>
      <c r="C2774" s="5">
        <f t="shared" si="175"/>
        <v>6.3406258848323627E-3</v>
      </c>
      <c r="D2774" s="5">
        <f t="shared" si="176"/>
        <v>8.2608429361822923E-3</v>
      </c>
      <c r="E2774" s="5">
        <f t="shared" si="173"/>
        <v>6.116360893341403E-3</v>
      </c>
      <c r="F2774" s="5">
        <f t="shared" si="174"/>
        <v>7.0895798777108176E-3</v>
      </c>
    </row>
    <row r="2775" spans="1:6" hidden="1" outlineLevel="1" x14ac:dyDescent="0.3">
      <c r="A2775" s="3">
        <v>42234</v>
      </c>
      <c r="B2775" s="15">
        <v>5.5970477567581717E-3</v>
      </c>
      <c r="C2775" s="5">
        <f t="shared" si="175"/>
        <v>7.8351548199568927E-3</v>
      </c>
      <c r="D2775" s="5">
        <f t="shared" si="176"/>
        <v>7.705642463877926E-3</v>
      </c>
      <c r="E2775" s="5">
        <f t="shared" si="173"/>
        <v>6.2943748287672859E-3</v>
      </c>
      <c r="F2775" s="5">
        <f t="shared" si="174"/>
        <v>7.2599667510064823E-3</v>
      </c>
    </row>
    <row r="2776" spans="1:6" hidden="1" outlineLevel="1" x14ac:dyDescent="0.3">
      <c r="A2776" s="3">
        <v>42235</v>
      </c>
      <c r="B2776" s="15">
        <v>7.2726176391826785E-3</v>
      </c>
      <c r="C2776" s="5">
        <f t="shared" si="175"/>
        <v>5.5970477567581717E-3</v>
      </c>
      <c r="D2776" s="5">
        <f t="shared" si="176"/>
        <v>7.9927441547151916E-3</v>
      </c>
      <c r="E2776" s="5">
        <f t="shared" si="173"/>
        <v>6.4121635929501016E-3</v>
      </c>
      <c r="F2776" s="5">
        <f t="shared" si="174"/>
        <v>6.9360329853237635E-3</v>
      </c>
    </row>
    <row r="2777" spans="1:6" hidden="1" outlineLevel="1" x14ac:dyDescent="0.3">
      <c r="A2777" s="3">
        <v>42236</v>
      </c>
      <c r="B2777" s="15">
        <v>4.0506968846471649E-3</v>
      </c>
      <c r="C2777" s="5">
        <f t="shared" si="175"/>
        <v>7.2726176391826785E-3</v>
      </c>
      <c r="D2777" s="5">
        <f t="shared" si="176"/>
        <v>7.2843571805827779E-3</v>
      </c>
      <c r="E2777" s="5">
        <f t="shared" ref="E2777:E2840" si="177">AVERAGE(B2755:B2776)</f>
        <v>6.5445493609944472E-3</v>
      </c>
      <c r="F2777" s="5">
        <f t="shared" ref="F2777:F2840" si="178">C2777*$J$3+D2777*$I$3+E2777*$H$3+$K$3</f>
        <v>7.0720057102233065E-3</v>
      </c>
    </row>
    <row r="2778" spans="1:6" hidden="1" outlineLevel="1" x14ac:dyDescent="0.3">
      <c r="A2778" s="3">
        <v>42237</v>
      </c>
      <c r="B2778" s="15">
        <v>1.0938565040459322E-2</v>
      </c>
      <c r="C2778" s="5">
        <f t="shared" si="175"/>
        <v>4.0506968846471649E-3</v>
      </c>
      <c r="D2778" s="5">
        <f t="shared" si="176"/>
        <v>6.2192285970754536E-3</v>
      </c>
      <c r="E2778" s="5">
        <f t="shared" si="177"/>
        <v>6.56158092878325E-3</v>
      </c>
      <c r="F2778" s="5">
        <f t="shared" si="178"/>
        <v>6.0053295138772656E-3</v>
      </c>
    </row>
    <row r="2779" spans="1:6" hidden="1" outlineLevel="1" x14ac:dyDescent="0.3">
      <c r="A2779" s="3">
        <v>42240</v>
      </c>
      <c r="B2779" s="15">
        <v>4.0942551851718662E-2</v>
      </c>
      <c r="C2779" s="5">
        <f t="shared" si="175"/>
        <v>1.0938565040459322E-2</v>
      </c>
      <c r="D2779" s="5">
        <f t="shared" si="176"/>
        <v>7.1388164282008464E-3</v>
      </c>
      <c r="E2779" s="5">
        <f t="shared" si="177"/>
        <v>6.6948788854750774E-3</v>
      </c>
      <c r="F2779" s="5">
        <f t="shared" si="178"/>
        <v>7.8415239298525209E-3</v>
      </c>
    </row>
    <row r="2780" spans="1:6" hidden="1" outlineLevel="1" x14ac:dyDescent="0.3">
      <c r="A2780" s="3">
        <v>42241</v>
      </c>
      <c r="B2780" s="15">
        <v>1.756948378402292E-2</v>
      </c>
      <c r="C2780" s="5">
        <f t="shared" si="175"/>
        <v>4.0942551851718662E-2</v>
      </c>
      <c r="D2780" s="5">
        <f t="shared" si="176"/>
        <v>1.37602958345532E-2</v>
      </c>
      <c r="E2780" s="5">
        <f t="shared" si="177"/>
        <v>8.2261988417981421E-3</v>
      </c>
      <c r="F2780" s="5">
        <f t="shared" si="178"/>
        <v>1.7137570222132706E-2</v>
      </c>
    </row>
    <row r="2781" spans="1:6" hidden="1" outlineLevel="1" x14ac:dyDescent="0.3">
      <c r="A2781" s="3">
        <v>42242</v>
      </c>
      <c r="B2781" s="15">
        <v>1.3059516255717322E-2</v>
      </c>
      <c r="C2781" s="5">
        <f t="shared" si="175"/>
        <v>1.756948378402292E-2</v>
      </c>
      <c r="D2781" s="5">
        <f t="shared" si="176"/>
        <v>1.615478304000615E-2</v>
      </c>
      <c r="E2781" s="5">
        <f t="shared" si="177"/>
        <v>8.5973305981766959E-3</v>
      </c>
      <c r="F2781" s="5">
        <f t="shared" si="178"/>
        <v>1.3234119122488517E-2</v>
      </c>
    </row>
    <row r="2782" spans="1:6" hidden="1" outlineLevel="1" x14ac:dyDescent="0.3">
      <c r="A2782" s="3">
        <v>42243</v>
      </c>
      <c r="B2782" s="15">
        <v>1.6903347543335577E-2</v>
      </c>
      <c r="C2782" s="5">
        <f t="shared" si="175"/>
        <v>1.3059516255717322E-2</v>
      </c>
      <c r="D2782" s="5">
        <f t="shared" si="176"/>
        <v>1.7312162763313078E-2</v>
      </c>
      <c r="E2782" s="5">
        <f t="shared" si="177"/>
        <v>8.866133949392254E-3</v>
      </c>
      <c r="F2782" s="5">
        <f t="shared" si="178"/>
        <v>1.2806647664013545E-2</v>
      </c>
    </row>
    <row r="2783" spans="1:6" hidden="1" outlineLevel="1" x14ac:dyDescent="0.3">
      <c r="A2783" s="3">
        <v>42244</v>
      </c>
      <c r="B2783" s="15">
        <v>9.8701369792592048E-3</v>
      </c>
      <c r="C2783" s="5">
        <f t="shared" si="175"/>
        <v>1.6903347543335577E-2</v>
      </c>
      <c r="D2783" s="5">
        <f t="shared" si="176"/>
        <v>1.9882692895050763E-2</v>
      </c>
      <c r="E2783" s="5">
        <f t="shared" si="177"/>
        <v>9.3991456060534499E-3</v>
      </c>
      <c r="F2783" s="5">
        <f t="shared" si="178"/>
        <v>1.4751932348742645E-2</v>
      </c>
    </row>
    <row r="2784" spans="1:6" hidden="1" outlineLevel="1" x14ac:dyDescent="0.3">
      <c r="A2784" s="3">
        <v>42248</v>
      </c>
      <c r="B2784" s="15">
        <v>1.697414130615205E-2</v>
      </c>
      <c r="C2784" s="5">
        <f t="shared" si="175"/>
        <v>9.8701369792592048E-3</v>
      </c>
      <c r="D2784" s="5">
        <f t="shared" si="176"/>
        <v>1.9669007282810735E-2</v>
      </c>
      <c r="E2784" s="5">
        <f t="shared" si="177"/>
        <v>9.6262415475515516E-3</v>
      </c>
      <c r="F2784" s="5">
        <f t="shared" si="178"/>
        <v>1.3271191011619747E-2</v>
      </c>
    </row>
    <row r="2785" spans="1:6" hidden="1" outlineLevel="1" x14ac:dyDescent="0.3">
      <c r="A2785" s="3">
        <v>42249</v>
      </c>
      <c r="B2785" s="15">
        <v>1.5524451675379381E-2</v>
      </c>
      <c r="C2785" s="5">
        <f t="shared" si="175"/>
        <v>1.697414130615205E-2</v>
      </c>
      <c r="D2785" s="5">
        <f t="shared" si="176"/>
        <v>1.4875325173697416E-2</v>
      </c>
      <c r="E2785" s="5">
        <f t="shared" si="177"/>
        <v>1.0106611473256154E-2</v>
      </c>
      <c r="F2785" s="5">
        <f t="shared" si="178"/>
        <v>1.3156569559117119E-2</v>
      </c>
    </row>
    <row r="2786" spans="1:6" hidden="1" outlineLevel="1" x14ac:dyDescent="0.3">
      <c r="A2786" s="3">
        <v>42250</v>
      </c>
      <c r="B2786" s="15">
        <v>1.0553484848849002E-2</v>
      </c>
      <c r="C2786" s="5">
        <f t="shared" si="175"/>
        <v>1.5524451675379381E-2</v>
      </c>
      <c r="D2786" s="5">
        <f t="shared" si="176"/>
        <v>1.4466318751968707E-2</v>
      </c>
      <c r="E2786" s="5">
        <f t="shared" si="177"/>
        <v>1.0561133367275094E-2</v>
      </c>
      <c r="F2786" s="5">
        <f t="shared" si="178"/>
        <v>1.2857092429878364E-2</v>
      </c>
    </row>
    <row r="2787" spans="1:6" hidden="1" outlineLevel="1" x14ac:dyDescent="0.3">
      <c r="A2787" s="3">
        <v>42251</v>
      </c>
      <c r="B2787" s="15">
        <v>9.8593301896700413E-3</v>
      </c>
      <c r="C2787" s="5">
        <f t="shared" si="175"/>
        <v>1.0553484848849002E-2</v>
      </c>
      <c r="D2787" s="5">
        <f t="shared" si="176"/>
        <v>1.3965112470595042E-2</v>
      </c>
      <c r="E2787" s="5">
        <f t="shared" si="177"/>
        <v>1.0851783987487588E-2</v>
      </c>
      <c r="F2787" s="5">
        <f t="shared" si="178"/>
        <v>1.1725799406048119E-2</v>
      </c>
    </row>
    <row r="2788" spans="1:6" hidden="1" outlineLevel="1" x14ac:dyDescent="0.3">
      <c r="A2788" s="3">
        <v>42254</v>
      </c>
      <c r="B2788" s="15">
        <v>1.0079201126780485E-2</v>
      </c>
      <c r="C2788" s="5">
        <f t="shared" si="175"/>
        <v>9.8593301896700413E-3</v>
      </c>
      <c r="D2788" s="5">
        <f t="shared" si="176"/>
        <v>1.2556308999861935E-2</v>
      </c>
      <c r="E2788" s="5">
        <f t="shared" si="177"/>
        <v>1.0977905018789671E-2</v>
      </c>
      <c r="F2788" s="5">
        <f t="shared" si="178"/>
        <v>1.1101475212854496E-2</v>
      </c>
    </row>
    <row r="2789" spans="1:6" hidden="1" outlineLevel="1" x14ac:dyDescent="0.3">
      <c r="A2789" s="3">
        <v>42255</v>
      </c>
      <c r="B2789" s="15">
        <v>1.2599814768182283E-2</v>
      </c>
      <c r="C2789" s="5">
        <f t="shared" si="175"/>
        <v>1.0079201126780485E-2</v>
      </c>
      <c r="D2789" s="5">
        <f t="shared" si="176"/>
        <v>1.2598121829366194E-2</v>
      </c>
      <c r="E2789" s="5">
        <f t="shared" si="177"/>
        <v>1.1178285785101433E-2</v>
      </c>
      <c r="F2789" s="5">
        <f t="shared" si="178"/>
        <v>1.1232491951583322E-2</v>
      </c>
    </row>
    <row r="2790" spans="1:6" hidden="1" outlineLevel="1" x14ac:dyDescent="0.3">
      <c r="A2790" s="3">
        <v>42256</v>
      </c>
      <c r="B2790" s="15">
        <v>1.3915727457639441E-2</v>
      </c>
      <c r="C2790" s="5">
        <f t="shared" si="175"/>
        <v>1.2599814768182283E-2</v>
      </c>
      <c r="D2790" s="5">
        <f t="shared" si="176"/>
        <v>1.1723256521772238E-2</v>
      </c>
      <c r="E2790" s="5">
        <f t="shared" si="177"/>
        <v>1.1533623440506902E-2</v>
      </c>
      <c r="F2790" s="5">
        <f t="shared" si="178"/>
        <v>1.1561691930511061E-2</v>
      </c>
    </row>
    <row r="2791" spans="1:6" hidden="1" outlineLevel="1" x14ac:dyDescent="0.3">
      <c r="A2791" s="3">
        <v>42257</v>
      </c>
      <c r="B2791" s="15">
        <v>9.2195698568370513E-3</v>
      </c>
      <c r="C2791" s="5">
        <f t="shared" si="175"/>
        <v>1.3915727457639441E-2</v>
      </c>
      <c r="D2791" s="5">
        <f t="shared" si="176"/>
        <v>1.1401511678224251E-2</v>
      </c>
      <c r="E2791" s="5">
        <f t="shared" si="177"/>
        <v>1.2038612936755549E-2</v>
      </c>
      <c r="F2791" s="5">
        <f t="shared" si="178"/>
        <v>1.189397949441442E-2</v>
      </c>
    </row>
    <row r="2792" spans="1:6" hidden="1" outlineLevel="1" x14ac:dyDescent="0.3">
      <c r="A2792" s="3">
        <v>42258</v>
      </c>
      <c r="B2792" s="15">
        <v>5.8069424030476645E-3</v>
      </c>
      <c r="C2792" s="5">
        <f t="shared" si="175"/>
        <v>9.2195698568370513E-3</v>
      </c>
      <c r="D2792" s="5">
        <f t="shared" si="176"/>
        <v>1.113472867982186E-2</v>
      </c>
      <c r="E2792" s="5">
        <f t="shared" si="177"/>
        <v>1.1975358967453652E-2</v>
      </c>
      <c r="F2792" s="5">
        <f t="shared" si="178"/>
        <v>1.0785028872296652E-2</v>
      </c>
    </row>
    <row r="2793" spans="1:6" hidden="1" outlineLevel="1" x14ac:dyDescent="0.3">
      <c r="A2793" s="3">
        <v>42261</v>
      </c>
      <c r="B2793" s="15">
        <v>1.4388650385580079E-2</v>
      </c>
      <c r="C2793" s="5">
        <f t="shared" si="175"/>
        <v>5.8069424030476645E-3</v>
      </c>
      <c r="D2793" s="5">
        <f t="shared" si="176"/>
        <v>1.0324251122497385E-2</v>
      </c>
      <c r="E2793" s="5">
        <f t="shared" si="177"/>
        <v>1.2050150017475281E-2</v>
      </c>
      <c r="F2793" s="5">
        <f t="shared" si="178"/>
        <v>9.7925093779436759E-3</v>
      </c>
    </row>
    <row r="2794" spans="1:6" hidden="1" outlineLevel="1" x14ac:dyDescent="0.3">
      <c r="A2794" s="3">
        <v>42262</v>
      </c>
      <c r="B2794" s="15">
        <v>1.4902666902091279E-2</v>
      </c>
      <c r="C2794" s="5">
        <f t="shared" si="175"/>
        <v>1.4388650385580079E-2</v>
      </c>
      <c r="D2794" s="5">
        <f t="shared" si="176"/>
        <v>1.1186140974257304E-2</v>
      </c>
      <c r="E2794" s="5">
        <f t="shared" si="177"/>
        <v>1.2212609011826888E-2</v>
      </c>
      <c r="F2794" s="5">
        <f t="shared" si="178"/>
        <v>1.1973865768673249E-2</v>
      </c>
    </row>
    <row r="2795" spans="1:6" hidden="1" outlineLevel="1" x14ac:dyDescent="0.3">
      <c r="A2795" s="3">
        <v>42263</v>
      </c>
      <c r="B2795" s="15">
        <v>8.3160616096060042E-3</v>
      </c>
      <c r="C2795" s="5">
        <f t="shared" si="175"/>
        <v>1.4902666902091279E-2</v>
      </c>
      <c r="D2795" s="5">
        <f t="shared" si="176"/>
        <v>1.1646711401039104E-2</v>
      </c>
      <c r="E2795" s="5">
        <f t="shared" si="177"/>
        <v>1.2463805698186321E-2</v>
      </c>
      <c r="F2795" s="5">
        <f t="shared" si="178"/>
        <v>1.2339459449180324E-2</v>
      </c>
    </row>
    <row r="2796" spans="1:6" hidden="1" outlineLevel="1" x14ac:dyDescent="0.3">
      <c r="A2796" s="3">
        <v>42264</v>
      </c>
      <c r="B2796" s="15">
        <v>4.8749882051477983E-3</v>
      </c>
      <c r="C2796" s="5">
        <f t="shared" si="175"/>
        <v>8.3160616096060042E-3</v>
      </c>
      <c r="D2796" s="5">
        <f t="shared" si="176"/>
        <v>1.0526778231432415E-2</v>
      </c>
      <c r="E2796" s="5">
        <f t="shared" si="177"/>
        <v>1.2553598231130579E-2</v>
      </c>
      <c r="F2796" s="5">
        <f t="shared" si="178"/>
        <v>1.0569561182914603E-2</v>
      </c>
    </row>
    <row r="2797" spans="1:6" hidden="1" outlineLevel="1" x14ac:dyDescent="0.3">
      <c r="A2797" s="3">
        <v>42265</v>
      </c>
      <c r="B2797" s="15">
        <v>1.3534046071729545E-2</v>
      </c>
      <c r="C2797" s="5">
        <f t="shared" si="175"/>
        <v>4.8749882051477983E-3</v>
      </c>
      <c r="D2797" s="5">
        <f t="shared" si="176"/>
        <v>9.6578619010945655E-3</v>
      </c>
      <c r="E2797" s="5">
        <f t="shared" si="177"/>
        <v>1.2419045203184709E-2</v>
      </c>
      <c r="F2797" s="5">
        <f t="shared" si="178"/>
        <v>9.4770523085775781E-3</v>
      </c>
    </row>
    <row r="2798" spans="1:6" hidden="1" outlineLevel="1" x14ac:dyDescent="0.3">
      <c r="A2798" s="3">
        <v>42268</v>
      </c>
      <c r="B2798" s="15">
        <v>9.993918397091928E-3</v>
      </c>
      <c r="C2798" s="5">
        <f t="shared" si="175"/>
        <v>1.3534046071729545E-2</v>
      </c>
      <c r="D2798" s="5">
        <f t="shared" si="176"/>
        <v>1.1203282634830941E-2</v>
      </c>
      <c r="E2798" s="5">
        <f t="shared" si="177"/>
        <v>1.2779817853865226E-2</v>
      </c>
      <c r="F2798" s="5">
        <f t="shared" si="178"/>
        <v>1.1996418262874191E-2</v>
      </c>
    </row>
    <row r="2799" spans="1:6" hidden="1" outlineLevel="1" x14ac:dyDescent="0.3">
      <c r="A2799" s="3">
        <v>42269</v>
      </c>
      <c r="B2799" s="15">
        <v>1.1469219287042816E-2</v>
      </c>
      <c r="C2799" s="5">
        <f t="shared" si="175"/>
        <v>9.993918397091928E-3</v>
      </c>
      <c r="D2799" s="5">
        <f t="shared" si="176"/>
        <v>1.0324336237133311E-2</v>
      </c>
      <c r="E2799" s="5">
        <f t="shared" si="177"/>
        <v>1.2903513342861099E-2</v>
      </c>
      <c r="F2799" s="5">
        <f t="shared" si="178"/>
        <v>1.0968608855995333E-2</v>
      </c>
    </row>
    <row r="2800" spans="1:6" hidden="1" outlineLevel="1" x14ac:dyDescent="0.3">
      <c r="A2800" s="3">
        <v>42270</v>
      </c>
      <c r="B2800" s="15">
        <v>1.2398603383063865E-2</v>
      </c>
      <c r="C2800" s="5">
        <f t="shared" si="175"/>
        <v>1.1469219287042816E-2</v>
      </c>
      <c r="D2800" s="5">
        <f t="shared" si="176"/>
        <v>9.6376467141236176E-3</v>
      </c>
      <c r="E2800" s="5">
        <f t="shared" si="177"/>
        <v>1.3240718906606356E-2</v>
      </c>
      <c r="F2800" s="5">
        <f t="shared" si="178"/>
        <v>1.114126659544964E-2</v>
      </c>
    </row>
    <row r="2801" spans="1:6" hidden="1" outlineLevel="1" x14ac:dyDescent="0.3">
      <c r="A2801" s="3">
        <v>42271</v>
      </c>
      <c r="B2801" s="15">
        <v>1.0057151424653162E-2</v>
      </c>
      <c r="C2801" s="5">
        <f t="shared" si="175"/>
        <v>1.2398603383063865E-2</v>
      </c>
      <c r="D2801" s="5">
        <f t="shared" si="176"/>
        <v>1.0454155068815191E-2</v>
      </c>
      <c r="E2801" s="5">
        <f t="shared" si="177"/>
        <v>1.3307084285815651E-2</v>
      </c>
      <c r="F2801" s="5">
        <f t="shared" si="178"/>
        <v>1.1662230206223227E-2</v>
      </c>
    </row>
    <row r="2802" spans="1:6" hidden="1" outlineLevel="1" x14ac:dyDescent="0.3">
      <c r="A2802" s="3">
        <v>42272</v>
      </c>
      <c r="B2802" s="15">
        <v>1.1394811222344661E-2</v>
      </c>
      <c r="C2802" s="5">
        <f t="shared" si="175"/>
        <v>1.0057151424653162E-2</v>
      </c>
      <c r="D2802" s="5">
        <f t="shared" si="176"/>
        <v>1.1490587712716263E-2</v>
      </c>
      <c r="E2802" s="5">
        <f t="shared" si="177"/>
        <v>1.1903202448221769E-2</v>
      </c>
      <c r="F2802" s="5">
        <f t="shared" si="178"/>
        <v>1.1068165513703734E-2</v>
      </c>
    </row>
    <row r="2803" spans="1:6" hidden="1" outlineLevel="1" x14ac:dyDescent="0.3">
      <c r="A2803" s="3">
        <v>42275</v>
      </c>
      <c r="B2803" s="15">
        <v>9.7171874643609841E-3</v>
      </c>
      <c r="C2803" s="5">
        <f t="shared" si="175"/>
        <v>1.1394811222344661E-2</v>
      </c>
      <c r="D2803" s="5">
        <f t="shared" si="176"/>
        <v>1.1062740742839286E-2</v>
      </c>
      <c r="E2803" s="5">
        <f t="shared" si="177"/>
        <v>1.1622535513600029E-2</v>
      </c>
      <c r="F2803" s="5">
        <f t="shared" si="178"/>
        <v>1.1094177289382013E-2</v>
      </c>
    </row>
    <row r="2804" spans="1:6" hidden="1" outlineLevel="1" x14ac:dyDescent="0.3">
      <c r="A2804" s="3">
        <v>42276</v>
      </c>
      <c r="B2804" s="15">
        <v>8.6339027810590375E-3</v>
      </c>
      <c r="C2804" s="5">
        <f t="shared" si="175"/>
        <v>9.7171874643609841E-3</v>
      </c>
      <c r="D2804" s="5">
        <f t="shared" si="176"/>
        <v>1.1007394556293097E-2</v>
      </c>
      <c r="E2804" s="5">
        <f t="shared" si="177"/>
        <v>1.1470611477629287E-2</v>
      </c>
      <c r="F2804" s="5">
        <f t="shared" si="178"/>
        <v>1.0668123739570746E-2</v>
      </c>
    </row>
    <row r="2805" spans="1:6" hidden="1" outlineLevel="1" x14ac:dyDescent="0.3">
      <c r="A2805" s="3">
        <v>42277</v>
      </c>
      <c r="B2805" s="15">
        <v>9.7028405302607753E-3</v>
      </c>
      <c r="C2805" s="5">
        <f t="shared" si="175"/>
        <v>8.6339027810590375E-3</v>
      </c>
      <c r="D2805" s="5">
        <f t="shared" si="176"/>
        <v>1.044033125509634E-2</v>
      </c>
      <c r="E2805" s="5">
        <f t="shared" si="177"/>
        <v>1.1094727624798534E-2</v>
      </c>
      <c r="F2805" s="5">
        <f t="shared" si="178"/>
        <v>1.0100189681125998E-2</v>
      </c>
    </row>
    <row r="2806" spans="1:6" hidden="1" outlineLevel="1" x14ac:dyDescent="0.3">
      <c r="A2806" s="3">
        <v>42278</v>
      </c>
      <c r="B2806" s="15">
        <v>1.6085469673674725E-2</v>
      </c>
      <c r="C2806" s="5">
        <f t="shared" si="175"/>
        <v>9.7028405302607753E-3</v>
      </c>
      <c r="D2806" s="5">
        <f t="shared" si="176"/>
        <v>9.9011786845357233E-3</v>
      </c>
      <c r="E2806" s="5">
        <f t="shared" si="177"/>
        <v>1.1087123240753151E-2</v>
      </c>
      <c r="F2806" s="5">
        <f t="shared" si="178"/>
        <v>1.0122802358632039E-2</v>
      </c>
    </row>
    <row r="2807" spans="1:6" hidden="1" outlineLevel="1" x14ac:dyDescent="0.3">
      <c r="A2807" s="3">
        <v>42279</v>
      </c>
      <c r="B2807" s="15">
        <v>1.2629740067278166E-2</v>
      </c>
      <c r="C2807" s="5">
        <f t="shared" si="175"/>
        <v>1.6085469673674725E-2</v>
      </c>
      <c r="D2807" s="5">
        <f t="shared" si="176"/>
        <v>1.1106842334340037E-2</v>
      </c>
      <c r="E2807" s="5">
        <f t="shared" si="177"/>
        <v>1.1046729075640546E-2</v>
      </c>
      <c r="F2807" s="5">
        <f t="shared" si="178"/>
        <v>1.1898604880914005E-2</v>
      </c>
    </row>
    <row r="2808" spans="1:6" hidden="1" outlineLevel="1" x14ac:dyDescent="0.3">
      <c r="A2808" s="3">
        <v>42282</v>
      </c>
      <c r="B2808" s="15">
        <v>1.0746508567607581E-2</v>
      </c>
      <c r="C2808" s="5">
        <f t="shared" si="175"/>
        <v>1.2629740067278166E-2</v>
      </c>
      <c r="D2808" s="5">
        <f t="shared" si="176"/>
        <v>1.1353828103326738E-2</v>
      </c>
      <c r="E2808" s="5">
        <f t="shared" si="177"/>
        <v>1.0915151275272306E-2</v>
      </c>
      <c r="F2808" s="5">
        <f t="shared" si="178"/>
        <v>1.1217382949673223E-2</v>
      </c>
    </row>
    <row r="2809" spans="1:6" hidden="1" outlineLevel="1" x14ac:dyDescent="0.3">
      <c r="A2809" s="3">
        <v>42283</v>
      </c>
      <c r="B2809" s="15">
        <v>9.3202755729935045E-3</v>
      </c>
      <c r="C2809" s="5">
        <f t="shared" si="175"/>
        <v>1.0746508567607581E-2</v>
      </c>
      <c r="D2809" s="5">
        <f t="shared" si="176"/>
        <v>1.1559692323976058E-2</v>
      </c>
      <c r="E2809" s="5">
        <f t="shared" si="177"/>
        <v>1.0923925080670424E-2</v>
      </c>
      <c r="F2809" s="5">
        <f t="shared" si="178"/>
        <v>1.090035913195582E-2</v>
      </c>
    </row>
    <row r="2810" spans="1:6" hidden="1" outlineLevel="1" x14ac:dyDescent="0.3">
      <c r="A2810" s="3">
        <v>42284</v>
      </c>
      <c r="B2810" s="15">
        <v>9.5538791873360784E-3</v>
      </c>
      <c r="C2810" s="5">
        <f t="shared" si="175"/>
        <v>9.3202755729935045E-3</v>
      </c>
      <c r="D2810" s="5">
        <f t="shared" si="176"/>
        <v>1.1696966882362951E-2</v>
      </c>
      <c r="E2810" s="5">
        <f t="shared" si="177"/>
        <v>1.0899422598094221E-2</v>
      </c>
      <c r="F2810" s="5">
        <f t="shared" si="178"/>
        <v>1.0642599083385941E-2</v>
      </c>
    </row>
    <row r="2811" spans="1:6" hidden="1" outlineLevel="1" x14ac:dyDescent="0.3">
      <c r="A2811" s="3">
        <v>42285</v>
      </c>
      <c r="B2811" s="15">
        <v>7.7743617232074944E-3</v>
      </c>
      <c r="C2811" s="5">
        <f t="shared" si="175"/>
        <v>9.5538791873360784E-3</v>
      </c>
      <c r="D2811" s="5">
        <f t="shared" si="176"/>
        <v>1.1667174613778012E-2</v>
      </c>
      <c r="E2811" s="5">
        <f t="shared" si="177"/>
        <v>1.0875544328119473E-2</v>
      </c>
      <c r="F2811" s="5">
        <f t="shared" si="178"/>
        <v>1.0672470494653757E-2</v>
      </c>
    </row>
    <row r="2812" spans="1:6" hidden="1" outlineLevel="1" x14ac:dyDescent="0.3">
      <c r="A2812" s="3">
        <v>42286</v>
      </c>
      <c r="B2812" s="15">
        <v>8.1341925576982107E-3</v>
      </c>
      <c r="C2812" s="5">
        <f t="shared" si="175"/>
        <v>7.7743617232074944E-3</v>
      </c>
      <c r="D2812" s="5">
        <f t="shared" si="176"/>
        <v>1.0004953023684565E-2</v>
      </c>
      <c r="E2812" s="5">
        <f t="shared" si="177"/>
        <v>1.0656205553347892E-2</v>
      </c>
      <c r="F2812" s="5">
        <f t="shared" si="178"/>
        <v>9.6064683097090726E-3</v>
      </c>
    </row>
    <row r="2813" spans="1:6" hidden="1" outlineLevel="1" x14ac:dyDescent="0.3">
      <c r="A2813" s="3">
        <v>42289</v>
      </c>
      <c r="B2813" s="15">
        <v>5.8634081435267023E-3</v>
      </c>
      <c r="C2813" s="5">
        <f t="shared" si="175"/>
        <v>8.1341925576982107E-3</v>
      </c>
      <c r="D2813" s="5">
        <f t="shared" si="176"/>
        <v>9.1058435217685734E-3</v>
      </c>
      <c r="E2813" s="5">
        <f t="shared" si="177"/>
        <v>1.0393408512441473E-2</v>
      </c>
      <c r="F2813" s="5">
        <f t="shared" si="178"/>
        <v>9.2583193502363062E-3</v>
      </c>
    </row>
    <row r="2814" spans="1:6" hidden="1" outlineLevel="1" x14ac:dyDescent="0.3">
      <c r="A2814" s="3">
        <v>42290</v>
      </c>
      <c r="B2814" s="15">
        <v>7.7577616975254889E-3</v>
      </c>
      <c r="C2814" s="5">
        <f t="shared" si="175"/>
        <v>5.8634081435267023E-3</v>
      </c>
      <c r="D2814" s="5">
        <f t="shared" si="176"/>
        <v>8.1292234369523993E-3</v>
      </c>
      <c r="E2814" s="5">
        <f t="shared" si="177"/>
        <v>1.0240855707291004E-2</v>
      </c>
      <c r="F2814" s="5">
        <f t="shared" si="178"/>
        <v>8.365972250102988E-3</v>
      </c>
    </row>
    <row r="2815" spans="1:6" hidden="1" outlineLevel="1" x14ac:dyDescent="0.3">
      <c r="A2815" s="3">
        <v>42291</v>
      </c>
      <c r="B2815" s="15">
        <v>4.6238688874428871E-3</v>
      </c>
      <c r="C2815" s="5">
        <f t="shared" si="175"/>
        <v>7.7577616975254889E-3</v>
      </c>
      <c r="D2815" s="5">
        <f t="shared" si="176"/>
        <v>7.8167206618587962E-3</v>
      </c>
      <c r="E2815" s="5">
        <f t="shared" si="177"/>
        <v>1.0329529311585449E-2</v>
      </c>
      <c r="F2815" s="5">
        <f t="shared" si="178"/>
        <v>8.6795177724698479E-3</v>
      </c>
    </row>
    <row r="2816" spans="1:6" hidden="1" outlineLevel="1" x14ac:dyDescent="0.3">
      <c r="A2816" s="3">
        <v>42292</v>
      </c>
      <c r="B2816" s="15">
        <v>6.2946925059822589E-3</v>
      </c>
      <c r="C2816" s="5">
        <f t="shared" si="175"/>
        <v>4.6238688874428871E-3</v>
      </c>
      <c r="D2816" s="5">
        <f t="shared" si="176"/>
        <v>6.8307186018801563E-3</v>
      </c>
      <c r="E2816" s="5">
        <f t="shared" si="177"/>
        <v>9.8856756071246683E-3</v>
      </c>
      <c r="F2816" s="5">
        <f t="shared" si="178"/>
        <v>7.5013773422291045E-3</v>
      </c>
    </row>
    <row r="2817" spans="1:6" hidden="1" outlineLevel="1" x14ac:dyDescent="0.3">
      <c r="A2817" s="3">
        <v>42293</v>
      </c>
      <c r="B2817" s="15">
        <v>5.5498945770676806E-3</v>
      </c>
      <c r="C2817" s="5">
        <f t="shared" si="175"/>
        <v>6.2946925059822589E-3</v>
      </c>
      <c r="D2817" s="5">
        <f t="shared" si="176"/>
        <v>6.5347847584351099E-3</v>
      </c>
      <c r="E2817" s="5">
        <f t="shared" si="177"/>
        <v>9.4944040436651667E-3</v>
      </c>
      <c r="F2817" s="5">
        <f t="shared" si="178"/>
        <v>7.6081339733361109E-3</v>
      </c>
    </row>
    <row r="2818" spans="1:6" hidden="1" outlineLevel="1" x14ac:dyDescent="0.3">
      <c r="A2818" s="3">
        <v>42296</v>
      </c>
      <c r="B2818" s="15">
        <v>7.1907605599224479E-3</v>
      </c>
      <c r="C2818" s="5">
        <f t="shared" si="175"/>
        <v>5.5498945770676806E-3</v>
      </c>
      <c r="D2818" s="5">
        <f t="shared" si="176"/>
        <v>6.0179251623090034E-3</v>
      </c>
      <c r="E2818" s="5">
        <f t="shared" si="177"/>
        <v>9.3686691785497874E-3</v>
      </c>
      <c r="F2818" s="5">
        <f t="shared" si="178"/>
        <v>7.2164881380358727E-3</v>
      </c>
    </row>
    <row r="2819" spans="1:6" hidden="1" outlineLevel="1" x14ac:dyDescent="0.3">
      <c r="A2819" s="3">
        <v>42297</v>
      </c>
      <c r="B2819" s="15">
        <v>5.07608771274763E-3</v>
      </c>
      <c r="C2819" s="5">
        <f t="shared" si="175"/>
        <v>7.1907605599224479E-3</v>
      </c>
      <c r="D2819" s="5">
        <f t="shared" si="176"/>
        <v>6.2833956455881539E-3</v>
      </c>
      <c r="E2819" s="5">
        <f t="shared" si="177"/>
        <v>9.4739315583122728E-3</v>
      </c>
      <c r="F2819" s="5">
        <f t="shared" si="178"/>
        <v>7.6965108194884512E-3</v>
      </c>
    </row>
    <row r="2820" spans="1:6" hidden="1" outlineLevel="1" x14ac:dyDescent="0.3">
      <c r="A2820" s="3">
        <v>42298</v>
      </c>
      <c r="B2820" s="15">
        <v>7.3733486182357673E-3</v>
      </c>
      <c r="C2820" s="5">
        <f t="shared" ref="C2820:C2883" si="179">B2819</f>
        <v>5.07608771274763E-3</v>
      </c>
      <c r="D2820" s="5">
        <f t="shared" si="176"/>
        <v>5.7470608486325818E-3</v>
      </c>
      <c r="E2820" s="5">
        <f t="shared" si="177"/>
        <v>9.0894789056312746E-3</v>
      </c>
      <c r="F2820" s="5">
        <f t="shared" si="178"/>
        <v>6.9199499824294953E-3</v>
      </c>
    </row>
    <row r="2821" spans="1:6" hidden="1" outlineLevel="1" x14ac:dyDescent="0.3">
      <c r="A2821" s="3">
        <v>42299</v>
      </c>
      <c r="B2821" s="15">
        <v>6.5402340172675006E-3</v>
      </c>
      <c r="C2821" s="5">
        <f t="shared" si="179"/>
        <v>7.3733486182357673E-3</v>
      </c>
      <c r="D2821" s="5">
        <f t="shared" si="176"/>
        <v>6.2969567947911576E-3</v>
      </c>
      <c r="E2821" s="5">
        <f t="shared" si="177"/>
        <v>8.9703620975014504E-3</v>
      </c>
      <c r="F2821" s="5">
        <f t="shared" si="178"/>
        <v>7.5659066562167206E-3</v>
      </c>
    </row>
    <row r="2822" spans="1:6" hidden="1" outlineLevel="1" x14ac:dyDescent="0.3">
      <c r="A2822" s="3">
        <v>42300</v>
      </c>
      <c r="B2822" s="15">
        <v>1.0803309810785935E-2</v>
      </c>
      <c r="C2822" s="5">
        <f t="shared" si="179"/>
        <v>6.5402340172675006E-3</v>
      </c>
      <c r="D2822" s="5">
        <f t="shared" si="176"/>
        <v>6.3460650970482051E-3</v>
      </c>
      <c r="E2822" s="5">
        <f t="shared" si="177"/>
        <v>8.7463173125116641E-3</v>
      </c>
      <c r="F2822" s="5">
        <f t="shared" si="178"/>
        <v>7.3313368529816184E-3</v>
      </c>
    </row>
    <row r="2823" spans="1:6" hidden="1" outlineLevel="1" x14ac:dyDescent="0.3">
      <c r="A2823" s="3">
        <v>42303</v>
      </c>
      <c r="B2823" s="15">
        <v>4.3005923337314381E-3</v>
      </c>
      <c r="C2823" s="5">
        <f t="shared" si="179"/>
        <v>1.0803309810785935E-2</v>
      </c>
      <c r="D2823" s="5">
        <f t="shared" si="176"/>
        <v>7.3967481437918568E-3</v>
      </c>
      <c r="E2823" s="5">
        <f t="shared" si="177"/>
        <v>8.6738039683172119E-3</v>
      </c>
      <c r="F2823" s="5">
        <f t="shared" si="178"/>
        <v>8.5925884237463383E-3</v>
      </c>
    </row>
    <row r="2824" spans="1:6" hidden="1" outlineLevel="1" x14ac:dyDescent="0.3">
      <c r="A2824" s="3">
        <v>42304</v>
      </c>
      <c r="B2824" s="15">
        <v>3.527487160414997E-3</v>
      </c>
      <c r="C2824" s="5">
        <f t="shared" si="179"/>
        <v>4.3005923337314381E-3</v>
      </c>
      <c r="D2824" s="5">
        <f t="shared" ref="D2824:D2887" si="180">AVERAGE(B2819:B2823)</f>
        <v>6.818714498553655E-3</v>
      </c>
      <c r="E2824" s="5">
        <f t="shared" si="177"/>
        <v>8.4121421914571358E-3</v>
      </c>
      <c r="F2824" s="5">
        <f t="shared" si="178"/>
        <v>6.9195943089659338E-3</v>
      </c>
    </row>
    <row r="2825" spans="1:6" hidden="1" outlineLevel="1" x14ac:dyDescent="0.3">
      <c r="A2825" s="3">
        <v>42305</v>
      </c>
      <c r="B2825" s="15">
        <v>7.3092820324446584E-3</v>
      </c>
      <c r="C2825" s="5">
        <f t="shared" si="179"/>
        <v>3.527487160414997E-3</v>
      </c>
      <c r="D2825" s="5">
        <f t="shared" si="180"/>
        <v>6.5089943880871273E-3</v>
      </c>
      <c r="E2825" s="5">
        <f t="shared" si="177"/>
        <v>8.0545365522785139E-3</v>
      </c>
      <c r="F2825" s="5">
        <f t="shared" si="178"/>
        <v>6.5185754736135845E-3</v>
      </c>
    </row>
    <row r="2826" spans="1:6" hidden="1" outlineLevel="1" x14ac:dyDescent="0.3">
      <c r="A2826" s="3">
        <v>42306</v>
      </c>
      <c r="B2826" s="15">
        <v>8.3074171214485275E-3</v>
      </c>
      <c r="C2826" s="5">
        <f t="shared" si="179"/>
        <v>7.3092820324446584E-3</v>
      </c>
      <c r="D2826" s="5">
        <f t="shared" si="180"/>
        <v>6.4961810709289053E-3</v>
      </c>
      <c r="E2826" s="5">
        <f t="shared" si="177"/>
        <v>7.9450863053732272E-3</v>
      </c>
      <c r="F2826" s="5">
        <f t="shared" si="178"/>
        <v>7.2718474685810573E-3</v>
      </c>
    </row>
    <row r="2827" spans="1:6" hidden="1" outlineLevel="1" x14ac:dyDescent="0.3">
      <c r="A2827" s="3">
        <v>42307</v>
      </c>
      <c r="B2827" s="15">
        <v>6.9252664849660805E-3</v>
      </c>
      <c r="C2827" s="5">
        <f t="shared" si="179"/>
        <v>8.3074171214485275E-3</v>
      </c>
      <c r="D2827" s="5">
        <f t="shared" si="180"/>
        <v>6.849617691765111E-3</v>
      </c>
      <c r="E2827" s="5">
        <f t="shared" si="177"/>
        <v>7.930246048118204E-3</v>
      </c>
      <c r="F2827" s="5">
        <f t="shared" si="178"/>
        <v>7.6076845510378941E-3</v>
      </c>
    </row>
    <row r="2828" spans="1:6" hidden="1" outlineLevel="1" x14ac:dyDescent="0.3">
      <c r="A2828" s="3">
        <v>42310</v>
      </c>
      <c r="B2828" s="15">
        <v>6.4530030635244736E-3</v>
      </c>
      <c r="C2828" s="5">
        <f t="shared" si="179"/>
        <v>6.9252664849660805E-3</v>
      </c>
      <c r="D2828" s="5">
        <f t="shared" si="180"/>
        <v>6.0740090266011406E-3</v>
      </c>
      <c r="E2828" s="5">
        <f t="shared" si="177"/>
        <v>7.8039926824229914E-3</v>
      </c>
      <c r="F2828" s="5">
        <f t="shared" si="178"/>
        <v>6.9858901794625176E-3</v>
      </c>
    </row>
    <row r="2829" spans="1:6" hidden="1" outlineLevel="1" x14ac:dyDescent="0.3">
      <c r="A2829" s="3">
        <v>42311</v>
      </c>
      <c r="B2829" s="15">
        <v>3.9701087144832902E-3</v>
      </c>
      <c r="C2829" s="5">
        <f t="shared" si="179"/>
        <v>6.4530030635244736E-3</v>
      </c>
      <c r="D2829" s="5">
        <f t="shared" si="180"/>
        <v>6.504491172559748E-3</v>
      </c>
      <c r="E2829" s="5">
        <f t="shared" si="177"/>
        <v>7.3661532910525244E-3</v>
      </c>
      <c r="F2829" s="5">
        <f t="shared" si="178"/>
        <v>6.8946287772465639E-3</v>
      </c>
    </row>
    <row r="2830" spans="1:6" hidden="1" outlineLevel="1" x14ac:dyDescent="0.3">
      <c r="A2830" s="3">
        <v>42312</v>
      </c>
      <c r="B2830" s="15">
        <v>8.7506056214256365E-3</v>
      </c>
      <c r="C2830" s="5">
        <f t="shared" si="179"/>
        <v>3.9701087144832902E-3</v>
      </c>
      <c r="D2830" s="5">
        <f t="shared" si="180"/>
        <v>6.5930154833734062E-3</v>
      </c>
      <c r="E2830" s="5">
        <f t="shared" si="177"/>
        <v>6.9725336841073016E-3</v>
      </c>
      <c r="F2830" s="5">
        <f t="shared" si="178"/>
        <v>6.2688652290241349E-3</v>
      </c>
    </row>
    <row r="2831" spans="1:6" hidden="1" outlineLevel="1" x14ac:dyDescent="0.3">
      <c r="A2831" s="3">
        <v>42313</v>
      </c>
      <c r="B2831" s="15">
        <v>5.156352324851874E-3</v>
      </c>
      <c r="C2831" s="5">
        <f t="shared" si="179"/>
        <v>8.7506056214256365E-3</v>
      </c>
      <c r="D2831" s="5">
        <f t="shared" si="180"/>
        <v>6.881280201169601E-3</v>
      </c>
      <c r="E2831" s="5">
        <f t="shared" si="177"/>
        <v>6.8818108229172122E-3</v>
      </c>
      <c r="F2831" s="5">
        <f t="shared" si="178"/>
        <v>7.3503015709351725E-3</v>
      </c>
    </row>
    <row r="2832" spans="1:6" hidden="1" outlineLevel="1" x14ac:dyDescent="0.3">
      <c r="A2832" s="3">
        <v>42314</v>
      </c>
      <c r="B2832" s="15">
        <v>6.4210094034799258E-3</v>
      </c>
      <c r="C2832" s="5">
        <f t="shared" si="179"/>
        <v>5.156352324851874E-3</v>
      </c>
      <c r="D2832" s="5">
        <f t="shared" si="180"/>
        <v>6.2510672418502698E-3</v>
      </c>
      <c r="E2832" s="5">
        <f t="shared" si="177"/>
        <v>6.6925415843653198E-3</v>
      </c>
      <c r="F2832" s="5">
        <f t="shared" si="178"/>
        <v>6.2950638111749831E-3</v>
      </c>
    </row>
    <row r="2833" spans="1:6" hidden="1" outlineLevel="1" x14ac:dyDescent="0.3">
      <c r="A2833" s="3">
        <v>42317</v>
      </c>
      <c r="B2833" s="15">
        <v>8.0363004514456497E-3</v>
      </c>
      <c r="C2833" s="5">
        <f t="shared" si="179"/>
        <v>6.4210094034799258E-3</v>
      </c>
      <c r="D2833" s="5">
        <f t="shared" si="180"/>
        <v>6.1502158255530405E-3</v>
      </c>
      <c r="E2833" s="5">
        <f t="shared" si="177"/>
        <v>6.5501384123718585E-3</v>
      </c>
      <c r="F2833" s="5">
        <f t="shared" si="178"/>
        <v>6.4746245242880453E-3</v>
      </c>
    </row>
    <row r="2834" spans="1:6" hidden="1" outlineLevel="1" x14ac:dyDescent="0.3">
      <c r="A2834" s="3">
        <v>42318</v>
      </c>
      <c r="B2834" s="15">
        <v>8.1366915520746149E-3</v>
      </c>
      <c r="C2834" s="5">
        <f t="shared" si="179"/>
        <v>8.0363004514456497E-3</v>
      </c>
      <c r="D2834" s="5">
        <f t="shared" si="180"/>
        <v>6.4668753031372744E-3</v>
      </c>
      <c r="E2834" s="5">
        <f t="shared" si="177"/>
        <v>6.5620447182008664E-3</v>
      </c>
      <c r="F2834" s="5">
        <f t="shared" si="178"/>
        <v>6.9359589707169E-3</v>
      </c>
    </row>
    <row r="2835" spans="1:6" hidden="1" outlineLevel="1" x14ac:dyDescent="0.3">
      <c r="A2835" s="3">
        <v>42319</v>
      </c>
      <c r="B2835" s="15">
        <v>6.050208540377299E-3</v>
      </c>
      <c r="C2835" s="5">
        <f t="shared" si="179"/>
        <v>8.1366915520746149E-3</v>
      </c>
      <c r="D2835" s="5">
        <f t="shared" si="180"/>
        <v>7.3001918706555409E-3</v>
      </c>
      <c r="E2835" s="5">
        <f t="shared" si="177"/>
        <v>6.5621583088543399E-3</v>
      </c>
      <c r="F2835" s="5">
        <f t="shared" si="178"/>
        <v>7.2657946959368662E-3</v>
      </c>
    </row>
    <row r="2836" spans="1:6" hidden="1" outlineLevel="1" x14ac:dyDescent="0.3">
      <c r="A2836" s="3">
        <v>42320</v>
      </c>
      <c r="B2836" s="15">
        <v>7.8888856655897031E-3</v>
      </c>
      <c r="C2836" s="5">
        <f t="shared" si="179"/>
        <v>6.050208540377299E-3</v>
      </c>
      <c r="D2836" s="5">
        <f t="shared" si="180"/>
        <v>6.7601124544458728E-3</v>
      </c>
      <c r="E2836" s="5">
        <f t="shared" si="177"/>
        <v>6.5706492359839117E-3</v>
      </c>
      <c r="F2836" s="5">
        <f t="shared" si="178"/>
        <v>6.6295944317742491E-3</v>
      </c>
    </row>
    <row r="2837" spans="1:6" hidden="1" outlineLevel="1" x14ac:dyDescent="0.3">
      <c r="A2837" s="3">
        <v>42321</v>
      </c>
      <c r="B2837" s="15">
        <v>8.6589077046259552E-3</v>
      </c>
      <c r="C2837" s="5">
        <f t="shared" si="179"/>
        <v>7.8888856655897031E-3</v>
      </c>
      <c r="D2837" s="5">
        <f t="shared" si="180"/>
        <v>7.3066191225934383E-3</v>
      </c>
      <c r="E2837" s="5">
        <f t="shared" si="177"/>
        <v>6.5766094163504677E-3</v>
      </c>
      <c r="F2837" s="5">
        <f t="shared" si="178"/>
        <v>7.2210214994163652E-3</v>
      </c>
    </row>
    <row r="2838" spans="1:6" hidden="1" outlineLevel="1" x14ac:dyDescent="0.3">
      <c r="A2838" s="3">
        <v>42324</v>
      </c>
      <c r="B2838" s="15">
        <v>8.7820044038411059E-3</v>
      </c>
      <c r="C2838" s="5">
        <f t="shared" si="179"/>
        <v>8.6589077046259552E-3</v>
      </c>
      <c r="D2838" s="5">
        <f t="shared" si="180"/>
        <v>7.7541987828226439E-3</v>
      </c>
      <c r="E2838" s="5">
        <f t="shared" si="177"/>
        <v>6.7600202716769702E-3</v>
      </c>
      <c r="F2838" s="5">
        <f t="shared" si="178"/>
        <v>7.612248342143484E-3</v>
      </c>
    </row>
    <row r="2839" spans="1:6" hidden="1" outlineLevel="1" x14ac:dyDescent="0.3">
      <c r="A2839" s="3">
        <v>42325</v>
      </c>
      <c r="B2839" s="15">
        <v>7.6208497435062044E-3</v>
      </c>
      <c r="C2839" s="5">
        <f t="shared" si="179"/>
        <v>8.7820044038411059E-3</v>
      </c>
      <c r="D2839" s="5">
        <f t="shared" si="180"/>
        <v>7.9033395733017348E-3</v>
      </c>
      <c r="E2839" s="5">
        <f t="shared" si="177"/>
        <v>6.8730799033978269E-3</v>
      </c>
      <c r="F2839" s="5">
        <f t="shared" si="178"/>
        <v>7.7324739334493769E-3</v>
      </c>
    </row>
    <row r="2840" spans="1:6" hidden="1" outlineLevel="1" x14ac:dyDescent="0.3">
      <c r="A2840" s="3">
        <v>42326</v>
      </c>
      <c r="B2840" s="15">
        <v>6.8633557866802381E-3</v>
      </c>
      <c r="C2840" s="5">
        <f t="shared" si="179"/>
        <v>7.6208497435062044E-3</v>
      </c>
      <c r="D2840" s="5">
        <f t="shared" si="180"/>
        <v>7.8001712115880542E-3</v>
      </c>
      <c r="E2840" s="5">
        <f t="shared" si="177"/>
        <v>6.967214229145033E-3</v>
      </c>
      <c r="F2840" s="5">
        <f t="shared" si="178"/>
        <v>7.4824397780335478E-3</v>
      </c>
    </row>
    <row r="2841" spans="1:6" hidden="1" outlineLevel="1" x14ac:dyDescent="0.3">
      <c r="A2841" s="3">
        <v>42327</v>
      </c>
      <c r="B2841" s="15">
        <v>8.8726657432392289E-3</v>
      </c>
      <c r="C2841" s="5">
        <f t="shared" si="179"/>
        <v>6.8633557866802381E-3</v>
      </c>
      <c r="D2841" s="5">
        <f t="shared" si="180"/>
        <v>7.9628006608486422E-3</v>
      </c>
      <c r="E2841" s="5">
        <f t="shared" ref="E2841:E2904" si="181">AVERAGE(B2819:B2840)</f>
        <v>6.9523321939976603E-3</v>
      </c>
      <c r="F2841" s="5">
        <f t="shared" ref="F2841:F2904" si="182">C2841*$J$3+D2841*$I$3+E2841*$H$3+$K$3</f>
        <v>7.3781273536329579E-3</v>
      </c>
    </row>
    <row r="2842" spans="1:6" hidden="1" outlineLevel="1" x14ac:dyDescent="0.3">
      <c r="A2842" s="3">
        <v>42328</v>
      </c>
      <c r="B2842" s="15">
        <v>5.0957760723686508E-3</v>
      </c>
      <c r="C2842" s="5">
        <f t="shared" si="179"/>
        <v>8.8726657432392289E-3</v>
      </c>
      <c r="D2842" s="5">
        <f t="shared" si="180"/>
        <v>8.1595566763785453E-3</v>
      </c>
      <c r="E2842" s="5">
        <f t="shared" si="181"/>
        <v>7.124903922656369E-3</v>
      </c>
      <c r="F2842" s="5">
        <f t="shared" si="182"/>
        <v>7.9334979705570699E-3</v>
      </c>
    </row>
    <row r="2843" spans="1:6" hidden="1" outlineLevel="1" x14ac:dyDescent="0.3">
      <c r="A2843" s="3">
        <v>42331</v>
      </c>
      <c r="B2843" s="15">
        <v>7.6822306710789259E-3</v>
      </c>
      <c r="C2843" s="5">
        <f t="shared" si="179"/>
        <v>5.0957760723686508E-3</v>
      </c>
      <c r="D2843" s="5">
        <f t="shared" si="180"/>
        <v>7.4469303499270847E-3</v>
      </c>
      <c r="E2843" s="5">
        <f t="shared" si="181"/>
        <v>7.0213778978442274E-3</v>
      </c>
      <c r="F2843" s="5">
        <f t="shared" si="182"/>
        <v>6.8389349224329665E-3</v>
      </c>
    </row>
    <row r="2844" spans="1:6" hidden="1" outlineLevel="1" x14ac:dyDescent="0.3">
      <c r="A2844" s="3">
        <v>42332</v>
      </c>
      <c r="B2844" s="15">
        <v>1.0282558104020028E-2</v>
      </c>
      <c r="C2844" s="5">
        <f t="shared" si="179"/>
        <v>7.6822306710789259E-3</v>
      </c>
      <c r="D2844" s="5">
        <f t="shared" si="180"/>
        <v>7.2269756033746498E-3</v>
      </c>
      <c r="E2844" s="5">
        <f t="shared" si="181"/>
        <v>7.073286836653838E-3</v>
      </c>
      <c r="F2844" s="5">
        <f t="shared" si="182"/>
        <v>7.3197011718808616E-3</v>
      </c>
    </row>
    <row r="2845" spans="1:6" hidden="1" outlineLevel="1" x14ac:dyDescent="0.3">
      <c r="A2845" s="3">
        <v>42333</v>
      </c>
      <c r="B2845" s="15">
        <v>5.4044631565079186E-3</v>
      </c>
      <c r="C2845" s="5">
        <f t="shared" si="179"/>
        <v>1.0282558104020028E-2</v>
      </c>
      <c r="D2845" s="5">
        <f t="shared" si="180"/>
        <v>7.7593172754774134E-3</v>
      </c>
      <c r="E2845" s="5">
        <f t="shared" si="181"/>
        <v>7.0496163045281161E-3</v>
      </c>
      <c r="F2845" s="5">
        <f t="shared" si="182"/>
        <v>8.0559230713573727E-3</v>
      </c>
    </row>
    <row r="2846" spans="1:6" hidden="1" outlineLevel="1" x14ac:dyDescent="0.3">
      <c r="A2846" s="3">
        <v>42334</v>
      </c>
      <c r="B2846" s="15">
        <v>4.2834660781460266E-3</v>
      </c>
      <c r="C2846" s="5">
        <f t="shared" si="179"/>
        <v>5.4044631565079186E-3</v>
      </c>
      <c r="D2846" s="5">
        <f t="shared" si="180"/>
        <v>7.4675387494429497E-3</v>
      </c>
      <c r="E2846" s="5">
        <f t="shared" si="181"/>
        <v>7.0997922510179553E-3</v>
      </c>
      <c r="F2846" s="5">
        <f t="shared" si="182"/>
        <v>6.9386319994262681E-3</v>
      </c>
    </row>
    <row r="2847" spans="1:6" hidden="1" outlineLevel="1" x14ac:dyDescent="0.3">
      <c r="A2847" s="3">
        <v>42335</v>
      </c>
      <c r="B2847" s="15">
        <v>5.5946731028135143E-3</v>
      </c>
      <c r="C2847" s="5">
        <f t="shared" si="179"/>
        <v>4.2834660781460266E-3</v>
      </c>
      <c r="D2847" s="5">
        <f t="shared" si="180"/>
        <v>6.5496988164243097E-3</v>
      </c>
      <c r="E2847" s="5">
        <f t="shared" si="181"/>
        <v>7.1341549290966375E-3</v>
      </c>
      <c r="F2847" s="5">
        <f t="shared" si="182"/>
        <v>6.3746258202030687E-3</v>
      </c>
    </row>
    <row r="2848" spans="1:6" hidden="1" outlineLevel="1" x14ac:dyDescent="0.3">
      <c r="A2848" s="3">
        <v>42338</v>
      </c>
      <c r="B2848" s="15">
        <v>5.8516193908004256E-3</v>
      </c>
      <c r="C2848" s="5">
        <f t="shared" si="179"/>
        <v>5.5946731028135143E-3</v>
      </c>
      <c r="D2848" s="5">
        <f t="shared" si="180"/>
        <v>6.6494782225132833E-3</v>
      </c>
      <c r="E2848" s="5">
        <f t="shared" si="181"/>
        <v>7.0562181595679478E-3</v>
      </c>
      <c r="F2848" s="5">
        <f t="shared" si="182"/>
        <v>6.6605804249021249E-3</v>
      </c>
    </row>
    <row r="2849" spans="1:6" hidden="1" outlineLevel="1" x14ac:dyDescent="0.3">
      <c r="A2849" s="3">
        <v>42339</v>
      </c>
      <c r="B2849" s="15">
        <v>3.4780368639714841E-3</v>
      </c>
      <c r="C2849" s="5">
        <f t="shared" si="179"/>
        <v>5.8516193908004256E-3</v>
      </c>
      <c r="D2849" s="5">
        <f t="shared" si="180"/>
        <v>6.2833559664575824E-3</v>
      </c>
      <c r="E2849" s="5">
        <f t="shared" si="181"/>
        <v>6.9445909899930333E-3</v>
      </c>
      <c r="F2849" s="5">
        <f t="shared" si="182"/>
        <v>6.5404544998297932E-3</v>
      </c>
    </row>
    <row r="2850" spans="1:6" hidden="1" outlineLevel="1" x14ac:dyDescent="0.3">
      <c r="A2850" s="3">
        <v>42340</v>
      </c>
      <c r="B2850" s="15">
        <v>5.5404520977948776E-3</v>
      </c>
      <c r="C2850" s="5">
        <f t="shared" si="179"/>
        <v>3.4780368639714841E-3</v>
      </c>
      <c r="D2850" s="5">
        <f t="shared" si="180"/>
        <v>4.9224517184478737E-3</v>
      </c>
      <c r="E2850" s="5">
        <f t="shared" si="181"/>
        <v>6.787898734493281E-3</v>
      </c>
      <c r="F2850" s="5">
        <f t="shared" si="182"/>
        <v>5.4827003867567378E-3</v>
      </c>
    </row>
    <row r="2851" spans="1:6" hidden="1" outlineLevel="1" x14ac:dyDescent="0.3">
      <c r="A2851" s="3">
        <v>42341</v>
      </c>
      <c r="B2851" s="15">
        <v>1.2692629893833572E-2</v>
      </c>
      <c r="C2851" s="5">
        <f t="shared" si="179"/>
        <v>5.5404520977948776E-3</v>
      </c>
      <c r="D2851" s="5">
        <f t="shared" si="180"/>
        <v>4.9496495067052658E-3</v>
      </c>
      <c r="E2851" s="5">
        <f t="shared" si="181"/>
        <v>6.7464191451419358E-3</v>
      </c>
      <c r="F2851" s="5">
        <f t="shared" si="182"/>
        <v>5.9124565147300814E-3</v>
      </c>
    </row>
    <row r="2852" spans="1:6" hidden="1" outlineLevel="1" x14ac:dyDescent="0.3">
      <c r="A2852" s="3">
        <v>42342</v>
      </c>
      <c r="B2852" s="15">
        <v>5.4899778533922666E-3</v>
      </c>
      <c r="C2852" s="5">
        <f t="shared" si="179"/>
        <v>1.2692629893833572E-2</v>
      </c>
      <c r="D2852" s="5">
        <f t="shared" si="180"/>
        <v>6.6314822698427742E-3</v>
      </c>
      <c r="E2852" s="5">
        <f t="shared" si="181"/>
        <v>7.1428973805669482E-3</v>
      </c>
      <c r="F2852" s="5">
        <f t="shared" si="182"/>
        <v>8.1775814590021693E-3</v>
      </c>
    </row>
    <row r="2853" spans="1:6" hidden="1" outlineLevel="1" x14ac:dyDescent="0.3">
      <c r="A2853" s="3">
        <v>42345</v>
      </c>
      <c r="B2853" s="15">
        <v>8.5451374709020738E-3</v>
      </c>
      <c r="C2853" s="5">
        <f t="shared" si="179"/>
        <v>5.4899778533922666E-3</v>
      </c>
      <c r="D2853" s="5">
        <f t="shared" si="180"/>
        <v>6.6105432199585253E-3</v>
      </c>
      <c r="E2853" s="5">
        <f t="shared" si="181"/>
        <v>6.9946870274745221E-3</v>
      </c>
      <c r="F2853" s="5">
        <f t="shared" si="182"/>
        <v>6.6028588368917986E-3</v>
      </c>
    </row>
    <row r="2854" spans="1:6" hidden="1" outlineLevel="1" x14ac:dyDescent="0.3">
      <c r="A2854" s="3">
        <v>42346</v>
      </c>
      <c r="B2854" s="15">
        <v>8.1319645846418091E-3</v>
      </c>
      <c r="C2854" s="5">
        <f t="shared" si="179"/>
        <v>8.5451374709020738E-3</v>
      </c>
      <c r="D2854" s="5">
        <f t="shared" si="180"/>
        <v>7.1492468359788553E-3</v>
      </c>
      <c r="E2854" s="5">
        <f t="shared" si="181"/>
        <v>7.1487227159313512E-3</v>
      </c>
      <c r="F2854" s="5">
        <f t="shared" si="182"/>
        <v>7.4985746229003936E-3</v>
      </c>
    </row>
    <row r="2855" spans="1:6" hidden="1" outlineLevel="1" x14ac:dyDescent="0.3">
      <c r="A2855" s="3">
        <v>42347</v>
      </c>
      <c r="B2855" s="15">
        <v>8.068122215795618E-3</v>
      </c>
      <c r="C2855" s="5">
        <f t="shared" si="179"/>
        <v>8.1319645846418091E-3</v>
      </c>
      <c r="D2855" s="5">
        <f t="shared" si="180"/>
        <v>8.0800323801129195E-3</v>
      </c>
      <c r="E2855" s="5">
        <f t="shared" si="181"/>
        <v>7.2264934059841626E-3</v>
      </c>
      <c r="F2855" s="5">
        <f t="shared" si="182"/>
        <v>7.783279648765901E-3</v>
      </c>
    </row>
    <row r="2856" spans="1:6" hidden="1" outlineLevel="1" x14ac:dyDescent="0.3">
      <c r="A2856" s="3">
        <v>42348</v>
      </c>
      <c r="B2856" s="15">
        <v>3.8554214742934842E-3</v>
      </c>
      <c r="C2856" s="5">
        <f t="shared" si="179"/>
        <v>8.068122215795618E-3</v>
      </c>
      <c r="D2856" s="5">
        <f t="shared" si="180"/>
        <v>8.5855664037130693E-3</v>
      </c>
      <c r="E2856" s="5">
        <f t="shared" si="181"/>
        <v>7.2279398498182514E-3</v>
      </c>
      <c r="F2856" s="5">
        <f t="shared" si="182"/>
        <v>7.957600055719152E-3</v>
      </c>
    </row>
    <row r="2857" spans="1:6" hidden="1" outlineLevel="1" x14ac:dyDescent="0.3">
      <c r="A2857" s="3">
        <v>42349</v>
      </c>
      <c r="B2857" s="15">
        <v>9.1236993353813328E-3</v>
      </c>
      <c r="C2857" s="5">
        <f t="shared" si="179"/>
        <v>3.8554214742934842E-3</v>
      </c>
      <c r="D2857" s="5">
        <f t="shared" si="180"/>
        <v>6.818124719805049E-3</v>
      </c>
      <c r="E2857" s="5">
        <f t="shared" si="181"/>
        <v>7.0333366644645626E-3</v>
      </c>
      <c r="F2857" s="5">
        <f t="shared" si="182"/>
        <v>6.3491289356110581E-3</v>
      </c>
    </row>
    <row r="2858" spans="1:6" hidden="1" outlineLevel="1" x14ac:dyDescent="0.3">
      <c r="A2858" s="3">
        <v>42352</v>
      </c>
      <c r="B2858" s="15">
        <v>1.4717520702957822E-2</v>
      </c>
      <c r="C2858" s="5">
        <f t="shared" si="179"/>
        <v>9.1236993353813328E-3</v>
      </c>
      <c r="D2858" s="5">
        <f t="shared" si="180"/>
        <v>7.5448690162028629E-3</v>
      </c>
      <c r="E2858" s="5">
        <f t="shared" si="181"/>
        <v>7.1730407915101997E-3</v>
      </c>
      <c r="F2858" s="5">
        <f t="shared" si="182"/>
        <v>7.7752764464598736E-3</v>
      </c>
    </row>
    <row r="2859" spans="1:6" hidden="1" outlineLevel="1" x14ac:dyDescent="0.3">
      <c r="A2859" s="3">
        <v>42353</v>
      </c>
      <c r="B2859" s="15">
        <v>1.2570065193129559E-2</v>
      </c>
      <c r="C2859" s="5">
        <f t="shared" si="179"/>
        <v>1.4717520702957822E-2</v>
      </c>
      <c r="D2859" s="5">
        <f t="shared" si="180"/>
        <v>8.7793456626140132E-3</v>
      </c>
      <c r="E2859" s="5">
        <f t="shared" si="181"/>
        <v>7.4834332932087527E-3</v>
      </c>
      <c r="F2859" s="5">
        <f t="shared" si="182"/>
        <v>9.5169977935801904E-3</v>
      </c>
    </row>
    <row r="2860" spans="1:6" hidden="1" outlineLevel="1" x14ac:dyDescent="0.3">
      <c r="A2860" s="3">
        <v>42354</v>
      </c>
      <c r="B2860" s="15">
        <v>7.4686719898345239E-3</v>
      </c>
      <c r="C2860" s="5">
        <f t="shared" si="179"/>
        <v>1.2570065193129559E-2</v>
      </c>
      <c r="D2860" s="5">
        <f t="shared" si="180"/>
        <v>9.6669657843115632E-3</v>
      </c>
      <c r="E2860" s="5">
        <f t="shared" si="181"/>
        <v>7.6612131790498254E-3</v>
      </c>
      <c r="F2860" s="5">
        <f t="shared" si="182"/>
        <v>9.455314864592829E-3</v>
      </c>
    </row>
    <row r="2861" spans="1:6" hidden="1" outlineLevel="1" x14ac:dyDescent="0.3">
      <c r="A2861" s="3">
        <v>42355</v>
      </c>
      <c r="B2861" s="15">
        <v>1.1796783298396306E-2</v>
      </c>
      <c r="C2861" s="5">
        <f t="shared" si="179"/>
        <v>7.4686719898345239E-3</v>
      </c>
      <c r="D2861" s="5">
        <f t="shared" si="180"/>
        <v>9.5470757391193442E-3</v>
      </c>
      <c r="E2861" s="5">
        <f t="shared" si="181"/>
        <v>7.6015162511404366E-3</v>
      </c>
      <c r="F2861" s="5">
        <f t="shared" si="182"/>
        <v>8.3167259594344872E-3</v>
      </c>
    </row>
    <row r="2862" spans="1:6" hidden="1" outlineLevel="1" x14ac:dyDescent="0.3">
      <c r="A2862" s="3">
        <v>42356</v>
      </c>
      <c r="B2862" s="15">
        <v>3.8069597246281435E-3</v>
      </c>
      <c r="C2862" s="5">
        <f t="shared" si="179"/>
        <v>1.1796783298396306E-2</v>
      </c>
      <c r="D2862" s="5">
        <f t="shared" si="180"/>
        <v>1.1135348103939909E-2</v>
      </c>
      <c r="E2862" s="5">
        <f t="shared" si="181"/>
        <v>7.7913314127263508E-3</v>
      </c>
      <c r="F2862" s="5">
        <f t="shared" si="182"/>
        <v>9.8814630256702108E-3</v>
      </c>
    </row>
    <row r="2863" spans="1:6" hidden="1" outlineLevel="1" x14ac:dyDescent="0.3">
      <c r="A2863" s="3">
        <v>42359</v>
      </c>
      <c r="B2863" s="15">
        <v>1.0681435321090315E-2</v>
      </c>
      <c r="C2863" s="5">
        <f t="shared" si="179"/>
        <v>3.8069597246281435E-3</v>
      </c>
      <c r="D2863" s="5">
        <f t="shared" si="180"/>
        <v>1.007200018178927E-2</v>
      </c>
      <c r="E2863" s="5">
        <f t="shared" si="181"/>
        <v>7.6524043189967082E-3</v>
      </c>
      <c r="F2863" s="5">
        <f t="shared" si="182"/>
        <v>7.7581750084862351E-3</v>
      </c>
    </row>
    <row r="2864" spans="1:6" hidden="1" outlineLevel="1" x14ac:dyDescent="0.3">
      <c r="A2864" s="3">
        <v>42360</v>
      </c>
      <c r="B2864" s="15">
        <v>4.7456409318529852E-3</v>
      </c>
      <c r="C2864" s="5">
        <f t="shared" si="179"/>
        <v>1.0681435321090315E-2</v>
      </c>
      <c r="D2864" s="5">
        <f t="shared" si="180"/>
        <v>9.2647831054157685E-3</v>
      </c>
      <c r="E2864" s="5">
        <f t="shared" si="181"/>
        <v>7.7346211179899396E-3</v>
      </c>
      <c r="F2864" s="5">
        <f t="shared" si="182"/>
        <v>8.9342673488866115E-3</v>
      </c>
    </row>
    <row r="2865" spans="1:6" hidden="1" outlineLevel="1" x14ac:dyDescent="0.3">
      <c r="A2865" s="3">
        <v>42361</v>
      </c>
      <c r="B2865" s="15">
        <v>1.1085708039906989E-2</v>
      </c>
      <c r="C2865" s="5">
        <f t="shared" si="179"/>
        <v>4.7456409318529852E-3</v>
      </c>
      <c r="D2865" s="5">
        <f t="shared" si="180"/>
        <v>7.6998982531604546E-3</v>
      </c>
      <c r="E2865" s="5">
        <f t="shared" si="181"/>
        <v>7.7187058843301371E-3</v>
      </c>
      <c r="F2865" s="5">
        <f t="shared" si="182"/>
        <v>7.0999754125229807E-3</v>
      </c>
    </row>
    <row r="2866" spans="1:6" hidden="1" outlineLevel="1" x14ac:dyDescent="0.3">
      <c r="A2866" s="3">
        <v>42367</v>
      </c>
      <c r="B2866" s="15">
        <v>5.6728352218126336E-3</v>
      </c>
      <c r="C2866" s="5">
        <f t="shared" si="179"/>
        <v>1.1085708039906989E-2</v>
      </c>
      <c r="D2866" s="5">
        <f t="shared" si="180"/>
        <v>8.423305463174947E-3</v>
      </c>
      <c r="E2866" s="5">
        <f t="shared" si="181"/>
        <v>7.8734094010950492E-3</v>
      </c>
      <c r="F2866" s="5">
        <f t="shared" si="182"/>
        <v>8.7556205175219944E-3</v>
      </c>
    </row>
    <row r="2867" spans="1:6" hidden="1" outlineLevel="1" x14ac:dyDescent="0.3">
      <c r="A2867" s="3">
        <v>42368</v>
      </c>
      <c r="B2867" s="15">
        <v>4.5301996320730583E-3</v>
      </c>
      <c r="C2867" s="5">
        <f t="shared" si="179"/>
        <v>5.6728352218126336E-3</v>
      </c>
      <c r="D2867" s="5">
        <f t="shared" si="180"/>
        <v>7.1985158478582124E-3</v>
      </c>
      <c r="E2867" s="5">
        <f t="shared" si="181"/>
        <v>7.6638765428128945E-3</v>
      </c>
      <c r="F2867" s="5">
        <f t="shared" si="182"/>
        <v>7.0904271998398719E-3</v>
      </c>
    </row>
    <row r="2868" spans="1:6" hidden="1" outlineLevel="1" x14ac:dyDescent="0.3">
      <c r="A2868" s="3">
        <v>42373</v>
      </c>
      <c r="B2868" s="15">
        <v>1.4072994550089354E-2</v>
      </c>
      <c r="C2868" s="5">
        <f t="shared" si="179"/>
        <v>4.5301996320730583E-3</v>
      </c>
      <c r="D2868" s="5">
        <f t="shared" si="180"/>
        <v>7.3431638293471966E-3</v>
      </c>
      <c r="E2868" s="5">
        <f t="shared" si="181"/>
        <v>7.6241372917022184E-3</v>
      </c>
      <c r="F2868" s="5">
        <f t="shared" si="182"/>
        <v>6.8898127580738419E-3</v>
      </c>
    </row>
    <row r="2869" spans="1:6" hidden="1" outlineLevel="1" x14ac:dyDescent="0.3">
      <c r="A2869" s="3">
        <v>42374</v>
      </c>
      <c r="B2869" s="15">
        <v>8.6298116654976321E-3</v>
      </c>
      <c r="C2869" s="5">
        <f t="shared" si="179"/>
        <v>1.4072994550089354E-2</v>
      </c>
      <c r="D2869" s="5">
        <f t="shared" si="180"/>
        <v>8.0214756751470044E-3</v>
      </c>
      <c r="E2869" s="5">
        <f t="shared" si="181"/>
        <v>8.0691158586087327E-3</v>
      </c>
      <c r="F2869" s="5">
        <f t="shared" si="182"/>
        <v>9.3030715496147266E-3</v>
      </c>
    </row>
    <row r="2870" spans="1:6" hidden="1" outlineLevel="1" x14ac:dyDescent="0.3">
      <c r="A2870" s="3">
        <v>42375</v>
      </c>
      <c r="B2870" s="15">
        <v>1.2908933866066365E-2</v>
      </c>
      <c r="C2870" s="5">
        <f t="shared" si="179"/>
        <v>8.6298116654976321E-3</v>
      </c>
      <c r="D2870" s="5">
        <f t="shared" si="180"/>
        <v>8.7983098218759326E-3</v>
      </c>
      <c r="E2870" s="5">
        <f t="shared" si="181"/>
        <v>8.2070767023671044E-3</v>
      </c>
      <c r="F2870" s="5">
        <f t="shared" si="182"/>
        <v>8.493030220350287E-3</v>
      </c>
    </row>
    <row r="2871" spans="1:6" hidden="1" outlineLevel="1" x14ac:dyDescent="0.3">
      <c r="A2871" s="3">
        <v>42376</v>
      </c>
      <c r="B2871" s="15">
        <v>1.8788055972795908E-2</v>
      </c>
      <c r="C2871" s="5">
        <f t="shared" si="179"/>
        <v>1.2908933866066365E-2</v>
      </c>
      <c r="D2871" s="5">
        <f t="shared" si="180"/>
        <v>9.1629549871078079E-3</v>
      </c>
      <c r="E2871" s="5">
        <f t="shared" si="181"/>
        <v>8.527863723970101E-3</v>
      </c>
      <c r="F2871" s="5">
        <f t="shared" si="182"/>
        <v>9.6394809819758207E-3</v>
      </c>
    </row>
    <row r="2872" spans="1:6" hidden="1" outlineLevel="1" x14ac:dyDescent="0.3">
      <c r="A2872" s="3">
        <v>42377</v>
      </c>
      <c r="B2872" s="15">
        <v>1.2274463614739139E-2</v>
      </c>
      <c r="C2872" s="5">
        <f t="shared" si="179"/>
        <v>1.8788055972795908E-2</v>
      </c>
      <c r="D2872" s="5">
        <f t="shared" si="180"/>
        <v>1.1785999137304465E-2</v>
      </c>
      <c r="E2872" s="5">
        <f t="shared" si="181"/>
        <v>9.2237736834621213E-3</v>
      </c>
      <c r="F2872" s="5">
        <f t="shared" si="182"/>
        <v>1.2088831382647871E-2</v>
      </c>
    </row>
    <row r="2873" spans="1:6" hidden="1" outlineLevel="1" x14ac:dyDescent="0.3">
      <c r="A2873" s="3">
        <v>42380</v>
      </c>
      <c r="B2873" s="15">
        <v>7.5752659720705251E-3</v>
      </c>
      <c r="C2873" s="5">
        <f t="shared" si="179"/>
        <v>1.2274463614739139E-2</v>
      </c>
      <c r="D2873" s="5">
        <f t="shared" si="180"/>
        <v>1.3334851933837679E-2</v>
      </c>
      <c r="E2873" s="5">
        <f t="shared" si="181"/>
        <v>9.5298651160504941E-3</v>
      </c>
      <c r="F2873" s="5">
        <f t="shared" si="182"/>
        <v>1.1397607492959929E-2</v>
      </c>
    </row>
    <row r="2874" spans="1:6" hidden="1" outlineLevel="1" x14ac:dyDescent="0.3">
      <c r="A2874" s="3">
        <v>42381</v>
      </c>
      <c r="B2874" s="15">
        <v>1.3333088538304998E-2</v>
      </c>
      <c r="C2874" s="5">
        <f t="shared" si="179"/>
        <v>7.5752659720705251E-3</v>
      </c>
      <c r="D2874" s="5">
        <f t="shared" si="180"/>
        <v>1.2035306218233916E-2</v>
      </c>
      <c r="E2874" s="5">
        <f t="shared" si="181"/>
        <v>9.2972576650612662E-3</v>
      </c>
      <c r="F2874" s="5">
        <f t="shared" si="182"/>
        <v>9.8469354209213232E-3</v>
      </c>
    </row>
    <row r="2875" spans="1:6" hidden="1" outlineLevel="1" x14ac:dyDescent="0.3">
      <c r="A2875" s="3">
        <v>42382</v>
      </c>
      <c r="B2875" s="15">
        <v>1.0114333312822164E-2</v>
      </c>
      <c r="C2875" s="5">
        <f t="shared" si="179"/>
        <v>1.3333088538304998E-2</v>
      </c>
      <c r="D2875" s="5">
        <f t="shared" si="180"/>
        <v>1.2975961592795387E-2</v>
      </c>
      <c r="E2875" s="5">
        <f t="shared" si="181"/>
        <v>9.653762696193665E-3</v>
      </c>
      <c r="F2875" s="5">
        <f t="shared" si="182"/>
        <v>1.1530272871320607E-2</v>
      </c>
    </row>
    <row r="2876" spans="1:6" hidden="1" outlineLevel="1" x14ac:dyDescent="0.3">
      <c r="A2876" s="3">
        <v>42383</v>
      </c>
      <c r="B2876" s="15">
        <v>1.7221724046116233E-2</v>
      </c>
      <c r="C2876" s="5">
        <f t="shared" si="179"/>
        <v>1.0114333312822164E-2</v>
      </c>
      <c r="D2876" s="5">
        <f t="shared" si="180"/>
        <v>1.2417041482146545E-2</v>
      </c>
      <c r="E2876" s="5">
        <f t="shared" si="181"/>
        <v>9.7250897799173053E-3</v>
      </c>
      <c r="F2876" s="5">
        <f t="shared" si="182"/>
        <v>1.0670534697089845E-2</v>
      </c>
    </row>
    <row r="2877" spans="1:6" hidden="1" outlineLevel="1" x14ac:dyDescent="0.3">
      <c r="A2877" s="3">
        <v>42384</v>
      </c>
      <c r="B2877" s="15">
        <v>1.5462327243071851E-2</v>
      </c>
      <c r="C2877" s="5">
        <f t="shared" si="179"/>
        <v>1.7221724046116233E-2</v>
      </c>
      <c r="D2877" s="5">
        <f t="shared" si="180"/>
        <v>1.2103775096810609E-2</v>
      </c>
      <c r="E2877" s="5">
        <f t="shared" si="181"/>
        <v>1.0138260664529776E-2</v>
      </c>
      <c r="F2877" s="5">
        <f t="shared" si="182"/>
        <v>1.2192996639117675E-2</v>
      </c>
    </row>
    <row r="2878" spans="1:6" hidden="1" outlineLevel="1" x14ac:dyDescent="0.3">
      <c r="A2878" s="3">
        <v>42387</v>
      </c>
      <c r="B2878" s="15">
        <v>1.0140386104621533E-2</v>
      </c>
      <c r="C2878" s="5">
        <f t="shared" si="179"/>
        <v>1.5462327243071851E-2</v>
      </c>
      <c r="D2878" s="5">
        <f t="shared" si="180"/>
        <v>1.2741347822477152E-2</v>
      </c>
      <c r="E2878" s="5">
        <f t="shared" si="181"/>
        <v>1.0474360893042333E-2</v>
      </c>
      <c r="F2878" s="5">
        <f t="shared" si="182"/>
        <v>1.217507826223376E-2</v>
      </c>
    </row>
    <row r="2879" spans="1:6" hidden="1" outlineLevel="1" x14ac:dyDescent="0.3">
      <c r="A2879" s="3">
        <v>42388</v>
      </c>
      <c r="B2879" s="15">
        <v>1.3080779914949292E-2</v>
      </c>
      <c r="C2879" s="5">
        <f t="shared" si="179"/>
        <v>1.0140386104621533E-2</v>
      </c>
      <c r="D2879" s="5">
        <f t="shared" si="180"/>
        <v>1.3254371848987357E-2</v>
      </c>
      <c r="E2879" s="5">
        <f t="shared" si="181"/>
        <v>1.0760041103511789E-2</v>
      </c>
      <c r="F2879" s="5">
        <f t="shared" si="182"/>
        <v>1.134389007178495E-2</v>
      </c>
    </row>
    <row r="2880" spans="1:6" hidden="1" outlineLevel="1" x14ac:dyDescent="0.3">
      <c r="A2880" s="3">
        <v>42389</v>
      </c>
      <c r="B2880" s="15">
        <v>1.9731393874950535E-2</v>
      </c>
      <c r="C2880" s="5">
        <f t="shared" si="179"/>
        <v>1.3080779914949292E-2</v>
      </c>
      <c r="D2880" s="5">
        <f t="shared" si="180"/>
        <v>1.3203910124316215E-2</v>
      </c>
      <c r="E2880" s="5">
        <f t="shared" si="181"/>
        <v>1.0939908402583061E-2</v>
      </c>
      <c r="F2880" s="5">
        <f t="shared" si="182"/>
        <v>1.2006149079689875E-2</v>
      </c>
    </row>
    <row r="2881" spans="1:6" hidden="1" outlineLevel="1" x14ac:dyDescent="0.3">
      <c r="A2881" s="3">
        <v>42390</v>
      </c>
      <c r="B2881" s="15">
        <v>1.0422147550582059E-2</v>
      </c>
      <c r="C2881" s="5">
        <f t="shared" si="179"/>
        <v>1.9731393874950535E-2</v>
      </c>
      <c r="D2881" s="5">
        <f t="shared" si="180"/>
        <v>1.5127322236741889E-2</v>
      </c>
      <c r="E2881" s="5">
        <f t="shared" si="181"/>
        <v>1.116781172858273E-2</v>
      </c>
      <c r="F2881" s="5">
        <f t="shared" si="182"/>
        <v>1.4196942232005459E-2</v>
      </c>
    </row>
    <row r="2882" spans="1:6" hidden="1" outlineLevel="1" x14ac:dyDescent="0.3">
      <c r="A2882" s="3">
        <v>42391</v>
      </c>
      <c r="B2882" s="15">
        <v>1.3024829941535396E-2</v>
      </c>
      <c r="C2882" s="5">
        <f t="shared" si="179"/>
        <v>1.0422147550582059E-2</v>
      </c>
      <c r="D2882" s="5">
        <f t="shared" si="180"/>
        <v>1.3767406937635054E-2</v>
      </c>
      <c r="E2882" s="5">
        <f t="shared" si="181"/>
        <v>1.1070179108466936E-2</v>
      </c>
      <c r="F2882" s="5">
        <f t="shared" si="182"/>
        <v>1.170041328320535E-2</v>
      </c>
    </row>
    <row r="2883" spans="1:6" hidden="1" outlineLevel="1" x14ac:dyDescent="0.3">
      <c r="A2883" s="3">
        <v>42394</v>
      </c>
      <c r="B2883" s="15">
        <v>8.8686614292512594E-3</v>
      </c>
      <c r="C2883" s="5">
        <f t="shared" si="179"/>
        <v>1.3024829941535396E-2</v>
      </c>
      <c r="D2883" s="5">
        <f t="shared" si="180"/>
        <v>1.3279907477327763E-2</v>
      </c>
      <c r="E2883" s="5">
        <f t="shared" si="181"/>
        <v>1.1322731742635157E-2</v>
      </c>
      <c r="F2883" s="5">
        <f t="shared" si="182"/>
        <v>1.2154842532843243E-2</v>
      </c>
    </row>
    <row r="2884" spans="1:6" hidden="1" outlineLevel="1" x14ac:dyDescent="0.3">
      <c r="A2884" s="3">
        <v>42395</v>
      </c>
      <c r="B2884" s="15">
        <v>1.9613234443114722E-2</v>
      </c>
      <c r="C2884" s="5">
        <f t="shared" ref="C2884:C2947" si="183">B2883</f>
        <v>8.8686614292512594E-3</v>
      </c>
      <c r="D2884" s="5">
        <f t="shared" si="180"/>
        <v>1.3025562542253708E-2</v>
      </c>
      <c r="E2884" s="5">
        <f t="shared" si="181"/>
        <v>1.1189635294037653E-2</v>
      </c>
      <c r="F2884" s="5">
        <f t="shared" si="182"/>
        <v>1.1139995392148898E-2</v>
      </c>
    </row>
    <row r="2885" spans="1:6" hidden="1" outlineLevel="1" x14ac:dyDescent="0.3">
      <c r="A2885" s="3">
        <v>42396</v>
      </c>
      <c r="B2885" s="15">
        <v>1.2025982498604782E-2</v>
      </c>
      <c r="C2885" s="5">
        <f t="shared" si="183"/>
        <v>1.9613234443114722E-2</v>
      </c>
      <c r="D2885" s="5">
        <f t="shared" si="180"/>
        <v>1.4332053447886794E-2</v>
      </c>
      <c r="E2885" s="5">
        <f t="shared" si="181"/>
        <v>1.1908102326696136E-2</v>
      </c>
      <c r="F2885" s="5">
        <f t="shared" si="182"/>
        <v>1.4133370702066743E-2</v>
      </c>
    </row>
    <row r="2886" spans="1:6" hidden="1" outlineLevel="1" x14ac:dyDescent="0.3">
      <c r="A2886" s="3">
        <v>42397</v>
      </c>
      <c r="B2886" s="15">
        <v>1.3486722366475893E-2</v>
      </c>
      <c r="C2886" s="5">
        <f t="shared" si="183"/>
        <v>1.2025982498604782E-2</v>
      </c>
      <c r="D2886" s="5">
        <f t="shared" si="180"/>
        <v>1.2790971172617644E-2</v>
      </c>
      <c r="E2886" s="5">
        <f t="shared" si="181"/>
        <v>1.1969218107492246E-2</v>
      </c>
      <c r="F2886" s="5">
        <f t="shared" si="182"/>
        <v>1.198698430904741E-2</v>
      </c>
    </row>
    <row r="2887" spans="1:6" hidden="1" outlineLevel="1" x14ac:dyDescent="0.3">
      <c r="A2887" s="3">
        <v>42398</v>
      </c>
      <c r="B2887" s="15">
        <v>9.6412919416575746E-3</v>
      </c>
      <c r="C2887" s="5">
        <f t="shared" si="183"/>
        <v>1.3486722366475893E-2</v>
      </c>
      <c r="D2887" s="5">
        <f t="shared" si="180"/>
        <v>1.3403886135796411E-2</v>
      </c>
      <c r="E2887" s="5">
        <f t="shared" si="181"/>
        <v>1.2366539990884197E-2</v>
      </c>
      <c r="F2887" s="5">
        <f t="shared" si="182"/>
        <v>1.2658744479896705E-2</v>
      </c>
    </row>
    <row r="2888" spans="1:6" hidden="1" outlineLevel="1" x14ac:dyDescent="0.3">
      <c r="A2888" s="3">
        <v>42401</v>
      </c>
      <c r="B2888" s="15">
        <v>1.3490426529921043E-2</v>
      </c>
      <c r="C2888" s="5">
        <f t="shared" si="183"/>
        <v>9.6412919416575746E-3</v>
      </c>
      <c r="D2888" s="5">
        <f t="shared" ref="D2888:D2951" si="184">AVERAGE(B2883:B2887)</f>
        <v>1.2727178535820846E-2</v>
      </c>
      <c r="E2888" s="5">
        <f t="shared" si="181"/>
        <v>1.2300884713691042E-2</v>
      </c>
      <c r="F2888" s="5">
        <f t="shared" si="182"/>
        <v>1.1576151771187584E-2</v>
      </c>
    </row>
    <row r="2889" spans="1:6" hidden="1" outlineLevel="1" x14ac:dyDescent="0.3">
      <c r="A2889" s="3">
        <v>42402</v>
      </c>
      <c r="B2889" s="15">
        <v>1.4570328134546621E-2</v>
      </c>
      <c r="C2889" s="5">
        <f t="shared" si="183"/>
        <v>1.3490426529921043E-2</v>
      </c>
      <c r="D2889" s="5">
        <f t="shared" si="184"/>
        <v>1.3651531555954801E-2</v>
      </c>
      <c r="E2889" s="5">
        <f t="shared" si="181"/>
        <v>1.2656229773150517E-2</v>
      </c>
      <c r="F2889" s="5">
        <f t="shared" si="182"/>
        <v>1.2851381791150784E-2</v>
      </c>
    </row>
    <row r="2890" spans="1:6" hidden="1" outlineLevel="1" x14ac:dyDescent="0.3">
      <c r="A2890" s="3">
        <v>42403</v>
      </c>
      <c r="B2890" s="15">
        <v>1.3692124953260101E-2</v>
      </c>
      <c r="C2890" s="5">
        <f t="shared" si="183"/>
        <v>1.4570328134546621E-2</v>
      </c>
      <c r="D2890" s="5">
        <f t="shared" si="184"/>
        <v>1.2642950294241184E-2</v>
      </c>
      <c r="E2890" s="5">
        <f t="shared" si="181"/>
        <v>1.3112599250535678E-2</v>
      </c>
      <c r="F2890" s="5">
        <f t="shared" si="182"/>
        <v>1.2862785872637362E-2</v>
      </c>
    </row>
    <row r="2891" spans="1:6" hidden="1" outlineLevel="1" x14ac:dyDescent="0.3">
      <c r="A2891" s="3">
        <v>42404</v>
      </c>
      <c r="B2891" s="15">
        <v>1.111648350891827E-2</v>
      </c>
      <c r="C2891" s="5">
        <f t="shared" si="183"/>
        <v>1.3692124953260101E-2</v>
      </c>
      <c r="D2891" s="5">
        <f t="shared" si="184"/>
        <v>1.2976178785172246E-2</v>
      </c>
      <c r="E2891" s="5">
        <f t="shared" si="181"/>
        <v>1.3095286996134348E-2</v>
      </c>
      <c r="F2891" s="5">
        <f t="shared" si="182"/>
        <v>1.2795423032035591E-2</v>
      </c>
    </row>
    <row r="2892" spans="1:6" hidden="1" outlineLevel="1" x14ac:dyDescent="0.3">
      <c r="A2892" s="3">
        <v>42405</v>
      </c>
      <c r="B2892" s="15">
        <v>1.1681094725398532E-2</v>
      </c>
      <c r="C2892" s="5">
        <f t="shared" si="183"/>
        <v>1.111648350891827E-2</v>
      </c>
      <c r="D2892" s="5">
        <f t="shared" si="184"/>
        <v>1.2502131013660722E-2</v>
      </c>
      <c r="E2892" s="5">
        <f t="shared" si="181"/>
        <v>1.3208317534471648E-2</v>
      </c>
      <c r="F2892" s="5">
        <f t="shared" si="182"/>
        <v>1.2116874826864682E-2</v>
      </c>
    </row>
    <row r="2893" spans="1:6" hidden="1" outlineLevel="1" x14ac:dyDescent="0.3">
      <c r="A2893" s="3">
        <v>42408</v>
      </c>
      <c r="B2893" s="15">
        <v>1.9686787683840901E-2</v>
      </c>
      <c r="C2893" s="5">
        <f t="shared" si="183"/>
        <v>1.1681094725398532E-2</v>
      </c>
      <c r="D2893" s="5">
        <f t="shared" si="184"/>
        <v>1.2910091570408913E-2</v>
      </c>
      <c r="E2893" s="5">
        <f t="shared" si="181"/>
        <v>1.3152506664441293E-2</v>
      </c>
      <c r="F2893" s="5">
        <f t="shared" si="182"/>
        <v>1.2367515706825904E-2</v>
      </c>
    </row>
    <row r="2894" spans="1:6" hidden="1" outlineLevel="1" x14ac:dyDescent="0.3">
      <c r="A2894" s="3">
        <v>42409</v>
      </c>
      <c r="B2894" s="15">
        <v>1.5672250576489397E-2</v>
      </c>
      <c r="C2894" s="5">
        <f t="shared" si="183"/>
        <v>1.9686787683840901E-2</v>
      </c>
      <c r="D2894" s="5">
        <f t="shared" si="184"/>
        <v>1.4149363801192884E-2</v>
      </c>
      <c r="E2894" s="5">
        <f t="shared" si="181"/>
        <v>1.3193358105852428E-2</v>
      </c>
      <c r="F2894" s="5">
        <f t="shared" si="182"/>
        <v>1.4525409240397925E-2</v>
      </c>
    </row>
    <row r="2895" spans="1:6" hidden="1" outlineLevel="1" x14ac:dyDescent="0.3">
      <c r="A2895" s="3">
        <v>42410</v>
      </c>
      <c r="B2895" s="15">
        <v>1.0795530756581318E-2</v>
      </c>
      <c r="C2895" s="5">
        <f t="shared" si="183"/>
        <v>1.5672250576489397E-2</v>
      </c>
      <c r="D2895" s="5">
        <f t="shared" si="184"/>
        <v>1.436974828958144E-2</v>
      </c>
      <c r="E2895" s="5">
        <f t="shared" si="181"/>
        <v>1.3347802967750171E-2</v>
      </c>
      <c r="F2895" s="5">
        <f t="shared" si="182"/>
        <v>1.3815597000699762E-2</v>
      </c>
    </row>
    <row r="2896" spans="1:6" hidden="1" outlineLevel="1" x14ac:dyDescent="0.3">
      <c r="A2896" s="3">
        <v>42411</v>
      </c>
      <c r="B2896" s="15">
        <v>1.6258541133216089E-2</v>
      </c>
      <c r="C2896" s="5">
        <f t="shared" si="183"/>
        <v>1.0795530756581318E-2</v>
      </c>
      <c r="D2896" s="5">
        <f t="shared" si="184"/>
        <v>1.3790429450245684E-2</v>
      </c>
      <c r="E2896" s="5">
        <f t="shared" si="181"/>
        <v>1.3494178639773386E-2</v>
      </c>
      <c r="F2896" s="5">
        <f t="shared" si="182"/>
        <v>1.2625337150773899E-2</v>
      </c>
    </row>
    <row r="2897" spans="1:6" hidden="1" outlineLevel="1" x14ac:dyDescent="0.3">
      <c r="A2897" s="3">
        <v>42412</v>
      </c>
      <c r="B2897" s="15">
        <v>1.1563319135424731E-2</v>
      </c>
      <c r="C2897" s="5">
        <f t="shared" si="183"/>
        <v>1.6258541133216089E-2</v>
      </c>
      <c r="D2897" s="5">
        <f t="shared" si="184"/>
        <v>1.4818840975105246E-2</v>
      </c>
      <c r="E2897" s="5">
        <f t="shared" si="181"/>
        <v>1.3627153757723888E-2</v>
      </c>
      <c r="F2897" s="5">
        <f t="shared" si="182"/>
        <v>1.4201879742374765E-2</v>
      </c>
    </row>
    <row r="2898" spans="1:6" hidden="1" outlineLevel="1" x14ac:dyDescent="0.3">
      <c r="A2898" s="3">
        <v>42415</v>
      </c>
      <c r="B2898" s="15">
        <v>1.1385585232665358E-2</v>
      </c>
      <c r="C2898" s="5">
        <f t="shared" si="183"/>
        <v>1.1563319135424731E-2</v>
      </c>
      <c r="D2898" s="5">
        <f t="shared" si="184"/>
        <v>1.4795285857110485E-2</v>
      </c>
      <c r="E2898" s="5">
        <f t="shared" si="181"/>
        <v>1.3693016749660369E-2</v>
      </c>
      <c r="F2898" s="5">
        <f t="shared" si="182"/>
        <v>1.3227847815766859E-2</v>
      </c>
    </row>
    <row r="2899" spans="1:6" hidden="1" outlineLevel="1" x14ac:dyDescent="0.3">
      <c r="A2899" s="3">
        <v>42416</v>
      </c>
      <c r="B2899" s="15">
        <v>6.8428322342827868E-3</v>
      </c>
      <c r="C2899" s="5">
        <f t="shared" si="183"/>
        <v>1.1385585232665358E-2</v>
      </c>
      <c r="D2899" s="5">
        <f t="shared" si="184"/>
        <v>1.3135045366875379E-2</v>
      </c>
      <c r="E2899" s="5">
        <f t="shared" si="181"/>
        <v>1.342773771268533E-2</v>
      </c>
      <c r="F2899" s="5">
        <f t="shared" si="182"/>
        <v>1.2483783237692073E-2</v>
      </c>
    </row>
    <row r="2900" spans="1:6" hidden="1" outlineLevel="1" x14ac:dyDescent="0.3">
      <c r="A2900" s="3">
        <v>42417</v>
      </c>
      <c r="B2900" s="15">
        <v>1.0772993451486582E-2</v>
      </c>
      <c r="C2900" s="5">
        <f t="shared" si="183"/>
        <v>6.8428322342827868E-3</v>
      </c>
      <c r="D2900" s="5">
        <f t="shared" si="184"/>
        <v>1.1369161698434056E-2</v>
      </c>
      <c r="E2900" s="5">
        <f t="shared" si="181"/>
        <v>1.3035942485013103E-2</v>
      </c>
      <c r="F2900" s="5">
        <f t="shared" si="182"/>
        <v>1.073827580531068E-2</v>
      </c>
    </row>
    <row r="2901" spans="1:6" hidden="1" outlineLevel="1" x14ac:dyDescent="0.3">
      <c r="A2901" s="3">
        <v>42418</v>
      </c>
      <c r="B2901" s="15">
        <v>8.34733060341852E-3</v>
      </c>
      <c r="C2901" s="5">
        <f t="shared" si="183"/>
        <v>1.0772993451486582E-2</v>
      </c>
      <c r="D2901" s="5">
        <f t="shared" si="184"/>
        <v>1.1364654237415108E-2</v>
      </c>
      <c r="E2901" s="5">
        <f t="shared" si="181"/>
        <v>1.306469736441606E-2</v>
      </c>
      <c r="F2901" s="5">
        <f t="shared" si="182"/>
        <v>1.1573615495108901E-2</v>
      </c>
    </row>
    <row r="2902" spans="1:6" hidden="1" outlineLevel="1" x14ac:dyDescent="0.3">
      <c r="A2902" s="3">
        <v>42419</v>
      </c>
      <c r="B2902" s="15">
        <v>9.126465133575342E-3</v>
      </c>
      <c r="C2902" s="5">
        <f t="shared" si="183"/>
        <v>8.34733060341852E-3</v>
      </c>
      <c r="D2902" s="5">
        <f t="shared" si="184"/>
        <v>9.7824121314555954E-3</v>
      </c>
      <c r="E2902" s="5">
        <f t="shared" si="181"/>
        <v>1.2849540577528296E-2</v>
      </c>
      <c r="F2902" s="5">
        <f t="shared" si="182"/>
        <v>1.0402708005872494E-2</v>
      </c>
    </row>
    <row r="2903" spans="1:6" hidden="1" outlineLevel="1" x14ac:dyDescent="0.3">
      <c r="A2903" s="3">
        <v>42422</v>
      </c>
      <c r="B2903" s="15">
        <v>1.0359247854814643E-2</v>
      </c>
      <c r="C2903" s="5">
        <f t="shared" si="183"/>
        <v>9.126465133575342E-3</v>
      </c>
      <c r="D2903" s="5">
        <f t="shared" si="184"/>
        <v>9.2950413310857183E-3</v>
      </c>
      <c r="E2903" s="5">
        <f t="shared" si="181"/>
        <v>1.2367498362011242E-2</v>
      </c>
      <c r="F2903" s="5">
        <f t="shared" si="182"/>
        <v>1.0219531885427855E-2</v>
      </c>
    </row>
    <row r="2904" spans="1:6" hidden="1" outlineLevel="1" x14ac:dyDescent="0.3">
      <c r="A2904" s="3">
        <v>42423</v>
      </c>
      <c r="B2904" s="15">
        <v>6.2540815986144556E-3</v>
      </c>
      <c r="C2904" s="5">
        <f t="shared" si="183"/>
        <v>1.0359247854814643E-2</v>
      </c>
      <c r="D2904" s="5">
        <f t="shared" si="184"/>
        <v>9.089773855515574E-3</v>
      </c>
      <c r="E2904" s="5">
        <f t="shared" si="181"/>
        <v>1.2364639284930902E-2</v>
      </c>
      <c r="F2904" s="5">
        <f t="shared" si="182"/>
        <v>1.0401939408334606E-2</v>
      </c>
    </row>
    <row r="2905" spans="1:6" hidden="1" outlineLevel="1" x14ac:dyDescent="0.3">
      <c r="A2905" s="3">
        <v>42424</v>
      </c>
      <c r="B2905" s="15">
        <v>1.0510170025443263E-2</v>
      </c>
      <c r="C2905" s="5">
        <f t="shared" si="183"/>
        <v>6.2540815986144556E-3</v>
      </c>
      <c r="D2905" s="5">
        <f t="shared" si="184"/>
        <v>8.9720237283819095E-3</v>
      </c>
      <c r="E2905" s="5">
        <f t="shared" ref="E2905:E2968" si="185">AVERAGE(B2883:B2904)</f>
        <v>1.2056877996616313E-2</v>
      </c>
      <c r="F2905" s="5">
        <f t="shared" ref="F2905:F2968" si="186">C2905*$J$3+D2905*$I$3+E2905*$H$3+$K$3</f>
        <v>9.3880511644655901E-3</v>
      </c>
    </row>
    <row r="2906" spans="1:6" hidden="1" outlineLevel="1" x14ac:dyDescent="0.3">
      <c r="A2906" s="3">
        <v>42425</v>
      </c>
      <c r="B2906" s="15">
        <v>1.2239948671602321E-2</v>
      </c>
      <c r="C2906" s="5">
        <f t="shared" si="183"/>
        <v>1.0510170025443263E-2</v>
      </c>
      <c r="D2906" s="5">
        <f t="shared" si="184"/>
        <v>8.9194590431732456E-3</v>
      </c>
      <c r="E2906" s="5">
        <f t="shared" si="185"/>
        <v>1.213149202371595E-2</v>
      </c>
      <c r="F2906" s="5">
        <f t="shared" si="186"/>
        <v>1.0290029206255458E-2</v>
      </c>
    </row>
    <row r="2907" spans="1:6" hidden="1" outlineLevel="1" x14ac:dyDescent="0.3">
      <c r="A2907" s="3">
        <v>42426</v>
      </c>
      <c r="B2907" s="15">
        <v>8.5659211196376303E-3</v>
      </c>
      <c r="C2907" s="5">
        <f t="shared" si="183"/>
        <v>1.2239948671602321E-2</v>
      </c>
      <c r="D2907" s="5">
        <f t="shared" si="184"/>
        <v>9.6979826568100048E-3</v>
      </c>
      <c r="E2907" s="5">
        <f t="shared" si="185"/>
        <v>1.1796342670465391E-2</v>
      </c>
      <c r="F2907" s="5">
        <f t="shared" si="186"/>
        <v>1.0826581589424249E-2</v>
      </c>
    </row>
    <row r="2908" spans="1:6" hidden="1" outlineLevel="1" x14ac:dyDescent="0.3">
      <c r="A2908" s="3">
        <v>42429</v>
      </c>
      <c r="B2908" s="15">
        <v>9.741448049628957E-3</v>
      </c>
      <c r="C2908" s="5">
        <f t="shared" si="183"/>
        <v>8.5659211196376303E-3</v>
      </c>
      <c r="D2908" s="5">
        <f t="shared" si="184"/>
        <v>9.5858738540224621E-3</v>
      </c>
      <c r="E2908" s="5">
        <f t="shared" si="185"/>
        <v>1.1639067153239608E-2</v>
      </c>
      <c r="F2908" s="5">
        <f t="shared" si="186"/>
        <v>9.9575258482576517E-3</v>
      </c>
    </row>
    <row r="2909" spans="1:6" hidden="1" outlineLevel="1" x14ac:dyDescent="0.3">
      <c r="A2909" s="3">
        <v>42430</v>
      </c>
      <c r="B2909" s="15">
        <v>7.9748537783744834E-3</v>
      </c>
      <c r="C2909" s="5">
        <f t="shared" si="183"/>
        <v>9.741448049628957E-3</v>
      </c>
      <c r="D2909" s="5">
        <f t="shared" si="184"/>
        <v>9.4623138929853245E-3</v>
      </c>
      <c r="E2909" s="5">
        <f t="shared" si="185"/>
        <v>1.1468827411564748E-2</v>
      </c>
      <c r="F2909" s="5">
        <f t="shared" si="186"/>
        <v>1.0100297029132715E-2</v>
      </c>
    </row>
    <row r="2910" spans="1:6" hidden="1" outlineLevel="1" x14ac:dyDescent="0.3">
      <c r="A2910" s="3">
        <v>42431</v>
      </c>
      <c r="B2910" s="15">
        <v>1.0261645729723051E-2</v>
      </c>
      <c r="C2910" s="5">
        <f t="shared" si="183"/>
        <v>7.9748537783744834E-3</v>
      </c>
      <c r="D2910" s="5">
        <f t="shared" si="184"/>
        <v>9.8064683289373292E-3</v>
      </c>
      <c r="E2910" s="5">
        <f t="shared" si="185"/>
        <v>1.1393080222324608E-2</v>
      </c>
      <c r="F2910" s="5">
        <f t="shared" si="186"/>
        <v>9.8298293790695847E-3</v>
      </c>
    </row>
    <row r="2911" spans="1:6" hidden="1" outlineLevel="1" x14ac:dyDescent="0.3">
      <c r="A2911" s="3">
        <v>42432</v>
      </c>
      <c r="B2911" s="15">
        <v>6.8173690753342868E-3</v>
      </c>
      <c r="C2911" s="5">
        <f t="shared" si="183"/>
        <v>1.0261645729723051E-2</v>
      </c>
      <c r="D2911" s="5">
        <f t="shared" si="184"/>
        <v>9.7567634697932892E-3</v>
      </c>
      <c r="E2911" s="5">
        <f t="shared" si="185"/>
        <v>1.1246317458679246E-2</v>
      </c>
      <c r="F2911" s="5">
        <f t="shared" si="186"/>
        <v>1.0241928535416606E-2</v>
      </c>
    </row>
    <row r="2912" spans="1:6" hidden="1" outlineLevel="1" x14ac:dyDescent="0.3">
      <c r="A2912" s="3">
        <v>42433</v>
      </c>
      <c r="B2912" s="15">
        <v>5.0860493198438515E-3</v>
      </c>
      <c r="C2912" s="5">
        <f t="shared" si="183"/>
        <v>6.8173690753342868E-3</v>
      </c>
      <c r="D2912" s="5">
        <f t="shared" si="184"/>
        <v>8.6722475505396808E-3</v>
      </c>
      <c r="E2912" s="5">
        <f t="shared" si="185"/>
        <v>1.0893910228715048E-2</v>
      </c>
      <c r="F2912" s="5">
        <f t="shared" si="186"/>
        <v>8.9935868404927011E-3</v>
      </c>
    </row>
    <row r="2913" spans="1:6" hidden="1" outlineLevel="1" x14ac:dyDescent="0.3">
      <c r="A2913" s="3">
        <v>42436</v>
      </c>
      <c r="B2913" s="15">
        <v>1.0396168709383105E-2</v>
      </c>
      <c r="C2913" s="5">
        <f t="shared" si="183"/>
        <v>5.0860493198438515E-3</v>
      </c>
      <c r="D2913" s="5">
        <f t="shared" si="184"/>
        <v>7.9762731905809268E-3</v>
      </c>
      <c r="E2913" s="5">
        <f t="shared" si="185"/>
        <v>1.0502724972650673E-2</v>
      </c>
      <c r="F2913" s="5">
        <f t="shared" si="186"/>
        <v>8.2362402121753681E-3</v>
      </c>
    </row>
    <row r="2914" spans="1:6" hidden="1" outlineLevel="1" x14ac:dyDescent="0.3">
      <c r="A2914" s="3">
        <v>42437</v>
      </c>
      <c r="B2914" s="15">
        <v>7.4598680613028939E-3</v>
      </c>
      <c r="C2914" s="5">
        <f t="shared" si="183"/>
        <v>1.0396168709383105E-2</v>
      </c>
      <c r="D2914" s="5">
        <f t="shared" si="184"/>
        <v>8.1072173225317547E-3</v>
      </c>
      <c r="E2914" s="5">
        <f t="shared" si="185"/>
        <v>1.0469983390853617E-2</v>
      </c>
      <c r="F2914" s="5">
        <f t="shared" si="186"/>
        <v>9.3908983703521482E-3</v>
      </c>
    </row>
    <row r="2915" spans="1:6" hidden="1" outlineLevel="1" x14ac:dyDescent="0.3">
      <c r="A2915" s="3">
        <v>42438</v>
      </c>
      <c r="B2915" s="15">
        <v>6.1689028591218331E-3</v>
      </c>
      <c r="C2915" s="5">
        <f t="shared" si="183"/>
        <v>7.4598680613028939E-3</v>
      </c>
      <c r="D2915" s="5">
        <f t="shared" si="184"/>
        <v>8.0042201791174373E-3</v>
      </c>
      <c r="E2915" s="5">
        <f t="shared" si="185"/>
        <v>1.0278109451576544E-2</v>
      </c>
      <c r="F2915" s="5">
        <f t="shared" si="186"/>
        <v>8.6685078959651655E-3</v>
      </c>
    </row>
    <row r="2916" spans="1:6" hidden="1" outlineLevel="1" x14ac:dyDescent="0.3">
      <c r="A2916" s="3">
        <v>42439</v>
      </c>
      <c r="B2916" s="15">
        <v>1.6196509124257259E-2</v>
      </c>
      <c r="C2916" s="5">
        <f t="shared" si="183"/>
        <v>6.1689028591218331E-3</v>
      </c>
      <c r="D2916" s="5">
        <f t="shared" si="184"/>
        <v>7.1856716049971941E-3</v>
      </c>
      <c r="E2916" s="5">
        <f t="shared" si="185"/>
        <v>9.6636601413620394E-3</v>
      </c>
      <c r="F2916" s="5">
        <f t="shared" si="186"/>
        <v>7.8812594171794922E-3</v>
      </c>
    </row>
    <row r="2917" spans="1:6" hidden="1" outlineLevel="1" x14ac:dyDescent="0.3">
      <c r="A2917" s="3">
        <v>42440</v>
      </c>
      <c r="B2917" s="15">
        <v>8.4009747696734156E-3</v>
      </c>
      <c r="C2917" s="5">
        <f t="shared" si="183"/>
        <v>1.6196509124257259E-2</v>
      </c>
      <c r="D2917" s="5">
        <f t="shared" si="184"/>
        <v>9.0614996147817886E-3</v>
      </c>
      <c r="E2917" s="5">
        <f t="shared" si="185"/>
        <v>9.6874900753514889E-3</v>
      </c>
      <c r="F2917" s="5">
        <f t="shared" si="186"/>
        <v>1.069455251726281E-2</v>
      </c>
    </row>
    <row r="2918" spans="1:6" hidden="1" outlineLevel="1" x14ac:dyDescent="0.3">
      <c r="A2918" s="3">
        <v>42443</v>
      </c>
      <c r="B2918" s="15">
        <v>5.8973850978069941E-3</v>
      </c>
      <c r="C2918" s="5">
        <f t="shared" si="183"/>
        <v>8.4009747696734156E-3</v>
      </c>
      <c r="D2918" s="5">
        <f t="shared" si="184"/>
        <v>9.7244847047477014E-3</v>
      </c>
      <c r="E2918" s="5">
        <f t="shared" si="185"/>
        <v>9.5786466214011299E-3</v>
      </c>
      <c r="F2918" s="5">
        <f t="shared" si="186"/>
        <v>9.2620025267819064E-3</v>
      </c>
    </row>
    <row r="2919" spans="1:6" hidden="1" outlineLevel="1" x14ac:dyDescent="0.3">
      <c r="A2919" s="3">
        <v>42444</v>
      </c>
      <c r="B2919" s="15">
        <v>6.2288555519555153E-3</v>
      </c>
      <c r="C2919" s="5">
        <f t="shared" si="183"/>
        <v>5.8973850978069941E-3</v>
      </c>
      <c r="D2919" s="5">
        <f t="shared" si="184"/>
        <v>8.8247279824324801E-3</v>
      </c>
      <c r="E2919" s="5">
        <f t="shared" si="185"/>
        <v>9.1076849834279879E-3</v>
      </c>
      <c r="F2919" s="5">
        <f t="shared" si="186"/>
        <v>8.2390810767007314E-3</v>
      </c>
    </row>
    <row r="2920" spans="1:6" hidden="1" outlineLevel="1" x14ac:dyDescent="0.3">
      <c r="A2920" s="3">
        <v>42445</v>
      </c>
      <c r="B2920" s="15">
        <v>4.6079985376905911E-3</v>
      </c>
      <c r="C2920" s="5">
        <f t="shared" si="183"/>
        <v>6.2288555519555153E-3</v>
      </c>
      <c r="D2920" s="5">
        <f t="shared" si="184"/>
        <v>8.5785254805630044E-3</v>
      </c>
      <c r="E2920" s="5">
        <f t="shared" si="185"/>
        <v>8.865209365997568E-3</v>
      </c>
      <c r="F2920" s="5">
        <f t="shared" si="186"/>
        <v>8.1338319196376484E-3</v>
      </c>
    </row>
    <row r="2921" spans="1:6" hidden="1" outlineLevel="1" x14ac:dyDescent="0.3">
      <c r="A2921" s="3">
        <v>42446</v>
      </c>
      <c r="B2921" s="15">
        <v>1.0287523815007728E-2</v>
      </c>
      <c r="C2921" s="5">
        <f t="shared" si="183"/>
        <v>4.6079985376905911E-3</v>
      </c>
      <c r="D2921" s="5">
        <f t="shared" si="184"/>
        <v>8.2663446162767554E-3</v>
      </c>
      <c r="E2921" s="5">
        <f t="shared" si="185"/>
        <v>8.5571372434987171E-3</v>
      </c>
      <c r="F2921" s="5">
        <f t="shared" si="186"/>
        <v>7.5706196328211173E-3</v>
      </c>
    </row>
    <row r="2922" spans="1:6" hidden="1" outlineLevel="1" x14ac:dyDescent="0.3">
      <c r="A2922" s="3">
        <v>42447</v>
      </c>
      <c r="B2922" s="15">
        <v>6.2668836436381688E-3</v>
      </c>
      <c r="C2922" s="5">
        <f t="shared" si="183"/>
        <v>1.0287523815007728E-2</v>
      </c>
      <c r="D2922" s="5">
        <f t="shared" si="184"/>
        <v>7.0845475544268482E-3</v>
      </c>
      <c r="E2922" s="5">
        <f t="shared" si="185"/>
        <v>8.7137141335316692E-3</v>
      </c>
      <c r="F2922" s="5">
        <f t="shared" si="186"/>
        <v>8.3821971511171909E-3</v>
      </c>
    </row>
    <row r="2923" spans="1:6" hidden="1" outlineLevel="1" x14ac:dyDescent="0.3">
      <c r="A2923" s="3">
        <v>42450</v>
      </c>
      <c r="B2923" s="15">
        <v>6.4761227420492241E-3</v>
      </c>
      <c r="C2923" s="5">
        <f t="shared" si="183"/>
        <v>6.2668836436381688E-3</v>
      </c>
      <c r="D2923" s="5">
        <f t="shared" si="184"/>
        <v>6.6577293292198001E-3</v>
      </c>
      <c r="E2923" s="5">
        <f t="shared" si="185"/>
        <v>8.5088909604476501E-3</v>
      </c>
      <c r="F2923" s="5">
        <f t="shared" si="186"/>
        <v>7.307193464968777E-3</v>
      </c>
    </row>
    <row r="2924" spans="1:6" hidden="1" outlineLevel="1" x14ac:dyDescent="0.3">
      <c r="A2924" s="3">
        <v>42451</v>
      </c>
      <c r="B2924" s="15">
        <v>1.1766296030148386E-2</v>
      </c>
      <c r="C2924" s="5">
        <f t="shared" si="183"/>
        <v>6.4761227420492241E-3</v>
      </c>
      <c r="D2924" s="5">
        <f t="shared" si="184"/>
        <v>6.7734768580682446E-3</v>
      </c>
      <c r="E2924" s="5">
        <f t="shared" si="185"/>
        <v>8.4238360576581357E-3</v>
      </c>
      <c r="F2924" s="5">
        <f t="shared" si="186"/>
        <v>7.3647023399916033E-3</v>
      </c>
    </row>
    <row r="2925" spans="1:6" hidden="1" outlineLevel="1" x14ac:dyDescent="0.3">
      <c r="A2925" s="3">
        <v>42452</v>
      </c>
      <c r="B2925" s="15">
        <v>4.8106154415492311E-3</v>
      </c>
      <c r="C2925" s="5">
        <f t="shared" si="183"/>
        <v>1.1766296030148386E-2</v>
      </c>
      <c r="D2925" s="5">
        <f t="shared" si="184"/>
        <v>7.8809649537068208E-3</v>
      </c>
      <c r="E2925" s="5">
        <f t="shared" si="185"/>
        <v>8.543828371138729E-3</v>
      </c>
      <c r="F2925" s="5">
        <f t="shared" si="186"/>
        <v>8.9296763111386662E-3</v>
      </c>
    </row>
    <row r="2926" spans="1:6" hidden="1" outlineLevel="1" x14ac:dyDescent="0.3">
      <c r="A2926" s="3">
        <v>42453</v>
      </c>
      <c r="B2926" s="15">
        <v>8.5997975645076049E-3</v>
      </c>
      <c r="C2926" s="5">
        <f t="shared" si="183"/>
        <v>4.8106154415492311E-3</v>
      </c>
      <c r="D2926" s="5">
        <f t="shared" si="184"/>
        <v>7.9214883344785481E-3</v>
      </c>
      <c r="E2926" s="5">
        <f t="shared" si="185"/>
        <v>8.2916178068993922E-3</v>
      </c>
      <c r="F2926" s="5">
        <f t="shared" si="186"/>
        <v>7.393747038568833E-3</v>
      </c>
    </row>
    <row r="2927" spans="1:6" hidden="1" outlineLevel="1" x14ac:dyDescent="0.3">
      <c r="A2927" s="3">
        <v>42458</v>
      </c>
      <c r="B2927" s="15">
        <v>9.3210191046503472E-3</v>
      </c>
      <c r="C2927" s="5">
        <f t="shared" si="183"/>
        <v>8.5997975645076049E-3</v>
      </c>
      <c r="D2927" s="5">
        <f t="shared" si="184"/>
        <v>7.5839430843785234E-3</v>
      </c>
      <c r="E2927" s="5">
        <f t="shared" si="185"/>
        <v>8.3982412598945354E-3</v>
      </c>
      <c r="F2927" s="5">
        <f t="shared" si="186"/>
        <v>8.1029719738168453E-3</v>
      </c>
    </row>
    <row r="2928" spans="1:6" hidden="1" outlineLevel="1" x14ac:dyDescent="0.3">
      <c r="A2928" s="3">
        <v>42459</v>
      </c>
      <c r="B2928" s="15">
        <v>9.187771212338396E-3</v>
      </c>
      <c r="C2928" s="5">
        <f t="shared" si="183"/>
        <v>9.3210191046503472E-3</v>
      </c>
      <c r="D2928" s="5">
        <f t="shared" si="184"/>
        <v>8.1947701765809587E-3</v>
      </c>
      <c r="E2928" s="5">
        <f t="shared" si="185"/>
        <v>8.3441889453130403E-3</v>
      </c>
      <c r="F2928" s="5">
        <f t="shared" si="186"/>
        <v>8.4623221280563082E-3</v>
      </c>
    </row>
    <row r="2929" spans="1:6" hidden="1" outlineLevel="1" x14ac:dyDescent="0.3">
      <c r="A2929" s="3">
        <v>42460</v>
      </c>
      <c r="B2929" s="15">
        <v>5.7675784079800167E-3</v>
      </c>
      <c r="C2929" s="5">
        <f t="shared" si="183"/>
        <v>9.187771212338396E-3</v>
      </c>
      <c r="D2929" s="5">
        <f t="shared" si="184"/>
        <v>8.7370998706387919E-3</v>
      </c>
      <c r="E2929" s="5">
        <f t="shared" si="185"/>
        <v>8.2054536062555888E-3</v>
      </c>
      <c r="F2929" s="5">
        <f t="shared" si="186"/>
        <v>8.5872144229533973E-3</v>
      </c>
    </row>
    <row r="2930" spans="1:6" hidden="1" outlineLevel="1" x14ac:dyDescent="0.3">
      <c r="A2930" s="3">
        <v>42461</v>
      </c>
      <c r="B2930" s="15">
        <v>1.257048782424329E-2</v>
      </c>
      <c r="C2930" s="5">
        <f t="shared" si="183"/>
        <v>5.7675784079800167E-3</v>
      </c>
      <c r="D2930" s="5">
        <f t="shared" si="184"/>
        <v>7.5373563462051178E-3</v>
      </c>
      <c r="E2930" s="5">
        <f t="shared" si="185"/>
        <v>8.0782562102711519E-3</v>
      </c>
      <c r="F2930" s="5">
        <f t="shared" si="186"/>
        <v>7.3790999006055694E-3</v>
      </c>
    </row>
    <row r="2931" spans="1:6" hidden="1" outlineLevel="1" x14ac:dyDescent="0.3">
      <c r="A2931" s="3">
        <v>42464</v>
      </c>
      <c r="B2931" s="15">
        <v>7.5840261543219699E-3</v>
      </c>
      <c r="C2931" s="5">
        <f t="shared" si="183"/>
        <v>1.257048782424329E-2</v>
      </c>
      <c r="D2931" s="5">
        <f t="shared" si="184"/>
        <v>9.0893308227439299E-3</v>
      </c>
      <c r="E2931" s="5">
        <f t="shared" si="185"/>
        <v>8.206848927299077E-3</v>
      </c>
      <c r="F2931" s="5">
        <f t="shared" si="186"/>
        <v>9.4300323727354671E-3</v>
      </c>
    </row>
    <row r="2932" spans="1:6" hidden="1" outlineLevel="1" x14ac:dyDescent="0.3">
      <c r="A2932" s="3">
        <v>42465</v>
      </c>
      <c r="B2932" s="15">
        <v>9.4974369362591515E-3</v>
      </c>
      <c r="C2932" s="5">
        <f t="shared" si="183"/>
        <v>7.5840261543219699E-3</v>
      </c>
      <c r="D2932" s="5">
        <f t="shared" si="184"/>
        <v>8.8861765407068048E-3</v>
      </c>
      <c r="E2932" s="5">
        <f t="shared" si="185"/>
        <v>8.1890840352966902E-3</v>
      </c>
      <c r="F2932" s="5">
        <f t="shared" si="186"/>
        <v>8.2992810593806102E-3</v>
      </c>
    </row>
    <row r="2933" spans="1:6" hidden="1" outlineLevel="1" x14ac:dyDescent="0.3">
      <c r="A2933" s="3">
        <v>42466</v>
      </c>
      <c r="B2933" s="15">
        <v>4.3788029950356123E-3</v>
      </c>
      <c r="C2933" s="5">
        <f t="shared" si="183"/>
        <v>9.4974369362591515E-3</v>
      </c>
      <c r="D2933" s="5">
        <f t="shared" si="184"/>
        <v>8.9214601070285657E-3</v>
      </c>
      <c r="E2933" s="5">
        <f t="shared" si="185"/>
        <v>8.1543472719574229E-3</v>
      </c>
      <c r="F2933" s="5">
        <f t="shared" si="186"/>
        <v>8.7030060327770112E-3</v>
      </c>
    </row>
    <row r="2934" spans="1:6" hidden="1" outlineLevel="1" x14ac:dyDescent="0.3">
      <c r="A2934" s="3">
        <v>42467</v>
      </c>
      <c r="B2934" s="15">
        <v>9.1164635555743487E-3</v>
      </c>
      <c r="C2934" s="5">
        <f t="shared" si="183"/>
        <v>4.3788029950356123E-3</v>
      </c>
      <c r="D2934" s="5">
        <f t="shared" si="184"/>
        <v>7.9596664635680076E-3</v>
      </c>
      <c r="E2934" s="5">
        <f t="shared" si="185"/>
        <v>8.0435033592165736E-3</v>
      </c>
      <c r="F2934" s="5">
        <f t="shared" si="186"/>
        <v>7.2312600293620421E-3</v>
      </c>
    </row>
    <row r="2935" spans="1:6" hidden="1" outlineLevel="1" x14ac:dyDescent="0.3">
      <c r="A2935" s="3">
        <v>42468</v>
      </c>
      <c r="B2935" s="15">
        <v>6.1992360787089711E-3</v>
      </c>
      <c r="C2935" s="5">
        <f t="shared" si="183"/>
        <v>9.1164635555743487E-3</v>
      </c>
      <c r="D2935" s="5">
        <f t="shared" si="184"/>
        <v>8.6294434930868739E-3</v>
      </c>
      <c r="E2935" s="5">
        <f t="shared" si="185"/>
        <v>8.2267040062952313E-3</v>
      </c>
      <c r="F2935" s="5">
        <f t="shared" si="186"/>
        <v>8.5396760481710934E-3</v>
      </c>
    </row>
    <row r="2936" spans="1:6" hidden="1" outlineLevel="1" x14ac:dyDescent="0.3">
      <c r="A2936" s="3">
        <v>42471</v>
      </c>
      <c r="B2936" s="15">
        <v>6.8355029987090454E-3</v>
      </c>
      <c r="C2936" s="5">
        <f t="shared" si="183"/>
        <v>6.1992360787089711E-3</v>
      </c>
      <c r="D2936" s="5">
        <f t="shared" si="184"/>
        <v>7.3551931439800114E-3</v>
      </c>
      <c r="E2936" s="5">
        <f t="shared" si="185"/>
        <v>8.0359343412645876E-3</v>
      </c>
      <c r="F2936" s="5">
        <f t="shared" si="186"/>
        <v>7.3878354855385093E-3</v>
      </c>
    </row>
    <row r="2937" spans="1:6" hidden="1" outlineLevel="1" x14ac:dyDescent="0.3">
      <c r="A2937" s="3">
        <v>42472</v>
      </c>
      <c r="B2937" s="15">
        <v>6.9256038673539324E-3</v>
      </c>
      <c r="C2937" s="5">
        <f t="shared" si="183"/>
        <v>6.8355029987090454E-3</v>
      </c>
      <c r="D2937" s="5">
        <f t="shared" si="184"/>
        <v>7.2054885128574244E-3</v>
      </c>
      <c r="E2937" s="5">
        <f t="shared" si="185"/>
        <v>8.0075541111466874E-3</v>
      </c>
      <c r="F2937" s="5">
        <f t="shared" si="186"/>
        <v>7.4564711820423683E-3</v>
      </c>
    </row>
    <row r="2938" spans="1:6" hidden="1" outlineLevel="1" x14ac:dyDescent="0.3">
      <c r="A2938" s="3">
        <v>42473</v>
      </c>
      <c r="B2938" s="15">
        <v>7.2855278534952155E-3</v>
      </c>
      <c r="C2938" s="5">
        <f t="shared" si="183"/>
        <v>6.9256038673539324E-3</v>
      </c>
      <c r="D2938" s="5">
        <f t="shared" si="184"/>
        <v>6.6911218990763823E-3</v>
      </c>
      <c r="E2938" s="5">
        <f t="shared" si="185"/>
        <v>8.0419496115208752E-3</v>
      </c>
      <c r="F2938" s="5">
        <f t="shared" si="186"/>
        <v>7.2967932242512957E-3</v>
      </c>
    </row>
    <row r="2939" spans="1:6" hidden="1" outlineLevel="1" x14ac:dyDescent="0.3">
      <c r="A2939" s="3">
        <v>42474</v>
      </c>
      <c r="B2939" s="15">
        <v>4.4015155303274564E-3</v>
      </c>
      <c r="C2939" s="5">
        <f t="shared" si="183"/>
        <v>7.2855278534952155E-3</v>
      </c>
      <c r="D2939" s="5">
        <f t="shared" si="184"/>
        <v>7.2724668707683012E-3</v>
      </c>
      <c r="E2939" s="5">
        <f t="shared" si="185"/>
        <v>7.6369050083044173E-3</v>
      </c>
      <c r="F2939" s="5">
        <f t="shared" si="186"/>
        <v>7.447875281412825E-3</v>
      </c>
    </row>
    <row r="2940" spans="1:6" hidden="1" outlineLevel="1" x14ac:dyDescent="0.3">
      <c r="A2940" s="3">
        <v>42475</v>
      </c>
      <c r="B2940" s="15">
        <v>4.283787684856143E-3</v>
      </c>
      <c r="C2940" s="5">
        <f t="shared" si="183"/>
        <v>4.4015155303274564E-3</v>
      </c>
      <c r="D2940" s="5">
        <f t="shared" si="184"/>
        <v>6.3294772657189234E-3</v>
      </c>
      <c r="E2940" s="5">
        <f t="shared" si="185"/>
        <v>7.4551114065159628E-3</v>
      </c>
      <c r="F2940" s="5">
        <f t="shared" si="186"/>
        <v>6.428829787551462E-3</v>
      </c>
    </row>
    <row r="2941" spans="1:6" hidden="1" outlineLevel="1" x14ac:dyDescent="0.3">
      <c r="A2941" s="3">
        <v>42478</v>
      </c>
      <c r="B2941" s="15">
        <v>1.2756363278538359E-2</v>
      </c>
      <c r="C2941" s="5">
        <f t="shared" si="183"/>
        <v>4.283787684856143E-3</v>
      </c>
      <c r="D2941" s="5">
        <f t="shared" si="184"/>
        <v>5.946387586948358E-3</v>
      </c>
      <c r="E2941" s="5">
        <f t="shared" si="185"/>
        <v>7.3817660695636523E-3</v>
      </c>
      <c r="F2941" s="5">
        <f t="shared" si="186"/>
        <v>6.2368033640190189E-3</v>
      </c>
    </row>
    <row r="2942" spans="1:6" hidden="1" outlineLevel="1" x14ac:dyDescent="0.3">
      <c r="A2942" s="3">
        <v>42479</v>
      </c>
      <c r="B2942" s="15">
        <v>5.2020623579242349E-3</v>
      </c>
      <c r="C2942" s="5">
        <f t="shared" si="183"/>
        <v>1.2756363278538359E-2</v>
      </c>
      <c r="D2942" s="5">
        <f t="shared" si="184"/>
        <v>7.1305596429142208E-3</v>
      </c>
      <c r="E2942" s="5">
        <f t="shared" si="185"/>
        <v>7.6784709662265091E-3</v>
      </c>
      <c r="F2942" s="5">
        <f t="shared" si="186"/>
        <v>8.560970901741613E-3</v>
      </c>
    </row>
    <row r="2943" spans="1:6" hidden="1" outlineLevel="1" x14ac:dyDescent="0.3">
      <c r="A2943" s="3">
        <v>42480</v>
      </c>
      <c r="B2943" s="15">
        <v>6.1817267570465403E-3</v>
      </c>
      <c r="C2943" s="5">
        <f t="shared" si="183"/>
        <v>5.2020623579242349E-3</v>
      </c>
      <c r="D2943" s="5">
        <f t="shared" si="184"/>
        <v>6.7858513410282819E-3</v>
      </c>
      <c r="E2943" s="5">
        <f t="shared" si="185"/>
        <v>7.7054738671462177E-3</v>
      </c>
      <c r="F2943" s="5">
        <f t="shared" si="186"/>
        <v>6.8528787365222683E-3</v>
      </c>
    </row>
    <row r="2944" spans="1:6" hidden="1" outlineLevel="1" x14ac:dyDescent="0.3">
      <c r="A2944" s="3">
        <v>42481</v>
      </c>
      <c r="B2944" s="15">
        <v>7.3215588596925825E-3</v>
      </c>
      <c r="C2944" s="5">
        <f t="shared" si="183"/>
        <v>6.1817267570465403E-3</v>
      </c>
      <c r="D2944" s="5">
        <f t="shared" si="184"/>
        <v>6.5650911217385467E-3</v>
      </c>
      <c r="E2944" s="5">
        <f t="shared" si="185"/>
        <v>7.5188467281479821E-3</v>
      </c>
      <c r="F2944" s="5">
        <f t="shared" si="186"/>
        <v>6.9127640805668363E-3</v>
      </c>
    </row>
    <row r="2945" spans="1:6" hidden="1" outlineLevel="1" x14ac:dyDescent="0.3">
      <c r="A2945" s="3">
        <v>42482</v>
      </c>
      <c r="B2945" s="15">
        <v>7.7523278985744534E-3</v>
      </c>
      <c r="C2945" s="5">
        <f t="shared" si="183"/>
        <v>7.3215588596925825E-3</v>
      </c>
      <c r="D2945" s="5">
        <f t="shared" si="184"/>
        <v>7.1490997876115705E-3</v>
      </c>
      <c r="E2945" s="5">
        <f t="shared" si="185"/>
        <v>7.566786510695909E-3</v>
      </c>
      <c r="F2945" s="5">
        <f t="shared" si="186"/>
        <v>7.3855256879849177E-3</v>
      </c>
    </row>
    <row r="2946" spans="1:6" hidden="1" outlineLevel="1" x14ac:dyDescent="0.3">
      <c r="A2946" s="3">
        <v>42485</v>
      </c>
      <c r="B2946" s="15">
        <v>6.6240890638793893E-3</v>
      </c>
      <c r="C2946" s="5">
        <f t="shared" si="183"/>
        <v>7.7523278985744534E-3</v>
      </c>
      <c r="D2946" s="5">
        <f t="shared" si="184"/>
        <v>7.8428078303552327E-3</v>
      </c>
      <c r="E2946" s="5">
        <f t="shared" si="185"/>
        <v>7.6247958359925098E-3</v>
      </c>
      <c r="F2946" s="5">
        <f t="shared" si="186"/>
        <v>7.7531850113021199E-3</v>
      </c>
    </row>
    <row r="2947" spans="1:6" hidden="1" outlineLevel="1" x14ac:dyDescent="0.3">
      <c r="A2947" s="3">
        <v>42486</v>
      </c>
      <c r="B2947" s="15">
        <v>3.5753776613770922E-3</v>
      </c>
      <c r="C2947" s="5">
        <f t="shared" si="183"/>
        <v>6.6240890638793893E-3</v>
      </c>
      <c r="D2947" s="5">
        <f t="shared" si="184"/>
        <v>6.6163529874234406E-3</v>
      </c>
      <c r="E2947" s="5">
        <f t="shared" si="185"/>
        <v>7.3910591557075555E-3</v>
      </c>
      <c r="F2947" s="5">
        <f t="shared" si="186"/>
        <v>6.9806756876594819E-3</v>
      </c>
    </row>
    <row r="2948" spans="1:6" hidden="1" outlineLevel="1" x14ac:dyDescent="0.3">
      <c r="A2948" s="3">
        <v>42487</v>
      </c>
      <c r="B2948" s="15">
        <v>6.7591839704403064E-3</v>
      </c>
      <c r="C2948" s="5">
        <f t="shared" ref="C2948:C3011" si="187">B2947</f>
        <v>3.5753776613770922E-3</v>
      </c>
      <c r="D2948" s="5">
        <f t="shared" si="184"/>
        <v>6.291016048114011E-3</v>
      </c>
      <c r="E2948" s="5">
        <f t="shared" si="185"/>
        <v>7.3349119838815487E-3</v>
      </c>
      <c r="F2948" s="5">
        <f t="shared" si="186"/>
        <v>6.1991840879478486E-3</v>
      </c>
    </row>
    <row r="2949" spans="1:6" hidden="1" outlineLevel="1" x14ac:dyDescent="0.3">
      <c r="A2949" s="3">
        <v>42488</v>
      </c>
      <c r="B2949" s="15">
        <v>1.4245148399686968E-2</v>
      </c>
      <c r="C2949" s="5">
        <f t="shared" si="187"/>
        <v>6.7591839704403064E-3</v>
      </c>
      <c r="D2949" s="5">
        <f t="shared" si="184"/>
        <v>6.4065074907927646E-3</v>
      </c>
      <c r="E2949" s="5">
        <f t="shared" si="185"/>
        <v>7.2512477296057662E-3</v>
      </c>
      <c r="F2949" s="5">
        <f t="shared" si="186"/>
        <v>6.8830523390605181E-3</v>
      </c>
    </row>
    <row r="2950" spans="1:6" hidden="1" outlineLevel="1" x14ac:dyDescent="0.3">
      <c r="A2950" s="3">
        <v>42489</v>
      </c>
      <c r="B2950" s="15">
        <v>4.8828958156668283E-3</v>
      </c>
      <c r="C2950" s="5">
        <f t="shared" si="187"/>
        <v>1.4245148399686968E-2</v>
      </c>
      <c r="D2950" s="5">
        <f t="shared" si="184"/>
        <v>7.7912253987916418E-3</v>
      </c>
      <c r="E2950" s="5">
        <f t="shared" si="185"/>
        <v>7.475071788471066E-3</v>
      </c>
      <c r="F2950" s="5">
        <f t="shared" si="186"/>
        <v>9.048689807896847E-3</v>
      </c>
    </row>
    <row r="2951" spans="1:6" hidden="1" outlineLevel="1" x14ac:dyDescent="0.3">
      <c r="A2951" s="3">
        <v>42493</v>
      </c>
      <c r="B2951" s="15">
        <v>1.0536545121427784E-2</v>
      </c>
      <c r="C2951" s="5">
        <f t="shared" si="187"/>
        <v>4.8828958156668283E-3</v>
      </c>
      <c r="D2951" s="5">
        <f t="shared" si="184"/>
        <v>7.2173389822101173E-3</v>
      </c>
      <c r="E2951" s="5">
        <f t="shared" si="185"/>
        <v>7.2793956340769048E-3</v>
      </c>
      <c r="F2951" s="5">
        <f t="shared" si="186"/>
        <v>6.7982728546734875E-3</v>
      </c>
    </row>
    <row r="2952" spans="1:6" hidden="1" outlineLevel="1" x14ac:dyDescent="0.3">
      <c r="A2952" s="3">
        <v>42494</v>
      </c>
      <c r="B2952" s="15">
        <v>6.5151517282190669E-3</v>
      </c>
      <c r="C2952" s="5">
        <f t="shared" si="187"/>
        <v>1.0536545121427784E-2</v>
      </c>
      <c r="D2952" s="5">
        <f t="shared" ref="D2952:D3015" si="188">AVERAGE(B2947:B2951)</f>
        <v>7.9998301937197949E-3</v>
      </c>
      <c r="E2952" s="5">
        <f t="shared" si="185"/>
        <v>7.4961668483245316E-3</v>
      </c>
      <c r="F2952" s="5">
        <f t="shared" si="186"/>
        <v>8.3528050892742647E-3</v>
      </c>
    </row>
    <row r="2953" spans="1:6" hidden="1" outlineLevel="1" x14ac:dyDescent="0.3">
      <c r="A2953" s="3">
        <v>42496</v>
      </c>
      <c r="B2953" s="15">
        <v>1.0233953385963073E-2</v>
      </c>
      <c r="C2953" s="5">
        <f t="shared" si="187"/>
        <v>6.5151517282190669E-3</v>
      </c>
      <c r="D2953" s="5">
        <f t="shared" si="188"/>
        <v>8.58778500708819E-3</v>
      </c>
      <c r="E2953" s="5">
        <f t="shared" si="185"/>
        <v>7.2209242985052484E-3</v>
      </c>
      <c r="F2953" s="5">
        <f t="shared" si="186"/>
        <v>7.6291869671299833E-3</v>
      </c>
    </row>
    <row r="2954" spans="1:6" hidden="1" outlineLevel="1" x14ac:dyDescent="0.3">
      <c r="A2954" s="3">
        <v>42499</v>
      </c>
      <c r="B2954" s="15">
        <v>8.7567589898677762E-3</v>
      </c>
      <c r="C2954" s="5">
        <f t="shared" si="187"/>
        <v>1.0233953385963073E-2</v>
      </c>
      <c r="D2954" s="5">
        <f t="shared" si="188"/>
        <v>9.2827388901927429E-3</v>
      </c>
      <c r="E2954" s="5">
        <f t="shared" si="185"/>
        <v>7.3413755363071174E-3</v>
      </c>
      <c r="F2954" s="5">
        <f t="shared" si="186"/>
        <v>8.710829745207687E-3</v>
      </c>
    </row>
    <row r="2955" spans="1:6" hidden="1" outlineLevel="1" x14ac:dyDescent="0.3">
      <c r="A2955" s="3">
        <v>42500</v>
      </c>
      <c r="B2955" s="15">
        <v>6.4355618822190255E-3</v>
      </c>
      <c r="C2955" s="5">
        <f t="shared" si="187"/>
        <v>8.7567589898677762E-3</v>
      </c>
      <c r="D2955" s="5">
        <f t="shared" si="188"/>
        <v>8.1850610082289058E-3</v>
      </c>
      <c r="E2955" s="5">
        <f t="shared" si="185"/>
        <v>7.30770835692569E-3</v>
      </c>
      <c r="F2955" s="5">
        <f t="shared" si="186"/>
        <v>7.9817371538612007E-3</v>
      </c>
    </row>
    <row r="2956" spans="1:6" hidden="1" outlineLevel="1" x14ac:dyDescent="0.3">
      <c r="A2956" s="3">
        <v>42501</v>
      </c>
      <c r="B2956" s="15">
        <v>4.6758175157937424E-3</v>
      </c>
      <c r="C2956" s="5">
        <f t="shared" si="187"/>
        <v>6.4355618822190255E-3</v>
      </c>
      <c r="D2956" s="5">
        <f t="shared" si="188"/>
        <v>8.4955942215393446E-3</v>
      </c>
      <c r="E2956" s="5">
        <f t="shared" si="185"/>
        <v>7.4011973972522077E-3</v>
      </c>
      <c r="F2956" s="5">
        <f t="shared" si="186"/>
        <v>7.6405982145218293E-3</v>
      </c>
    </row>
    <row r="2957" spans="1:6" hidden="1" outlineLevel="1" x14ac:dyDescent="0.3">
      <c r="A2957" s="3">
        <v>42502</v>
      </c>
      <c r="B2957" s="15">
        <v>9.5081946286877054E-3</v>
      </c>
      <c r="C2957" s="5">
        <f t="shared" si="187"/>
        <v>4.6758175157937424E-3</v>
      </c>
      <c r="D2957" s="5">
        <f t="shared" si="188"/>
        <v>7.3234487004125368E-3</v>
      </c>
      <c r="E2957" s="5">
        <f t="shared" si="185"/>
        <v>7.1993498499894537E-3</v>
      </c>
      <c r="F2957" s="5">
        <f t="shared" si="186"/>
        <v>6.7663324801561994E-3</v>
      </c>
    </row>
    <row r="2958" spans="1:6" hidden="1" outlineLevel="1" x14ac:dyDescent="0.3">
      <c r="A2958" s="3">
        <v>42503</v>
      </c>
      <c r="B2958" s="15">
        <v>9.1775828716873318E-3</v>
      </c>
      <c r="C2958" s="5">
        <f t="shared" si="187"/>
        <v>9.5081946286877054E-3</v>
      </c>
      <c r="D2958" s="5">
        <f t="shared" si="188"/>
        <v>7.9220572805062638E-3</v>
      </c>
      <c r="E2958" s="5">
        <f t="shared" si="185"/>
        <v>7.3497570568066689E-3</v>
      </c>
      <c r="F2958" s="5">
        <f t="shared" si="186"/>
        <v>8.056984642794621E-3</v>
      </c>
    </row>
    <row r="2959" spans="1:6" hidden="1" outlineLevel="1" x14ac:dyDescent="0.3">
      <c r="A2959" s="3">
        <v>42507</v>
      </c>
      <c r="B2959" s="15">
        <v>8.7552157205589842E-3</v>
      </c>
      <c r="C2959" s="5">
        <f t="shared" si="187"/>
        <v>9.1775828716873318E-3</v>
      </c>
      <c r="D2959" s="5">
        <f t="shared" si="188"/>
        <v>7.7107831776511166E-3</v>
      </c>
      <c r="E2959" s="5">
        <f t="shared" si="185"/>
        <v>7.4562152328511355E-3</v>
      </c>
      <c r="F2959" s="5">
        <f t="shared" si="186"/>
        <v>7.9459474750230331E-3</v>
      </c>
    </row>
    <row r="2960" spans="1:6" hidden="1" outlineLevel="1" x14ac:dyDescent="0.3">
      <c r="A2960" s="3">
        <v>42508</v>
      </c>
      <c r="B2960" s="15">
        <v>7.6548980921672082E-3</v>
      </c>
      <c r="C2960" s="5">
        <f t="shared" si="187"/>
        <v>8.7552157205589842E-3</v>
      </c>
      <c r="D2960" s="5">
        <f t="shared" si="188"/>
        <v>7.7104745237893584E-3</v>
      </c>
      <c r="E2960" s="5">
        <f t="shared" si="185"/>
        <v>7.5393794079968209E-3</v>
      </c>
      <c r="F2960" s="5">
        <f t="shared" si="186"/>
        <v>7.8856939020166827E-3</v>
      </c>
    </row>
    <row r="2961" spans="1:6" hidden="1" outlineLevel="1" x14ac:dyDescent="0.3">
      <c r="A2961" s="3">
        <v>42509</v>
      </c>
      <c r="B2961" s="15">
        <v>7.5961182926406884E-3</v>
      </c>
      <c r="C2961" s="5">
        <f t="shared" si="187"/>
        <v>7.6548980921672082E-3</v>
      </c>
      <c r="D2961" s="5">
        <f t="shared" si="188"/>
        <v>7.9543417657789942E-3</v>
      </c>
      <c r="E2961" s="5">
        <f t="shared" si="185"/>
        <v>7.5561689643000914E-3</v>
      </c>
      <c r="F2961" s="5">
        <f t="shared" si="186"/>
        <v>7.7502752490040752E-3</v>
      </c>
    </row>
    <row r="2962" spans="1:6" hidden="1" outlineLevel="1" x14ac:dyDescent="0.3">
      <c r="A2962" s="3">
        <v>42510</v>
      </c>
      <c r="B2962" s="15">
        <v>6.4593852701878736E-3</v>
      </c>
      <c r="C2962" s="5">
        <f t="shared" si="187"/>
        <v>7.5961182926406884E-3</v>
      </c>
      <c r="D2962" s="5">
        <f t="shared" si="188"/>
        <v>8.5384019211483843E-3</v>
      </c>
      <c r="E2962" s="5">
        <f t="shared" si="185"/>
        <v>7.7013781807688756E-3</v>
      </c>
      <c r="F2962" s="5">
        <f t="shared" si="186"/>
        <v>8.0044375442496866E-3</v>
      </c>
    </row>
    <row r="2963" spans="1:6" hidden="1" outlineLevel="1" x14ac:dyDescent="0.3">
      <c r="A2963" s="3">
        <v>42513</v>
      </c>
      <c r="B2963" s="15">
        <v>5.0967124120546506E-3</v>
      </c>
      <c r="C2963" s="5">
        <f t="shared" si="187"/>
        <v>6.4593852701878736E-3</v>
      </c>
      <c r="D2963" s="5">
        <f t="shared" si="188"/>
        <v>7.9286400494484148E-3</v>
      </c>
      <c r="E2963" s="5">
        <f t="shared" si="185"/>
        <v>7.8002689801021366E-3</v>
      </c>
      <c r="F2963" s="5">
        <f t="shared" si="186"/>
        <v>7.5735387117454034E-3</v>
      </c>
    </row>
    <row r="2964" spans="1:6" hidden="1" outlineLevel="1" x14ac:dyDescent="0.3">
      <c r="A2964" s="3">
        <v>42514</v>
      </c>
      <c r="B2964" s="15">
        <v>1.0929105327218865E-2</v>
      </c>
      <c r="C2964" s="5">
        <f t="shared" si="187"/>
        <v>5.0967124120546506E-3</v>
      </c>
      <c r="D2964" s="5">
        <f t="shared" si="188"/>
        <v>7.1124659575218813E-3</v>
      </c>
      <c r="E2964" s="5">
        <f t="shared" si="185"/>
        <v>7.4521030316256039E-3</v>
      </c>
      <c r="F2964" s="5">
        <f t="shared" si="186"/>
        <v>6.8641164892575234E-3</v>
      </c>
    </row>
    <row r="2965" spans="1:6" hidden="1" outlineLevel="1" x14ac:dyDescent="0.3">
      <c r="A2965" s="3">
        <v>42515</v>
      </c>
      <c r="B2965" s="15">
        <v>3.9153402178187515E-3</v>
      </c>
      <c r="C2965" s="5">
        <f t="shared" si="187"/>
        <v>1.0929105327218865E-2</v>
      </c>
      <c r="D2965" s="5">
        <f t="shared" si="188"/>
        <v>7.5472438788538572E-3</v>
      </c>
      <c r="E2965" s="5">
        <f t="shared" si="185"/>
        <v>7.7124231665935431E-3</v>
      </c>
      <c r="F2965" s="5">
        <f t="shared" si="186"/>
        <v>8.3425189547100698E-3</v>
      </c>
    </row>
    <row r="2966" spans="1:6" hidden="1" outlineLevel="1" x14ac:dyDescent="0.3">
      <c r="A2966" s="3">
        <v>42516</v>
      </c>
      <c r="B2966" s="15">
        <v>3.9970149918791397E-3</v>
      </c>
      <c r="C2966" s="5">
        <f t="shared" si="187"/>
        <v>3.9153402178187515E-3</v>
      </c>
      <c r="D2966" s="5">
        <f t="shared" si="188"/>
        <v>6.799332303984165E-3</v>
      </c>
      <c r="E2966" s="5">
        <f t="shared" si="185"/>
        <v>7.6094055966286437E-3</v>
      </c>
      <c r="F2966" s="5">
        <f t="shared" si="186"/>
        <v>6.5538873703053502E-3</v>
      </c>
    </row>
    <row r="2967" spans="1:6" hidden="1" outlineLevel="1" x14ac:dyDescent="0.3">
      <c r="A2967" s="3">
        <v>42517</v>
      </c>
      <c r="B2967" s="15">
        <v>2.8486121686969782E-3</v>
      </c>
      <c r="C2967" s="5">
        <f t="shared" si="187"/>
        <v>3.9970149918791397E-3</v>
      </c>
      <c r="D2967" s="5">
        <f t="shared" si="188"/>
        <v>6.079511643831856E-3</v>
      </c>
      <c r="E2967" s="5">
        <f t="shared" si="185"/>
        <v>7.4582899662734856E-3</v>
      </c>
      <c r="F2967" s="5">
        <f t="shared" si="186"/>
        <v>6.2522144290436572E-3</v>
      </c>
    </row>
    <row r="2968" spans="1:6" hidden="1" outlineLevel="1" x14ac:dyDescent="0.3">
      <c r="A2968" s="3">
        <v>42521</v>
      </c>
      <c r="B2968" s="15">
        <v>5.6083349741439621E-3</v>
      </c>
      <c r="C2968" s="5">
        <f t="shared" si="187"/>
        <v>2.8486121686969782E-3</v>
      </c>
      <c r="D2968" s="5">
        <f t="shared" si="188"/>
        <v>5.3573570235336768E-3</v>
      </c>
      <c r="E2968" s="5">
        <f t="shared" si="185"/>
        <v>7.2353937967336015E-3</v>
      </c>
      <c r="F2968" s="5">
        <f t="shared" si="186"/>
        <v>5.6660071839394512E-3</v>
      </c>
    </row>
    <row r="2969" spans="1:6" hidden="1" outlineLevel="1" x14ac:dyDescent="0.3">
      <c r="A2969" s="3">
        <v>42522</v>
      </c>
      <c r="B2969" s="15">
        <v>8.8591020895809527E-3</v>
      </c>
      <c r="C2969" s="5">
        <f t="shared" si="187"/>
        <v>5.6083349741439621E-3</v>
      </c>
      <c r="D2969" s="5">
        <f t="shared" si="188"/>
        <v>5.4596815359515393E-3</v>
      </c>
      <c r="E2969" s="5">
        <f t="shared" ref="E2969:E3032" si="189">AVERAGE(B2947:B2968)</f>
        <v>7.1892231562910806E-3</v>
      </c>
      <c r="F2969" s="5">
        <f t="shared" ref="F2969:F3032" si="190">C2969*$J$3+D2969*$I$3+E2969*$H$3+$K$3</f>
        <v>6.2687124441545873E-3</v>
      </c>
    </row>
    <row r="2970" spans="1:6" hidden="1" outlineLevel="1" x14ac:dyDescent="0.3">
      <c r="A2970" s="3">
        <v>42523</v>
      </c>
      <c r="B2970" s="15">
        <v>5.2240508856418949E-3</v>
      </c>
      <c r="C2970" s="5">
        <f t="shared" si="187"/>
        <v>8.8591020895809527E-3</v>
      </c>
      <c r="D2970" s="5">
        <f t="shared" si="188"/>
        <v>5.0456808884239562E-3</v>
      </c>
      <c r="E2970" s="5">
        <f t="shared" si="189"/>
        <v>7.4293924484821645E-3</v>
      </c>
      <c r="F2970" s="5">
        <f t="shared" si="190"/>
        <v>6.8824705498215961E-3</v>
      </c>
    </row>
    <row r="2971" spans="1:6" hidden="1" outlineLevel="1" x14ac:dyDescent="0.3">
      <c r="A2971" s="3">
        <v>42524</v>
      </c>
      <c r="B2971" s="15">
        <v>8.9263044658122216E-3</v>
      </c>
      <c r="C2971" s="5">
        <f t="shared" si="187"/>
        <v>5.2240508856418949E-3</v>
      </c>
      <c r="D2971" s="5">
        <f t="shared" si="188"/>
        <v>5.3074230219885858E-3</v>
      </c>
      <c r="E2971" s="5">
        <f t="shared" si="189"/>
        <v>7.3596136719004199E-3</v>
      </c>
      <c r="F2971" s="5">
        <f t="shared" si="190"/>
        <v>6.1903377110351585E-3</v>
      </c>
    </row>
    <row r="2972" spans="1:6" hidden="1" outlineLevel="1" x14ac:dyDescent="0.3">
      <c r="A2972" s="3">
        <v>42527</v>
      </c>
      <c r="B2972" s="15">
        <v>8.4591405146123445E-3</v>
      </c>
      <c r="C2972" s="5">
        <f t="shared" si="187"/>
        <v>8.9263044658122216E-3</v>
      </c>
      <c r="D2972" s="5">
        <f t="shared" si="188"/>
        <v>6.2932809167752009E-3</v>
      </c>
      <c r="E2972" s="5">
        <f t="shared" si="189"/>
        <v>7.117848038542476E-3</v>
      </c>
      <c r="F2972" s="5">
        <f t="shared" si="190"/>
        <v>7.2510571923891792E-3</v>
      </c>
    </row>
    <row r="2973" spans="1:6" hidden="1" outlineLevel="1" x14ac:dyDescent="0.3">
      <c r="A2973" s="3">
        <v>42528</v>
      </c>
      <c r="B2973" s="15">
        <v>6.3887245844139991E-3</v>
      </c>
      <c r="C2973" s="5">
        <f t="shared" si="187"/>
        <v>8.4591405146123445E-3</v>
      </c>
      <c r="D2973" s="5">
        <f t="shared" si="188"/>
        <v>7.4153865859582753E-3</v>
      </c>
      <c r="E2973" s="5">
        <f t="shared" si="189"/>
        <v>7.2804046157672747E-3</v>
      </c>
      <c r="F2973" s="5">
        <f t="shared" si="190"/>
        <v>7.6245724176769291E-3</v>
      </c>
    </row>
    <row r="2974" spans="1:6" hidden="1" outlineLevel="1" x14ac:dyDescent="0.3">
      <c r="A2974" s="3">
        <v>42529</v>
      </c>
      <c r="B2974" s="15">
        <v>4.3904098298810403E-3</v>
      </c>
      <c r="C2974" s="5">
        <f t="shared" si="187"/>
        <v>6.3887245844139991E-3</v>
      </c>
      <c r="D2974" s="5">
        <f t="shared" si="188"/>
        <v>7.5714645080122833E-3</v>
      </c>
      <c r="E2974" s="5">
        <f t="shared" si="189"/>
        <v>7.0918673186302844E-3</v>
      </c>
      <c r="F2974" s="5">
        <f t="shared" si="190"/>
        <v>7.1815179929609219E-3</v>
      </c>
    </row>
    <row r="2975" spans="1:6" hidden="1" outlineLevel="1" x14ac:dyDescent="0.3">
      <c r="A2975" s="3">
        <v>42530</v>
      </c>
      <c r="B2975" s="15">
        <v>4.7594400213074629E-3</v>
      </c>
      <c r="C2975" s="5">
        <f t="shared" si="187"/>
        <v>4.3904098298810403E-3</v>
      </c>
      <c r="D2975" s="5">
        <f t="shared" si="188"/>
        <v>6.6777260560722997E-3</v>
      </c>
      <c r="E2975" s="5">
        <f t="shared" si="189"/>
        <v>6.9952881414331002E-3</v>
      </c>
      <c r="F2975" s="5">
        <f t="shared" si="190"/>
        <v>6.3965567086779699E-3</v>
      </c>
    </row>
    <row r="2976" spans="1:6" hidden="1" outlineLevel="1" x14ac:dyDescent="0.3">
      <c r="A2976" s="3">
        <v>42531</v>
      </c>
      <c r="B2976" s="15">
        <v>1.0404022844121183E-2</v>
      </c>
      <c r="C2976" s="5">
        <f t="shared" si="187"/>
        <v>4.7594400213074629E-3</v>
      </c>
      <c r="D2976" s="5">
        <f t="shared" si="188"/>
        <v>6.5848038832054144E-3</v>
      </c>
      <c r="E2976" s="5">
        <f t="shared" si="189"/>
        <v>6.746446624857844E-3</v>
      </c>
      <c r="F2976" s="5">
        <f t="shared" si="190"/>
        <v>6.3537881963669773E-3</v>
      </c>
    </row>
    <row r="2977" spans="1:6" hidden="1" outlineLevel="1" x14ac:dyDescent="0.3">
      <c r="A2977" s="3">
        <v>42534</v>
      </c>
      <c r="B2977" s="15">
        <v>4.4369930992144103E-3</v>
      </c>
      <c r="C2977" s="5">
        <f t="shared" si="187"/>
        <v>1.0404022844121183E-2</v>
      </c>
      <c r="D2977" s="5">
        <f t="shared" si="188"/>
        <v>6.8803475588672062E-3</v>
      </c>
      <c r="E2977" s="5">
        <f t="shared" si="189"/>
        <v>6.8213222545966349E-3</v>
      </c>
      <c r="F2977" s="5">
        <f t="shared" si="190"/>
        <v>7.6769973673522091E-3</v>
      </c>
    </row>
    <row r="2978" spans="1:6" hidden="1" outlineLevel="1" x14ac:dyDescent="0.3">
      <c r="A2978" s="3">
        <v>42535</v>
      </c>
      <c r="B2978" s="15">
        <v>8.0754163776439996E-3</v>
      </c>
      <c r="C2978" s="5">
        <f t="shared" si="187"/>
        <v>4.4369930992144103E-3</v>
      </c>
      <c r="D2978" s="5">
        <f t="shared" si="188"/>
        <v>6.0759180757876197E-3</v>
      </c>
      <c r="E2978" s="5">
        <f t="shared" si="189"/>
        <v>6.7304782190055175E-3</v>
      </c>
      <c r="F2978" s="5">
        <f t="shared" si="190"/>
        <v>6.0919154906352632E-3</v>
      </c>
    </row>
    <row r="2979" spans="1:6" hidden="1" outlineLevel="1" x14ac:dyDescent="0.3">
      <c r="A2979" s="3">
        <v>42536</v>
      </c>
      <c r="B2979" s="15">
        <v>9.4674146250718384E-3</v>
      </c>
      <c r="C2979" s="5">
        <f t="shared" si="187"/>
        <v>8.0754163776439996E-3</v>
      </c>
      <c r="D2979" s="5">
        <f t="shared" si="188"/>
        <v>6.4132564344336184E-3</v>
      </c>
      <c r="E2979" s="5">
        <f t="shared" si="189"/>
        <v>6.8850054399987115E-3</v>
      </c>
      <c r="F2979" s="5">
        <f t="shared" si="190"/>
        <v>7.0359562905940379E-3</v>
      </c>
    </row>
    <row r="2980" spans="1:6" hidden="1" outlineLevel="1" x14ac:dyDescent="0.3">
      <c r="A2980" s="3">
        <v>42537</v>
      </c>
      <c r="B2980" s="15">
        <v>9.1163608402507878E-3</v>
      </c>
      <c r="C2980" s="5">
        <f t="shared" si="187"/>
        <v>9.4674146250718384E-3</v>
      </c>
      <c r="D2980" s="5">
        <f t="shared" si="188"/>
        <v>7.4286573934717794E-3</v>
      </c>
      <c r="E2980" s="5">
        <f t="shared" si="189"/>
        <v>6.8831518034707167E-3</v>
      </c>
      <c r="F2980" s="5">
        <f t="shared" si="190"/>
        <v>7.7043664715273994E-3</v>
      </c>
    </row>
    <row r="2981" spans="1:6" hidden="1" outlineLevel="1" x14ac:dyDescent="0.3">
      <c r="A2981" s="3">
        <v>42538</v>
      </c>
      <c r="B2981" s="15">
        <v>8.7550075803542494E-3</v>
      </c>
      <c r="C2981" s="5">
        <f t="shared" si="187"/>
        <v>9.1163608402507878E-3</v>
      </c>
      <c r="D2981" s="5">
        <f t="shared" si="188"/>
        <v>8.3000415572604437E-3</v>
      </c>
      <c r="E2981" s="5">
        <f t="shared" si="189"/>
        <v>6.8803689838599644E-3</v>
      </c>
      <c r="F2981" s="5">
        <f t="shared" si="190"/>
        <v>7.9522988469698623E-3</v>
      </c>
    </row>
    <row r="2982" spans="1:6" hidden="1" outlineLevel="1" x14ac:dyDescent="0.3">
      <c r="A2982" s="3">
        <v>42541</v>
      </c>
      <c r="B2982" s="15">
        <v>1.6941234976185333E-2</v>
      </c>
      <c r="C2982" s="5">
        <f t="shared" si="187"/>
        <v>8.7550075803542494E-3</v>
      </c>
      <c r="D2982" s="5">
        <f t="shared" si="188"/>
        <v>7.9702385045070569E-3</v>
      </c>
      <c r="E2982" s="5">
        <f t="shared" si="189"/>
        <v>6.8803595229415676E-3</v>
      </c>
      <c r="F2982" s="5">
        <f t="shared" si="190"/>
        <v>7.7540888943542149E-3</v>
      </c>
    </row>
    <row r="2983" spans="1:6" hidden="1" outlineLevel="1" x14ac:dyDescent="0.3">
      <c r="A2983" s="3">
        <v>42542</v>
      </c>
      <c r="B2983" s="15">
        <v>1.0054291206421111E-2</v>
      </c>
      <c r="C2983" s="5">
        <f t="shared" si="187"/>
        <v>1.6941234976185333E-2</v>
      </c>
      <c r="D2983" s="5">
        <f t="shared" si="188"/>
        <v>1.0471086879901241E-2</v>
      </c>
      <c r="E2983" s="5">
        <f t="shared" si="189"/>
        <v>7.3024657449423909E-3</v>
      </c>
      <c r="F2983" s="5">
        <f t="shared" si="190"/>
        <v>1.0549051879517773E-2</v>
      </c>
    </row>
    <row r="2984" spans="1:6" hidden="1" outlineLevel="1" x14ac:dyDescent="0.3">
      <c r="A2984" s="3">
        <v>42543</v>
      </c>
      <c r="B2984" s="15">
        <v>1.0647791384151482E-2</v>
      </c>
      <c r="C2984" s="5">
        <f t="shared" si="187"/>
        <v>1.0054291206421111E-2</v>
      </c>
      <c r="D2984" s="5">
        <f t="shared" si="188"/>
        <v>1.0866861845656665E-2</v>
      </c>
      <c r="E2984" s="5">
        <f t="shared" si="189"/>
        <v>7.4142008773869566E-3</v>
      </c>
      <c r="F2984" s="5">
        <f t="shared" si="190"/>
        <v>9.2849695551622726E-3</v>
      </c>
    </row>
    <row r="2985" spans="1:6" hidden="1" outlineLevel="1" x14ac:dyDescent="0.3">
      <c r="A2985" s="3">
        <v>42544</v>
      </c>
      <c r="B2985" s="15">
        <v>1.1382072839856263E-2</v>
      </c>
      <c r="C2985" s="5">
        <f t="shared" si="187"/>
        <v>1.0647791384151482E-2</v>
      </c>
      <c r="D2985" s="5">
        <f t="shared" si="188"/>
        <v>1.1102937197472592E-2</v>
      </c>
      <c r="E2985" s="5">
        <f t="shared" si="189"/>
        <v>7.6045829734762123E-3</v>
      </c>
      <c r="F2985" s="5">
        <f t="shared" si="190"/>
        <v>9.563114700654048E-3</v>
      </c>
    </row>
    <row r="2986" spans="1:6" hidden="1" outlineLevel="1" x14ac:dyDescent="0.3">
      <c r="A2986" s="3">
        <v>42545</v>
      </c>
      <c r="B2986" s="15">
        <v>6.8560383921773507E-2</v>
      </c>
      <c r="C2986" s="5">
        <f t="shared" si="187"/>
        <v>1.1382072839856263E-2</v>
      </c>
      <c r="D2986" s="5">
        <f t="shared" si="188"/>
        <v>1.1556079597393687E-2</v>
      </c>
      <c r="E2986" s="5">
        <f t="shared" si="189"/>
        <v>7.8902811747399229E-3</v>
      </c>
      <c r="F2986" s="5">
        <f t="shared" si="190"/>
        <v>9.9842348802211215E-3</v>
      </c>
    </row>
    <row r="2987" spans="1:6" hidden="1" outlineLevel="1" x14ac:dyDescent="0.3">
      <c r="A2987" s="3">
        <v>42548</v>
      </c>
      <c r="B2987" s="15">
        <v>1.4034475558109277E-2</v>
      </c>
      <c r="C2987" s="5">
        <f t="shared" si="187"/>
        <v>6.8560383921773507E-2</v>
      </c>
      <c r="D2987" s="5">
        <f t="shared" si="188"/>
        <v>2.3517154865677539E-2</v>
      </c>
      <c r="E2987" s="5">
        <f t="shared" si="189"/>
        <v>1.0509884747219677E-2</v>
      </c>
      <c r="F2987" s="5">
        <f t="shared" si="190"/>
        <v>2.7352894460917366E-2</v>
      </c>
    </row>
    <row r="2988" spans="1:6" hidden="1" outlineLevel="1" x14ac:dyDescent="0.3">
      <c r="A2988" s="3">
        <v>42549</v>
      </c>
      <c r="B2988" s="15">
        <v>1.5082176652898571E-2</v>
      </c>
      <c r="C2988" s="5">
        <f t="shared" si="187"/>
        <v>1.4034475558109277E-2</v>
      </c>
      <c r="D2988" s="5">
        <f t="shared" si="188"/>
        <v>2.2935802982062325E-2</v>
      </c>
      <c r="E2988" s="5">
        <f t="shared" si="189"/>
        <v>1.096984544450561E-2</v>
      </c>
      <c r="F2988" s="5">
        <f t="shared" si="190"/>
        <v>1.5821998131087658E-2</v>
      </c>
    </row>
    <row r="2989" spans="1:6" hidden="1" outlineLevel="1" x14ac:dyDescent="0.3">
      <c r="A2989" s="3">
        <v>42550</v>
      </c>
      <c r="B2989" s="15">
        <v>1.3395585692899522E-2</v>
      </c>
      <c r="C2989" s="5">
        <f t="shared" si="187"/>
        <v>1.5082176652898571E-2</v>
      </c>
      <c r="D2989" s="5">
        <f t="shared" si="188"/>
        <v>2.3941380071357821E-2</v>
      </c>
      <c r="E2989" s="5">
        <f t="shared" si="189"/>
        <v>1.1473716429097404E-2</v>
      </c>
      <c r="F2989" s="5">
        <f t="shared" si="190"/>
        <v>1.6589111337387361E-2</v>
      </c>
    </row>
    <row r="2990" spans="1:6" hidden="1" outlineLevel="1" x14ac:dyDescent="0.3">
      <c r="A2990" s="3">
        <v>42551</v>
      </c>
      <c r="B2990" s="15">
        <v>1.6673377393474787E-2</v>
      </c>
      <c r="C2990" s="5">
        <f t="shared" si="187"/>
        <v>1.3395585692899522E-2</v>
      </c>
      <c r="D2990" s="5">
        <f t="shared" si="188"/>
        <v>2.4490938933107425E-2</v>
      </c>
      <c r="E2990" s="5">
        <f t="shared" si="189"/>
        <v>1.1953124316561155E-2</v>
      </c>
      <c r="F2990" s="5">
        <f t="shared" si="190"/>
        <v>1.6603445252803915E-2</v>
      </c>
    </row>
    <row r="2991" spans="1:6" hidden="1" outlineLevel="1" x14ac:dyDescent="0.3">
      <c r="A2991" s="3">
        <v>42552</v>
      </c>
      <c r="B2991" s="15">
        <v>6.5755742100057947E-3</v>
      </c>
      <c r="C2991" s="5">
        <f t="shared" si="187"/>
        <v>1.6673377393474787E-2</v>
      </c>
      <c r="D2991" s="5">
        <f t="shared" si="188"/>
        <v>2.5549199843831132E-2</v>
      </c>
      <c r="E2991" s="5">
        <f t="shared" si="189"/>
        <v>1.2456080790167101E-2</v>
      </c>
      <c r="F2991" s="5">
        <f t="shared" si="190"/>
        <v>1.7859061564840011E-2</v>
      </c>
    </row>
    <row r="2992" spans="1:6" hidden="1" outlineLevel="1" x14ac:dyDescent="0.3">
      <c r="A2992" s="3">
        <v>42555</v>
      </c>
      <c r="B2992" s="15">
        <v>8.9823837467517039E-3</v>
      </c>
      <c r="C2992" s="5">
        <f t="shared" si="187"/>
        <v>6.5755742100057947E-3</v>
      </c>
      <c r="D2992" s="5">
        <f t="shared" si="188"/>
        <v>1.3152237901477589E-2</v>
      </c>
      <c r="E2992" s="5">
        <f t="shared" si="189"/>
        <v>1.2352284068368231E-2</v>
      </c>
      <c r="F2992" s="5">
        <f t="shared" si="190"/>
        <v>1.1106208596596749E-2</v>
      </c>
    </row>
    <row r="2993" spans="1:6" hidden="1" outlineLevel="1" x14ac:dyDescent="0.3">
      <c r="A2993" s="3">
        <v>42556</v>
      </c>
      <c r="B2993" s="15">
        <v>9.4014968277154731E-3</v>
      </c>
      <c r="C2993" s="5">
        <f t="shared" si="187"/>
        <v>8.9823837467517039E-3</v>
      </c>
      <c r="D2993" s="5">
        <f t="shared" si="188"/>
        <v>1.2141819539206077E-2</v>
      </c>
      <c r="E2993" s="5">
        <f t="shared" si="189"/>
        <v>1.252311738023686E-2</v>
      </c>
      <c r="F2993" s="5">
        <f t="shared" si="190"/>
        <v>1.129747775026861E-2</v>
      </c>
    </row>
    <row r="2994" spans="1:6" hidden="1" outlineLevel="1" x14ac:dyDescent="0.3">
      <c r="A2994" s="3">
        <v>42557</v>
      </c>
      <c r="B2994" s="15">
        <v>1.3267947573551354E-2</v>
      </c>
      <c r="C2994" s="5">
        <f t="shared" si="187"/>
        <v>9.4014968277154731E-3</v>
      </c>
      <c r="D2994" s="5">
        <f t="shared" si="188"/>
        <v>1.1005683574169457E-2</v>
      </c>
      <c r="E2994" s="5">
        <f t="shared" si="189"/>
        <v>1.2544717033050644E-2</v>
      </c>
      <c r="F2994" s="5">
        <f t="shared" si="190"/>
        <v>1.0972304580584838E-2</v>
      </c>
    </row>
    <row r="2995" spans="1:6" hidden="1" outlineLevel="1" x14ac:dyDescent="0.3">
      <c r="A2995" s="3">
        <v>42558</v>
      </c>
      <c r="B2995" s="15">
        <v>1.1053875484432613E-2</v>
      </c>
      <c r="C2995" s="5">
        <f t="shared" si="187"/>
        <v>1.3267947573551354E-2</v>
      </c>
      <c r="D2995" s="5">
        <f t="shared" si="188"/>
        <v>1.0980155950299823E-2</v>
      </c>
      <c r="E2995" s="5">
        <f t="shared" si="189"/>
        <v>1.2763299172093324E-2</v>
      </c>
      <c r="F2995" s="5">
        <f t="shared" si="190"/>
        <v>1.1852061873098854E-2</v>
      </c>
    </row>
    <row r="2996" spans="1:6" hidden="1" outlineLevel="1" x14ac:dyDescent="0.3">
      <c r="A2996" s="3">
        <v>42559</v>
      </c>
      <c r="B2996" s="15">
        <v>7.7780511856990215E-3</v>
      </c>
      <c r="C2996" s="5">
        <f t="shared" si="187"/>
        <v>1.1053875484432613E-2</v>
      </c>
      <c r="D2996" s="5">
        <f t="shared" si="188"/>
        <v>9.8562555684913872E-3</v>
      </c>
      <c r="E2996" s="5">
        <f t="shared" si="189"/>
        <v>1.2975351485730535E-2</v>
      </c>
      <c r="F2996" s="5">
        <f t="shared" si="190"/>
        <v>1.1043115637326682E-2</v>
      </c>
    </row>
    <row r="2997" spans="1:6" hidden="1" outlineLevel="1" x14ac:dyDescent="0.3">
      <c r="A2997" s="3">
        <v>42562</v>
      </c>
      <c r="B2997" s="15">
        <v>7.2533903095051639E-3</v>
      </c>
      <c r="C2997" s="5">
        <f t="shared" si="187"/>
        <v>7.7780511856990215E-3</v>
      </c>
      <c r="D2997" s="5">
        <f t="shared" si="188"/>
        <v>1.0096750963630033E-2</v>
      </c>
      <c r="E2997" s="5">
        <f t="shared" si="189"/>
        <v>1.3129335183722262E-2</v>
      </c>
      <c r="F2997" s="5">
        <f t="shared" si="190"/>
        <v>1.0496049439455528E-2</v>
      </c>
    </row>
    <row r="2998" spans="1:6" hidden="1" outlineLevel="1" x14ac:dyDescent="0.3">
      <c r="A2998" s="3">
        <v>42563</v>
      </c>
      <c r="B2998" s="15">
        <v>3.8623223415992867E-3</v>
      </c>
      <c r="C2998" s="5">
        <f t="shared" si="187"/>
        <v>7.2533903095051639E-3</v>
      </c>
      <c r="D2998" s="5">
        <f t="shared" si="188"/>
        <v>9.7509522761807261E-3</v>
      </c>
      <c r="E2998" s="5">
        <f t="shared" si="189"/>
        <v>1.3242696560458522E-2</v>
      </c>
      <c r="F2998" s="5">
        <f t="shared" si="190"/>
        <v>1.0296732756475255E-2</v>
      </c>
    </row>
    <row r="2999" spans="1:6" hidden="1" outlineLevel="1" x14ac:dyDescent="0.3">
      <c r="A2999" s="3">
        <v>42564</v>
      </c>
      <c r="B2999" s="15">
        <v>6.3909375065697707E-3</v>
      </c>
      <c r="C2999" s="5">
        <f t="shared" si="187"/>
        <v>3.8623223415992867E-3</v>
      </c>
      <c r="D2999" s="5">
        <f t="shared" si="188"/>
        <v>8.6431173789574874E-3</v>
      </c>
      <c r="E2999" s="5">
        <f t="shared" si="189"/>
        <v>1.2945346537616614E-2</v>
      </c>
      <c r="F2999" s="5">
        <f t="shared" si="190"/>
        <v>9.0699805152041381E-3</v>
      </c>
    </row>
    <row r="3000" spans="1:6" hidden="1" outlineLevel="1" x14ac:dyDescent="0.3">
      <c r="A3000" s="3">
        <v>42565</v>
      </c>
      <c r="B3000" s="15">
        <v>1.1264519329848E-2</v>
      </c>
      <c r="C3000" s="5">
        <f t="shared" si="187"/>
        <v>6.3909375065697707E-3</v>
      </c>
      <c r="D3000" s="5">
        <f t="shared" si="188"/>
        <v>7.2677153655611709E-3</v>
      </c>
      <c r="E3000" s="5">
        <f t="shared" si="189"/>
        <v>1.3034162192496403E-2</v>
      </c>
      <c r="F3000" s="5">
        <f t="shared" si="190"/>
        <v>9.1233403412633741E-3</v>
      </c>
    </row>
    <row r="3001" spans="1:6" hidden="1" outlineLevel="1" x14ac:dyDescent="0.3">
      <c r="A3001" s="3">
        <v>42566</v>
      </c>
      <c r="B3001" s="15">
        <v>6.2883302365950673E-3</v>
      </c>
      <c r="C3001" s="5">
        <f t="shared" si="187"/>
        <v>1.1264519329848E-2</v>
      </c>
      <c r="D3001" s="5">
        <f t="shared" si="188"/>
        <v>7.30984413464425E-3</v>
      </c>
      <c r="E3001" s="5">
        <f t="shared" si="189"/>
        <v>1.3179121417596586E-2</v>
      </c>
      <c r="F3001" s="5">
        <f t="shared" si="190"/>
        <v>1.0214654209752745E-2</v>
      </c>
    </row>
    <row r="3002" spans="1:6" hidden="1" outlineLevel="1" x14ac:dyDescent="0.3">
      <c r="A3002" s="3">
        <v>42569</v>
      </c>
      <c r="B3002" s="15">
        <v>5.7019232862593706E-3</v>
      </c>
      <c r="C3002" s="5">
        <f t="shared" si="187"/>
        <v>6.2883302365950673E-3</v>
      </c>
      <c r="D3002" s="5">
        <f t="shared" si="188"/>
        <v>7.0118999448234576E-3</v>
      </c>
      <c r="E3002" s="5">
        <f t="shared" si="189"/>
        <v>1.3034617581756735E-2</v>
      </c>
      <c r="F3002" s="5">
        <f t="shared" si="190"/>
        <v>9.0071479187700341E-3</v>
      </c>
    </row>
    <row r="3003" spans="1:6" hidden="1" outlineLevel="1" x14ac:dyDescent="0.3">
      <c r="A3003" s="3">
        <v>42570</v>
      </c>
      <c r="B3003" s="15">
        <v>5.3459060491013169E-3</v>
      </c>
      <c r="C3003" s="5">
        <f t="shared" si="187"/>
        <v>5.7019232862593706E-3</v>
      </c>
      <c r="D3003" s="5">
        <f t="shared" si="188"/>
        <v>6.7016065401742982E-3</v>
      </c>
      <c r="E3003" s="5">
        <f t="shared" si="189"/>
        <v>1.2879415874757123E-2</v>
      </c>
      <c r="F3003" s="5">
        <f t="shared" si="190"/>
        <v>8.7151638672349763E-3</v>
      </c>
    </row>
    <row r="3004" spans="1:6" hidden="1" outlineLevel="1" x14ac:dyDescent="0.3">
      <c r="A3004" s="3">
        <v>42571</v>
      </c>
      <c r="B3004" s="15">
        <v>3.2898057350723132E-3</v>
      </c>
      <c r="C3004" s="5">
        <f t="shared" si="187"/>
        <v>5.3459060491013169E-3</v>
      </c>
      <c r="D3004" s="5">
        <f t="shared" si="188"/>
        <v>6.9983232816747051E-3</v>
      </c>
      <c r="E3004" s="5">
        <f t="shared" si="189"/>
        <v>1.2724456714245625E-2</v>
      </c>
      <c r="F3004" s="5">
        <f t="shared" si="190"/>
        <v>8.6965907855479137E-3</v>
      </c>
    </row>
    <row r="3005" spans="1:6" hidden="1" outlineLevel="1" x14ac:dyDescent="0.3">
      <c r="A3005" s="3">
        <v>42572</v>
      </c>
      <c r="B3005" s="15">
        <v>2.8561869716072007E-3</v>
      </c>
      <c r="C3005" s="5">
        <f t="shared" si="187"/>
        <v>3.2898057350723132E-3</v>
      </c>
      <c r="D3005" s="5">
        <f t="shared" si="188"/>
        <v>6.3780969273752137E-3</v>
      </c>
      <c r="E3005" s="5">
        <f t="shared" si="189"/>
        <v>1.2103937203285942E-2</v>
      </c>
      <c r="F3005" s="5">
        <f t="shared" si="190"/>
        <v>7.8196885567842281E-3</v>
      </c>
    </row>
    <row r="3006" spans="1:6" hidden="1" outlineLevel="1" x14ac:dyDescent="0.3">
      <c r="A3006" s="3">
        <v>42573</v>
      </c>
      <c r="B3006" s="15">
        <v>7.2719294521561458E-3</v>
      </c>
      <c r="C3006" s="5">
        <f t="shared" si="187"/>
        <v>2.8561869716072007E-3</v>
      </c>
      <c r="D3006" s="5">
        <f t="shared" si="188"/>
        <v>4.696430455727053E-3</v>
      </c>
      <c r="E3006" s="5">
        <f t="shared" si="189"/>
        <v>1.177675064715804E-2</v>
      </c>
      <c r="F3006" s="5">
        <f t="shared" si="190"/>
        <v>6.9924412101794418E-3</v>
      </c>
    </row>
    <row r="3007" spans="1:6" hidden="1" outlineLevel="1" x14ac:dyDescent="0.3">
      <c r="A3007" s="3">
        <v>42576</v>
      </c>
      <c r="B3007" s="15">
        <v>6.1523055360045561E-3</v>
      </c>
      <c r="C3007" s="5">
        <f t="shared" si="187"/>
        <v>7.2719294521561458E-3</v>
      </c>
      <c r="D3007" s="5">
        <f t="shared" si="188"/>
        <v>4.8931502988392699E-3</v>
      </c>
      <c r="E3007" s="5">
        <f t="shared" si="189"/>
        <v>1.1623302377521887E-2</v>
      </c>
      <c r="F3007" s="5">
        <f t="shared" si="190"/>
        <v>7.9415285350317878E-3</v>
      </c>
    </row>
    <row r="3008" spans="1:6" hidden="1" outlineLevel="1" x14ac:dyDescent="0.3">
      <c r="A3008" s="3">
        <v>42577</v>
      </c>
      <c r="B3008" s="15">
        <v>3.8311343251421965E-3</v>
      </c>
      <c r="C3008" s="5">
        <f t="shared" si="187"/>
        <v>6.1523055360045561E-3</v>
      </c>
      <c r="D3008" s="5">
        <f t="shared" si="188"/>
        <v>4.9832267487883069E-3</v>
      </c>
      <c r="E3008" s="5">
        <f t="shared" si="189"/>
        <v>1.1385585681892263E-2</v>
      </c>
      <c r="F3008" s="5">
        <f t="shared" si="190"/>
        <v>7.6571147373597128E-3</v>
      </c>
    </row>
    <row r="3009" spans="1:6" hidden="1" outlineLevel="1" x14ac:dyDescent="0.3">
      <c r="A3009" s="3">
        <v>42578</v>
      </c>
      <c r="B3009" s="15">
        <v>5.7931178909560403E-3</v>
      </c>
      <c r="C3009" s="5">
        <f t="shared" si="187"/>
        <v>3.8311343251421965E-3</v>
      </c>
      <c r="D3009" s="5">
        <f t="shared" si="188"/>
        <v>4.680272403996483E-3</v>
      </c>
      <c r="E3009" s="5">
        <f t="shared" si="189"/>
        <v>8.4433470638635693E-3</v>
      </c>
      <c r="F3009" s="5">
        <f t="shared" si="190"/>
        <v>6.0394828236080833E-3</v>
      </c>
    </row>
    <row r="3010" spans="1:6" hidden="1" outlineLevel="1" x14ac:dyDescent="0.3">
      <c r="A3010" s="3">
        <v>42579</v>
      </c>
      <c r="B3010" s="15">
        <v>3.6957564187082505E-3</v>
      </c>
      <c r="C3010" s="5">
        <f t="shared" si="187"/>
        <v>5.7931178909560403E-3</v>
      </c>
      <c r="D3010" s="5">
        <f t="shared" si="188"/>
        <v>5.1809348351732291E-3</v>
      </c>
      <c r="E3010" s="5">
        <f t="shared" si="189"/>
        <v>8.068739897174786E-3</v>
      </c>
      <c r="F3010" s="5">
        <f t="shared" si="190"/>
        <v>6.5083398710125955E-3</v>
      </c>
    </row>
    <row r="3011" spans="1:6" hidden="1" outlineLevel="1" x14ac:dyDescent="0.3">
      <c r="A3011" s="3">
        <v>42580</v>
      </c>
      <c r="B3011" s="15">
        <v>4.9910518827153043E-3</v>
      </c>
      <c r="C3011" s="5">
        <f t="shared" si="187"/>
        <v>3.6957564187082505E-3</v>
      </c>
      <c r="D3011" s="5">
        <f t="shared" si="188"/>
        <v>5.3488487245934389E-3</v>
      </c>
      <c r="E3011" s="5">
        <f t="shared" si="189"/>
        <v>7.5511753410752256E-3</v>
      </c>
      <c r="F3011" s="5">
        <f t="shared" si="190"/>
        <v>5.9502756101398949E-3</v>
      </c>
    </row>
    <row r="3012" spans="1:6" hidden="1" outlineLevel="1" x14ac:dyDescent="0.3">
      <c r="A3012" s="3">
        <v>42584</v>
      </c>
      <c r="B3012" s="15">
        <v>6.7947372750395973E-3</v>
      </c>
      <c r="C3012" s="5">
        <f t="shared" ref="C3012:C3075" si="191">B3011</f>
        <v>4.9910518827153043E-3</v>
      </c>
      <c r="D3012" s="5">
        <f t="shared" si="188"/>
        <v>4.8926732107052694E-3</v>
      </c>
      <c r="E3012" s="5">
        <f t="shared" si="189"/>
        <v>7.1691510769759442E-3</v>
      </c>
      <c r="F3012" s="5">
        <f t="shared" si="190"/>
        <v>5.921846234829737E-3</v>
      </c>
    </row>
    <row r="3013" spans="1:6" hidden="1" outlineLevel="1" x14ac:dyDescent="0.3">
      <c r="A3013" s="3">
        <v>42585</v>
      </c>
      <c r="B3013" s="15">
        <v>5.2715493355436115E-3</v>
      </c>
      <c r="C3013" s="5">
        <f t="shared" si="191"/>
        <v>6.7947372750395973E-3</v>
      </c>
      <c r="D3013" s="5">
        <f t="shared" si="188"/>
        <v>5.0211595585122771E-3</v>
      </c>
      <c r="E3013" s="5">
        <f t="shared" si="189"/>
        <v>6.7201219806834354E-3</v>
      </c>
      <c r="F3013" s="5">
        <f t="shared" si="190"/>
        <v>6.1938095733459139E-3</v>
      </c>
    </row>
    <row r="3014" spans="1:6" hidden="1" outlineLevel="1" x14ac:dyDescent="0.3">
      <c r="A3014" s="3">
        <v>42586</v>
      </c>
      <c r="B3014" s="15">
        <v>1.0089451686388425E-2</v>
      </c>
      <c r="C3014" s="5">
        <f t="shared" si="191"/>
        <v>5.2715493355436115E-3</v>
      </c>
      <c r="D3014" s="5">
        <f t="shared" si="188"/>
        <v>5.3092425605925607E-3</v>
      </c>
      <c r="E3014" s="5">
        <f t="shared" si="189"/>
        <v>6.6608481227533349E-3</v>
      </c>
      <c r="F3014" s="5">
        <f t="shared" si="190"/>
        <v>5.9594890851462339E-3</v>
      </c>
    </row>
    <row r="3015" spans="1:6" hidden="1" outlineLevel="1" x14ac:dyDescent="0.3">
      <c r="A3015" s="3">
        <v>42587</v>
      </c>
      <c r="B3015" s="15">
        <v>4.5754956138687967E-3</v>
      </c>
      <c r="C3015" s="5">
        <f t="shared" si="191"/>
        <v>1.0089451686388425E-2</v>
      </c>
      <c r="D3015" s="5">
        <f t="shared" si="188"/>
        <v>6.1685093196790376E-3</v>
      </c>
      <c r="E3015" s="5">
        <f t="shared" si="189"/>
        <v>6.7111693927368217E-3</v>
      </c>
      <c r="F3015" s="5">
        <f t="shared" si="190"/>
        <v>7.30905265129091E-3</v>
      </c>
    </row>
    <row r="3016" spans="1:6" hidden="1" outlineLevel="1" x14ac:dyDescent="0.3">
      <c r="A3016" s="3">
        <v>42590</v>
      </c>
      <c r="B3016" s="15">
        <v>4.5185166697629814E-3</v>
      </c>
      <c r="C3016" s="5">
        <f t="shared" si="191"/>
        <v>4.5754956138687967E-3</v>
      </c>
      <c r="D3016" s="5">
        <f t="shared" ref="D3016:D3079" si="192">AVERAGE(B3011:B3015)</f>
        <v>6.3444571587111462E-3</v>
      </c>
      <c r="E3016" s="5">
        <f t="shared" si="189"/>
        <v>6.4918057011983362E-3</v>
      </c>
      <c r="F3016" s="5">
        <f t="shared" si="190"/>
        <v>6.138038440075589E-3</v>
      </c>
    </row>
    <row r="3017" spans="1:6" hidden="1" outlineLevel="1" x14ac:dyDescent="0.3">
      <c r="A3017" s="3">
        <v>42591</v>
      </c>
      <c r="B3017" s="15">
        <v>4.2664169175053645E-3</v>
      </c>
      <c r="C3017" s="5">
        <f t="shared" si="191"/>
        <v>4.5185166697629814E-3</v>
      </c>
      <c r="D3017" s="5">
        <f t="shared" si="192"/>
        <v>6.2499501161206823E-3</v>
      </c>
      <c r="E3017" s="5">
        <f t="shared" si="189"/>
        <v>6.0941042964806824E-3</v>
      </c>
      <c r="F3017" s="5">
        <f t="shared" si="190"/>
        <v>5.9535814214193381E-3</v>
      </c>
    </row>
    <row r="3018" spans="1:6" hidden="1" outlineLevel="1" x14ac:dyDescent="0.3">
      <c r="A3018" s="3">
        <v>42592</v>
      </c>
      <c r="B3018" s="15">
        <v>5.2194704999662736E-3</v>
      </c>
      <c r="C3018" s="5">
        <f t="shared" si="191"/>
        <v>4.2664169175053645E-3</v>
      </c>
      <c r="D3018" s="5">
        <f t="shared" si="192"/>
        <v>5.7442860446138364E-3</v>
      </c>
      <c r="E3018" s="5">
        <f t="shared" si="189"/>
        <v>5.7855834525294449E-3</v>
      </c>
      <c r="F3018" s="5">
        <f t="shared" si="190"/>
        <v>5.6065895305373696E-3</v>
      </c>
    </row>
    <row r="3019" spans="1:6" hidden="1" outlineLevel="1" x14ac:dyDescent="0.3">
      <c r="A3019" s="3">
        <v>42593</v>
      </c>
      <c r="B3019" s="15">
        <v>1.033791669970029E-2</v>
      </c>
      <c r="C3019" s="5">
        <f t="shared" si="191"/>
        <v>5.2194704999662736E-3</v>
      </c>
      <c r="D3019" s="5">
        <f t="shared" si="192"/>
        <v>5.7338702774983683E-3</v>
      </c>
      <c r="E3019" s="5">
        <f t="shared" si="189"/>
        <v>5.6692843304506826E-3</v>
      </c>
      <c r="F3019" s="5">
        <f t="shared" si="190"/>
        <v>5.7630966984056325E-3</v>
      </c>
    </row>
    <row r="3020" spans="1:6" hidden="1" outlineLevel="1" x14ac:dyDescent="0.3">
      <c r="A3020" s="3">
        <v>42594</v>
      </c>
      <c r="B3020" s="15">
        <v>3.3270801288809585E-3</v>
      </c>
      <c r="C3020" s="5">
        <f t="shared" si="191"/>
        <v>1.033791669970029E-2</v>
      </c>
      <c r="D3020" s="5">
        <f t="shared" si="192"/>
        <v>5.7835632801607412E-3</v>
      </c>
      <c r="E3020" s="5">
        <f t="shared" si="189"/>
        <v>5.8094900754595532E-3</v>
      </c>
      <c r="F3020" s="5">
        <f t="shared" si="190"/>
        <v>6.9070991979431756E-3</v>
      </c>
    </row>
    <row r="3021" spans="1:6" hidden="1" outlineLevel="1" x14ac:dyDescent="0.3">
      <c r="A3021" s="3">
        <v>42597</v>
      </c>
      <c r="B3021" s="15">
        <v>4.1344462952757292E-3</v>
      </c>
      <c r="C3021" s="5">
        <f t="shared" si="191"/>
        <v>3.3270801288809585E-3</v>
      </c>
      <c r="D3021" s="5">
        <f t="shared" si="192"/>
        <v>5.5338801831631736E-3</v>
      </c>
      <c r="E3021" s="5">
        <f t="shared" si="189"/>
        <v>5.7851608839723546E-3</v>
      </c>
      <c r="F3021" s="5">
        <f t="shared" si="190"/>
        <v>5.3308309239889114E-3</v>
      </c>
    </row>
    <row r="3022" spans="1:6" hidden="1" outlineLevel="1" x14ac:dyDescent="0.3">
      <c r="A3022" s="3">
        <v>42598</v>
      </c>
      <c r="B3022" s="15">
        <v>2.6055363889531534E-3</v>
      </c>
      <c r="C3022" s="5">
        <f t="shared" si="191"/>
        <v>4.1344462952757292E-3</v>
      </c>
      <c r="D3022" s="5">
        <f t="shared" si="192"/>
        <v>5.4570661082657236E-3</v>
      </c>
      <c r="E3022" s="5">
        <f t="shared" si="189"/>
        <v>5.6825931016408074E-3</v>
      </c>
      <c r="F3022" s="5">
        <f t="shared" si="190"/>
        <v>5.4368307041634898E-3</v>
      </c>
    </row>
    <row r="3023" spans="1:6" hidden="1" outlineLevel="1" x14ac:dyDescent="0.3">
      <c r="A3023" s="3">
        <v>42599</v>
      </c>
      <c r="B3023" s="15">
        <v>6.3941836650699144E-3</v>
      </c>
      <c r="C3023" s="5">
        <f t="shared" si="191"/>
        <v>2.6055363889531534E-3</v>
      </c>
      <c r="D3023" s="5">
        <f t="shared" si="192"/>
        <v>5.1248900025552806E-3</v>
      </c>
      <c r="E3023" s="5">
        <f t="shared" si="189"/>
        <v>5.28900296796377E-3</v>
      </c>
      <c r="F3023" s="5">
        <f t="shared" si="190"/>
        <v>4.8560034044418544E-3</v>
      </c>
    </row>
    <row r="3024" spans="1:6" hidden="1" outlineLevel="1" x14ac:dyDescent="0.3">
      <c r="A3024" s="3">
        <v>42600</v>
      </c>
      <c r="B3024" s="15">
        <v>4.2717090899596598E-3</v>
      </c>
      <c r="C3024" s="5">
        <f t="shared" si="191"/>
        <v>6.3941836650699144E-3</v>
      </c>
      <c r="D3024" s="5">
        <f t="shared" si="192"/>
        <v>5.3598326355760086E-3</v>
      </c>
      <c r="E3024" s="5">
        <f t="shared" si="189"/>
        <v>5.2938144874399001E-3</v>
      </c>
      <c r="F3024" s="5">
        <f t="shared" si="190"/>
        <v>5.7419820019489996E-3</v>
      </c>
    </row>
    <row r="3025" spans="1:6" hidden="1" outlineLevel="1" x14ac:dyDescent="0.3">
      <c r="A3025" s="3">
        <v>42601</v>
      </c>
      <c r="B3025" s="15">
        <v>3.1833155003686657E-3</v>
      </c>
      <c r="C3025" s="5">
        <f t="shared" si="191"/>
        <v>4.2717090899596598E-3</v>
      </c>
      <c r="D3025" s="5">
        <f t="shared" si="192"/>
        <v>4.146591113627883E-3</v>
      </c>
      <c r="E3025" s="5">
        <f t="shared" si="189"/>
        <v>5.2288047512444582E-3</v>
      </c>
      <c r="F3025" s="5">
        <f t="shared" si="190"/>
        <v>4.8234562278267074E-3</v>
      </c>
    </row>
    <row r="3026" spans="1:6" hidden="1" outlineLevel="1" x14ac:dyDescent="0.3">
      <c r="A3026" s="3">
        <v>42604</v>
      </c>
      <c r="B3026" s="15">
        <v>6.5606343652870281E-3</v>
      </c>
      <c r="C3026" s="5">
        <f t="shared" si="191"/>
        <v>3.1833155003686657E-3</v>
      </c>
      <c r="D3026" s="5">
        <f t="shared" si="192"/>
        <v>4.1178381879254248E-3</v>
      </c>
      <c r="E3026" s="5">
        <f t="shared" si="189"/>
        <v>5.1305051808475197E-3</v>
      </c>
      <c r="F3026" s="5">
        <f t="shared" si="190"/>
        <v>4.5497863673581058E-3</v>
      </c>
    </row>
    <row r="3027" spans="1:6" hidden="1" outlineLevel="1" x14ac:dyDescent="0.3">
      <c r="A3027" s="3">
        <v>42605</v>
      </c>
      <c r="B3027" s="15">
        <v>4.7312682720045884E-3</v>
      </c>
      <c r="C3027" s="5">
        <f t="shared" si="191"/>
        <v>6.5606343652870281E-3</v>
      </c>
      <c r="D3027" s="5">
        <f t="shared" si="192"/>
        <v>4.6030758019276839E-3</v>
      </c>
      <c r="E3027" s="5">
        <f t="shared" si="189"/>
        <v>5.2791792094936431E-3</v>
      </c>
      <c r="F3027" s="5">
        <f t="shared" si="190"/>
        <v>5.4916403593200398E-3</v>
      </c>
    </row>
    <row r="3028" spans="1:6" hidden="1" outlineLevel="1" x14ac:dyDescent="0.3">
      <c r="A3028" s="3">
        <v>42606</v>
      </c>
      <c r="B3028" s="15">
        <v>3.4198882755123159E-3</v>
      </c>
      <c r="C3028" s="5">
        <f t="shared" si="191"/>
        <v>4.7312682720045884E-3</v>
      </c>
      <c r="D3028" s="5">
        <f t="shared" si="192"/>
        <v>5.0282221785379715E-3</v>
      </c>
      <c r="E3028" s="5">
        <f t="shared" si="189"/>
        <v>5.3644101776935248E-3</v>
      </c>
      <c r="F3028" s="5">
        <f t="shared" si="190"/>
        <v>5.2936030134076179E-3</v>
      </c>
    </row>
    <row r="3029" spans="1:6" hidden="1" outlineLevel="1" x14ac:dyDescent="0.3">
      <c r="A3029" s="3">
        <v>42607</v>
      </c>
      <c r="B3029" s="15">
        <v>6.3771701463415376E-3</v>
      </c>
      <c r="C3029" s="5">
        <f t="shared" si="191"/>
        <v>3.4198882755123159E-3</v>
      </c>
      <c r="D3029" s="5">
        <f t="shared" si="192"/>
        <v>4.4333631006264525E-3</v>
      </c>
      <c r="E3029" s="5">
        <f t="shared" si="189"/>
        <v>5.1893173969369865E-3</v>
      </c>
      <c r="F3029" s="5">
        <f t="shared" si="190"/>
        <v>4.7367728186658072E-3</v>
      </c>
    </row>
    <row r="3030" spans="1:6" hidden="1" outlineLevel="1" x14ac:dyDescent="0.3">
      <c r="A3030" s="3">
        <v>42608</v>
      </c>
      <c r="B3030" s="15">
        <v>5.3536190455771397E-3</v>
      </c>
      <c r="C3030" s="5">
        <f t="shared" si="191"/>
        <v>6.3771701463415376E-3</v>
      </c>
      <c r="D3030" s="5">
        <f t="shared" si="192"/>
        <v>4.8544553119028279E-3</v>
      </c>
      <c r="E3030" s="5">
        <f t="shared" si="189"/>
        <v>5.1995385155886673E-3</v>
      </c>
      <c r="F3030" s="5">
        <f t="shared" si="190"/>
        <v>5.5186189798244745E-3</v>
      </c>
    </row>
    <row r="3031" spans="1:6" hidden="1" outlineLevel="1" x14ac:dyDescent="0.3">
      <c r="A3031" s="3">
        <v>42612</v>
      </c>
      <c r="B3031" s="15">
        <v>3.9615718026169673E-3</v>
      </c>
      <c r="C3031" s="5">
        <f t="shared" si="191"/>
        <v>5.3536190455771397E-3</v>
      </c>
      <c r="D3031" s="5">
        <f t="shared" si="192"/>
        <v>5.2885160209445222E-3</v>
      </c>
      <c r="E3031" s="5">
        <f t="shared" si="189"/>
        <v>5.2687423665175289E-3</v>
      </c>
      <c r="F3031" s="5">
        <f t="shared" si="190"/>
        <v>5.4879212998310938E-3</v>
      </c>
    </row>
    <row r="3032" spans="1:6" hidden="1" outlineLevel="1" x14ac:dyDescent="0.3">
      <c r="A3032" s="3">
        <v>42613</v>
      </c>
      <c r="B3032" s="15">
        <v>4.2213326238549143E-3</v>
      </c>
      <c r="C3032" s="5">
        <f t="shared" si="191"/>
        <v>3.9615718026169673E-3</v>
      </c>
      <c r="D3032" s="5">
        <f t="shared" si="192"/>
        <v>4.768703508410509E-3</v>
      </c>
      <c r="E3032" s="5">
        <f t="shared" si="189"/>
        <v>5.1854902715930259E-3</v>
      </c>
      <c r="F3032" s="5">
        <f t="shared" si="190"/>
        <v>4.9736568539787071E-3</v>
      </c>
    </row>
    <row r="3033" spans="1:6" hidden="1" outlineLevel="1" x14ac:dyDescent="0.3">
      <c r="A3033" s="3">
        <v>42614</v>
      </c>
      <c r="B3033" s="15">
        <v>9.7651120081511025E-3</v>
      </c>
      <c r="C3033" s="5">
        <f t="shared" si="191"/>
        <v>4.2213326238549143E-3</v>
      </c>
      <c r="D3033" s="5">
        <f t="shared" si="192"/>
        <v>4.6667163787805751E-3</v>
      </c>
      <c r="E3033" s="5">
        <f t="shared" ref="E3033:E3096" si="193">AVERAGE(B3011:B3032)</f>
        <v>5.2093800990996924E-3</v>
      </c>
      <c r="F3033" s="5">
        <f t="shared" ref="F3033:F3096" si="194">C3033*$J$3+D3033*$I$3+E3033*$H$3+$K$3</f>
        <v>4.9988013930747591E-3</v>
      </c>
    </row>
    <row r="3034" spans="1:6" hidden="1" outlineLevel="1" x14ac:dyDescent="0.3">
      <c r="A3034" s="3">
        <v>42615</v>
      </c>
      <c r="B3034" s="15">
        <v>1.3419056148539638E-2</v>
      </c>
      <c r="C3034" s="5">
        <f t="shared" si="191"/>
        <v>9.7651120081511025E-3</v>
      </c>
      <c r="D3034" s="5">
        <f t="shared" si="192"/>
        <v>5.9357611253083326E-3</v>
      </c>
      <c r="E3034" s="5">
        <f t="shared" si="193"/>
        <v>5.4263828320740472E-3</v>
      </c>
      <c r="F3034" s="5">
        <f t="shared" si="194"/>
        <v>6.7105173979369413E-3</v>
      </c>
    </row>
    <row r="3035" spans="1:6" hidden="1" outlineLevel="1" x14ac:dyDescent="0.3">
      <c r="A3035" s="3">
        <v>42618</v>
      </c>
      <c r="B3035" s="15">
        <v>3.9839263020612671E-3</v>
      </c>
      <c r="C3035" s="5">
        <f t="shared" si="191"/>
        <v>1.3419056148539638E-2</v>
      </c>
      <c r="D3035" s="5">
        <f t="shared" si="192"/>
        <v>7.3441383257479521E-3</v>
      </c>
      <c r="E3035" s="5">
        <f t="shared" si="193"/>
        <v>5.7274882354149577E-3</v>
      </c>
      <c r="F3035" s="5">
        <f t="shared" si="194"/>
        <v>8.1052120940064767E-3</v>
      </c>
    </row>
    <row r="3036" spans="1:6" hidden="1" outlineLevel="1" x14ac:dyDescent="0.3">
      <c r="A3036" s="3">
        <v>42619</v>
      </c>
      <c r="B3036" s="15">
        <v>5.1129128727791188E-3</v>
      </c>
      <c r="C3036" s="5">
        <f t="shared" si="191"/>
        <v>3.9839263020612671E-3</v>
      </c>
      <c r="D3036" s="5">
        <f t="shared" si="192"/>
        <v>7.0701997770447776E-3</v>
      </c>
      <c r="E3036" s="5">
        <f t="shared" si="193"/>
        <v>5.6689599157112138E-3</v>
      </c>
      <c r="F3036" s="5">
        <f t="shared" si="194"/>
        <v>5.9979660035159241E-3</v>
      </c>
    </row>
    <row r="3037" spans="1:6" hidden="1" outlineLevel="1" x14ac:dyDescent="0.3">
      <c r="A3037" s="3">
        <v>42620</v>
      </c>
      <c r="B3037" s="15">
        <v>3.60799354149078E-3</v>
      </c>
      <c r="C3037" s="5">
        <f t="shared" si="191"/>
        <v>5.1129128727791188E-3</v>
      </c>
      <c r="D3037" s="5">
        <f t="shared" si="192"/>
        <v>7.300467991077207E-3</v>
      </c>
      <c r="E3037" s="5">
        <f t="shared" si="193"/>
        <v>5.4427536060017009E-3</v>
      </c>
      <c r="F3037" s="5">
        <f t="shared" si="194"/>
        <v>6.2426610985663791E-3</v>
      </c>
    </row>
    <row r="3038" spans="1:6" hidden="1" outlineLevel="1" x14ac:dyDescent="0.3">
      <c r="A3038" s="3">
        <v>42621</v>
      </c>
      <c r="B3038" s="15">
        <v>6.6013933220002404E-3</v>
      </c>
      <c r="C3038" s="5">
        <f t="shared" si="191"/>
        <v>3.60799354149078E-3</v>
      </c>
      <c r="D3038" s="5">
        <f t="shared" si="192"/>
        <v>7.177800174604382E-3</v>
      </c>
      <c r="E3038" s="5">
        <f t="shared" si="193"/>
        <v>5.398776239075428E-3</v>
      </c>
      <c r="F3038" s="5">
        <f t="shared" si="194"/>
        <v>5.8653253106453543E-3</v>
      </c>
    </row>
    <row r="3039" spans="1:6" hidden="1" outlineLevel="1" x14ac:dyDescent="0.3">
      <c r="A3039" s="3">
        <v>42622</v>
      </c>
      <c r="B3039" s="15">
        <v>7.2730907518544843E-3</v>
      </c>
      <c r="C3039" s="5">
        <f t="shared" si="191"/>
        <v>6.6013933220002404E-3</v>
      </c>
      <c r="D3039" s="5">
        <f t="shared" si="192"/>
        <v>6.5450564373742094E-3</v>
      </c>
      <c r="E3039" s="5">
        <f t="shared" si="193"/>
        <v>5.4934524505407577E-3</v>
      </c>
      <c r="F3039" s="5">
        <f t="shared" si="194"/>
        <v>6.2936100156078829E-3</v>
      </c>
    </row>
    <row r="3040" spans="1:6" hidden="1" outlineLevel="1" x14ac:dyDescent="0.3">
      <c r="A3040" s="3">
        <v>42625</v>
      </c>
      <c r="B3040" s="15">
        <v>1.1263299452398481E-2</v>
      </c>
      <c r="C3040" s="5">
        <f t="shared" si="191"/>
        <v>7.2730907518544843E-3</v>
      </c>
      <c r="D3040" s="5">
        <f t="shared" si="192"/>
        <v>5.3158633580371786E-3</v>
      </c>
      <c r="E3040" s="5">
        <f t="shared" si="193"/>
        <v>5.6301194430111723E-3</v>
      </c>
      <c r="F3040" s="5">
        <f t="shared" si="194"/>
        <v>6.0268931306355529E-3</v>
      </c>
    </row>
    <row r="3041" spans="1:6" hidden="1" outlineLevel="1" x14ac:dyDescent="0.3">
      <c r="A3041" s="3">
        <v>42626</v>
      </c>
      <c r="B3041" s="15">
        <v>5.5501243017796855E-3</v>
      </c>
      <c r="C3041" s="5">
        <f t="shared" si="191"/>
        <v>1.1263299452398481E-2</v>
      </c>
      <c r="D3041" s="5">
        <f t="shared" si="192"/>
        <v>6.7717379881046206E-3</v>
      </c>
      <c r="E3041" s="5">
        <f t="shared" si="193"/>
        <v>5.9048389408489993E-3</v>
      </c>
      <c r="F3041" s="5">
        <f t="shared" si="194"/>
        <v>7.50082566090279E-3</v>
      </c>
    </row>
    <row r="3042" spans="1:6" hidden="1" outlineLevel="1" x14ac:dyDescent="0.3">
      <c r="A3042" s="3">
        <v>42627</v>
      </c>
      <c r="B3042" s="15">
        <v>7.0159846776354671E-3</v>
      </c>
      <c r="C3042" s="5">
        <f t="shared" si="191"/>
        <v>5.5501243017796855E-3</v>
      </c>
      <c r="D3042" s="5">
        <f t="shared" si="192"/>
        <v>6.8591802739047343E-3</v>
      </c>
      <c r="E3042" s="5">
        <f t="shared" si="193"/>
        <v>5.6872120136707898E-3</v>
      </c>
      <c r="F3042" s="5">
        <f t="shared" si="194"/>
        <v>6.255704228648214E-3</v>
      </c>
    </row>
    <row r="3043" spans="1:6" hidden="1" outlineLevel="1" x14ac:dyDescent="0.3">
      <c r="A3043" s="3">
        <v>42628</v>
      </c>
      <c r="B3043" s="15">
        <v>6.714824612663141E-3</v>
      </c>
      <c r="C3043" s="5">
        <f t="shared" si="191"/>
        <v>7.0159846776354671E-3</v>
      </c>
      <c r="D3043" s="5">
        <f t="shared" si="192"/>
        <v>7.5407785011336716E-3</v>
      </c>
      <c r="E3043" s="5">
        <f t="shared" si="193"/>
        <v>5.8548894931596315E-3</v>
      </c>
      <c r="F3043" s="5">
        <f t="shared" si="194"/>
        <v>6.8746097468277111E-3</v>
      </c>
    </row>
    <row r="3044" spans="1:6" hidden="1" outlineLevel="1" x14ac:dyDescent="0.3">
      <c r="A3044" s="3">
        <v>42629</v>
      </c>
      <c r="B3044" s="15">
        <v>4.9721838426794104E-3</v>
      </c>
      <c r="C3044" s="5">
        <f t="shared" si="191"/>
        <v>6.714824612663141E-3</v>
      </c>
      <c r="D3044" s="5">
        <f t="shared" si="192"/>
        <v>7.5634647592662512E-3</v>
      </c>
      <c r="E3044" s="5">
        <f t="shared" si="193"/>
        <v>5.9721794166772424E-3</v>
      </c>
      <c r="F3044" s="5">
        <f t="shared" si="194"/>
        <v>6.8601758756513115E-3</v>
      </c>
    </row>
    <row r="3045" spans="1:6" hidden="1" outlineLevel="1" x14ac:dyDescent="0.3">
      <c r="A3045" s="3">
        <v>42632</v>
      </c>
      <c r="B3045" s="15">
        <v>5.8870374381565539E-3</v>
      </c>
      <c r="C3045" s="5">
        <f t="shared" si="191"/>
        <v>4.9721838426794104E-3</v>
      </c>
      <c r="D3045" s="5">
        <f t="shared" si="192"/>
        <v>7.1032833774312366E-3</v>
      </c>
      <c r="E3045" s="5">
        <f t="shared" si="193"/>
        <v>6.0797543009375263E-3</v>
      </c>
      <c r="F3045" s="5">
        <f t="shared" si="194"/>
        <v>6.360176515775447E-3</v>
      </c>
    </row>
    <row r="3046" spans="1:6" hidden="1" outlineLevel="1" x14ac:dyDescent="0.3">
      <c r="A3046" s="3">
        <v>42633</v>
      </c>
      <c r="B3046" s="15">
        <v>7.0090857052800635E-3</v>
      </c>
      <c r="C3046" s="5">
        <f t="shared" si="191"/>
        <v>5.8870374381565539E-3</v>
      </c>
      <c r="D3046" s="5">
        <f t="shared" si="192"/>
        <v>6.0280309745828512E-3</v>
      </c>
      <c r="E3046" s="5">
        <f t="shared" si="193"/>
        <v>6.0567021997141902E-3</v>
      </c>
      <c r="F3046" s="5">
        <f t="shared" si="194"/>
        <v>6.1464466514757551E-3</v>
      </c>
    </row>
    <row r="3047" spans="1:6" hidden="1" outlineLevel="1" x14ac:dyDescent="0.3">
      <c r="A3047" s="3">
        <v>42634</v>
      </c>
      <c r="B3047" s="15">
        <v>6.3378995803100727E-3</v>
      </c>
      <c r="C3047" s="5">
        <f t="shared" si="191"/>
        <v>7.0090857052800635E-3</v>
      </c>
      <c r="D3047" s="5">
        <f t="shared" si="192"/>
        <v>6.3198232552829272E-3</v>
      </c>
      <c r="E3047" s="5">
        <f t="shared" si="193"/>
        <v>6.1811284095014815E-3</v>
      </c>
      <c r="F3047" s="5">
        <f t="shared" si="194"/>
        <v>6.5336619436985426E-3</v>
      </c>
    </row>
    <row r="3048" spans="1:6" hidden="1" outlineLevel="1" x14ac:dyDescent="0.3">
      <c r="A3048" s="3">
        <v>42635</v>
      </c>
      <c r="B3048" s="15">
        <v>8.1011644559234614E-3</v>
      </c>
      <c r="C3048" s="5">
        <f t="shared" si="191"/>
        <v>6.3378995803100727E-3</v>
      </c>
      <c r="D3048" s="5">
        <f t="shared" si="192"/>
        <v>6.1842062358178473E-3</v>
      </c>
      <c r="E3048" s="5">
        <f t="shared" si="193"/>
        <v>6.3245185949533647E-3</v>
      </c>
      <c r="F3048" s="5">
        <f t="shared" si="194"/>
        <v>6.3917429244374751E-3</v>
      </c>
    </row>
    <row r="3049" spans="1:6" hidden="1" outlineLevel="1" x14ac:dyDescent="0.3">
      <c r="A3049" s="3">
        <v>42636</v>
      </c>
      <c r="B3049" s="15">
        <v>3.9475022917174847E-3</v>
      </c>
      <c r="C3049" s="5">
        <f t="shared" si="191"/>
        <v>8.1011644559234614E-3</v>
      </c>
      <c r="D3049" s="5">
        <f t="shared" si="192"/>
        <v>6.4614742044699124E-3</v>
      </c>
      <c r="E3049" s="5">
        <f t="shared" si="193"/>
        <v>6.3945426899822914E-3</v>
      </c>
      <c r="F3049" s="5">
        <f t="shared" si="194"/>
        <v>6.8897137781238991E-3</v>
      </c>
    </row>
    <row r="3050" spans="1:6" hidden="1" outlineLevel="1" x14ac:dyDescent="0.3">
      <c r="A3050" s="3">
        <v>42639</v>
      </c>
      <c r="B3050" s="15">
        <v>6.9087891165283315E-3</v>
      </c>
      <c r="C3050" s="5">
        <f t="shared" si="191"/>
        <v>3.9475022917174847E-3</v>
      </c>
      <c r="D3050" s="5">
        <f t="shared" si="192"/>
        <v>6.2565378942775265E-3</v>
      </c>
      <c r="E3050" s="5">
        <f t="shared" si="193"/>
        <v>6.3589169636056051E-3</v>
      </c>
      <c r="F3050" s="5">
        <f t="shared" si="194"/>
        <v>5.9273849508813779E-3</v>
      </c>
    </row>
    <row r="3051" spans="1:6" hidden="1" outlineLevel="1" x14ac:dyDescent="0.3">
      <c r="A3051" s="3">
        <v>42640</v>
      </c>
      <c r="B3051" s="15">
        <v>9.2638574864049479E-3</v>
      </c>
      <c r="C3051" s="5">
        <f t="shared" si="191"/>
        <v>6.9087891165283315E-3</v>
      </c>
      <c r="D3051" s="5">
        <f t="shared" si="192"/>
        <v>6.4608882299518836E-3</v>
      </c>
      <c r="E3051" s="5">
        <f t="shared" si="193"/>
        <v>6.5175033654699703E-3</v>
      </c>
      <c r="F3051" s="5">
        <f t="shared" si="194"/>
        <v>6.6810705844778818E-3</v>
      </c>
    </row>
    <row r="3052" spans="1:6" hidden="1" outlineLevel="1" x14ac:dyDescent="0.3">
      <c r="A3052" s="3">
        <v>42641</v>
      </c>
      <c r="B3052" s="15">
        <v>6.5090335424705789E-3</v>
      </c>
      <c r="C3052" s="5">
        <f t="shared" si="191"/>
        <v>9.2638574864049479E-3</v>
      </c>
      <c r="D3052" s="5">
        <f t="shared" si="192"/>
        <v>6.9118425861768602E-3</v>
      </c>
      <c r="E3052" s="5">
        <f t="shared" si="193"/>
        <v>6.6487164263819435E-3</v>
      </c>
      <c r="F3052" s="5">
        <f t="shared" si="194"/>
        <v>7.3890661973389574E-3</v>
      </c>
    </row>
    <row r="3053" spans="1:6" hidden="1" outlineLevel="1" x14ac:dyDescent="0.3">
      <c r="A3053" s="3">
        <v>42642</v>
      </c>
      <c r="B3053" s="15">
        <v>7.1139595798097735E-3</v>
      </c>
      <c r="C3053" s="5">
        <f t="shared" si="191"/>
        <v>6.5090335424705789E-3</v>
      </c>
      <c r="D3053" s="5">
        <f t="shared" si="192"/>
        <v>6.9460693786089602E-3</v>
      </c>
      <c r="E3053" s="5">
        <f t="shared" si="193"/>
        <v>6.7012352671498264E-3</v>
      </c>
      <c r="F3053" s="5">
        <f t="shared" si="194"/>
        <v>6.8401661893128206E-3</v>
      </c>
    </row>
    <row r="3054" spans="1:6" hidden="1" outlineLevel="1" x14ac:dyDescent="0.3">
      <c r="A3054" s="3">
        <v>42643</v>
      </c>
      <c r="B3054" s="15">
        <v>1.3436055789211719E-2</v>
      </c>
      <c r="C3054" s="5">
        <f t="shared" si="191"/>
        <v>7.1139595798097735E-3</v>
      </c>
      <c r="D3054" s="5">
        <f t="shared" si="192"/>
        <v>6.7486284033862242E-3</v>
      </c>
      <c r="E3054" s="5">
        <f t="shared" si="193"/>
        <v>6.8445256206585902E-3</v>
      </c>
      <c r="F3054" s="5">
        <f t="shared" si="194"/>
        <v>6.9438598336657772E-3</v>
      </c>
    </row>
    <row r="3055" spans="1:6" hidden="1" outlineLevel="1" x14ac:dyDescent="0.3">
      <c r="A3055" s="3">
        <v>42647</v>
      </c>
      <c r="B3055" s="15">
        <v>1.6848394183300128E-2</v>
      </c>
      <c r="C3055" s="5">
        <f t="shared" si="191"/>
        <v>1.3436055789211719E-2</v>
      </c>
      <c r="D3055" s="5">
        <f t="shared" si="192"/>
        <v>8.6463391028850697E-3</v>
      </c>
      <c r="E3055" s="5">
        <f t="shared" si="193"/>
        <v>7.2633766736293548E-3</v>
      </c>
      <c r="F3055" s="5">
        <f t="shared" si="194"/>
        <v>9.1219973266612221E-3</v>
      </c>
    </row>
    <row r="3056" spans="1:6" hidden="1" outlineLevel="1" x14ac:dyDescent="0.3">
      <c r="A3056" s="3">
        <v>42648</v>
      </c>
      <c r="B3056" s="15">
        <v>3.8284652210724794E-3</v>
      </c>
      <c r="C3056" s="5">
        <f t="shared" si="191"/>
        <v>1.6848394183300128E-2</v>
      </c>
      <c r="D3056" s="5">
        <f t="shared" si="192"/>
        <v>1.0634260116239431E-2</v>
      </c>
      <c r="E3056" s="5">
        <f t="shared" si="193"/>
        <v>7.5853440452270382E-3</v>
      </c>
      <c r="F3056" s="5">
        <f t="shared" si="194"/>
        <v>1.0687728334608924E-2</v>
      </c>
    </row>
    <row r="3057" spans="1:6" hidden="1" outlineLevel="1" x14ac:dyDescent="0.3">
      <c r="A3057" s="3">
        <v>42649</v>
      </c>
      <c r="B3057" s="15">
        <v>4.1112243160506936E-3</v>
      </c>
      <c r="C3057" s="5">
        <f t="shared" si="191"/>
        <v>3.8284652210724794E-3</v>
      </c>
      <c r="D3057" s="5">
        <f t="shared" si="192"/>
        <v>9.547181663172935E-3</v>
      </c>
      <c r="E3057" s="5">
        <f t="shared" si="193"/>
        <v>7.1494080939785293E-3</v>
      </c>
      <c r="F3057" s="5">
        <f t="shared" si="194"/>
        <v>7.3944484800970954E-3</v>
      </c>
    </row>
    <row r="3058" spans="1:6" hidden="1" outlineLevel="1" x14ac:dyDescent="0.3">
      <c r="A3058" s="3">
        <v>42650</v>
      </c>
      <c r="B3058" s="15">
        <v>7.3070321055838869E-3</v>
      </c>
      <c r="C3058" s="5">
        <f t="shared" si="191"/>
        <v>4.1112243160506936E-3</v>
      </c>
      <c r="D3058" s="5">
        <f t="shared" si="192"/>
        <v>9.0676198178889587E-3</v>
      </c>
      <c r="E3058" s="5">
        <f t="shared" si="193"/>
        <v>7.1551943673416859E-3</v>
      </c>
      <c r="F3058" s="5">
        <f t="shared" si="194"/>
        <v>7.2783176010428954E-3</v>
      </c>
    </row>
    <row r="3059" spans="1:6" hidden="1" outlineLevel="1" x14ac:dyDescent="0.3">
      <c r="A3059" s="3">
        <v>42653</v>
      </c>
      <c r="B3059" s="15">
        <v>6.4024255594979668E-3</v>
      </c>
      <c r="C3059" s="5">
        <f t="shared" si="191"/>
        <v>7.3070321055838869E-3</v>
      </c>
      <c r="D3059" s="5">
        <f t="shared" si="192"/>
        <v>9.1062343230437805E-3</v>
      </c>
      <c r="E3059" s="5">
        <f t="shared" si="193"/>
        <v>7.2549270597419011E-3</v>
      </c>
      <c r="F3059" s="5">
        <f t="shared" si="194"/>
        <v>7.9996238895932489E-3</v>
      </c>
    </row>
    <row r="3060" spans="1:6" hidden="1" outlineLevel="1" x14ac:dyDescent="0.3">
      <c r="A3060" s="3">
        <v>42654</v>
      </c>
      <c r="B3060" s="15">
        <v>6.332770726359873E-3</v>
      </c>
      <c r="C3060" s="5">
        <f t="shared" si="191"/>
        <v>6.4024255594979668E-3</v>
      </c>
      <c r="D3060" s="5">
        <f t="shared" si="192"/>
        <v>7.6995082771010304E-3</v>
      </c>
      <c r="E3060" s="5">
        <f t="shared" si="193"/>
        <v>7.3819466969240466E-3</v>
      </c>
      <c r="F3060" s="5">
        <f t="shared" si="194"/>
        <v>7.3320918935131877E-3</v>
      </c>
    </row>
    <row r="3061" spans="1:6" hidden="1" outlineLevel="1" x14ac:dyDescent="0.3">
      <c r="A3061" s="3">
        <v>42655</v>
      </c>
      <c r="B3061" s="15">
        <v>4.7233514934177448E-3</v>
      </c>
      <c r="C3061" s="5">
        <f t="shared" si="191"/>
        <v>6.332770726359873E-3</v>
      </c>
      <c r="D3061" s="5">
        <f t="shared" si="192"/>
        <v>5.5963835857129798E-3</v>
      </c>
      <c r="E3061" s="5">
        <f t="shared" si="193"/>
        <v>7.3697365789403948E-3</v>
      </c>
      <c r="F3061" s="5">
        <f t="shared" si="194"/>
        <v>6.5341919500174761E-3</v>
      </c>
    </row>
    <row r="3062" spans="1:6" hidden="1" outlineLevel="1" x14ac:dyDescent="0.3">
      <c r="A3062" s="3">
        <v>42656</v>
      </c>
      <c r="B3062" s="15">
        <v>9.2385437091737459E-3</v>
      </c>
      <c r="C3062" s="5">
        <f t="shared" si="191"/>
        <v>4.7233514934177448E-3</v>
      </c>
      <c r="D3062" s="5">
        <f t="shared" si="192"/>
        <v>5.7753608401820335E-3</v>
      </c>
      <c r="E3062" s="5">
        <f t="shared" si="193"/>
        <v>7.253839339920542E-3</v>
      </c>
      <c r="F3062" s="5">
        <f t="shared" si="194"/>
        <v>6.2217397122919307E-3</v>
      </c>
    </row>
    <row r="3063" spans="1:6" hidden="1" outlineLevel="1" x14ac:dyDescent="0.3">
      <c r="A3063" s="3">
        <v>42657</v>
      </c>
      <c r="B3063" s="15">
        <v>7.7240385930724912E-3</v>
      </c>
      <c r="C3063" s="5">
        <f t="shared" si="191"/>
        <v>9.2385437091737459E-3</v>
      </c>
      <c r="D3063" s="5">
        <f t="shared" si="192"/>
        <v>6.8008247188066449E-3</v>
      </c>
      <c r="E3063" s="5">
        <f t="shared" si="193"/>
        <v>7.1618049879557813E-3</v>
      </c>
      <c r="F3063" s="5">
        <f t="shared" si="194"/>
        <v>7.5199585184637253E-3</v>
      </c>
    </row>
    <row r="3064" spans="1:6" hidden="1" outlineLevel="1" x14ac:dyDescent="0.3">
      <c r="A3064" s="3">
        <v>42660</v>
      </c>
      <c r="B3064" s="15">
        <v>5.1671731310319862E-3</v>
      </c>
      <c r="C3064" s="5">
        <f t="shared" si="191"/>
        <v>7.7240385930724912E-3</v>
      </c>
      <c r="D3064" s="5">
        <f t="shared" si="192"/>
        <v>6.8842260163043652E-3</v>
      </c>
      <c r="E3064" s="5">
        <f t="shared" si="193"/>
        <v>7.2606192739236358E-3</v>
      </c>
      <c r="F3064" s="5">
        <f t="shared" si="194"/>
        <v>7.2662897144982509E-3</v>
      </c>
    </row>
    <row r="3065" spans="1:6" hidden="1" outlineLevel="1" x14ac:dyDescent="0.3">
      <c r="A3065" s="3">
        <v>42661</v>
      </c>
      <c r="B3065" s="15">
        <v>7.6376161756088598E-3</v>
      </c>
      <c r="C3065" s="5">
        <f t="shared" si="191"/>
        <v>5.1671731310319862E-3</v>
      </c>
      <c r="D3065" s="5">
        <f t="shared" si="192"/>
        <v>6.6371755306111682E-3</v>
      </c>
      <c r="E3065" s="5">
        <f t="shared" si="193"/>
        <v>7.1765823854416603E-3</v>
      </c>
      <c r="F3065" s="5">
        <f t="shared" si="194"/>
        <v>6.6076616255532194E-3</v>
      </c>
    </row>
    <row r="3066" spans="1:6" hidden="1" outlineLevel="1" x14ac:dyDescent="0.3">
      <c r="A3066" s="3">
        <v>42662</v>
      </c>
      <c r="B3066" s="15">
        <v>5.086808543209911E-3</v>
      </c>
      <c r="C3066" s="5">
        <f t="shared" si="191"/>
        <v>7.6376161756088598E-3</v>
      </c>
      <c r="D3066" s="5">
        <f t="shared" si="192"/>
        <v>6.8981446204609666E-3</v>
      </c>
      <c r="E3066" s="5">
        <f t="shared" si="193"/>
        <v>7.2185274564846467E-3</v>
      </c>
      <c r="F3066" s="5">
        <f t="shared" si="194"/>
        <v>7.2387099949847156E-3</v>
      </c>
    </row>
    <row r="3067" spans="1:6" hidden="1" outlineLevel="1" x14ac:dyDescent="0.3">
      <c r="A3067" s="3">
        <v>42663</v>
      </c>
      <c r="B3067" s="15">
        <v>4.5327532160237003E-3</v>
      </c>
      <c r="C3067" s="5">
        <f t="shared" si="191"/>
        <v>5.086808543209911E-3</v>
      </c>
      <c r="D3067" s="5">
        <f t="shared" si="192"/>
        <v>6.9708360304193999E-3</v>
      </c>
      <c r="E3067" s="5">
        <f t="shared" si="193"/>
        <v>7.2237376701451243E-3</v>
      </c>
      <c r="F3067" s="5">
        <f t="shared" si="194"/>
        <v>6.7306397537371838E-3</v>
      </c>
    </row>
    <row r="3068" spans="1:6" hidden="1" outlineLevel="1" x14ac:dyDescent="0.3">
      <c r="A3068" s="3">
        <v>42664</v>
      </c>
      <c r="B3068" s="15">
        <v>4.8252522499479993E-3</v>
      </c>
      <c r="C3068" s="5">
        <f t="shared" si="191"/>
        <v>4.5327532160237003E-3</v>
      </c>
      <c r="D3068" s="5">
        <f t="shared" si="192"/>
        <v>6.0296779317893902E-3</v>
      </c>
      <c r="E3068" s="5">
        <f t="shared" si="193"/>
        <v>7.1621792964118129E-3</v>
      </c>
      <c r="F3068" s="5">
        <f t="shared" si="194"/>
        <v>6.2441508263341959E-3</v>
      </c>
    </row>
    <row r="3069" spans="1:6" hidden="1" outlineLevel="1" x14ac:dyDescent="0.3">
      <c r="A3069" s="3">
        <v>42667</v>
      </c>
      <c r="B3069" s="15">
        <v>8.4127441890242561E-3</v>
      </c>
      <c r="C3069" s="5">
        <f t="shared" si="191"/>
        <v>4.8252522499479993E-3</v>
      </c>
      <c r="D3069" s="5">
        <f t="shared" si="192"/>
        <v>5.4499206631644908E-3</v>
      </c>
      <c r="E3069" s="5">
        <f t="shared" si="193"/>
        <v>7.0629141393512649E-3</v>
      </c>
      <c r="F3069" s="5">
        <f t="shared" si="194"/>
        <v>6.0566465929516068E-3</v>
      </c>
    </row>
    <row r="3070" spans="1:6" hidden="1" outlineLevel="1" x14ac:dyDescent="0.3">
      <c r="A3070" s="3">
        <v>42668</v>
      </c>
      <c r="B3070" s="15">
        <v>8.5081695765582971E-3</v>
      </c>
      <c r="C3070" s="5">
        <f t="shared" si="191"/>
        <v>8.4127441890242561E-3</v>
      </c>
      <c r="D3070" s="5">
        <f t="shared" si="192"/>
        <v>6.0990348747629441E-3</v>
      </c>
      <c r="E3070" s="5">
        <f t="shared" si="193"/>
        <v>7.1572252579291838E-3</v>
      </c>
      <c r="F3070" s="5">
        <f t="shared" si="194"/>
        <v>7.0846418102119037E-3</v>
      </c>
    </row>
    <row r="3071" spans="1:6" hidden="1" outlineLevel="1" x14ac:dyDescent="0.3">
      <c r="A3071" s="3">
        <v>42669</v>
      </c>
      <c r="B3071" s="15">
        <v>9.0358990048742677E-3</v>
      </c>
      <c r="C3071" s="5">
        <f t="shared" si="191"/>
        <v>8.5081695765582971E-3</v>
      </c>
      <c r="D3071" s="5">
        <f t="shared" si="192"/>
        <v>6.2731455549528328E-3</v>
      </c>
      <c r="E3071" s="5">
        <f t="shared" si="193"/>
        <v>7.1757254906853144E-3</v>
      </c>
      <c r="F3071" s="5">
        <f t="shared" si="194"/>
        <v>7.1756102333029852E-3</v>
      </c>
    </row>
    <row r="3072" spans="1:6" hidden="1" outlineLevel="1" x14ac:dyDescent="0.3">
      <c r="A3072" s="3">
        <v>42670</v>
      </c>
      <c r="B3072" s="15">
        <v>7.3430571462585461E-3</v>
      </c>
      <c r="C3072" s="5">
        <f t="shared" si="191"/>
        <v>9.0358990048742677E-3</v>
      </c>
      <c r="D3072" s="5">
        <f t="shared" si="192"/>
        <v>7.0629636472857044E-3</v>
      </c>
      <c r="E3072" s="5">
        <f t="shared" si="193"/>
        <v>7.4070162503742576E-3</v>
      </c>
      <c r="F3072" s="5">
        <f t="shared" si="194"/>
        <v>7.6591665818252115E-3</v>
      </c>
    </row>
    <row r="3073" spans="1:6" hidden="1" outlineLevel="1" x14ac:dyDescent="0.3">
      <c r="A3073" s="3">
        <v>42671</v>
      </c>
      <c r="B3073" s="15">
        <v>8.7299705137827317E-3</v>
      </c>
      <c r="C3073" s="5">
        <f t="shared" si="191"/>
        <v>7.3430571462585461E-3</v>
      </c>
      <c r="D3073" s="5">
        <f t="shared" si="192"/>
        <v>7.6250244333326738E-3</v>
      </c>
      <c r="E3073" s="5">
        <f t="shared" si="193"/>
        <v>7.4267557062710869E-3</v>
      </c>
      <c r="F3073" s="5">
        <f t="shared" si="194"/>
        <v>7.5179381157830551E-3</v>
      </c>
    </row>
    <row r="3074" spans="1:6" hidden="1" outlineLevel="1" x14ac:dyDescent="0.3">
      <c r="A3074" s="3">
        <v>42674</v>
      </c>
      <c r="B3074" s="15">
        <v>3.6467373245789962E-3</v>
      </c>
      <c r="C3074" s="5">
        <f t="shared" si="191"/>
        <v>8.7299705137827317E-3</v>
      </c>
      <c r="D3074" s="5">
        <f t="shared" si="192"/>
        <v>8.4059680860996185E-3</v>
      </c>
      <c r="E3074" s="5">
        <f t="shared" si="193"/>
        <v>7.4024881166064403E-3</v>
      </c>
      <c r="F3074" s="5">
        <f t="shared" si="194"/>
        <v>8.0906855012549354E-3</v>
      </c>
    </row>
    <row r="3075" spans="1:6" hidden="1" outlineLevel="1" x14ac:dyDescent="0.3">
      <c r="A3075" s="3">
        <v>42675</v>
      </c>
      <c r="B3075" s="15">
        <v>8.3590521175292889E-3</v>
      </c>
      <c r="C3075" s="5">
        <f t="shared" si="191"/>
        <v>3.6467373245789962E-3</v>
      </c>
      <c r="D3075" s="5">
        <f t="shared" si="192"/>
        <v>7.4527667132105683E-3</v>
      </c>
      <c r="E3075" s="5">
        <f t="shared" si="193"/>
        <v>7.2723837430659112E-3</v>
      </c>
      <c r="F3075" s="5">
        <f t="shared" si="194"/>
        <v>6.6229148730529309E-3</v>
      </c>
    </row>
    <row r="3076" spans="1:6" hidden="1" outlineLevel="1" x14ac:dyDescent="0.3">
      <c r="A3076" s="3">
        <v>42676</v>
      </c>
      <c r="B3076" s="15">
        <v>3.9704603348927761E-3</v>
      </c>
      <c r="C3076" s="5">
        <f t="shared" ref="C3076:C3139" si="195">B3075</f>
        <v>8.3590521175292889E-3</v>
      </c>
      <c r="D3076" s="5">
        <f t="shared" si="192"/>
        <v>7.4229432214047665E-3</v>
      </c>
      <c r="E3076" s="5">
        <f t="shared" si="193"/>
        <v>7.3289788584167993E-3</v>
      </c>
      <c r="F3076" s="5">
        <f t="shared" si="194"/>
        <v>7.6230976780135001E-3</v>
      </c>
    </row>
    <row r="3077" spans="1:6" hidden="1" outlineLevel="1" x14ac:dyDescent="0.3">
      <c r="A3077" s="3">
        <v>42677</v>
      </c>
      <c r="B3077" s="15">
        <v>7.1660840046086178E-3</v>
      </c>
      <c r="C3077" s="5">
        <f t="shared" si="195"/>
        <v>3.9704603348927761E-3</v>
      </c>
      <c r="D3077" s="5">
        <f t="shared" si="192"/>
        <v>6.4098554874084685E-3</v>
      </c>
      <c r="E3077" s="5">
        <f t="shared" si="193"/>
        <v>6.8987245195841198E-3</v>
      </c>
      <c r="F3077" s="5">
        <f t="shared" si="194"/>
        <v>6.1755835943518508E-3</v>
      </c>
    </row>
    <row r="3078" spans="1:6" hidden="1" outlineLevel="1" x14ac:dyDescent="0.3">
      <c r="A3078" s="3">
        <v>42678</v>
      </c>
      <c r="B3078" s="15">
        <v>8.1427107884897605E-3</v>
      </c>
      <c r="C3078" s="5">
        <f t="shared" si="195"/>
        <v>7.1660840046086178E-3</v>
      </c>
      <c r="D3078" s="5">
        <f t="shared" si="192"/>
        <v>6.3744608590784822E-3</v>
      </c>
      <c r="E3078" s="5">
        <f t="shared" si="193"/>
        <v>6.458619511461778E-3</v>
      </c>
      <c r="F3078" s="5">
        <f t="shared" si="194"/>
        <v>6.6828501669951145E-3</v>
      </c>
    </row>
    <row r="3079" spans="1:6" hidden="1" outlineLevel="1" x14ac:dyDescent="0.3">
      <c r="A3079" s="3">
        <v>42681</v>
      </c>
      <c r="B3079" s="15">
        <v>6.413021385283697E-3</v>
      </c>
      <c r="C3079" s="5">
        <f t="shared" si="195"/>
        <v>8.1427107884897605E-3</v>
      </c>
      <c r="D3079" s="5">
        <f t="shared" si="192"/>
        <v>6.2570089140198872E-3</v>
      </c>
      <c r="E3079" s="5">
        <f t="shared" si="193"/>
        <v>6.6547215827080178E-3</v>
      </c>
      <c r="F3079" s="5">
        <f t="shared" si="194"/>
        <v>6.9126476837870401E-3</v>
      </c>
    </row>
    <row r="3080" spans="1:6" hidden="1" outlineLevel="1" x14ac:dyDescent="0.3">
      <c r="A3080" s="3">
        <v>42682</v>
      </c>
      <c r="B3080" s="15">
        <v>4.3967341122304387E-3</v>
      </c>
      <c r="C3080" s="5">
        <f t="shared" si="195"/>
        <v>6.413021385283697E-3</v>
      </c>
      <c r="D3080" s="5">
        <f t="shared" ref="D3080:D3143" si="196">AVERAGE(B3075:B3079)</f>
        <v>6.8102657261608288E-3</v>
      </c>
      <c r="E3080" s="5">
        <f t="shared" si="193"/>
        <v>6.7593487222186088E-3</v>
      </c>
      <c r="F3080" s="5">
        <f t="shared" si="194"/>
        <v>6.7897440656436645E-3</v>
      </c>
    </row>
    <row r="3081" spans="1:6" hidden="1" outlineLevel="1" x14ac:dyDescent="0.3">
      <c r="A3081" s="3">
        <v>42683</v>
      </c>
      <c r="B3081" s="15">
        <v>2.4528486251614117E-2</v>
      </c>
      <c r="C3081" s="5">
        <f t="shared" si="195"/>
        <v>4.3967341122304387E-3</v>
      </c>
      <c r="D3081" s="5">
        <f t="shared" si="196"/>
        <v>6.0178021251010589E-3</v>
      </c>
      <c r="E3081" s="5">
        <f t="shared" si="193"/>
        <v>6.627062449793452E-3</v>
      </c>
      <c r="F3081" s="5">
        <f t="shared" si="194"/>
        <v>6.0261723271966723E-3</v>
      </c>
    </row>
    <row r="3082" spans="1:6" hidden="1" outlineLevel="1" x14ac:dyDescent="0.3">
      <c r="A3082" s="3">
        <v>42684</v>
      </c>
      <c r="B3082" s="15">
        <v>1.8401248233443416E-2</v>
      </c>
      <c r="C3082" s="5">
        <f t="shared" si="195"/>
        <v>2.4528486251614117E-2</v>
      </c>
      <c r="D3082" s="5">
        <f t="shared" si="196"/>
        <v>1.0129407308445327E-2</v>
      </c>
      <c r="E3082" s="5">
        <f t="shared" si="193"/>
        <v>7.4509742994350947E-3</v>
      </c>
      <c r="F3082" s="5">
        <f t="shared" si="194"/>
        <v>1.2070495287199503E-2</v>
      </c>
    </row>
    <row r="3083" spans="1:6" hidden="1" outlineLevel="1" x14ac:dyDescent="0.3">
      <c r="A3083" s="3">
        <v>42685</v>
      </c>
      <c r="B3083" s="15">
        <v>1.1043968763265799E-2</v>
      </c>
      <c r="C3083" s="5">
        <f t="shared" si="195"/>
        <v>1.8401248233443416E-2</v>
      </c>
      <c r="D3083" s="5">
        <f t="shared" si="196"/>
        <v>1.2376440154212284E-2</v>
      </c>
      <c r="E3083" s="5">
        <f t="shared" si="193"/>
        <v>7.9995414588479828E-3</v>
      </c>
      <c r="F3083" s="5">
        <f t="shared" si="194"/>
        <v>1.1802998649556355E-2</v>
      </c>
    </row>
    <row r="3084" spans="1:6" hidden="1" outlineLevel="1" x14ac:dyDescent="0.3">
      <c r="A3084" s="3">
        <v>42688</v>
      </c>
      <c r="B3084" s="15">
        <v>9.8374241195232168E-3</v>
      </c>
      <c r="C3084" s="5">
        <f t="shared" si="195"/>
        <v>1.1043968763265799E-2</v>
      </c>
      <c r="D3084" s="5">
        <f t="shared" si="196"/>
        <v>1.2956691749167493E-2</v>
      </c>
      <c r="E3084" s="5">
        <f t="shared" si="193"/>
        <v>8.2868422438410767E-3</v>
      </c>
      <c r="F3084" s="5">
        <f t="shared" si="194"/>
        <v>1.0568951980470814E-2</v>
      </c>
    </row>
    <row r="3085" spans="1:6" hidden="1" outlineLevel="1" x14ac:dyDescent="0.3">
      <c r="A3085" s="3">
        <v>42689</v>
      </c>
      <c r="B3085" s="15">
        <v>6.2895574325936834E-3</v>
      </c>
      <c r="C3085" s="5">
        <f t="shared" si="195"/>
        <v>9.8374241195232168E-3</v>
      </c>
      <c r="D3085" s="5">
        <f t="shared" si="196"/>
        <v>1.3641572296015397E-2</v>
      </c>
      <c r="E3085" s="5">
        <f t="shared" si="193"/>
        <v>8.3140640806751431E-3</v>
      </c>
      <c r="F3085" s="5">
        <f t="shared" si="194"/>
        <v>1.057814084332561E-2</v>
      </c>
    </row>
    <row r="3086" spans="1:6" hidden="1" outlineLevel="1" x14ac:dyDescent="0.3">
      <c r="A3086" s="3">
        <v>42690</v>
      </c>
      <c r="B3086" s="15">
        <v>6.3931308732963835E-3</v>
      </c>
      <c r="C3086" s="5">
        <f t="shared" si="195"/>
        <v>6.2895574325936834E-3</v>
      </c>
      <c r="D3086" s="5">
        <f t="shared" si="196"/>
        <v>1.4020136960088048E-2</v>
      </c>
      <c r="E3086" s="5">
        <f t="shared" si="193"/>
        <v>8.2488603915624702E-3</v>
      </c>
      <c r="F3086" s="5">
        <f t="shared" si="194"/>
        <v>9.9492089921945307E-3</v>
      </c>
    </row>
    <row r="3087" spans="1:6" hidden="1" outlineLevel="1" x14ac:dyDescent="0.3">
      <c r="A3087" s="3">
        <v>42691</v>
      </c>
      <c r="B3087" s="15">
        <v>3.7970864630225646E-3</v>
      </c>
      <c r="C3087" s="5">
        <f t="shared" si="195"/>
        <v>6.3931308732963835E-3</v>
      </c>
      <c r="D3087" s="5">
        <f t="shared" si="196"/>
        <v>1.0393065884424501E-2</v>
      </c>
      <c r="E3087" s="5">
        <f t="shared" si="193"/>
        <v>8.3045857434835783E-3</v>
      </c>
      <c r="F3087" s="5">
        <f t="shared" si="194"/>
        <v>8.6467573153665937E-3</v>
      </c>
    </row>
    <row r="3088" spans="1:6" hidden="1" outlineLevel="1" x14ac:dyDescent="0.3">
      <c r="A3088" s="3">
        <v>42692</v>
      </c>
      <c r="B3088" s="15">
        <v>6.9578350370685937E-3</v>
      </c>
      <c r="C3088" s="5">
        <f t="shared" si="195"/>
        <v>3.7970864630225646E-3</v>
      </c>
      <c r="D3088" s="5">
        <f t="shared" si="196"/>
        <v>7.4722335303403289E-3</v>
      </c>
      <c r="E3088" s="5">
        <f t="shared" si="193"/>
        <v>8.1300162110932925E-3</v>
      </c>
      <c r="F3088" s="5">
        <f t="shared" si="194"/>
        <v>6.9581936974502344E-3</v>
      </c>
    </row>
    <row r="3089" spans="1:6" hidden="1" outlineLevel="1" x14ac:dyDescent="0.3">
      <c r="A3089" s="3">
        <v>42695</v>
      </c>
      <c r="B3089" s="15">
        <v>6.7375142831728463E-3</v>
      </c>
      <c r="C3089" s="5">
        <f t="shared" si="195"/>
        <v>6.9578350370685937E-3</v>
      </c>
      <c r="D3089" s="5">
        <f t="shared" si="196"/>
        <v>6.6550067851008877E-3</v>
      </c>
      <c r="E3089" s="5">
        <f t="shared" si="193"/>
        <v>8.2150628699050529E-3</v>
      </c>
      <c r="F3089" s="5">
        <f t="shared" si="194"/>
        <v>7.3500326716989303E-3</v>
      </c>
    </row>
    <row r="3090" spans="1:6" hidden="1" outlineLevel="1" x14ac:dyDescent="0.3">
      <c r="A3090" s="3">
        <v>42696</v>
      </c>
      <c r="B3090" s="15">
        <v>6.9397077473669737E-3</v>
      </c>
      <c r="C3090" s="5">
        <f t="shared" si="195"/>
        <v>6.7375142831728463E-3</v>
      </c>
      <c r="D3090" s="5">
        <f t="shared" si="196"/>
        <v>6.0350248178308143E-3</v>
      </c>
      <c r="E3090" s="5">
        <f t="shared" si="193"/>
        <v>8.3152792820481956E-3</v>
      </c>
      <c r="F3090" s="5">
        <f t="shared" si="194"/>
        <v>7.1086579171615316E-3</v>
      </c>
    </row>
    <row r="3091" spans="1:6" hidden="1" outlineLevel="1" x14ac:dyDescent="0.3">
      <c r="A3091" s="3">
        <v>42697</v>
      </c>
      <c r="B3091" s="15">
        <v>9.9209148424046611E-3</v>
      </c>
      <c r="C3091" s="5">
        <f t="shared" si="195"/>
        <v>6.9397077473669737E-3</v>
      </c>
      <c r="D3091" s="5">
        <f t="shared" si="196"/>
        <v>6.165054880785472E-3</v>
      </c>
      <c r="E3091" s="5">
        <f t="shared" si="193"/>
        <v>8.4113908955672379E-3</v>
      </c>
      <c r="F3091" s="5">
        <f t="shared" si="194"/>
        <v>7.2325921114470525E-3</v>
      </c>
    </row>
    <row r="3092" spans="1:6" hidden="1" outlineLevel="1" x14ac:dyDescent="0.3">
      <c r="A3092" s="3">
        <v>42698</v>
      </c>
      <c r="B3092" s="15">
        <v>4.4815266551059448E-3</v>
      </c>
      <c r="C3092" s="5">
        <f t="shared" si="195"/>
        <v>9.9209148424046611E-3</v>
      </c>
      <c r="D3092" s="5">
        <f t="shared" si="196"/>
        <v>6.8706116746071275E-3</v>
      </c>
      <c r="E3092" s="5">
        <f t="shared" si="193"/>
        <v>8.4799441070845284E-3</v>
      </c>
      <c r="F3092" s="5">
        <f t="shared" si="194"/>
        <v>8.145003720666847E-3</v>
      </c>
    </row>
    <row r="3093" spans="1:6" hidden="1" outlineLevel="1" x14ac:dyDescent="0.3">
      <c r="A3093" s="3">
        <v>42699</v>
      </c>
      <c r="B3093" s="15">
        <v>3.1245888161059716E-3</v>
      </c>
      <c r="C3093" s="5">
        <f t="shared" si="195"/>
        <v>4.4815266551059448E-3</v>
      </c>
      <c r="D3093" s="5">
        <f t="shared" si="196"/>
        <v>7.0074997130238044E-3</v>
      </c>
      <c r="E3093" s="5">
        <f t="shared" si="193"/>
        <v>8.2969148833821494E-3</v>
      </c>
      <c r="F3093" s="5">
        <f t="shared" si="194"/>
        <v>6.9877720073469839E-3</v>
      </c>
    </row>
    <row r="3094" spans="1:6" hidden="1" outlineLevel="1" x14ac:dyDescent="0.3">
      <c r="A3094" s="3">
        <v>42702</v>
      </c>
      <c r="B3094" s="15">
        <v>6.6720984998618425E-3</v>
      </c>
      <c r="C3094" s="5">
        <f t="shared" si="195"/>
        <v>3.1245888161059716E-3</v>
      </c>
      <c r="D3094" s="5">
        <f t="shared" si="196"/>
        <v>6.2408504688312794E-3</v>
      </c>
      <c r="E3094" s="5">
        <f t="shared" si="193"/>
        <v>8.0282189657108639E-3</v>
      </c>
      <c r="F3094" s="5">
        <f t="shared" si="194"/>
        <v>6.3253689160130706E-3</v>
      </c>
    </row>
    <row r="3095" spans="1:6" hidden="1" outlineLevel="1" x14ac:dyDescent="0.3">
      <c r="A3095" s="3">
        <v>42703</v>
      </c>
      <c r="B3095" s="15">
        <v>7.6834129339183451E-3</v>
      </c>
      <c r="C3095" s="5">
        <f t="shared" si="195"/>
        <v>6.6720984998618425E-3</v>
      </c>
      <c r="D3095" s="5">
        <f t="shared" si="196"/>
        <v>6.2277673121690792E-3</v>
      </c>
      <c r="E3095" s="5">
        <f t="shared" si="193"/>
        <v>7.9977208454201053E-3</v>
      </c>
      <c r="F3095" s="5">
        <f t="shared" si="194"/>
        <v>7.056526206855691E-3</v>
      </c>
    </row>
    <row r="3096" spans="1:6" hidden="1" outlineLevel="1" x14ac:dyDescent="0.3">
      <c r="A3096" s="3">
        <v>42704</v>
      </c>
      <c r="B3096" s="15">
        <v>9.3189261683736136E-3</v>
      </c>
      <c r="C3096" s="5">
        <f t="shared" si="195"/>
        <v>7.6834129339183451E-3</v>
      </c>
      <c r="D3096" s="5">
        <f t="shared" si="196"/>
        <v>6.3765083494793529E-3</v>
      </c>
      <c r="E3096" s="5">
        <f t="shared" si="193"/>
        <v>7.9501500463353587E-3</v>
      </c>
      <c r="F3096" s="5">
        <f t="shared" si="194"/>
        <v>7.3080023533492779E-3</v>
      </c>
    </row>
    <row r="3097" spans="1:6" hidden="1" outlineLevel="1" x14ac:dyDescent="0.3">
      <c r="A3097" s="3">
        <v>42705</v>
      </c>
      <c r="B3097" s="15">
        <v>1.1087778190423342E-2</v>
      </c>
      <c r="C3097" s="5">
        <f t="shared" si="195"/>
        <v>9.3189261683736136E-3</v>
      </c>
      <c r="D3097" s="5">
        <f t="shared" si="196"/>
        <v>6.2561106146731436E-3</v>
      </c>
      <c r="E3097" s="5">
        <f t="shared" ref="E3097:E3160" si="197">AVERAGE(B3075:B3096)</f>
        <v>8.2079768119623885E-3</v>
      </c>
      <c r="F3097" s="5">
        <f t="shared" ref="F3097:F3160" si="198">C3097*$J$3+D3097*$I$3+E3097*$H$3+$K$3</f>
        <v>7.6967002859337618E-3</v>
      </c>
    </row>
    <row r="3098" spans="1:6" hidden="1" outlineLevel="1" x14ac:dyDescent="0.3">
      <c r="A3098" s="3">
        <v>42706</v>
      </c>
      <c r="B3098" s="15">
        <v>8.6500279601542471E-3</v>
      </c>
      <c r="C3098" s="5">
        <f t="shared" si="195"/>
        <v>1.1087778190423342E-2</v>
      </c>
      <c r="D3098" s="5">
        <f t="shared" si="196"/>
        <v>7.5773609217366228E-3</v>
      </c>
      <c r="E3098" s="5">
        <f t="shared" si="197"/>
        <v>8.3320098152757528E-3</v>
      </c>
      <c r="F3098" s="5">
        <f t="shared" si="198"/>
        <v>8.6012172890518896E-3</v>
      </c>
    </row>
    <row r="3099" spans="1:6" hidden="1" outlineLevel="1" x14ac:dyDescent="0.3">
      <c r="A3099" s="3">
        <v>42709</v>
      </c>
      <c r="B3099" s="15">
        <v>9.9576934080798929E-3</v>
      </c>
      <c r="C3099" s="5">
        <f t="shared" si="195"/>
        <v>8.6500279601542471E-3</v>
      </c>
      <c r="D3099" s="5">
        <f t="shared" si="196"/>
        <v>8.6824487505462768E-3</v>
      </c>
      <c r="E3099" s="5">
        <f t="shared" si="197"/>
        <v>8.5447174346058204E-3</v>
      </c>
      <c r="F3099" s="5">
        <f t="shared" si="198"/>
        <v>8.571068978000574E-3</v>
      </c>
    </row>
    <row r="3100" spans="1:6" hidden="1" outlineLevel="1" x14ac:dyDescent="0.3">
      <c r="A3100" s="3">
        <v>42710</v>
      </c>
      <c r="B3100" s="15">
        <v>5.7151198355243236E-3</v>
      </c>
      <c r="C3100" s="5">
        <f t="shared" si="195"/>
        <v>9.9576934080798929E-3</v>
      </c>
      <c r="D3100" s="5">
        <f t="shared" si="196"/>
        <v>9.3395677321898886E-3</v>
      </c>
      <c r="E3100" s="5">
        <f t="shared" si="197"/>
        <v>8.6716087711272427E-3</v>
      </c>
      <c r="F3100" s="5">
        <f t="shared" si="198"/>
        <v>9.13351911888639E-3</v>
      </c>
    </row>
    <row r="3101" spans="1:6" hidden="1" outlineLevel="1" x14ac:dyDescent="0.3">
      <c r="A3101" s="3">
        <v>42711</v>
      </c>
      <c r="B3101" s="15">
        <v>6.8180272043853775E-3</v>
      </c>
      <c r="C3101" s="5">
        <f t="shared" si="195"/>
        <v>5.7151198355243236E-3</v>
      </c>
      <c r="D3101" s="5">
        <f t="shared" si="196"/>
        <v>8.9459091125110822E-3</v>
      </c>
      <c r="E3101" s="5">
        <f t="shared" si="197"/>
        <v>8.5612637278106325E-3</v>
      </c>
      <c r="F3101" s="5">
        <f t="shared" si="198"/>
        <v>8.0567490500632367E-3</v>
      </c>
    </row>
    <row r="3102" spans="1:6" hidden="1" outlineLevel="1" x14ac:dyDescent="0.3">
      <c r="A3102" s="3">
        <v>42712</v>
      </c>
      <c r="B3102" s="15">
        <v>3.6603046502860863E-3</v>
      </c>
      <c r="C3102" s="5">
        <f t="shared" si="195"/>
        <v>6.8180272043853775E-3</v>
      </c>
      <c r="D3102" s="5">
        <f t="shared" si="196"/>
        <v>8.4457293197134353E-3</v>
      </c>
      <c r="E3102" s="5">
        <f t="shared" si="197"/>
        <v>8.5796730832243453E-3</v>
      </c>
      <c r="F3102" s="5">
        <f t="shared" si="198"/>
        <v>8.1099375958110977E-3</v>
      </c>
    </row>
    <row r="3103" spans="1:6" hidden="1" outlineLevel="1" x14ac:dyDescent="0.3">
      <c r="A3103" s="3">
        <v>42713</v>
      </c>
      <c r="B3103" s="15">
        <v>2.6186455559036323E-3</v>
      </c>
      <c r="C3103" s="5">
        <f t="shared" si="195"/>
        <v>3.6603046502860863E-3</v>
      </c>
      <c r="D3103" s="5">
        <f t="shared" si="196"/>
        <v>6.9602346116859849E-3</v>
      </c>
      <c r="E3103" s="5">
        <f t="shared" si="197"/>
        <v>8.5461990167723292E-3</v>
      </c>
      <c r="F3103" s="5">
        <f t="shared" si="198"/>
        <v>6.883606432564254E-3</v>
      </c>
    </row>
    <row r="3104" spans="1:6" hidden="1" outlineLevel="1" x14ac:dyDescent="0.3">
      <c r="A3104" s="3">
        <v>42716</v>
      </c>
      <c r="B3104" s="15">
        <v>8.2537120382830849E-3</v>
      </c>
      <c r="C3104" s="5">
        <f t="shared" si="195"/>
        <v>2.6186455559036323E-3</v>
      </c>
      <c r="D3104" s="5">
        <f t="shared" si="196"/>
        <v>5.7539581308358621E-3</v>
      </c>
      <c r="E3104" s="5">
        <f t="shared" si="197"/>
        <v>7.5502971669673073E-3</v>
      </c>
      <c r="F3104" s="5">
        <f t="shared" si="198"/>
        <v>5.8733599743978331E-3</v>
      </c>
    </row>
    <row r="3105" spans="1:6" hidden="1" outlineLevel="1" x14ac:dyDescent="0.3">
      <c r="A3105" s="3">
        <v>42717</v>
      </c>
      <c r="B3105" s="15">
        <v>7.3571382324895268E-3</v>
      </c>
      <c r="C3105" s="5">
        <f t="shared" si="195"/>
        <v>8.2537120382830849E-3</v>
      </c>
      <c r="D3105" s="5">
        <f t="shared" si="196"/>
        <v>5.4131618568765008E-3</v>
      </c>
      <c r="E3105" s="5">
        <f t="shared" si="197"/>
        <v>7.089045521732746E-3</v>
      </c>
      <c r="F3105" s="5">
        <f t="shared" si="198"/>
        <v>6.773554240272598E-3</v>
      </c>
    </row>
    <row r="3106" spans="1:6" hidden="1" outlineLevel="1" x14ac:dyDescent="0.3">
      <c r="A3106" s="3">
        <v>42718</v>
      </c>
      <c r="B3106" s="15">
        <v>2.2870394998583707E-3</v>
      </c>
      <c r="C3106" s="5">
        <f t="shared" si="195"/>
        <v>7.3571382324895268E-3</v>
      </c>
      <c r="D3106" s="5">
        <f t="shared" si="196"/>
        <v>5.7415655362695415E-3</v>
      </c>
      <c r="E3106" s="5">
        <f t="shared" si="197"/>
        <v>6.92146231578837E-3</v>
      </c>
      <c r="F3106" s="5">
        <f t="shared" si="198"/>
        <v>6.6485992909040524E-3</v>
      </c>
    </row>
    <row r="3107" spans="1:6" hidden="1" outlineLevel="1" x14ac:dyDescent="0.3">
      <c r="A3107" s="3">
        <v>42719</v>
      </c>
      <c r="B3107" s="15">
        <v>7.0619560369044399E-3</v>
      </c>
      <c r="C3107" s="5">
        <f t="shared" si="195"/>
        <v>2.2870394998583707E-3</v>
      </c>
      <c r="D3107" s="5">
        <f t="shared" si="196"/>
        <v>4.8353679953641402E-3</v>
      </c>
      <c r="E3107" s="5">
        <f t="shared" si="197"/>
        <v>6.5782630148945136E-3</v>
      </c>
      <c r="F3107" s="5">
        <f t="shared" si="198"/>
        <v>5.1273502601390554E-3</v>
      </c>
    </row>
    <row r="3108" spans="1:6" hidden="1" outlineLevel="1" x14ac:dyDescent="0.3">
      <c r="A3108" s="3">
        <v>42720</v>
      </c>
      <c r="B3108" s="15">
        <v>4.6859539455622046E-3</v>
      </c>
      <c r="C3108" s="5">
        <f t="shared" si="195"/>
        <v>7.0619560369044399E-3</v>
      </c>
      <c r="D3108" s="5">
        <f t="shared" si="196"/>
        <v>5.515698272687811E-3</v>
      </c>
      <c r="E3108" s="5">
        <f t="shared" si="197"/>
        <v>6.6133720423631834E-3</v>
      </c>
      <c r="F3108" s="5">
        <f t="shared" si="198"/>
        <v>6.3963298012951579E-3</v>
      </c>
    </row>
    <row r="3109" spans="1:6" hidden="1" outlineLevel="1" x14ac:dyDescent="0.3">
      <c r="A3109" s="3">
        <v>42723</v>
      </c>
      <c r="B3109" s="15">
        <v>3.9636042365863563E-3</v>
      </c>
      <c r="C3109" s="5">
        <f t="shared" si="195"/>
        <v>4.6859539455622046E-3</v>
      </c>
      <c r="D3109" s="5">
        <f t="shared" si="196"/>
        <v>5.9291599506195256E-3</v>
      </c>
      <c r="E3109" s="5">
        <f t="shared" si="197"/>
        <v>6.5357730911025395E-3</v>
      </c>
      <c r="F3109" s="5">
        <f t="shared" si="198"/>
        <v>6.0226493704221978E-3</v>
      </c>
    </row>
    <row r="3110" spans="1:6" hidden="1" outlineLevel="1" x14ac:dyDescent="0.3">
      <c r="A3110" s="3">
        <v>42724</v>
      </c>
      <c r="B3110" s="15">
        <v>4.9673991361350901E-3</v>
      </c>
      <c r="C3110" s="5">
        <f t="shared" si="195"/>
        <v>3.9636042365863563E-3</v>
      </c>
      <c r="D3110" s="5">
        <f t="shared" si="196"/>
        <v>5.0711383902801799E-3</v>
      </c>
      <c r="E3110" s="5">
        <f t="shared" si="197"/>
        <v>6.5433420808099852E-3</v>
      </c>
      <c r="F3110" s="5">
        <f t="shared" si="198"/>
        <v>5.5554318559853308E-3</v>
      </c>
    </row>
    <row r="3111" spans="1:6" hidden="1" outlineLevel="1" x14ac:dyDescent="0.3">
      <c r="A3111" s="3">
        <v>42725</v>
      </c>
      <c r="B3111" s="15">
        <v>2.9105180149426313E-3</v>
      </c>
      <c r="C3111" s="5">
        <f t="shared" si="195"/>
        <v>4.9673991361350901E-3</v>
      </c>
      <c r="D3111" s="5">
        <f t="shared" si="196"/>
        <v>4.5931905710092924E-3</v>
      </c>
      <c r="E3111" s="5">
        <f t="shared" si="197"/>
        <v>6.4528677216766439E-3</v>
      </c>
      <c r="F3111" s="5">
        <f t="shared" si="198"/>
        <v>5.5583638713724848E-3</v>
      </c>
    </row>
    <row r="3112" spans="1:6" hidden="1" outlineLevel="1" x14ac:dyDescent="0.3">
      <c r="A3112" s="3">
        <v>42726</v>
      </c>
      <c r="B3112" s="15">
        <v>4.1815798474939469E-3</v>
      </c>
      <c r="C3112" s="5">
        <f t="shared" si="195"/>
        <v>2.9105180149426313E-3</v>
      </c>
      <c r="D3112" s="5">
        <f t="shared" si="196"/>
        <v>4.7178862740261448E-3</v>
      </c>
      <c r="E3112" s="5">
        <f t="shared" si="197"/>
        <v>6.2789133458479975E-3</v>
      </c>
      <c r="F3112" s="5">
        <f t="shared" si="198"/>
        <v>5.1115737825011432E-3</v>
      </c>
    </row>
    <row r="3113" spans="1:6" hidden="1" outlineLevel="1" x14ac:dyDescent="0.3">
      <c r="A3113" s="3">
        <v>42727</v>
      </c>
      <c r="B3113" s="15">
        <v>1.5963491828525913E-3</v>
      </c>
      <c r="C3113" s="5">
        <f t="shared" si="195"/>
        <v>4.1815798474939469E-3</v>
      </c>
      <c r="D3113" s="5">
        <f t="shared" si="196"/>
        <v>4.1418110361440465E-3</v>
      </c>
      <c r="E3113" s="5">
        <f t="shared" si="197"/>
        <v>6.1535438958537697E-3</v>
      </c>
      <c r="F3113" s="5">
        <f t="shared" si="198"/>
        <v>5.1223414563897791E-3</v>
      </c>
    </row>
    <row r="3114" spans="1:6" hidden="1" outlineLevel="1" x14ac:dyDescent="0.3">
      <c r="A3114" s="3">
        <v>42732</v>
      </c>
      <c r="B3114" s="15">
        <v>3.4778496224481988E-3</v>
      </c>
      <c r="C3114" s="5">
        <f t="shared" si="195"/>
        <v>1.5963491828525913E-3</v>
      </c>
      <c r="D3114" s="5">
        <f t="shared" si="196"/>
        <v>3.5238900836021235E-3</v>
      </c>
      <c r="E3114" s="5">
        <f t="shared" si="197"/>
        <v>5.7751545476923119E-3</v>
      </c>
      <c r="F3114" s="5">
        <f t="shared" si="198"/>
        <v>4.2186307887189037E-3</v>
      </c>
    </row>
    <row r="3115" spans="1:6" hidden="1" outlineLevel="1" x14ac:dyDescent="0.3">
      <c r="A3115" s="3">
        <v>42733</v>
      </c>
      <c r="B3115" s="15">
        <v>5.0162481794560013E-3</v>
      </c>
      <c r="C3115" s="5">
        <f t="shared" si="195"/>
        <v>3.4778496224481988E-3</v>
      </c>
      <c r="D3115" s="5">
        <f t="shared" si="196"/>
        <v>3.4267391607744916E-3</v>
      </c>
      <c r="E3115" s="5">
        <f t="shared" si="197"/>
        <v>5.7295328643896864E-3</v>
      </c>
      <c r="F3115" s="5">
        <f t="shared" si="198"/>
        <v>4.5628230261821525E-3</v>
      </c>
    </row>
    <row r="3116" spans="1:6" hidden="1" outlineLevel="1" x14ac:dyDescent="0.3">
      <c r="A3116" s="3">
        <v>42734</v>
      </c>
      <c r="B3116" s="15">
        <v>5.6674588379523709E-3</v>
      </c>
      <c r="C3116" s="5">
        <f t="shared" si="195"/>
        <v>5.0162481794560013E-3</v>
      </c>
      <c r="D3116" s="5">
        <f t="shared" si="196"/>
        <v>3.4365089694386743E-3</v>
      </c>
      <c r="E3116" s="5">
        <f t="shared" si="197"/>
        <v>5.8155173809055971E-3</v>
      </c>
      <c r="F3116" s="5">
        <f t="shared" si="198"/>
        <v>4.9199047024015945E-3</v>
      </c>
    </row>
    <row r="3117" spans="1:6" hidden="1" outlineLevel="1" x14ac:dyDescent="0.3">
      <c r="A3117" s="3">
        <v>42738</v>
      </c>
      <c r="B3117" s="15">
        <v>5.6710038300036847E-3</v>
      </c>
      <c r="C3117" s="5">
        <f t="shared" si="195"/>
        <v>5.6674588379523709E-3</v>
      </c>
      <c r="D3117" s="5">
        <f t="shared" si="196"/>
        <v>3.9878971340406213E-3</v>
      </c>
      <c r="E3117" s="5">
        <f t="shared" si="197"/>
        <v>5.7698519417278939E-3</v>
      </c>
      <c r="F3117" s="5">
        <f t="shared" si="198"/>
        <v>5.2454035792349769E-3</v>
      </c>
    </row>
    <row r="3118" spans="1:6" hidden="1" outlineLevel="1" x14ac:dyDescent="0.3">
      <c r="A3118" s="3">
        <v>42739</v>
      </c>
      <c r="B3118" s="15">
        <v>1.8838009295157727E-3</v>
      </c>
      <c r="C3118" s="5">
        <f t="shared" si="195"/>
        <v>5.6710038300036847E-3</v>
      </c>
      <c r="D3118" s="5">
        <f t="shared" si="196"/>
        <v>4.285781930542569E-3</v>
      </c>
      <c r="E3118" s="5">
        <f t="shared" si="197"/>
        <v>5.6783788006408639E-3</v>
      </c>
      <c r="F3118" s="5">
        <f t="shared" si="198"/>
        <v>5.3248731472078231E-3</v>
      </c>
    </row>
    <row r="3119" spans="1:6" hidden="1" outlineLevel="1" x14ac:dyDescent="0.3">
      <c r="A3119" s="3">
        <v>42740</v>
      </c>
      <c r="B3119" s="15">
        <v>3.5391288584560379E-3</v>
      </c>
      <c r="C3119" s="5">
        <f t="shared" si="195"/>
        <v>1.8838009295157727E-3</v>
      </c>
      <c r="D3119" s="5">
        <f t="shared" si="196"/>
        <v>4.3432722798752051E-3</v>
      </c>
      <c r="E3119" s="5">
        <f t="shared" si="197"/>
        <v>5.3404185625109618E-3</v>
      </c>
      <c r="F3119" s="5">
        <f t="shared" si="198"/>
        <v>4.4323709562878195E-3</v>
      </c>
    </row>
    <row r="3120" spans="1:6" hidden="1" outlineLevel="1" x14ac:dyDescent="0.3">
      <c r="A3120" s="3">
        <v>42741</v>
      </c>
      <c r="B3120" s="15">
        <v>2.7892838058783944E-3</v>
      </c>
      <c r="C3120" s="5">
        <f t="shared" si="195"/>
        <v>3.5391288584560379E-3</v>
      </c>
      <c r="D3120" s="5">
        <f t="shared" si="196"/>
        <v>4.3555281270767736E-3</v>
      </c>
      <c r="E3120" s="5">
        <f t="shared" si="197"/>
        <v>4.9972981383306306E-3</v>
      </c>
      <c r="F3120" s="5">
        <f t="shared" si="198"/>
        <v>4.6666663740905969E-3</v>
      </c>
    </row>
    <row r="3121" spans="1:6" hidden="1" outlineLevel="1" x14ac:dyDescent="0.3">
      <c r="A3121" s="3">
        <v>42744</v>
      </c>
      <c r="B3121" s="15">
        <v>2.6048913476680404E-3</v>
      </c>
      <c r="C3121" s="5">
        <f t="shared" si="195"/>
        <v>2.7892838058783944E-3</v>
      </c>
      <c r="D3121" s="5">
        <f t="shared" si="196"/>
        <v>3.910135252361252E-3</v>
      </c>
      <c r="E3121" s="5">
        <f t="shared" si="197"/>
        <v>4.7309006767726368E-3</v>
      </c>
      <c r="F3121" s="5">
        <f t="shared" si="198"/>
        <v>4.2518124974804394E-3</v>
      </c>
    </row>
    <row r="3122" spans="1:6" hidden="1" outlineLevel="1" x14ac:dyDescent="0.3">
      <c r="A3122" s="3">
        <v>42745</v>
      </c>
      <c r="B3122" s="15">
        <v>3.3612109617606883E-3</v>
      </c>
      <c r="C3122" s="5">
        <f t="shared" si="195"/>
        <v>2.6048913476680404E-3</v>
      </c>
      <c r="D3122" s="5">
        <f t="shared" si="196"/>
        <v>3.297621754304386E-3</v>
      </c>
      <c r="E3122" s="5">
        <f t="shared" si="197"/>
        <v>4.3966824012993712E-3</v>
      </c>
      <c r="F3122" s="5">
        <f t="shared" si="198"/>
        <v>3.8706088629274021E-3</v>
      </c>
    </row>
    <row r="3123" spans="1:6" hidden="1" outlineLevel="1" x14ac:dyDescent="0.3">
      <c r="A3123" s="3">
        <v>42746</v>
      </c>
      <c r="B3123" s="15">
        <v>6.5365359613658823E-3</v>
      </c>
      <c r="C3123" s="5">
        <f t="shared" si="195"/>
        <v>3.3612109617606883E-3</v>
      </c>
      <c r="D3123" s="5">
        <f t="shared" si="196"/>
        <v>2.8356631806557868E-3</v>
      </c>
      <c r="E3123" s="5">
        <f t="shared" si="197"/>
        <v>4.2896865434010247E-3</v>
      </c>
      <c r="F3123" s="5">
        <f t="shared" si="198"/>
        <v>3.8216738895840824E-3</v>
      </c>
    </row>
    <row r="3124" spans="1:6" hidden="1" outlineLevel="1" x14ac:dyDescent="0.3">
      <c r="A3124" s="3">
        <v>42747</v>
      </c>
      <c r="B3124" s="15">
        <v>3.8170573953451533E-3</v>
      </c>
      <c r="C3124" s="5">
        <f t="shared" si="195"/>
        <v>6.5365359613658823E-3</v>
      </c>
      <c r="D3124" s="5">
        <f t="shared" si="196"/>
        <v>3.7662101870258092E-3</v>
      </c>
      <c r="E3124" s="5">
        <f t="shared" si="197"/>
        <v>4.2768914869001388E-3</v>
      </c>
      <c r="F3124" s="5">
        <f t="shared" si="198"/>
        <v>4.8301581233176662E-3</v>
      </c>
    </row>
    <row r="3125" spans="1:6" hidden="1" outlineLevel="1" x14ac:dyDescent="0.3">
      <c r="A3125" s="3">
        <v>42748</v>
      </c>
      <c r="B3125" s="15">
        <v>2.4712209210138521E-3</v>
      </c>
      <c r="C3125" s="5">
        <f t="shared" si="195"/>
        <v>3.8170573953451533E-3</v>
      </c>
      <c r="D3125" s="5">
        <f t="shared" si="196"/>
        <v>3.8217958944036317E-3</v>
      </c>
      <c r="E3125" s="5">
        <f t="shared" si="197"/>
        <v>4.2840166116755504E-3</v>
      </c>
      <c r="F3125" s="5">
        <f t="shared" si="198"/>
        <v>4.2809181642901335E-3</v>
      </c>
    </row>
    <row r="3126" spans="1:6" hidden="1" outlineLevel="1" x14ac:dyDescent="0.3">
      <c r="A3126" s="3">
        <v>42751</v>
      </c>
      <c r="B3126" s="15">
        <v>3.0172994927723292E-3</v>
      </c>
      <c r="C3126" s="5">
        <f t="shared" si="195"/>
        <v>2.4712209210138521E-3</v>
      </c>
      <c r="D3126" s="5">
        <f t="shared" si="196"/>
        <v>3.7581833174307232E-3</v>
      </c>
      <c r="E3126" s="5">
        <f t="shared" si="197"/>
        <v>4.2773154919078333E-3</v>
      </c>
      <c r="F3126" s="5">
        <f t="shared" si="198"/>
        <v>3.9718188089876236E-3</v>
      </c>
    </row>
    <row r="3127" spans="1:6" hidden="1" outlineLevel="1" x14ac:dyDescent="0.3">
      <c r="A3127" s="3">
        <v>42752</v>
      </c>
      <c r="B3127" s="15">
        <v>5.9234437610878503E-3</v>
      </c>
      <c r="C3127" s="5">
        <f t="shared" si="195"/>
        <v>3.0172994927723292E-3</v>
      </c>
      <c r="D3127" s="5">
        <f t="shared" si="196"/>
        <v>3.8406649464515817E-3</v>
      </c>
      <c r="E3127" s="5">
        <f t="shared" si="197"/>
        <v>4.0392967398391634E-3</v>
      </c>
      <c r="F3127" s="5">
        <f t="shared" si="198"/>
        <v>4.0350209979582311E-3</v>
      </c>
    </row>
    <row r="3128" spans="1:6" hidden="1" outlineLevel="1" x14ac:dyDescent="0.3">
      <c r="A3128" s="3">
        <v>42753</v>
      </c>
      <c r="B3128" s="15">
        <v>3.3804839739327778E-3</v>
      </c>
      <c r="C3128" s="5">
        <f t="shared" si="195"/>
        <v>5.9234437610878503E-3</v>
      </c>
      <c r="D3128" s="5">
        <f t="shared" si="196"/>
        <v>4.3531115063170133E-3</v>
      </c>
      <c r="E3128" s="5">
        <f t="shared" si="197"/>
        <v>3.9741288093209041E-3</v>
      </c>
      <c r="F3128" s="5">
        <f t="shared" si="198"/>
        <v>4.8138872173739567E-3</v>
      </c>
    </row>
    <row r="3129" spans="1:6" hidden="1" outlineLevel="1" x14ac:dyDescent="0.3">
      <c r="A3129" s="3">
        <v>42754</v>
      </c>
      <c r="B3129" s="15">
        <v>4.5788581381697611E-3</v>
      </c>
      <c r="C3129" s="5">
        <f t="shared" si="195"/>
        <v>3.3804839739327778E-3</v>
      </c>
      <c r="D3129" s="5">
        <f t="shared" si="196"/>
        <v>3.7219011088303923E-3</v>
      </c>
      <c r="E3129" s="5">
        <f t="shared" si="197"/>
        <v>4.023830830869741E-3</v>
      </c>
      <c r="F3129" s="5">
        <f t="shared" si="198"/>
        <v>4.0621131797834963E-3</v>
      </c>
    </row>
    <row r="3130" spans="1:6" hidden="1" outlineLevel="1" x14ac:dyDescent="0.3">
      <c r="A3130" s="3">
        <v>42755</v>
      </c>
      <c r="B3130" s="15">
        <v>2.4696325130391461E-3</v>
      </c>
      <c r="C3130" s="5">
        <f t="shared" si="195"/>
        <v>4.5788581381697611E-3</v>
      </c>
      <c r="D3130" s="5">
        <f t="shared" si="196"/>
        <v>3.8742612573953146E-3</v>
      </c>
      <c r="E3130" s="5">
        <f t="shared" si="197"/>
        <v>3.9109627445636187E-3</v>
      </c>
      <c r="F3130" s="5">
        <f t="shared" si="198"/>
        <v>4.3317260227211975E-3</v>
      </c>
    </row>
    <row r="3131" spans="1:6" hidden="1" outlineLevel="1" x14ac:dyDescent="0.3">
      <c r="A3131" s="3">
        <v>42758</v>
      </c>
      <c r="B3131" s="15">
        <v>5.3199177640467455E-3</v>
      </c>
      <c r="C3131" s="5">
        <f t="shared" si="195"/>
        <v>2.4696325130391461E-3</v>
      </c>
      <c r="D3131" s="5">
        <f t="shared" si="196"/>
        <v>3.873943575800373E-3</v>
      </c>
      <c r="E3131" s="5">
        <f t="shared" si="197"/>
        <v>3.8102208612671158E-3</v>
      </c>
      <c r="F3131" s="5">
        <f t="shared" si="198"/>
        <v>3.8529189177579173E-3</v>
      </c>
    </row>
    <row r="3132" spans="1:6" hidden="1" outlineLevel="1" x14ac:dyDescent="0.3">
      <c r="A3132" s="3">
        <v>42759</v>
      </c>
      <c r="B3132" s="15">
        <v>5.1521409917107287E-3</v>
      </c>
      <c r="C3132" s="5">
        <f t="shared" si="195"/>
        <v>5.3199177640467455E-3</v>
      </c>
      <c r="D3132" s="5">
        <f t="shared" si="196"/>
        <v>4.3344672300552559E-3</v>
      </c>
      <c r="E3132" s="5">
        <f t="shared" si="197"/>
        <v>3.8718714761516791E-3</v>
      </c>
      <c r="F3132" s="5">
        <f t="shared" si="198"/>
        <v>4.6446302297057165E-3</v>
      </c>
    </row>
    <row r="3133" spans="1:6" hidden="1" outlineLevel="1" x14ac:dyDescent="0.3">
      <c r="A3133" s="3">
        <v>42760</v>
      </c>
      <c r="B3133" s="15">
        <v>6.2037339682581537E-3</v>
      </c>
      <c r="C3133" s="5">
        <f t="shared" si="195"/>
        <v>5.1521409917107287E-3</v>
      </c>
      <c r="D3133" s="5">
        <f t="shared" si="196"/>
        <v>4.1802066761798314E-3</v>
      </c>
      <c r="E3133" s="5">
        <f t="shared" si="197"/>
        <v>3.8802688332232995E-3</v>
      </c>
      <c r="F3133" s="5">
        <f t="shared" si="198"/>
        <v>4.5550855224238788E-3</v>
      </c>
    </row>
    <row r="3134" spans="1:6" hidden="1" outlineLevel="1" x14ac:dyDescent="0.3">
      <c r="A3134" s="3">
        <v>42761</v>
      </c>
      <c r="B3134" s="15">
        <v>3.1856490489087052E-3</v>
      </c>
      <c r="C3134" s="5">
        <f t="shared" si="195"/>
        <v>6.2037339682581537E-3</v>
      </c>
      <c r="D3134" s="5">
        <f t="shared" si="196"/>
        <v>4.7448566750449067E-3</v>
      </c>
      <c r="E3134" s="5">
        <f t="shared" si="197"/>
        <v>4.029960467464914E-3</v>
      </c>
      <c r="F3134" s="5">
        <f t="shared" si="198"/>
        <v>5.0372763141435968E-3</v>
      </c>
    </row>
    <row r="3135" spans="1:6" hidden="1" outlineLevel="1" x14ac:dyDescent="0.3">
      <c r="A3135" s="3">
        <v>42762</v>
      </c>
      <c r="B3135" s="15">
        <v>2.7530595310366881E-3</v>
      </c>
      <c r="C3135" s="5">
        <f t="shared" si="195"/>
        <v>3.1856490489087052E-3</v>
      </c>
      <c r="D3135" s="5">
        <f t="shared" si="196"/>
        <v>4.4662148571926958E-3</v>
      </c>
      <c r="E3135" s="5">
        <f t="shared" si="197"/>
        <v>3.98469088571104E-3</v>
      </c>
      <c r="F3135" s="5">
        <f t="shared" si="198"/>
        <v>4.2832858984784301E-3</v>
      </c>
    </row>
    <row r="3136" spans="1:6" hidden="1" outlineLevel="1" x14ac:dyDescent="0.3">
      <c r="A3136" s="3">
        <v>42765</v>
      </c>
      <c r="B3136" s="15">
        <v>5.4363619318634725E-3</v>
      </c>
      <c r="C3136" s="5">
        <f t="shared" si="195"/>
        <v>2.7530595310366881E-3</v>
      </c>
      <c r="D3136" s="5">
        <f t="shared" si="196"/>
        <v>4.5229002607922045E-3</v>
      </c>
      <c r="E3136" s="5">
        <f t="shared" si="197"/>
        <v>4.0372686288103173E-3</v>
      </c>
      <c r="F3136" s="5">
        <f t="shared" si="198"/>
        <v>4.2314206001765574E-3</v>
      </c>
    </row>
    <row r="3137" spans="1:6" hidden="1" outlineLevel="1" x14ac:dyDescent="0.3">
      <c r="A3137" s="3">
        <v>42766</v>
      </c>
      <c r="B3137" s="15">
        <v>6.9157776357397747E-3</v>
      </c>
      <c r="C3137" s="5">
        <f t="shared" si="195"/>
        <v>5.4363619318634725E-3</v>
      </c>
      <c r="D3137" s="5">
        <f t="shared" si="196"/>
        <v>4.5461890943555494E-3</v>
      </c>
      <c r="E3137" s="5">
        <f t="shared" si="197"/>
        <v>4.1262919156019205E-3</v>
      </c>
      <c r="F3137" s="5">
        <f t="shared" si="198"/>
        <v>4.8354959251036573E-3</v>
      </c>
    </row>
    <row r="3138" spans="1:6" hidden="1" outlineLevel="1" x14ac:dyDescent="0.3">
      <c r="A3138" s="3">
        <v>42767</v>
      </c>
      <c r="B3138" s="15">
        <v>8.6418124627709904E-3</v>
      </c>
      <c r="C3138" s="5">
        <f t="shared" si="195"/>
        <v>6.9157776357397747E-3</v>
      </c>
      <c r="D3138" s="5">
        <f t="shared" si="196"/>
        <v>4.8989164231613589E-3</v>
      </c>
      <c r="E3138" s="5">
        <f t="shared" si="197"/>
        <v>4.2126341636148194E-3</v>
      </c>
      <c r="F3138" s="5">
        <f t="shared" si="198"/>
        <v>5.3073241632695736E-3</v>
      </c>
    </row>
    <row r="3139" spans="1:6" hidden="1" outlineLevel="1" x14ac:dyDescent="0.3">
      <c r="A3139" s="3">
        <v>42768</v>
      </c>
      <c r="B3139" s="15">
        <v>6.0111899186472617E-3</v>
      </c>
      <c r="C3139" s="5">
        <f t="shared" si="195"/>
        <v>8.6418124627709904E-3</v>
      </c>
      <c r="D3139" s="5">
        <f t="shared" si="196"/>
        <v>5.3865321220639261E-3</v>
      </c>
      <c r="E3139" s="5">
        <f t="shared" si="197"/>
        <v>4.3478320556520293E-3</v>
      </c>
      <c r="F3139" s="5">
        <f t="shared" si="198"/>
        <v>5.8979018416499031E-3</v>
      </c>
    </row>
    <row r="3140" spans="1:6" hidden="1" outlineLevel="1" x14ac:dyDescent="0.3">
      <c r="A3140" s="3">
        <v>42769</v>
      </c>
      <c r="B3140" s="15">
        <v>5.2304034291408112E-3</v>
      </c>
      <c r="C3140" s="5">
        <f t="shared" ref="C3140:C3203" si="199">B3139</f>
        <v>6.0111899186472617E-3</v>
      </c>
      <c r="D3140" s="5">
        <f t="shared" si="196"/>
        <v>5.9516402960116382E-3</v>
      </c>
      <c r="E3140" s="5">
        <f t="shared" si="197"/>
        <v>4.3632950596812822E-3</v>
      </c>
      <c r="F3140" s="5">
        <f t="shared" si="198"/>
        <v>5.5589757194634687E-3</v>
      </c>
    </row>
    <row r="3141" spans="1:6" hidden="1" outlineLevel="1" x14ac:dyDescent="0.3">
      <c r="A3141" s="3">
        <v>42772</v>
      </c>
      <c r="B3141" s="15">
        <v>3.9640332814748292E-3</v>
      </c>
      <c r="C3141" s="5">
        <f t="shared" si="199"/>
        <v>5.2304034291408112E-3</v>
      </c>
      <c r="D3141" s="5">
        <f t="shared" si="196"/>
        <v>6.4471090756324624E-3</v>
      </c>
      <c r="E3141" s="5">
        <f t="shared" si="197"/>
        <v>4.5154133551187836E-3</v>
      </c>
      <c r="F3141" s="5">
        <f t="shared" si="198"/>
        <v>5.6307703218547028E-3</v>
      </c>
    </row>
    <row r="3142" spans="1:6" hidden="1" outlineLevel="1" x14ac:dyDescent="0.3">
      <c r="A3142" s="3">
        <v>42773</v>
      </c>
      <c r="B3142" s="15">
        <v>6.5784812312140927E-3</v>
      </c>
      <c r="C3142" s="5">
        <f t="shared" si="199"/>
        <v>3.9640332814748292E-3</v>
      </c>
      <c r="D3142" s="5">
        <f t="shared" si="196"/>
        <v>6.1526433455547334E-3</v>
      </c>
      <c r="E3142" s="5">
        <f t="shared" si="197"/>
        <v>4.5347271925287279E-3</v>
      </c>
      <c r="F3142" s="5">
        <f t="shared" si="198"/>
        <v>5.2618750638526723E-3</v>
      </c>
    </row>
    <row r="3143" spans="1:6" hidden="1" outlineLevel="1" x14ac:dyDescent="0.3">
      <c r="A3143" s="3">
        <v>42774</v>
      </c>
      <c r="B3143" s="15">
        <v>5.305982047686582E-3</v>
      </c>
      <c r="C3143" s="5">
        <f t="shared" si="199"/>
        <v>6.5784812312140927E-3</v>
      </c>
      <c r="D3143" s="5">
        <f t="shared" si="196"/>
        <v>6.0851840646495969E-3</v>
      </c>
      <c r="E3143" s="5">
        <f t="shared" si="197"/>
        <v>4.7069634391348966E-3</v>
      </c>
      <c r="F3143" s="5">
        <f t="shared" si="198"/>
        <v>5.846607753061556E-3</v>
      </c>
    </row>
    <row r="3144" spans="1:6" hidden="1" outlineLevel="1" x14ac:dyDescent="0.3">
      <c r="A3144" s="3">
        <v>42775</v>
      </c>
      <c r="B3144" s="15">
        <v>4.0636966425279201E-3</v>
      </c>
      <c r="C3144" s="5">
        <f t="shared" si="199"/>
        <v>5.305982047686582E-3</v>
      </c>
      <c r="D3144" s="5">
        <f t="shared" ref="D3144:D3207" si="200">AVERAGE(B3139:B3143)</f>
        <v>5.418017981632715E-3</v>
      </c>
      <c r="E3144" s="5">
        <f t="shared" si="197"/>
        <v>4.8297402891357387E-3</v>
      </c>
      <c r="F3144" s="5">
        <f t="shared" si="198"/>
        <v>5.374130726490834E-3</v>
      </c>
    </row>
    <row r="3145" spans="1:6" hidden="1" outlineLevel="1" x14ac:dyDescent="0.3">
      <c r="A3145" s="3">
        <v>42776</v>
      </c>
      <c r="B3145" s="15">
        <v>3.759211469534163E-3</v>
      </c>
      <c r="C3145" s="5">
        <f t="shared" si="199"/>
        <v>4.0636966425279201E-3</v>
      </c>
      <c r="D3145" s="5">
        <f t="shared" si="200"/>
        <v>5.0285193264088465E-3</v>
      </c>
      <c r="E3145" s="5">
        <f t="shared" si="197"/>
        <v>4.8616714564433403E-3</v>
      </c>
      <c r="F3145" s="5">
        <f t="shared" si="198"/>
        <v>4.9794636257483611E-3</v>
      </c>
    </row>
    <row r="3146" spans="1:6" hidden="1" outlineLevel="1" x14ac:dyDescent="0.3">
      <c r="A3146" s="3">
        <v>42779</v>
      </c>
      <c r="B3146" s="15">
        <v>3.7450814881689687E-3</v>
      </c>
      <c r="C3146" s="5">
        <f t="shared" si="199"/>
        <v>3.759211469534163E-3</v>
      </c>
      <c r="D3146" s="5">
        <f t="shared" si="200"/>
        <v>4.7342809344875173E-3</v>
      </c>
      <c r="E3146" s="5">
        <f t="shared" si="197"/>
        <v>4.7354294340873539E-3</v>
      </c>
      <c r="F3146" s="5">
        <f t="shared" si="198"/>
        <v>4.7627641874359288E-3</v>
      </c>
    </row>
    <row r="3147" spans="1:6" hidden="1" outlineLevel="1" x14ac:dyDescent="0.3">
      <c r="A3147" s="3">
        <v>42780</v>
      </c>
      <c r="B3147" s="15">
        <v>3.6095429096254239E-3</v>
      </c>
      <c r="C3147" s="5">
        <f t="shared" si="199"/>
        <v>3.7450814881689687E-3</v>
      </c>
      <c r="D3147" s="5">
        <f t="shared" si="200"/>
        <v>4.6904905758263452E-3</v>
      </c>
      <c r="E3147" s="5">
        <f t="shared" si="197"/>
        <v>4.7321578019429815E-3</v>
      </c>
      <c r="F3147" s="5">
        <f t="shared" si="198"/>
        <v>4.7424394058997697E-3</v>
      </c>
    </row>
    <row r="3148" spans="1:6" hidden="1" outlineLevel="1" x14ac:dyDescent="0.3">
      <c r="A3148" s="3">
        <v>42781</v>
      </c>
      <c r="B3148" s="15">
        <v>3.3213210785601544E-3</v>
      </c>
      <c r="C3148" s="5">
        <f t="shared" si="199"/>
        <v>3.6095429096254239E-3</v>
      </c>
      <c r="D3148" s="5">
        <f t="shared" si="200"/>
        <v>4.0967029115086115E-3</v>
      </c>
      <c r="E3148" s="5">
        <f t="shared" si="197"/>
        <v>4.7838997105162356E-3</v>
      </c>
      <c r="F3148" s="5">
        <f t="shared" si="198"/>
        <v>4.5118545269262379E-3</v>
      </c>
    </row>
    <row r="3149" spans="1:6" hidden="1" outlineLevel="1" x14ac:dyDescent="0.3">
      <c r="A3149" s="3">
        <v>42782</v>
      </c>
      <c r="B3149" s="15">
        <v>3.6362709759169822E-3</v>
      </c>
      <c r="C3149" s="5">
        <f t="shared" si="199"/>
        <v>3.3213210785601544E-3</v>
      </c>
      <c r="D3149" s="5">
        <f t="shared" si="200"/>
        <v>3.6997707176833262E-3</v>
      </c>
      <c r="E3149" s="5">
        <f t="shared" si="197"/>
        <v>4.7977188735065911E-3</v>
      </c>
      <c r="F3149" s="5">
        <f t="shared" si="198"/>
        <v>4.3089487559835413E-3</v>
      </c>
    </row>
    <row r="3150" spans="1:6" hidden="1" outlineLevel="1" x14ac:dyDescent="0.3">
      <c r="A3150" s="3">
        <v>42783</v>
      </c>
      <c r="B3150" s="15">
        <v>4.8323955502532724E-3</v>
      </c>
      <c r="C3150" s="5">
        <f t="shared" si="199"/>
        <v>3.6362709759169822E-3</v>
      </c>
      <c r="D3150" s="5">
        <f t="shared" si="200"/>
        <v>3.6142855843611385E-3</v>
      </c>
      <c r="E3150" s="5">
        <f t="shared" si="197"/>
        <v>4.693756474180643E-3</v>
      </c>
      <c r="F3150" s="5">
        <f t="shared" si="198"/>
        <v>4.3076296325297199E-3</v>
      </c>
    </row>
    <row r="3151" spans="1:6" hidden="1" outlineLevel="1" x14ac:dyDescent="0.3">
      <c r="A3151" s="3">
        <v>42786</v>
      </c>
      <c r="B3151" s="15">
        <v>4.3013833660642403E-3</v>
      </c>
      <c r="C3151" s="5">
        <f t="shared" si="199"/>
        <v>4.8323955502532724E-3</v>
      </c>
      <c r="D3151" s="5">
        <f t="shared" si="200"/>
        <v>3.8289224005049602E-3</v>
      </c>
      <c r="E3151" s="5">
        <f t="shared" si="197"/>
        <v>4.7597524549224841E-3</v>
      </c>
      <c r="F3151" s="5">
        <f t="shared" si="198"/>
        <v>4.6616588498876073E-3</v>
      </c>
    </row>
    <row r="3152" spans="1:6" hidden="1" outlineLevel="1" x14ac:dyDescent="0.3">
      <c r="A3152" s="3">
        <v>42787</v>
      </c>
      <c r="B3152" s="15">
        <v>4.366933415188178E-3</v>
      </c>
      <c r="C3152" s="5">
        <f t="shared" si="199"/>
        <v>4.3013833660642403E-3</v>
      </c>
      <c r="D3152" s="5">
        <f t="shared" si="200"/>
        <v>3.9401827760840152E-3</v>
      </c>
      <c r="E3152" s="5">
        <f t="shared" si="197"/>
        <v>4.7471399652813237E-3</v>
      </c>
      <c r="F3152" s="5">
        <f t="shared" si="198"/>
        <v>4.5867644244770023E-3</v>
      </c>
    </row>
    <row r="3153" spans="1:6" hidden="1" outlineLevel="1" x14ac:dyDescent="0.3">
      <c r="A3153" s="3">
        <v>42788</v>
      </c>
      <c r="B3153" s="15">
        <v>3.1163512357151113E-3</v>
      </c>
      <c r="C3153" s="5">
        <f t="shared" si="199"/>
        <v>4.366933415188178E-3</v>
      </c>
      <c r="D3153" s="5">
        <f t="shared" si="200"/>
        <v>4.0916608771965658E-3</v>
      </c>
      <c r="E3153" s="5">
        <f t="shared" si="197"/>
        <v>4.8333809153790069E-3</v>
      </c>
      <c r="F3153" s="5">
        <f t="shared" si="198"/>
        <v>4.6864760641348521E-3</v>
      </c>
    </row>
    <row r="3154" spans="1:6" hidden="1" outlineLevel="1" x14ac:dyDescent="0.3">
      <c r="A3154" s="3">
        <v>42789</v>
      </c>
      <c r="B3154" s="15">
        <v>3.5866934670925666E-3</v>
      </c>
      <c r="C3154" s="5">
        <f t="shared" si="199"/>
        <v>3.1163512357151113E-3</v>
      </c>
      <c r="D3154" s="5">
        <f t="shared" si="200"/>
        <v>4.0506669086275565E-3</v>
      </c>
      <c r="E3154" s="5">
        <f t="shared" si="197"/>
        <v>4.7332188004548421E-3</v>
      </c>
      <c r="F3154" s="5">
        <f t="shared" si="198"/>
        <v>4.3734969448712951E-3</v>
      </c>
    </row>
    <row r="3155" spans="1:6" hidden="1" outlineLevel="1" x14ac:dyDescent="0.3">
      <c r="A3155" s="3">
        <v>42790</v>
      </c>
      <c r="B3155" s="15">
        <v>8.2761759665898865E-3</v>
      </c>
      <c r="C3155" s="5">
        <f t="shared" si="199"/>
        <v>3.5866934670925666E-3</v>
      </c>
      <c r="D3155" s="5">
        <f t="shared" si="200"/>
        <v>4.0407514068626742E-3</v>
      </c>
      <c r="E3155" s="5">
        <f t="shared" si="197"/>
        <v>4.6620620947903793E-3</v>
      </c>
      <c r="F3155" s="5">
        <f t="shared" si="198"/>
        <v>4.4442095501785947E-3</v>
      </c>
    </row>
    <row r="3156" spans="1:6" hidden="1" outlineLevel="1" x14ac:dyDescent="0.3">
      <c r="A3156" s="3">
        <v>42793</v>
      </c>
      <c r="B3156" s="15">
        <v>4.7683583677355541E-3</v>
      </c>
      <c r="C3156" s="5">
        <f t="shared" si="199"/>
        <v>8.2761759665898865E-3</v>
      </c>
      <c r="D3156" s="5">
        <f t="shared" si="200"/>
        <v>4.7295074901299965E-3</v>
      </c>
      <c r="E3156" s="5">
        <f t="shared" si="197"/>
        <v>4.7562640038054582E-3</v>
      </c>
      <c r="F3156" s="5">
        <f t="shared" si="198"/>
        <v>5.7187558099477589E-3</v>
      </c>
    </row>
    <row r="3157" spans="1:6" hidden="1" outlineLevel="1" x14ac:dyDescent="0.3">
      <c r="A3157" s="3">
        <v>42794</v>
      </c>
      <c r="B3157" s="15">
        <v>3.5408998516110522E-3</v>
      </c>
      <c r="C3157" s="5">
        <f t="shared" si="199"/>
        <v>4.7683583677355541E-3</v>
      </c>
      <c r="D3157" s="5">
        <f t="shared" si="200"/>
        <v>4.8229024904642591E-3</v>
      </c>
      <c r="E3157" s="5">
        <f t="shared" si="197"/>
        <v>4.8282053364794054E-3</v>
      </c>
      <c r="F3157" s="5">
        <f t="shared" si="198"/>
        <v>5.0400240712997983E-3</v>
      </c>
    </row>
    <row r="3158" spans="1:6" hidden="1" outlineLevel="1" x14ac:dyDescent="0.3">
      <c r="A3158" s="3">
        <v>42795</v>
      </c>
      <c r="B3158" s="15">
        <v>6.2485738339693904E-3</v>
      </c>
      <c r="C3158" s="5">
        <f t="shared" si="199"/>
        <v>3.5408998516110522E-3</v>
      </c>
      <c r="D3158" s="5">
        <f t="shared" si="200"/>
        <v>4.657695777748834E-3</v>
      </c>
      <c r="E3158" s="5">
        <f t="shared" si="197"/>
        <v>4.8640162601418764E-3</v>
      </c>
      <c r="F3158" s="5">
        <f t="shared" si="198"/>
        <v>4.7328984474368525E-3</v>
      </c>
    </row>
    <row r="3159" spans="1:6" hidden="1" outlineLevel="1" x14ac:dyDescent="0.3">
      <c r="A3159" s="3">
        <v>42796</v>
      </c>
      <c r="B3159" s="15">
        <v>1.9466594882067199E-3</v>
      </c>
      <c r="C3159" s="5">
        <f t="shared" si="199"/>
        <v>6.2485738339693904E-3</v>
      </c>
      <c r="D3159" s="5">
        <f t="shared" si="200"/>
        <v>5.2841402973996896E-3</v>
      </c>
      <c r="E3159" s="5">
        <f t="shared" si="197"/>
        <v>4.9009349829648727E-3</v>
      </c>
      <c r="F3159" s="5">
        <f t="shared" si="198"/>
        <v>5.5475091328527747E-3</v>
      </c>
    </row>
    <row r="3160" spans="1:6" hidden="1" outlineLevel="1" x14ac:dyDescent="0.3">
      <c r="A3160" s="3">
        <v>42797</v>
      </c>
      <c r="B3160" s="15">
        <v>3.0930574488531653E-3</v>
      </c>
      <c r="C3160" s="5">
        <f t="shared" si="199"/>
        <v>1.9466594882067199E-3</v>
      </c>
      <c r="D3160" s="5">
        <f t="shared" si="200"/>
        <v>4.956133501622521E-3</v>
      </c>
      <c r="E3160" s="5">
        <f t="shared" si="197"/>
        <v>4.6750659762588237E-3</v>
      </c>
      <c r="F3160" s="5">
        <f t="shared" si="198"/>
        <v>4.442640266689649E-3</v>
      </c>
    </row>
    <row r="3161" spans="1:6" hidden="1" outlineLevel="1" x14ac:dyDescent="0.3">
      <c r="A3161" s="3">
        <v>42800</v>
      </c>
      <c r="B3161" s="15">
        <v>2.8002691693254033E-3</v>
      </c>
      <c r="C3161" s="5">
        <f t="shared" si="199"/>
        <v>3.0930574488531653E-3</v>
      </c>
      <c r="D3161" s="5">
        <f t="shared" si="200"/>
        <v>3.919509798075177E-3</v>
      </c>
      <c r="E3161" s="5">
        <f t="shared" ref="E3161:E3224" si="201">AVERAGE(B3139:B3160)</f>
        <v>4.4228498392625583E-3</v>
      </c>
      <c r="F3161" s="5">
        <f t="shared" ref="F3161:F3224" si="202">C3161*$J$3+D3161*$I$3+E3161*$H$3+$K$3</f>
        <v>4.2127382948789205E-3</v>
      </c>
    </row>
    <row r="3162" spans="1:6" hidden="1" outlineLevel="1" x14ac:dyDescent="0.3">
      <c r="A3162" s="3">
        <v>42801</v>
      </c>
      <c r="B3162" s="15">
        <v>2.5514641821795785E-3</v>
      </c>
      <c r="C3162" s="5">
        <f t="shared" si="199"/>
        <v>2.8002691693254033E-3</v>
      </c>
      <c r="D3162" s="5">
        <f t="shared" si="200"/>
        <v>3.5258919583931458E-3</v>
      </c>
      <c r="E3162" s="5">
        <f t="shared" si="201"/>
        <v>4.2768988961115655E-3</v>
      </c>
      <c r="F3162" s="5">
        <f t="shared" si="202"/>
        <v>3.9548769858518615E-3</v>
      </c>
    </row>
    <row r="3163" spans="1:6" hidden="1" outlineLevel="1" x14ac:dyDescent="0.3">
      <c r="A3163" s="3">
        <v>42802</v>
      </c>
      <c r="B3163" s="15">
        <v>3.4377290041715182E-3</v>
      </c>
      <c r="C3163" s="5">
        <f t="shared" si="199"/>
        <v>2.5514641821795785E-3</v>
      </c>
      <c r="D3163" s="5">
        <f t="shared" si="200"/>
        <v>3.3280048245068515E-3</v>
      </c>
      <c r="E3163" s="5">
        <f t="shared" si="201"/>
        <v>4.1551289303406007E-3</v>
      </c>
      <c r="F3163" s="5">
        <f t="shared" si="202"/>
        <v>3.7871302997039944E-3</v>
      </c>
    </row>
    <row r="3164" spans="1:6" hidden="1" outlineLevel="1" x14ac:dyDescent="0.3">
      <c r="A3164" s="3">
        <v>42803</v>
      </c>
      <c r="B3164" s="15">
        <v>7.7619327124432997E-3</v>
      </c>
      <c r="C3164" s="5">
        <f t="shared" si="199"/>
        <v>3.4377290041715182E-3</v>
      </c>
      <c r="D3164" s="5">
        <f t="shared" si="200"/>
        <v>2.765835858547277E-3</v>
      </c>
      <c r="E3164" s="5">
        <f t="shared" si="201"/>
        <v>4.1312060086449963E-3</v>
      </c>
      <c r="F3164" s="5">
        <f t="shared" si="202"/>
        <v>3.7571351357217381E-3</v>
      </c>
    </row>
    <row r="3165" spans="1:6" hidden="1" outlineLevel="1" x14ac:dyDescent="0.3">
      <c r="A3165" s="3">
        <v>42804</v>
      </c>
      <c r="B3165" s="15">
        <v>5.4375754266844925E-3</v>
      </c>
      <c r="C3165" s="5">
        <f t="shared" si="199"/>
        <v>7.7619327124432997E-3</v>
      </c>
      <c r="D3165" s="5">
        <f t="shared" si="200"/>
        <v>3.9288905033945925E-3</v>
      </c>
      <c r="E3165" s="5">
        <f t="shared" si="201"/>
        <v>4.1849992577917784E-3</v>
      </c>
      <c r="F3165" s="5">
        <f t="shared" si="202"/>
        <v>5.116530362278153E-3</v>
      </c>
    </row>
    <row r="3166" spans="1:6" hidden="1" outlineLevel="1" x14ac:dyDescent="0.3">
      <c r="A3166" s="3">
        <v>42807</v>
      </c>
      <c r="B3166" s="15">
        <v>2.7474464851392939E-3</v>
      </c>
      <c r="C3166" s="5">
        <f t="shared" si="199"/>
        <v>5.4375754266844925E-3</v>
      </c>
      <c r="D3166" s="5">
        <f t="shared" si="200"/>
        <v>4.3977940989608586E-3</v>
      </c>
      <c r="E3166" s="5">
        <f t="shared" si="201"/>
        <v>4.1909807750189565E-3</v>
      </c>
      <c r="F3166" s="5">
        <f t="shared" si="202"/>
        <v>4.8031428691955747E-3</v>
      </c>
    </row>
    <row r="3167" spans="1:6" hidden="1" outlineLevel="1" x14ac:dyDescent="0.3">
      <c r="A3167" s="3">
        <v>42808</v>
      </c>
      <c r="B3167" s="15">
        <v>4.1113530343027714E-3</v>
      </c>
      <c r="C3167" s="5">
        <f t="shared" si="199"/>
        <v>2.7474464851392939E-3</v>
      </c>
      <c r="D3167" s="5">
        <f t="shared" si="200"/>
        <v>4.387229562123637E-3</v>
      </c>
      <c r="E3167" s="5">
        <f t="shared" si="201"/>
        <v>4.1311512224103822E-3</v>
      </c>
      <c r="F3167" s="5">
        <f t="shared" si="202"/>
        <v>4.2124345734261704E-3</v>
      </c>
    </row>
    <row r="3168" spans="1:6" hidden="1" outlineLevel="1" x14ac:dyDescent="0.3">
      <c r="A3168" s="3">
        <v>42809</v>
      </c>
      <c r="B3168" s="15">
        <v>2.4958553608321614E-3</v>
      </c>
      <c r="C3168" s="5">
        <f t="shared" si="199"/>
        <v>4.1113530343027714E-3</v>
      </c>
      <c r="D3168" s="5">
        <f t="shared" si="200"/>
        <v>4.6992073325482749E-3</v>
      </c>
      <c r="E3168" s="5">
        <f t="shared" si="201"/>
        <v>4.1471576571725927E-3</v>
      </c>
      <c r="F3168" s="5">
        <f t="shared" si="202"/>
        <v>4.6205501811299073E-3</v>
      </c>
    </row>
    <row r="3169" spans="1:6" hidden="1" outlineLevel="1" x14ac:dyDescent="0.3">
      <c r="A3169" s="3">
        <v>42810</v>
      </c>
      <c r="B3169" s="15">
        <v>6.3033014279178772E-3</v>
      </c>
      <c r="C3169" s="5">
        <f t="shared" si="199"/>
        <v>2.4958553608321614E-3</v>
      </c>
      <c r="D3169" s="5">
        <f t="shared" si="200"/>
        <v>4.5108326038804034E-3</v>
      </c>
      <c r="E3169" s="5">
        <f t="shared" si="201"/>
        <v>4.0903746513845547E-3</v>
      </c>
      <c r="F3169" s="5">
        <f t="shared" si="202"/>
        <v>4.1911794013453074E-3</v>
      </c>
    </row>
    <row r="3170" spans="1:6" hidden="1" outlineLevel="1" x14ac:dyDescent="0.3">
      <c r="A3170" s="3">
        <v>42811</v>
      </c>
      <c r="B3170" s="15">
        <v>3.9286095308429733E-3</v>
      </c>
      <c r="C3170" s="5">
        <f t="shared" si="199"/>
        <v>6.3033014279178772E-3</v>
      </c>
      <c r="D3170" s="5">
        <f t="shared" si="200"/>
        <v>4.2191063469753194E-3</v>
      </c>
      <c r="E3170" s="5">
        <f t="shared" si="201"/>
        <v>4.2128182203978485E-3</v>
      </c>
      <c r="F3170" s="5">
        <f t="shared" si="202"/>
        <v>4.9266877095748961E-3</v>
      </c>
    </row>
    <row r="3171" spans="1:6" hidden="1" outlineLevel="1" x14ac:dyDescent="0.3">
      <c r="A3171" s="3">
        <v>42814</v>
      </c>
      <c r="B3171" s="15">
        <v>3.4888975552380347E-3</v>
      </c>
      <c r="C3171" s="5">
        <f t="shared" si="199"/>
        <v>3.9286095308429733E-3</v>
      </c>
      <c r="D3171" s="5">
        <f t="shared" si="200"/>
        <v>3.9173131678070152E-3</v>
      </c>
      <c r="E3171" s="5">
        <f t="shared" si="201"/>
        <v>4.2404222409561593E-3</v>
      </c>
      <c r="F3171" s="5">
        <f t="shared" si="202"/>
        <v>4.3247063285928606E-3</v>
      </c>
    </row>
    <row r="3172" spans="1:6" hidden="1" outlineLevel="1" x14ac:dyDescent="0.3">
      <c r="A3172" s="3">
        <v>42815</v>
      </c>
      <c r="B3172" s="15">
        <v>6.0729686926026928E-3</v>
      </c>
      <c r="C3172" s="5">
        <f t="shared" si="199"/>
        <v>3.4888975552380347E-3</v>
      </c>
      <c r="D3172" s="5">
        <f t="shared" si="200"/>
        <v>4.0656033818267639E-3</v>
      </c>
      <c r="E3172" s="5">
        <f t="shared" si="201"/>
        <v>4.2337234491071161E-3</v>
      </c>
      <c r="F3172" s="5">
        <f t="shared" si="202"/>
        <v>4.2847855521036086E-3</v>
      </c>
    </row>
    <row r="3173" spans="1:6" hidden="1" outlineLevel="1" x14ac:dyDescent="0.3">
      <c r="A3173" s="3">
        <v>42816</v>
      </c>
      <c r="B3173" s="15">
        <v>5.975012326259542E-3</v>
      </c>
      <c r="C3173" s="5">
        <f t="shared" si="199"/>
        <v>6.0729686926026928E-3</v>
      </c>
      <c r="D3173" s="5">
        <f t="shared" si="200"/>
        <v>4.457926513486748E-3</v>
      </c>
      <c r="E3173" s="5">
        <f t="shared" si="201"/>
        <v>4.2901131373957258E-3</v>
      </c>
      <c r="F3173" s="5">
        <f t="shared" si="202"/>
        <v>4.9933936443086694E-3</v>
      </c>
    </row>
    <row r="3174" spans="1:6" hidden="1" outlineLevel="1" x14ac:dyDescent="0.3">
      <c r="A3174" s="3">
        <v>42817</v>
      </c>
      <c r="B3174" s="15">
        <v>3.406330118354207E-3</v>
      </c>
      <c r="C3174" s="5">
        <f t="shared" si="199"/>
        <v>5.975012326259542E-3</v>
      </c>
      <c r="D3174" s="5">
        <f t="shared" si="200"/>
        <v>5.1537579065722237E-3</v>
      </c>
      <c r="E3174" s="5">
        <f t="shared" si="201"/>
        <v>4.3661871810409666E-3</v>
      </c>
      <c r="F3174" s="5">
        <f t="shared" si="202"/>
        <v>5.2568173121790122E-3</v>
      </c>
    </row>
    <row r="3175" spans="1:6" hidden="1" outlineLevel="1" x14ac:dyDescent="0.3">
      <c r="A3175" s="3">
        <v>42818</v>
      </c>
      <c r="B3175" s="15">
        <v>2.5558659507827026E-3</v>
      </c>
      <c r="C3175" s="5">
        <f t="shared" si="199"/>
        <v>3.406330118354207E-3</v>
      </c>
      <c r="D3175" s="5">
        <f t="shared" si="200"/>
        <v>4.5743636446594904E-3</v>
      </c>
      <c r="E3175" s="5">
        <f t="shared" si="201"/>
        <v>4.3225233948212399E-3</v>
      </c>
      <c r="F3175" s="5">
        <f t="shared" si="202"/>
        <v>4.4865529382855885E-3</v>
      </c>
    </row>
    <row r="3176" spans="1:6" hidden="1" outlineLevel="1" x14ac:dyDescent="0.3">
      <c r="A3176" s="3">
        <v>42821</v>
      </c>
      <c r="B3176" s="15">
        <v>7.3666030044395271E-3</v>
      </c>
      <c r="C3176" s="5">
        <f t="shared" si="199"/>
        <v>2.5558659507827026E-3</v>
      </c>
      <c r="D3176" s="5">
        <f t="shared" si="200"/>
        <v>4.2998149286474358E-3</v>
      </c>
      <c r="E3176" s="5">
        <f t="shared" si="201"/>
        <v>4.2970467909606768E-3</v>
      </c>
      <c r="F3176" s="5">
        <f t="shared" si="202"/>
        <v>4.1970780421809115E-3</v>
      </c>
    </row>
    <row r="3177" spans="1:6" hidden="1" outlineLevel="1" x14ac:dyDescent="0.3">
      <c r="A3177" s="3">
        <v>42822</v>
      </c>
      <c r="B3177" s="15">
        <v>4.4032538348061272E-3</v>
      </c>
      <c r="C3177" s="5">
        <f t="shared" si="199"/>
        <v>7.3666030044395271E-3</v>
      </c>
      <c r="D3177" s="5">
        <f t="shared" si="200"/>
        <v>5.0753560184877344E-3</v>
      </c>
      <c r="E3177" s="5">
        <f t="shared" si="201"/>
        <v>4.468860860840084E-3</v>
      </c>
      <c r="F3177" s="5">
        <f t="shared" si="202"/>
        <v>5.5561130257288267E-3</v>
      </c>
    </row>
    <row r="3178" spans="1:6" hidden="1" outlineLevel="1" x14ac:dyDescent="0.3">
      <c r="A3178" s="3">
        <v>42823</v>
      </c>
      <c r="B3178" s="15">
        <v>5.5209267826530784E-3</v>
      </c>
      <c r="C3178" s="5">
        <f t="shared" si="199"/>
        <v>4.4032538348061272E-3</v>
      </c>
      <c r="D3178" s="5">
        <f t="shared" si="200"/>
        <v>4.7414130469284211E-3</v>
      </c>
      <c r="E3178" s="5">
        <f t="shared" si="201"/>
        <v>4.2928189457590036E-3</v>
      </c>
      <c r="F3178" s="5">
        <f t="shared" si="202"/>
        <v>4.7479575492931133E-3</v>
      </c>
    </row>
    <row r="3179" spans="1:6" hidden="1" outlineLevel="1" x14ac:dyDescent="0.3">
      <c r="A3179" s="3">
        <v>42824</v>
      </c>
      <c r="B3179" s="15">
        <v>4.2568762332116476E-3</v>
      </c>
      <c r="C3179" s="5">
        <f t="shared" si="199"/>
        <v>5.5209267826530784E-3</v>
      </c>
      <c r="D3179" s="5">
        <f t="shared" si="200"/>
        <v>4.6505959382071279E-3</v>
      </c>
      <c r="E3179" s="5">
        <f t="shared" si="201"/>
        <v>4.3270266009825271E-3</v>
      </c>
      <c r="F3179" s="5">
        <f t="shared" si="202"/>
        <v>4.9613464585035773E-3</v>
      </c>
    </row>
    <row r="3180" spans="1:6" hidden="1" outlineLevel="1" x14ac:dyDescent="0.3">
      <c r="A3180" s="3">
        <v>42825</v>
      </c>
      <c r="B3180" s="15">
        <v>2.4324020362248371E-3</v>
      </c>
      <c r="C3180" s="5">
        <f t="shared" si="199"/>
        <v>4.2568762332116476E-3</v>
      </c>
      <c r="D3180" s="5">
        <f t="shared" si="200"/>
        <v>4.8207051611786171E-3</v>
      </c>
      <c r="E3180" s="5">
        <f t="shared" si="201"/>
        <v>4.3595709819643728E-3</v>
      </c>
      <c r="F3180" s="5">
        <f t="shared" si="202"/>
        <v>4.7695961548564186E-3</v>
      </c>
    </row>
    <row r="3181" spans="1:6" hidden="1" outlineLevel="1" x14ac:dyDescent="0.3">
      <c r="A3181" s="3">
        <v>42828</v>
      </c>
      <c r="B3181" s="15">
        <v>5.9314473473052924E-3</v>
      </c>
      <c r="C3181" s="5">
        <f t="shared" si="199"/>
        <v>2.4324020362248371E-3</v>
      </c>
      <c r="D3181" s="5">
        <f t="shared" si="200"/>
        <v>4.7960123782670432E-3</v>
      </c>
      <c r="E3181" s="5">
        <f t="shared" si="201"/>
        <v>4.1861086275214393E-3</v>
      </c>
      <c r="F3181" s="5">
        <f t="shared" si="202"/>
        <v>4.3165490801198147E-3</v>
      </c>
    </row>
    <row r="3182" spans="1:6" hidden="1" outlineLevel="1" x14ac:dyDescent="0.3">
      <c r="A3182" s="3">
        <v>42829</v>
      </c>
      <c r="B3182" s="15">
        <v>2.457259413081299E-3</v>
      </c>
      <c r="C3182" s="5">
        <f t="shared" si="199"/>
        <v>5.9314473473052924E-3</v>
      </c>
      <c r="D3182" s="5">
        <f t="shared" si="200"/>
        <v>4.5089812468401963E-3</v>
      </c>
      <c r="E3182" s="5">
        <f t="shared" si="201"/>
        <v>4.3672353483895565E-3</v>
      </c>
      <c r="F3182" s="5">
        <f t="shared" si="202"/>
        <v>5.0091790632661309E-3</v>
      </c>
    </row>
    <row r="3183" spans="1:6" hidden="1" outlineLevel="1" x14ac:dyDescent="0.3">
      <c r="A3183" s="3">
        <v>42830</v>
      </c>
      <c r="B3183" s="15">
        <v>4.4991813809660223E-3</v>
      </c>
      <c r="C3183" s="5">
        <f t="shared" si="199"/>
        <v>2.457259413081299E-3</v>
      </c>
      <c r="D3183" s="5">
        <f t="shared" si="200"/>
        <v>4.1197823624952307E-3</v>
      </c>
      <c r="E3183" s="5">
        <f t="shared" si="201"/>
        <v>4.3383354376726529E-3</v>
      </c>
      <c r="F3183" s="5">
        <f t="shared" si="202"/>
        <v>4.1239118044015958E-3</v>
      </c>
    </row>
    <row r="3184" spans="1:6" hidden="1" outlineLevel="1" x14ac:dyDescent="0.3">
      <c r="A3184" s="3">
        <v>42831</v>
      </c>
      <c r="B3184" s="15">
        <v>7.4583198868294204E-3</v>
      </c>
      <c r="C3184" s="5">
        <f t="shared" si="199"/>
        <v>4.4991813809660223E-3</v>
      </c>
      <c r="D3184" s="5">
        <f t="shared" si="200"/>
        <v>3.9154332821578191E-3</v>
      </c>
      <c r="E3184" s="5">
        <f t="shared" si="201"/>
        <v>4.4155587200199534E-3</v>
      </c>
      <c r="F3184" s="5">
        <f t="shared" si="202"/>
        <v>4.5046156282731089E-3</v>
      </c>
    </row>
    <row r="3185" spans="1:6" hidden="1" outlineLevel="1" x14ac:dyDescent="0.3">
      <c r="A3185" s="3">
        <v>42832</v>
      </c>
      <c r="B3185" s="15">
        <v>4.9944913343878666E-3</v>
      </c>
      <c r="C3185" s="5">
        <f t="shared" si="199"/>
        <v>7.4583198868294204E-3</v>
      </c>
      <c r="D3185" s="5">
        <f t="shared" si="200"/>
        <v>4.5557220128813747E-3</v>
      </c>
      <c r="E3185" s="5">
        <f t="shared" si="201"/>
        <v>4.6385976156858551E-3</v>
      </c>
      <c r="F3185" s="5">
        <f t="shared" si="202"/>
        <v>5.441602802047224E-3</v>
      </c>
    </row>
    <row r="3186" spans="1:6" hidden="1" outlineLevel="1" x14ac:dyDescent="0.3">
      <c r="A3186" s="3">
        <v>42835</v>
      </c>
      <c r="B3186" s="15">
        <v>1.9917641966383727E-3</v>
      </c>
      <c r="C3186" s="5">
        <f t="shared" si="199"/>
        <v>4.9944913343878666E-3</v>
      </c>
      <c r="D3186" s="5">
        <f t="shared" si="200"/>
        <v>5.0681398725139796E-3</v>
      </c>
      <c r="E3186" s="5">
        <f t="shared" si="201"/>
        <v>4.7093595397865989E-3</v>
      </c>
      <c r="F3186" s="5">
        <f t="shared" si="202"/>
        <v>5.1373733072607609E-3</v>
      </c>
    </row>
    <row r="3187" spans="1:6" hidden="1" outlineLevel="1" x14ac:dyDescent="0.3">
      <c r="A3187" s="3">
        <v>42836</v>
      </c>
      <c r="B3187" s="15">
        <v>6.7917889083542972E-3</v>
      </c>
      <c r="C3187" s="5">
        <f t="shared" si="199"/>
        <v>1.9917641966383727E-3</v>
      </c>
      <c r="D3187" s="5">
        <f t="shared" si="200"/>
        <v>4.2802032423805963E-3</v>
      </c>
      <c r="E3187" s="5">
        <f t="shared" si="201"/>
        <v>4.4470791527045569E-3</v>
      </c>
      <c r="F3187" s="5">
        <f t="shared" si="202"/>
        <v>4.1229595339486932E-3</v>
      </c>
    </row>
    <row r="3188" spans="1:6" hidden="1" outlineLevel="1" x14ac:dyDescent="0.3">
      <c r="A3188" s="3">
        <v>42837</v>
      </c>
      <c r="B3188" s="15">
        <v>5.6311968428326316E-3</v>
      </c>
      <c r="C3188" s="5">
        <f t="shared" si="199"/>
        <v>6.7917889083542972E-3</v>
      </c>
      <c r="D3188" s="5">
        <f t="shared" si="200"/>
        <v>5.1471091414351956E-3</v>
      </c>
      <c r="E3188" s="5">
        <f t="shared" si="201"/>
        <v>4.5086343109622751E-3</v>
      </c>
      <c r="F3188" s="5">
        <f t="shared" si="202"/>
        <v>5.475473352406857E-3</v>
      </c>
    </row>
    <row r="3189" spans="1:6" hidden="1" outlineLevel="1" x14ac:dyDescent="0.3">
      <c r="A3189" s="3">
        <v>42838</v>
      </c>
      <c r="B3189" s="15">
        <v>4.9175451212684924E-3</v>
      </c>
      <c r="C3189" s="5">
        <f t="shared" si="199"/>
        <v>5.6311968428326316E-3</v>
      </c>
      <c r="D3189" s="5">
        <f t="shared" si="200"/>
        <v>5.3735122338085172E-3</v>
      </c>
      <c r="E3189" s="5">
        <f t="shared" si="201"/>
        <v>4.6397138726756082E-3</v>
      </c>
      <c r="F3189" s="5">
        <f t="shared" si="202"/>
        <v>5.3604042094529611E-3</v>
      </c>
    </row>
    <row r="3190" spans="1:6" hidden="1" outlineLevel="1" x14ac:dyDescent="0.3">
      <c r="A3190" s="3">
        <v>42843</v>
      </c>
      <c r="B3190" s="15">
        <v>9.4826279248816248E-3</v>
      </c>
      <c r="C3190" s="5">
        <f t="shared" si="199"/>
        <v>4.9175451212684924E-3</v>
      </c>
      <c r="D3190" s="5">
        <f t="shared" si="200"/>
        <v>4.8653572806963323E-3</v>
      </c>
      <c r="E3190" s="5">
        <f t="shared" si="201"/>
        <v>4.6763589675376865E-3</v>
      </c>
      <c r="F3190" s="5">
        <f t="shared" si="202"/>
        <v>5.0346614394277296E-3</v>
      </c>
    </row>
    <row r="3191" spans="1:6" hidden="1" outlineLevel="1" x14ac:dyDescent="0.3">
      <c r="A3191" s="3">
        <v>42844</v>
      </c>
      <c r="B3191" s="15">
        <v>2.326155326238033E-3</v>
      </c>
      <c r="C3191" s="5">
        <f t="shared" si="199"/>
        <v>9.4826279248816248E-3</v>
      </c>
      <c r="D3191" s="5">
        <f t="shared" si="200"/>
        <v>5.7629845987950835E-3</v>
      </c>
      <c r="E3191" s="5">
        <f t="shared" si="201"/>
        <v>4.9939395386308441E-3</v>
      </c>
      <c r="F3191" s="5">
        <f t="shared" si="202"/>
        <v>6.4376047044549575E-3</v>
      </c>
    </row>
    <row r="3192" spans="1:6" hidden="1" outlineLevel="1" x14ac:dyDescent="0.3">
      <c r="A3192" s="3">
        <v>42845</v>
      </c>
      <c r="B3192" s="15">
        <v>2.92177519407438E-3</v>
      </c>
      <c r="C3192" s="5">
        <f t="shared" si="199"/>
        <v>2.326155326238033E-3</v>
      </c>
      <c r="D3192" s="5">
        <f t="shared" si="200"/>
        <v>5.8298628247150149E-3</v>
      </c>
      <c r="E3192" s="5">
        <f t="shared" si="201"/>
        <v>4.8131601703726703E-3</v>
      </c>
      <c r="F3192" s="5">
        <f t="shared" si="202"/>
        <v>4.8938716814198469E-3</v>
      </c>
    </row>
    <row r="3193" spans="1:6" hidden="1" outlineLevel="1" x14ac:dyDescent="0.3">
      <c r="A3193" s="3">
        <v>42846</v>
      </c>
      <c r="B3193" s="15">
        <v>2.8139811494689803E-3</v>
      </c>
      <c r="C3193" s="5">
        <f t="shared" si="199"/>
        <v>2.92177519407438E-3</v>
      </c>
      <c r="D3193" s="5">
        <f t="shared" si="200"/>
        <v>5.0558600818590323E-3</v>
      </c>
      <c r="E3193" s="5">
        <f t="shared" si="201"/>
        <v>4.7673949732468246E-3</v>
      </c>
      <c r="F3193" s="5">
        <f t="shared" si="202"/>
        <v>4.7166975231163876E-3</v>
      </c>
    </row>
    <row r="3194" spans="1:6" hidden="1" outlineLevel="1" x14ac:dyDescent="0.3">
      <c r="A3194" s="3">
        <v>42849</v>
      </c>
      <c r="B3194" s="15">
        <v>9.3405783387898161E-3</v>
      </c>
      <c r="C3194" s="5">
        <f t="shared" si="199"/>
        <v>2.8139811494689803E-3</v>
      </c>
      <c r="D3194" s="5">
        <f t="shared" si="200"/>
        <v>4.4924169431863016E-3</v>
      </c>
      <c r="E3194" s="5">
        <f t="shared" si="201"/>
        <v>4.736716954802777E-3</v>
      </c>
      <c r="F3194" s="5">
        <f t="shared" si="202"/>
        <v>4.4747039522661913E-3</v>
      </c>
    </row>
    <row r="3195" spans="1:6" hidden="1" outlineLevel="1" x14ac:dyDescent="0.3">
      <c r="A3195" s="3">
        <v>42850</v>
      </c>
      <c r="B3195" s="15">
        <v>2.8924762089850859E-3</v>
      </c>
      <c r="C3195" s="5">
        <f t="shared" si="199"/>
        <v>9.3405783387898161E-3</v>
      </c>
      <c r="D3195" s="5">
        <f t="shared" si="200"/>
        <v>5.3770235866905675E-3</v>
      </c>
      <c r="E3195" s="5">
        <f t="shared" si="201"/>
        <v>4.8852446659931013E-3</v>
      </c>
      <c r="F3195" s="5">
        <f t="shared" si="202"/>
        <v>6.2271783340803622E-3</v>
      </c>
    </row>
    <row r="3196" spans="1:6" hidden="1" outlineLevel="1" x14ac:dyDescent="0.3">
      <c r="A3196" s="3">
        <v>42851</v>
      </c>
      <c r="B3196" s="15">
        <v>3.489689873371081E-3</v>
      </c>
      <c r="C3196" s="5">
        <f t="shared" si="199"/>
        <v>2.8924762089850859E-3</v>
      </c>
      <c r="D3196" s="5">
        <f t="shared" si="200"/>
        <v>4.0589932435112592E-3</v>
      </c>
      <c r="E3196" s="5">
        <f t="shared" si="201"/>
        <v>4.7451293879351699E-3</v>
      </c>
      <c r="F3196" s="5">
        <f t="shared" si="202"/>
        <v>4.3335851517266018E-3</v>
      </c>
    </row>
    <row r="3197" spans="1:6" hidden="1" outlineLevel="1" x14ac:dyDescent="0.3">
      <c r="A3197" s="3">
        <v>42852</v>
      </c>
      <c r="B3197" s="15">
        <v>4.6150780244625031E-3</v>
      </c>
      <c r="C3197" s="5">
        <f t="shared" si="199"/>
        <v>3.489689873371081E-3</v>
      </c>
      <c r="D3197" s="5">
        <f t="shared" si="200"/>
        <v>4.2917001529378688E-3</v>
      </c>
      <c r="E3197" s="5">
        <f t="shared" si="201"/>
        <v>4.7489184677086647E-3</v>
      </c>
      <c r="F3197" s="5">
        <f t="shared" si="202"/>
        <v>4.5467708669402838E-3</v>
      </c>
    </row>
    <row r="3198" spans="1:6" hidden="1" outlineLevel="1" x14ac:dyDescent="0.3">
      <c r="A3198" s="3">
        <v>42853</v>
      </c>
      <c r="B3198" s="15">
        <v>3.3686546924440626E-3</v>
      </c>
      <c r="C3198" s="5">
        <f t="shared" si="199"/>
        <v>4.6150780244625031E-3</v>
      </c>
      <c r="D3198" s="5">
        <f t="shared" si="200"/>
        <v>4.630360719015493E-3</v>
      </c>
      <c r="E3198" s="5">
        <f t="shared" si="201"/>
        <v>4.8425190165122924E-3</v>
      </c>
      <c r="F3198" s="5">
        <f t="shared" si="202"/>
        <v>4.9413951120509166E-3</v>
      </c>
    </row>
    <row r="3199" spans="1:6" hidden="1" outlineLevel="1" x14ac:dyDescent="0.3">
      <c r="A3199" s="3">
        <v>42857</v>
      </c>
      <c r="B3199" s="15">
        <v>3.0635036241052011E-3</v>
      </c>
      <c r="C3199" s="5">
        <f t="shared" si="199"/>
        <v>3.3686546924440626E-3</v>
      </c>
      <c r="D3199" s="5">
        <f t="shared" si="200"/>
        <v>4.7412954276105099E-3</v>
      </c>
      <c r="E3199" s="5">
        <f t="shared" si="201"/>
        <v>4.6607940932397712E-3</v>
      </c>
      <c r="F3199" s="5">
        <f t="shared" si="202"/>
        <v>4.6573762927846329E-3</v>
      </c>
    </row>
    <row r="3200" spans="1:6" hidden="1" outlineLevel="1" x14ac:dyDescent="0.3">
      <c r="A3200" s="3">
        <v>42858</v>
      </c>
      <c r="B3200" s="15">
        <v>2.9770573301549151E-3</v>
      </c>
      <c r="C3200" s="5">
        <f t="shared" si="199"/>
        <v>3.0635036241052011E-3</v>
      </c>
      <c r="D3200" s="5">
        <f t="shared" si="200"/>
        <v>3.4858804846735871E-3</v>
      </c>
      <c r="E3200" s="5">
        <f t="shared" si="201"/>
        <v>4.5998963563897285E-3</v>
      </c>
      <c r="F3200" s="5">
        <f t="shared" si="202"/>
        <v>4.1070912673023836E-3</v>
      </c>
    </row>
    <row r="3201" spans="1:6" hidden="1" outlineLevel="1" x14ac:dyDescent="0.3">
      <c r="A3201" s="3">
        <v>42859</v>
      </c>
      <c r="B3201" s="15">
        <v>5.2868232785801463E-3</v>
      </c>
      <c r="C3201" s="5">
        <f t="shared" si="199"/>
        <v>2.9770573301549151E-3</v>
      </c>
      <c r="D3201" s="5">
        <f t="shared" si="200"/>
        <v>3.5027967089075523E-3</v>
      </c>
      <c r="E3201" s="5">
        <f t="shared" si="201"/>
        <v>4.484265926730722E-3</v>
      </c>
      <c r="F3201" s="5">
        <f t="shared" si="202"/>
        <v>4.055199311626085E-3</v>
      </c>
    </row>
    <row r="3202" spans="1:6" hidden="1" outlineLevel="1" x14ac:dyDescent="0.3">
      <c r="A3202" s="3">
        <v>42860</v>
      </c>
      <c r="B3202" s="15">
        <v>6.1143559014678259E-3</v>
      </c>
      <c r="C3202" s="5">
        <f t="shared" si="199"/>
        <v>5.2868232785801463E-3</v>
      </c>
      <c r="D3202" s="5">
        <f t="shared" si="200"/>
        <v>3.862223389949365E-3</v>
      </c>
      <c r="E3202" s="5">
        <f t="shared" si="201"/>
        <v>4.531081701520198E-3</v>
      </c>
      <c r="F3202" s="5">
        <f t="shared" si="202"/>
        <v>4.6905877922163199E-3</v>
      </c>
    </row>
    <row r="3203" spans="1:6" hidden="1" outlineLevel="1" x14ac:dyDescent="0.3">
      <c r="A3203" s="3">
        <v>42863</v>
      </c>
      <c r="B3203" s="15">
        <v>3.3721100084324333E-3</v>
      </c>
      <c r="C3203" s="5">
        <f t="shared" si="199"/>
        <v>6.1143559014678259E-3</v>
      </c>
      <c r="D3203" s="5">
        <f t="shared" si="200"/>
        <v>4.1620789653504294E-3</v>
      </c>
      <c r="E3203" s="5">
        <f t="shared" si="201"/>
        <v>4.6984432408494238E-3</v>
      </c>
      <c r="F3203" s="5">
        <f t="shared" si="202"/>
        <v>5.0336513685736023E-3</v>
      </c>
    </row>
    <row r="3204" spans="1:6" hidden="1" outlineLevel="1" x14ac:dyDescent="0.3">
      <c r="A3204" s="3">
        <v>42864</v>
      </c>
      <c r="B3204" s="15">
        <v>4.5632492552155754E-3</v>
      </c>
      <c r="C3204" s="5">
        <f t="shared" ref="C3204:C3267" si="203">B3203</f>
        <v>3.3721100084324333E-3</v>
      </c>
      <c r="D3204" s="5">
        <f t="shared" si="200"/>
        <v>4.1627700285481045E-3</v>
      </c>
      <c r="E3204" s="5">
        <f t="shared" si="201"/>
        <v>4.5821097254461129E-3</v>
      </c>
      <c r="F3204" s="5">
        <f t="shared" si="202"/>
        <v>4.4166149027253486E-3</v>
      </c>
    </row>
    <row r="3205" spans="1:6" hidden="1" outlineLevel="1" x14ac:dyDescent="0.3">
      <c r="A3205" s="3">
        <v>42865</v>
      </c>
      <c r="B3205" s="15">
        <v>5.1099805572659956E-3</v>
      </c>
      <c r="C3205" s="5">
        <f t="shared" si="203"/>
        <v>4.5632492552155754E-3</v>
      </c>
      <c r="D3205" s="5">
        <f t="shared" si="200"/>
        <v>4.4627191547701797E-3</v>
      </c>
      <c r="E3205" s="5">
        <f t="shared" si="201"/>
        <v>4.6778365364522163E-3</v>
      </c>
      <c r="F3205" s="5">
        <f t="shared" si="202"/>
        <v>4.8114716860342775E-3</v>
      </c>
    </row>
    <row r="3206" spans="1:6" hidden="1" outlineLevel="1" x14ac:dyDescent="0.3">
      <c r="A3206" s="3">
        <v>42866</v>
      </c>
      <c r="B3206" s="15">
        <v>2.4555870781246833E-3</v>
      </c>
      <c r="C3206" s="5">
        <f t="shared" si="203"/>
        <v>5.1099805572659956E-3</v>
      </c>
      <c r="D3206" s="5">
        <f t="shared" si="200"/>
        <v>4.8893038001923943E-3</v>
      </c>
      <c r="E3206" s="5">
        <f t="shared" si="201"/>
        <v>4.7056001353749438E-3</v>
      </c>
      <c r="F3206" s="5">
        <f t="shared" si="202"/>
        <v>5.0941347717696917E-3</v>
      </c>
    </row>
    <row r="3207" spans="1:6" hidden="1" outlineLevel="1" x14ac:dyDescent="0.3">
      <c r="A3207" s="3">
        <v>42867</v>
      </c>
      <c r="B3207" s="15">
        <v>3.226028165500871E-3</v>
      </c>
      <c r="C3207" s="5">
        <f t="shared" si="203"/>
        <v>2.4555870781246833E-3</v>
      </c>
      <c r="D3207" s="5">
        <f t="shared" si="200"/>
        <v>4.3230565601013026E-3</v>
      </c>
      <c r="E3207" s="5">
        <f t="shared" si="201"/>
        <v>4.4782031895247276E-3</v>
      </c>
      <c r="F3207" s="5">
        <f t="shared" si="202"/>
        <v>4.2471982364847907E-3</v>
      </c>
    </row>
    <row r="3208" spans="1:6" hidden="1" outlineLevel="1" x14ac:dyDescent="0.3">
      <c r="A3208" s="3">
        <v>42870</v>
      </c>
      <c r="B3208" s="15">
        <v>1.8798683309327528E-3</v>
      </c>
      <c r="C3208" s="5">
        <f t="shared" si="203"/>
        <v>3.226028165500871E-3</v>
      </c>
      <c r="D3208" s="5">
        <f t="shared" ref="D3208:D3271" si="204">AVERAGE(B3203:B3207)</f>
        <v>3.7453910129079124E-3</v>
      </c>
      <c r="E3208" s="5">
        <f t="shared" si="201"/>
        <v>4.3978185000298634E-3</v>
      </c>
      <c r="F3208" s="5">
        <f t="shared" si="202"/>
        <v>4.1675735966680248E-3</v>
      </c>
    </row>
    <row r="3209" spans="1:6" hidden="1" outlineLevel="1" x14ac:dyDescent="0.3">
      <c r="A3209" s="3">
        <v>42871</v>
      </c>
      <c r="B3209" s="15">
        <v>5.293822183783623E-3</v>
      </c>
      <c r="C3209" s="5">
        <f t="shared" si="203"/>
        <v>1.8798683309327528E-3</v>
      </c>
      <c r="D3209" s="5">
        <f t="shared" si="204"/>
        <v>3.4469426774079749E-3</v>
      </c>
      <c r="E3209" s="5">
        <f t="shared" si="201"/>
        <v>4.3927323243159715E-3</v>
      </c>
      <c r="F3209" s="5">
        <f t="shared" si="202"/>
        <v>3.7719785290293755E-3</v>
      </c>
    </row>
    <row r="3210" spans="1:6" hidden="1" outlineLevel="1" x14ac:dyDescent="0.3">
      <c r="A3210" s="3">
        <v>42872</v>
      </c>
      <c r="B3210" s="15">
        <v>4.6810331445409099E-3</v>
      </c>
      <c r="C3210" s="5">
        <f t="shared" si="203"/>
        <v>5.293822183783623E-3</v>
      </c>
      <c r="D3210" s="5">
        <f t="shared" si="204"/>
        <v>3.593057263121585E-3</v>
      </c>
      <c r="E3210" s="5">
        <f t="shared" si="201"/>
        <v>4.3246429277445765E-3</v>
      </c>
      <c r="F3210" s="5">
        <f t="shared" si="202"/>
        <v>4.521005854031911E-3</v>
      </c>
    </row>
    <row r="3211" spans="1:6" hidden="1" outlineLevel="1" x14ac:dyDescent="0.3">
      <c r="A3211" s="3">
        <v>42873</v>
      </c>
      <c r="B3211" s="15">
        <v>9.7580221224687069E-3</v>
      </c>
      <c r="C3211" s="5">
        <f t="shared" si="203"/>
        <v>4.6810331445409099E-3</v>
      </c>
      <c r="D3211" s="5">
        <f t="shared" si="204"/>
        <v>3.5072677805765688E-3</v>
      </c>
      <c r="E3211" s="5">
        <f t="shared" si="201"/>
        <v>4.281453668731317E-3</v>
      </c>
      <c r="F3211" s="5">
        <f t="shared" si="202"/>
        <v>4.3453442139536717E-3</v>
      </c>
    </row>
    <row r="3212" spans="1:6" hidden="1" outlineLevel="1" x14ac:dyDescent="0.3">
      <c r="A3212" s="3">
        <v>42874</v>
      </c>
      <c r="B3212" s="15">
        <v>3.0880340826582118E-3</v>
      </c>
      <c r="C3212" s="5">
        <f t="shared" si="203"/>
        <v>9.7580221224687069E-3</v>
      </c>
      <c r="D3212" s="5">
        <f t="shared" si="204"/>
        <v>4.9677547894453724E-3</v>
      </c>
      <c r="E3212" s="5">
        <f t="shared" si="201"/>
        <v>4.501475350604054E-3</v>
      </c>
      <c r="F3212" s="5">
        <f t="shared" si="202"/>
        <v>6.0307838146592165E-3</v>
      </c>
    </row>
    <row r="3213" spans="1:6" hidden="1" outlineLevel="1" x14ac:dyDescent="0.3">
      <c r="A3213" s="3">
        <v>42877</v>
      </c>
      <c r="B3213" s="15">
        <v>4.1711884685840597E-3</v>
      </c>
      <c r="C3213" s="5">
        <f t="shared" si="203"/>
        <v>3.0880340826582118E-3</v>
      </c>
      <c r="D3213" s="5">
        <f t="shared" si="204"/>
        <v>4.9401559728768406E-3</v>
      </c>
      <c r="E3213" s="5">
        <f t="shared" si="201"/>
        <v>4.2108119941393542E-3</v>
      </c>
      <c r="F3213" s="5">
        <f t="shared" si="202"/>
        <v>4.5164523303667676E-3</v>
      </c>
    </row>
    <row r="3214" spans="1:6" hidden="1" outlineLevel="1" x14ac:dyDescent="0.3">
      <c r="A3214" s="3">
        <v>42878</v>
      </c>
      <c r="B3214" s="15">
        <v>3.811511564851574E-3</v>
      </c>
      <c r="C3214" s="5">
        <f t="shared" si="203"/>
        <v>4.1711884685840597E-3</v>
      </c>
      <c r="D3214" s="5">
        <f t="shared" si="204"/>
        <v>5.3984200004071016E-3</v>
      </c>
      <c r="E3214" s="5">
        <f t="shared" si="201"/>
        <v>4.2946771369732637E-3</v>
      </c>
      <c r="F3214" s="5">
        <f t="shared" si="202"/>
        <v>4.9431264061462511E-3</v>
      </c>
    </row>
    <row r="3215" spans="1:6" hidden="1" outlineLevel="1" x14ac:dyDescent="0.3">
      <c r="A3215" s="3">
        <v>42879</v>
      </c>
      <c r="B3215" s="15">
        <v>3.300691085767477E-3</v>
      </c>
      <c r="C3215" s="5">
        <f t="shared" si="203"/>
        <v>3.811511564851574E-3</v>
      </c>
      <c r="D3215" s="5">
        <f t="shared" si="204"/>
        <v>5.1019578766206925E-3</v>
      </c>
      <c r="E3215" s="5">
        <f t="shared" si="201"/>
        <v>4.3351196992813179E-3</v>
      </c>
      <c r="F3215" s="5">
        <f t="shared" si="202"/>
        <v>4.7716007501967944E-3</v>
      </c>
    </row>
    <row r="3216" spans="1:6" hidden="1" outlineLevel="1" x14ac:dyDescent="0.3">
      <c r="A3216" s="3">
        <v>42881</v>
      </c>
      <c r="B3216" s="15">
        <v>2.7749093557736244E-3</v>
      </c>
      <c r="C3216" s="5">
        <f t="shared" si="203"/>
        <v>3.300691085767477E-3</v>
      </c>
      <c r="D3216" s="5">
        <f t="shared" si="204"/>
        <v>4.8258894648660058E-3</v>
      </c>
      <c r="E3216" s="5">
        <f t="shared" si="201"/>
        <v>4.3572428782039782E-3</v>
      </c>
      <c r="F3216" s="5">
        <f t="shared" si="202"/>
        <v>4.5694903852936345E-3</v>
      </c>
    </row>
    <row r="3217" spans="1:6" hidden="1" outlineLevel="1" x14ac:dyDescent="0.3">
      <c r="A3217" s="3">
        <v>42885</v>
      </c>
      <c r="B3217" s="15">
        <v>4.8610371972035464E-3</v>
      </c>
      <c r="C3217" s="5">
        <f t="shared" si="203"/>
        <v>2.7749093557736244E-3</v>
      </c>
      <c r="D3217" s="5">
        <f t="shared" si="204"/>
        <v>3.4292669115269896E-3</v>
      </c>
      <c r="E3217" s="5">
        <f t="shared" si="201"/>
        <v>4.0588033789759692E-3</v>
      </c>
      <c r="F3217" s="5">
        <f t="shared" si="202"/>
        <v>3.8383676174800472E-3</v>
      </c>
    </row>
    <row r="3218" spans="1:6" hidden="1" outlineLevel="1" x14ac:dyDescent="0.3">
      <c r="A3218" s="3">
        <v>42886</v>
      </c>
      <c r="B3218" s="15">
        <v>7.7392536785178311E-3</v>
      </c>
      <c r="C3218" s="5">
        <f t="shared" si="203"/>
        <v>4.8610371972035464E-3</v>
      </c>
      <c r="D3218" s="5">
        <f t="shared" si="204"/>
        <v>3.7838675344360564E-3</v>
      </c>
      <c r="E3218" s="5">
        <f t="shared" si="201"/>
        <v>4.1482834238949903E-3</v>
      </c>
      <c r="F3218" s="5">
        <f t="shared" si="202"/>
        <v>4.439651934580912E-3</v>
      </c>
    </row>
    <row r="3219" spans="1:6" hidden="1" outlineLevel="1" x14ac:dyDescent="0.3">
      <c r="A3219" s="3">
        <v>42887</v>
      </c>
      <c r="B3219" s="15">
        <v>3.2683439226482863E-3</v>
      </c>
      <c r="C3219" s="5">
        <f t="shared" si="203"/>
        <v>7.7392536785178311E-3</v>
      </c>
      <c r="D3219" s="5">
        <f t="shared" si="204"/>
        <v>4.4974805764228104E-3</v>
      </c>
      <c r="E3219" s="5">
        <f t="shared" si="201"/>
        <v>4.3414454150380232E-3</v>
      </c>
      <c r="F3219" s="5">
        <f t="shared" si="202"/>
        <v>5.376443363171746E-3</v>
      </c>
    </row>
    <row r="3220" spans="1:6" hidden="1" outlineLevel="1" x14ac:dyDescent="0.3">
      <c r="A3220" s="3">
        <v>42888</v>
      </c>
      <c r="B3220" s="15">
        <v>6.5397020842530859E-3</v>
      </c>
      <c r="C3220" s="5">
        <f t="shared" si="203"/>
        <v>3.2683439226482863E-3</v>
      </c>
      <c r="D3220" s="5">
        <f t="shared" si="204"/>
        <v>4.3888470479821525E-3</v>
      </c>
      <c r="E3220" s="5">
        <f t="shared" si="201"/>
        <v>4.2802302285919226E-3</v>
      </c>
      <c r="F3220" s="5">
        <f t="shared" si="202"/>
        <v>4.3741793707220613E-3</v>
      </c>
    </row>
    <row r="3221" spans="1:6" hidden="1" outlineLevel="1" x14ac:dyDescent="0.3">
      <c r="A3221" s="3">
        <v>42892</v>
      </c>
      <c r="B3221" s="15">
        <v>4.021122668875019E-3</v>
      </c>
      <c r="C3221" s="5">
        <f t="shared" si="203"/>
        <v>6.5397020842530859E-3</v>
      </c>
      <c r="D3221" s="5">
        <f t="shared" si="204"/>
        <v>5.0366492476792753E-3</v>
      </c>
      <c r="E3221" s="5">
        <f t="shared" si="201"/>
        <v>4.4243687464014239E-3</v>
      </c>
      <c r="F3221" s="5">
        <f t="shared" si="202"/>
        <v>5.3523829353027547E-3</v>
      </c>
    </row>
    <row r="3222" spans="1:6" hidden="1" outlineLevel="1" x14ac:dyDescent="0.3">
      <c r="A3222" s="3">
        <v>42893</v>
      </c>
      <c r="B3222" s="15">
        <v>6.5418781405507925E-3</v>
      </c>
      <c r="C3222" s="5">
        <f t="shared" si="203"/>
        <v>4.021122668875019E-3</v>
      </c>
      <c r="D3222" s="5">
        <f t="shared" si="204"/>
        <v>5.2858919102995536E-3</v>
      </c>
      <c r="E3222" s="5">
        <f t="shared" si="201"/>
        <v>4.4678968848000516E-3</v>
      </c>
      <c r="F3222" s="5">
        <f t="shared" si="202"/>
        <v>4.9297355007803696E-3</v>
      </c>
    </row>
    <row r="3223" spans="1:6" hidden="1" outlineLevel="1" x14ac:dyDescent="0.3">
      <c r="A3223" s="3">
        <v>42894</v>
      </c>
      <c r="B3223" s="15">
        <v>2.9782025021107476E-3</v>
      </c>
      <c r="C3223" s="5">
        <f t="shared" si="203"/>
        <v>6.5418781405507925E-3</v>
      </c>
      <c r="D3223" s="5">
        <f t="shared" si="204"/>
        <v>5.622060098969003E-3</v>
      </c>
      <c r="E3223" s="5">
        <f t="shared" si="201"/>
        <v>4.6299341943635006E-3</v>
      </c>
      <c r="F3223" s="5">
        <f t="shared" si="202"/>
        <v>5.6407344736950273E-3</v>
      </c>
    </row>
    <row r="3224" spans="1:6" hidden="1" outlineLevel="1" x14ac:dyDescent="0.3">
      <c r="A3224" s="3">
        <v>42895</v>
      </c>
      <c r="B3224" s="15">
        <v>6.4372000793149944E-3</v>
      </c>
      <c r="C3224" s="5">
        <f t="shared" si="203"/>
        <v>2.9782025021107476E-3</v>
      </c>
      <c r="D3224" s="5">
        <f t="shared" si="204"/>
        <v>4.6698498636875861E-3</v>
      </c>
      <c r="E3224" s="5">
        <f t="shared" si="201"/>
        <v>4.5249968863421636E-3</v>
      </c>
      <c r="F3224" s="5">
        <f t="shared" si="202"/>
        <v>4.5018081868475474E-3</v>
      </c>
    </row>
    <row r="3225" spans="1:6" hidden="1" outlineLevel="1" x14ac:dyDescent="0.3">
      <c r="A3225" s="3">
        <v>42898</v>
      </c>
      <c r="B3225" s="15">
        <v>5.00856924535597E-3</v>
      </c>
      <c r="C3225" s="5">
        <f t="shared" si="203"/>
        <v>6.4372000793149944E-3</v>
      </c>
      <c r="D3225" s="5">
        <f t="shared" si="204"/>
        <v>5.3036210950209283E-3</v>
      </c>
      <c r="E3225" s="5">
        <f t="shared" ref="E3225:E3288" si="205">AVERAGE(B3203:B3224)</f>
        <v>4.5396716216988533E-3</v>
      </c>
      <c r="F3225" s="5">
        <f t="shared" ref="F3225:F3288" si="206">C3225*$J$3+D3225*$I$3+E3225*$H$3+$K$3</f>
        <v>5.469554420248917E-3</v>
      </c>
    </row>
    <row r="3226" spans="1:6" hidden="1" outlineLevel="1" x14ac:dyDescent="0.3">
      <c r="A3226" s="3">
        <v>42899</v>
      </c>
      <c r="B3226" s="15">
        <v>4.4535089777524694E-3</v>
      </c>
      <c r="C3226" s="5">
        <f t="shared" si="203"/>
        <v>5.00856924535597E-3</v>
      </c>
      <c r="D3226" s="5">
        <f t="shared" si="204"/>
        <v>4.9973945272415044E-3</v>
      </c>
      <c r="E3226" s="5">
        <f t="shared" si="205"/>
        <v>4.6140561324681051E-3</v>
      </c>
      <c r="F3226" s="5">
        <f t="shared" si="206"/>
        <v>5.0811907532098254E-3</v>
      </c>
    </row>
    <row r="3227" spans="1:6" hidden="1" outlineLevel="1" x14ac:dyDescent="0.3">
      <c r="A3227" s="3">
        <v>42900</v>
      </c>
      <c r="B3227" s="15">
        <v>7.0405576497363847E-3</v>
      </c>
      <c r="C3227" s="5">
        <f t="shared" si="203"/>
        <v>4.4535089777524694E-3</v>
      </c>
      <c r="D3227" s="5">
        <f t="shared" si="204"/>
        <v>5.0838717890169943E-3</v>
      </c>
      <c r="E3227" s="5">
        <f t="shared" si="205"/>
        <v>4.6090679380379647E-3</v>
      </c>
      <c r="F3227" s="5">
        <f t="shared" si="206"/>
        <v>4.9946908831860638E-3</v>
      </c>
    </row>
    <row r="3228" spans="1:6" hidden="1" outlineLevel="1" x14ac:dyDescent="0.3">
      <c r="A3228" s="3">
        <v>42901</v>
      </c>
      <c r="B3228" s="15">
        <v>8.3851781300018115E-3</v>
      </c>
      <c r="C3228" s="5">
        <f t="shared" si="203"/>
        <v>7.0405576497363847E-3</v>
      </c>
      <c r="D3228" s="5">
        <f t="shared" si="204"/>
        <v>5.1836076908541142E-3</v>
      </c>
      <c r="E3228" s="5">
        <f t="shared" si="205"/>
        <v>4.6968214422411642E-3</v>
      </c>
      <c r="F3228" s="5">
        <f t="shared" si="206"/>
        <v>5.6063883752849996E-3</v>
      </c>
    </row>
    <row r="3229" spans="1:6" hidden="1" outlineLevel="1" x14ac:dyDescent="0.3">
      <c r="A3229" s="3">
        <v>42902</v>
      </c>
      <c r="B3229" s="15">
        <v>4.3918421585142763E-3</v>
      </c>
      <c r="C3229" s="5">
        <f t="shared" si="203"/>
        <v>8.3851781300018115E-3</v>
      </c>
      <c r="D3229" s="5">
        <f t="shared" si="204"/>
        <v>6.2650028164323275E-3</v>
      </c>
      <c r="E3229" s="5">
        <f t="shared" si="205"/>
        <v>4.9663483082355783E-3</v>
      </c>
      <c r="F3229" s="5">
        <f t="shared" si="206"/>
        <v>6.3830720513901353E-3</v>
      </c>
    </row>
    <row r="3230" spans="1:6" hidden="1" outlineLevel="1" x14ac:dyDescent="0.3">
      <c r="A3230" s="3">
        <v>42905</v>
      </c>
      <c r="B3230" s="15">
        <v>5.014314900560402E-3</v>
      </c>
      <c r="C3230" s="5">
        <f t="shared" si="203"/>
        <v>4.3918421585142763E-3</v>
      </c>
      <c r="D3230" s="5">
        <f t="shared" si="204"/>
        <v>5.8559312322721824E-3</v>
      </c>
      <c r="E3230" s="5">
        <f t="shared" si="205"/>
        <v>5.0193398533725517E-3</v>
      </c>
      <c r="F3230" s="5">
        <f t="shared" si="206"/>
        <v>5.4094978228461481E-3</v>
      </c>
    </row>
    <row r="3231" spans="1:6" hidden="1" outlineLevel="1" x14ac:dyDescent="0.3">
      <c r="A3231" s="3">
        <v>42906</v>
      </c>
      <c r="B3231" s="15">
        <v>7.5138545409679548E-3</v>
      </c>
      <c r="C3231" s="5">
        <f t="shared" si="203"/>
        <v>5.014314900560402E-3</v>
      </c>
      <c r="D3231" s="5">
        <f t="shared" si="204"/>
        <v>5.8570803633130695E-3</v>
      </c>
      <c r="E3231" s="5">
        <f t="shared" si="205"/>
        <v>5.1618146974465352E-3</v>
      </c>
      <c r="F3231" s="5">
        <f t="shared" si="206"/>
        <v>5.5901622025540023E-3</v>
      </c>
    </row>
    <row r="3232" spans="1:6" hidden="1" outlineLevel="1" x14ac:dyDescent="0.3">
      <c r="A3232" s="3">
        <v>42907</v>
      </c>
      <c r="B3232" s="15">
        <v>5.4296842081134541E-3</v>
      </c>
      <c r="C3232" s="5">
        <f t="shared" si="203"/>
        <v>7.5138545409679548E-3</v>
      </c>
      <c r="D3232" s="5">
        <f t="shared" si="204"/>
        <v>6.4691494759561655E-3</v>
      </c>
      <c r="E3232" s="5">
        <f t="shared" si="205"/>
        <v>5.2627252591367323E-3</v>
      </c>
      <c r="F3232" s="5">
        <f t="shared" si="206"/>
        <v>6.3777657459755058E-3</v>
      </c>
    </row>
    <row r="3233" spans="1:6" hidden="1" outlineLevel="1" x14ac:dyDescent="0.3">
      <c r="A3233" s="3">
        <v>42908</v>
      </c>
      <c r="B3233" s="15">
        <v>5.5758608820211351E-3</v>
      </c>
      <c r="C3233" s="5">
        <f t="shared" si="203"/>
        <v>5.4296842081134541E-3</v>
      </c>
      <c r="D3233" s="5">
        <f t="shared" si="204"/>
        <v>6.1469747876315792E-3</v>
      </c>
      <c r="E3233" s="5">
        <f t="shared" si="205"/>
        <v>5.2967548529354843E-3</v>
      </c>
      <c r="F3233" s="5">
        <f t="shared" si="206"/>
        <v>5.8315936383238447E-3</v>
      </c>
    </row>
    <row r="3234" spans="1:6" hidden="1" outlineLevel="1" x14ac:dyDescent="0.3">
      <c r="A3234" s="3">
        <v>42909</v>
      </c>
      <c r="B3234" s="15">
        <v>4.396980174415672E-3</v>
      </c>
      <c r="C3234" s="5">
        <f t="shared" si="203"/>
        <v>5.5758608820211351E-3</v>
      </c>
      <c r="D3234" s="5">
        <f t="shared" si="204"/>
        <v>5.5851113380354445E-3</v>
      </c>
      <c r="E3234" s="5">
        <f t="shared" si="205"/>
        <v>5.1066566147333235E-3</v>
      </c>
      <c r="F3234" s="5">
        <f t="shared" si="206"/>
        <v>5.5885299754976584E-3</v>
      </c>
    </row>
    <row r="3235" spans="1:6" hidden="1" outlineLevel="1" x14ac:dyDescent="0.3">
      <c r="A3235" s="3">
        <v>42912</v>
      </c>
      <c r="B3235" s="15">
        <v>5.5908678371170513E-3</v>
      </c>
      <c r="C3235" s="5">
        <f t="shared" si="203"/>
        <v>4.396980174415672E-3</v>
      </c>
      <c r="D3235" s="5">
        <f t="shared" si="204"/>
        <v>5.5861389412157235E-3</v>
      </c>
      <c r="E3235" s="5">
        <f t="shared" si="205"/>
        <v>5.1661541643586613E-3</v>
      </c>
      <c r="F3235" s="5">
        <f t="shared" si="206"/>
        <v>5.361389188189826E-3</v>
      </c>
    </row>
    <row r="3236" spans="1:6" hidden="1" outlineLevel="1" x14ac:dyDescent="0.3">
      <c r="A3236" s="3">
        <v>42913</v>
      </c>
      <c r="B3236" s="15">
        <v>3.7856378606970606E-3</v>
      </c>
      <c r="C3236" s="5">
        <f t="shared" si="203"/>
        <v>5.5908678371170513E-3</v>
      </c>
      <c r="D3236" s="5">
        <f t="shared" si="204"/>
        <v>5.7014495285270536E-3</v>
      </c>
      <c r="E3236" s="5">
        <f t="shared" si="205"/>
        <v>5.2306850447465256E-3</v>
      </c>
      <c r="F3236" s="5">
        <f t="shared" si="206"/>
        <v>5.6776497056047759E-3</v>
      </c>
    </row>
    <row r="3237" spans="1:6" hidden="1" outlineLevel="1" x14ac:dyDescent="0.3">
      <c r="A3237" s="3">
        <v>42914</v>
      </c>
      <c r="B3237" s="15">
        <v>4.5552681253671805E-3</v>
      </c>
      <c r="C3237" s="5">
        <f t="shared" si="203"/>
        <v>3.7856378606970606E-3</v>
      </c>
      <c r="D3237" s="5">
        <f t="shared" si="204"/>
        <v>4.9558061924728745E-3</v>
      </c>
      <c r="E3237" s="5">
        <f t="shared" si="205"/>
        <v>5.2295089672849569E-3</v>
      </c>
      <c r="F3237" s="5">
        <f t="shared" si="206"/>
        <v>5.0211523806443E-3</v>
      </c>
    </row>
    <row r="3238" spans="1:6" hidden="1" outlineLevel="1" x14ac:dyDescent="0.3">
      <c r="A3238" s="3">
        <v>42915</v>
      </c>
      <c r="B3238" s="15">
        <v>1.0562712523088217E-2</v>
      </c>
      <c r="C3238" s="5">
        <f t="shared" si="203"/>
        <v>4.5552681253671805E-3</v>
      </c>
      <c r="D3238" s="5">
        <f t="shared" si="204"/>
        <v>4.7809229759236196E-3</v>
      </c>
      <c r="E3238" s="5">
        <f t="shared" si="205"/>
        <v>5.2865351963576708E-3</v>
      </c>
      <c r="F3238" s="5">
        <f t="shared" si="206"/>
        <v>5.1380463922644937E-3</v>
      </c>
    </row>
    <row r="3239" spans="1:6" hidden="1" outlineLevel="1" x14ac:dyDescent="0.3">
      <c r="A3239" s="3">
        <v>42916</v>
      </c>
      <c r="B3239" s="15">
        <v>6.2553115784064637E-3</v>
      </c>
      <c r="C3239" s="5">
        <f t="shared" si="203"/>
        <v>1.0562712523088217E-2</v>
      </c>
      <c r="D3239" s="5">
        <f t="shared" si="204"/>
        <v>5.7782933041370362E-3</v>
      </c>
      <c r="E3239" s="5">
        <f t="shared" si="205"/>
        <v>5.640526249417425E-3</v>
      </c>
      <c r="F3239" s="5">
        <f t="shared" si="206"/>
        <v>6.8940536811202182E-3</v>
      </c>
    </row>
    <row r="3240" spans="1:6" hidden="1" outlineLevel="1" x14ac:dyDescent="0.3">
      <c r="A3240" s="3">
        <v>42919</v>
      </c>
      <c r="B3240" s="15">
        <v>4.6887719209610596E-3</v>
      </c>
      <c r="C3240" s="5">
        <f t="shared" si="203"/>
        <v>6.2553115784064637E-3</v>
      </c>
      <c r="D3240" s="5">
        <f t="shared" si="204"/>
        <v>6.1499595849351949E-3</v>
      </c>
      <c r="E3240" s="5">
        <f t="shared" si="205"/>
        <v>5.7039023576539206E-3</v>
      </c>
      <c r="F3240" s="5">
        <f t="shared" si="206"/>
        <v>6.1471705164181795E-3</v>
      </c>
    </row>
    <row r="3241" spans="1:6" hidden="1" outlineLevel="1" x14ac:dyDescent="0.3">
      <c r="A3241" s="3">
        <v>42920</v>
      </c>
      <c r="B3241" s="15">
        <v>4.0873311225369247E-3</v>
      </c>
      <c r="C3241" s="5">
        <f t="shared" si="203"/>
        <v>4.6887719209610596E-3</v>
      </c>
      <c r="D3241" s="5">
        <f t="shared" si="204"/>
        <v>5.9695404017039971E-3</v>
      </c>
      <c r="E3241" s="5">
        <f t="shared" si="205"/>
        <v>5.5652440959467952E-3</v>
      </c>
      <c r="F3241" s="5">
        <f t="shared" si="206"/>
        <v>5.7027503740940833E-3</v>
      </c>
    </row>
    <row r="3242" spans="1:6" hidden="1" outlineLevel="1" x14ac:dyDescent="0.3">
      <c r="A3242" s="3">
        <v>42921</v>
      </c>
      <c r="B3242" s="15">
        <v>3.5185076123842077E-3</v>
      </c>
      <c r="C3242" s="5">
        <f t="shared" si="203"/>
        <v>4.0873311225369247E-3</v>
      </c>
      <c r="D3242" s="5">
        <f t="shared" si="204"/>
        <v>6.0298790540719693E-3</v>
      </c>
      <c r="E3242" s="5">
        <f t="shared" si="205"/>
        <v>5.602470786850825E-3</v>
      </c>
      <c r="F3242" s="5">
        <f t="shared" si="206"/>
        <v>5.6113990260062419E-3</v>
      </c>
    </row>
    <row r="3243" spans="1:6" hidden="1" outlineLevel="1" x14ac:dyDescent="0.3">
      <c r="A3243" s="3">
        <v>42922</v>
      </c>
      <c r="B3243" s="15">
        <v>6.3710111888409925E-3</v>
      </c>
      <c r="C3243" s="5">
        <f t="shared" si="203"/>
        <v>3.5185076123842077E-3</v>
      </c>
      <c r="D3243" s="5">
        <f t="shared" si="204"/>
        <v>5.8225269514753739E-3</v>
      </c>
      <c r="E3243" s="5">
        <f t="shared" si="205"/>
        <v>5.4651437654022385E-3</v>
      </c>
      <c r="F3243" s="5">
        <f t="shared" si="206"/>
        <v>5.3674240286810723E-3</v>
      </c>
    </row>
    <row r="3244" spans="1:6" hidden="1" outlineLevel="1" x14ac:dyDescent="0.3">
      <c r="A3244" s="3">
        <v>42923</v>
      </c>
      <c r="B3244" s="15">
        <v>4.0663460903387176E-3</v>
      </c>
      <c r="C3244" s="5">
        <f t="shared" si="203"/>
        <v>6.3710111888409925E-3</v>
      </c>
      <c r="D3244" s="5">
        <f t="shared" si="204"/>
        <v>4.9841866846259296E-3</v>
      </c>
      <c r="E3244" s="5">
        <f t="shared" si="205"/>
        <v>5.5719568799461475E-3</v>
      </c>
      <c r="F3244" s="5">
        <f t="shared" si="206"/>
        <v>5.6940979130504638E-3</v>
      </c>
    </row>
    <row r="3245" spans="1:6" hidden="1" outlineLevel="1" x14ac:dyDescent="0.3">
      <c r="A3245" s="3">
        <v>42926</v>
      </c>
      <c r="B3245" s="15">
        <v>3.7626263541503317E-3</v>
      </c>
      <c r="C3245" s="5">
        <f t="shared" si="203"/>
        <v>4.0663460903387176E-3</v>
      </c>
      <c r="D3245" s="5">
        <f t="shared" si="204"/>
        <v>4.5463935870123807E-3</v>
      </c>
      <c r="E3245" s="5">
        <f t="shared" si="205"/>
        <v>5.4594326958455975E-3</v>
      </c>
      <c r="F3245" s="5">
        <f t="shared" si="206"/>
        <v>5.0080438824641402E-3</v>
      </c>
    </row>
    <row r="3246" spans="1:6" hidden="1" outlineLevel="1" x14ac:dyDescent="0.3">
      <c r="A3246" s="3">
        <v>42927</v>
      </c>
      <c r="B3246" s="15">
        <v>6.7444975351849774E-3</v>
      </c>
      <c r="C3246" s="5">
        <f t="shared" si="203"/>
        <v>3.7626263541503317E-3</v>
      </c>
      <c r="D3246" s="5">
        <f t="shared" si="204"/>
        <v>4.3611644736502352E-3</v>
      </c>
      <c r="E3246" s="5">
        <f t="shared" si="205"/>
        <v>5.495088325483761E-3</v>
      </c>
      <c r="F3246" s="5">
        <f t="shared" si="206"/>
        <v>4.8878414016735282E-3</v>
      </c>
    </row>
    <row r="3247" spans="1:6" hidden="1" outlineLevel="1" x14ac:dyDescent="0.3">
      <c r="A3247" s="3">
        <v>42928</v>
      </c>
      <c r="B3247" s="15">
        <v>7.620816826679395E-3</v>
      </c>
      <c r="C3247" s="5">
        <f t="shared" si="203"/>
        <v>6.7444975351849774E-3</v>
      </c>
      <c r="D3247" s="5">
        <f t="shared" si="204"/>
        <v>4.8925977561798456E-3</v>
      </c>
      <c r="E3247" s="5">
        <f t="shared" si="205"/>
        <v>5.5090563916596691E-3</v>
      </c>
      <c r="F3247" s="5">
        <f t="shared" si="206"/>
        <v>5.7170288550607087E-3</v>
      </c>
    </row>
    <row r="3248" spans="1:6" hidden="1" outlineLevel="1" x14ac:dyDescent="0.3">
      <c r="A3248" s="3">
        <v>42929</v>
      </c>
      <c r="B3248" s="15">
        <v>2.141487664435652E-3</v>
      </c>
      <c r="C3248" s="5">
        <f t="shared" si="203"/>
        <v>7.620816826679395E-3</v>
      </c>
      <c r="D3248" s="5">
        <f t="shared" si="204"/>
        <v>5.7130595990388822E-3</v>
      </c>
      <c r="E3248" s="5">
        <f t="shared" si="205"/>
        <v>5.627794918083461E-3</v>
      </c>
      <c r="F3248" s="5">
        <f t="shared" si="206"/>
        <v>6.2463918502044091E-3</v>
      </c>
    </row>
    <row r="3249" spans="1:6" hidden="1" outlineLevel="1" x14ac:dyDescent="0.3">
      <c r="A3249" s="3">
        <v>42930</v>
      </c>
      <c r="B3249" s="15">
        <v>4.3295550039404492E-3</v>
      </c>
      <c r="C3249" s="5">
        <f t="shared" si="203"/>
        <v>2.141487664435652E-3</v>
      </c>
      <c r="D3249" s="5">
        <f t="shared" si="204"/>
        <v>4.8671548941578149E-3</v>
      </c>
      <c r="E3249" s="5">
        <f t="shared" si="205"/>
        <v>5.5227030402054235E-3</v>
      </c>
      <c r="F3249" s="5">
        <f t="shared" si="206"/>
        <v>4.7436551532161544E-3</v>
      </c>
    </row>
    <row r="3250" spans="1:6" hidden="1" outlineLevel="1" x14ac:dyDescent="0.3">
      <c r="A3250" s="3">
        <v>42933</v>
      </c>
      <c r="B3250" s="15">
        <v>4.2970945355134795E-3</v>
      </c>
      <c r="C3250" s="5">
        <f t="shared" si="203"/>
        <v>4.3295550039404492E-3</v>
      </c>
      <c r="D3250" s="5">
        <f t="shared" si="204"/>
        <v>4.9197966768781617E-3</v>
      </c>
      <c r="E3250" s="5">
        <f t="shared" si="205"/>
        <v>5.3994756472146993E-3</v>
      </c>
      <c r="F3250" s="5">
        <f t="shared" si="206"/>
        <v>5.1810235418274942E-3</v>
      </c>
    </row>
    <row r="3251" spans="1:6" hidden="1" outlineLevel="1" x14ac:dyDescent="0.3">
      <c r="A3251" s="3">
        <v>42934</v>
      </c>
      <c r="B3251" s="15">
        <v>5.5155304862374091E-3</v>
      </c>
      <c r="C3251" s="5">
        <f t="shared" si="203"/>
        <v>4.2970945355134795E-3</v>
      </c>
      <c r="D3251" s="5">
        <f t="shared" si="204"/>
        <v>5.0266903131507912E-3</v>
      </c>
      <c r="E3251" s="5">
        <f t="shared" si="205"/>
        <v>5.2136536656470483E-3</v>
      </c>
      <c r="F3251" s="5">
        <f t="shared" si="206"/>
        <v>5.1495604255448538E-3</v>
      </c>
    </row>
    <row r="3252" spans="1:6" hidden="1" outlineLevel="1" x14ac:dyDescent="0.3">
      <c r="A3252" s="3">
        <v>42935</v>
      </c>
      <c r="B3252" s="15">
        <v>4.7825291530774437E-3</v>
      </c>
      <c r="C3252" s="5">
        <f t="shared" si="203"/>
        <v>5.5155304862374091E-3</v>
      </c>
      <c r="D3252" s="5">
        <f t="shared" si="204"/>
        <v>4.780896903361277E-3</v>
      </c>
      <c r="E3252" s="5">
        <f t="shared" si="205"/>
        <v>5.2647304078162812E-3</v>
      </c>
      <c r="F3252" s="5">
        <f t="shared" si="206"/>
        <v>5.3325796587348935E-3</v>
      </c>
    </row>
    <row r="3253" spans="1:6" hidden="1" outlineLevel="1" x14ac:dyDescent="0.3">
      <c r="A3253" s="3">
        <v>42936</v>
      </c>
      <c r="B3253" s="15">
        <v>4.9708383508557203E-3</v>
      </c>
      <c r="C3253" s="5">
        <f t="shared" si="203"/>
        <v>4.7825291530774437E-3</v>
      </c>
      <c r="D3253" s="5">
        <f t="shared" si="204"/>
        <v>4.2132393686408866E-3</v>
      </c>
      <c r="E3253" s="5">
        <f t="shared" si="205"/>
        <v>5.2541946920216017E-3</v>
      </c>
      <c r="F3253" s="5">
        <f t="shared" si="206"/>
        <v>4.9644171151201136E-3</v>
      </c>
    </row>
    <row r="3254" spans="1:6" hidden="1" outlineLevel="1" x14ac:dyDescent="0.3">
      <c r="A3254" s="3">
        <v>42937</v>
      </c>
      <c r="B3254" s="15">
        <v>6.6887944062822271E-3</v>
      </c>
      <c r="C3254" s="5">
        <f t="shared" si="203"/>
        <v>4.9708383508557203E-3</v>
      </c>
      <c r="D3254" s="5">
        <f t="shared" si="204"/>
        <v>4.7791095059249011E-3</v>
      </c>
      <c r="E3254" s="5">
        <f t="shared" si="205"/>
        <v>5.1386030470165003E-3</v>
      </c>
      <c r="F3254" s="5">
        <f t="shared" si="206"/>
        <v>5.1736974291318235E-3</v>
      </c>
    </row>
    <row r="3255" spans="1:6" hidden="1" outlineLevel="1" x14ac:dyDescent="0.3">
      <c r="A3255" s="3">
        <v>42940</v>
      </c>
      <c r="B3255" s="15">
        <v>6.7436721359273337E-3</v>
      </c>
      <c r="C3255" s="5">
        <f t="shared" si="203"/>
        <v>6.6887944062822271E-3</v>
      </c>
      <c r="D3255" s="5">
        <f t="shared" si="204"/>
        <v>5.2509573863932565E-3</v>
      </c>
      <c r="E3255" s="5">
        <f t="shared" si="205"/>
        <v>5.1958353287514447E-3</v>
      </c>
      <c r="F3255" s="5">
        <f t="shared" si="206"/>
        <v>5.729786723000967E-3</v>
      </c>
    </row>
    <row r="3256" spans="1:6" hidden="1" outlineLevel="1" x14ac:dyDescent="0.3">
      <c r="A3256" s="3">
        <v>42941</v>
      </c>
      <c r="B3256" s="15">
        <v>5.5563395440349972E-3</v>
      </c>
      <c r="C3256" s="5">
        <f t="shared" si="203"/>
        <v>6.7436721359273337E-3</v>
      </c>
      <c r="D3256" s="5">
        <f t="shared" si="204"/>
        <v>5.7402729064760273E-3</v>
      </c>
      <c r="E3256" s="5">
        <f t="shared" si="205"/>
        <v>5.2489176584744534E-3</v>
      </c>
      <c r="F3256" s="5">
        <f t="shared" si="206"/>
        <v>5.9409304959209298E-3</v>
      </c>
    </row>
    <row r="3257" spans="1:6" hidden="1" outlineLevel="1" x14ac:dyDescent="0.3">
      <c r="A3257" s="3">
        <v>42942</v>
      </c>
      <c r="B3257" s="15">
        <v>5.3615175314664261E-3</v>
      </c>
      <c r="C3257" s="5">
        <f t="shared" si="203"/>
        <v>5.5563395440349972E-3</v>
      </c>
      <c r="D3257" s="5">
        <f t="shared" si="204"/>
        <v>5.7484347180355453E-3</v>
      </c>
      <c r="E3257" s="5">
        <f t="shared" si="205"/>
        <v>5.3016158116389678E-3</v>
      </c>
      <c r="F3257" s="5">
        <f t="shared" si="206"/>
        <v>5.712303556606773E-3</v>
      </c>
    </row>
    <row r="3258" spans="1:6" hidden="1" outlineLevel="1" x14ac:dyDescent="0.3">
      <c r="A3258" s="3">
        <v>42943</v>
      </c>
      <c r="B3258" s="15">
        <v>4.8578601533002851E-3</v>
      </c>
      <c r="C3258" s="5">
        <f t="shared" si="203"/>
        <v>5.3615175314664261E-3</v>
      </c>
      <c r="D3258" s="5">
        <f t="shared" si="204"/>
        <v>5.864232393713341E-3</v>
      </c>
      <c r="E3258" s="5">
        <f t="shared" si="205"/>
        <v>5.2911907977457578E-3</v>
      </c>
      <c r="F3258" s="5">
        <f t="shared" si="206"/>
        <v>5.7105943669991371E-3</v>
      </c>
    </row>
    <row r="3259" spans="1:6" hidden="1" outlineLevel="1" x14ac:dyDescent="0.3">
      <c r="A3259" s="3">
        <v>42944</v>
      </c>
      <c r="B3259" s="15">
        <v>7.87296420555832E-3</v>
      </c>
      <c r="C3259" s="5">
        <f t="shared" si="203"/>
        <v>4.8578601533002851E-3</v>
      </c>
      <c r="D3259" s="5">
        <f t="shared" si="204"/>
        <v>5.8416367542022535E-3</v>
      </c>
      <c r="E3259" s="5">
        <f t="shared" si="205"/>
        <v>5.3399281746822668E-3</v>
      </c>
      <c r="F3259" s="5">
        <f t="shared" si="206"/>
        <v>5.613079442291502E-3</v>
      </c>
    </row>
    <row r="3260" spans="1:6" hidden="1" outlineLevel="1" x14ac:dyDescent="0.3">
      <c r="A3260" s="3">
        <v>42947</v>
      </c>
      <c r="B3260" s="15">
        <v>6.9123909550135873E-3</v>
      </c>
      <c r="C3260" s="5">
        <f t="shared" si="203"/>
        <v>7.87296420555832E-3</v>
      </c>
      <c r="D3260" s="5">
        <f t="shared" si="204"/>
        <v>6.0784707140574728E-3</v>
      </c>
      <c r="E3260" s="5">
        <f t="shared" si="205"/>
        <v>5.490732541963683E-3</v>
      </c>
      <c r="F3260" s="5">
        <f t="shared" si="206"/>
        <v>6.3874330323456605E-3</v>
      </c>
    </row>
    <row r="3261" spans="1:6" hidden="1" outlineLevel="1" x14ac:dyDescent="0.3">
      <c r="A3261" s="3">
        <v>42949</v>
      </c>
      <c r="B3261" s="15">
        <v>8.088526200824845E-3</v>
      </c>
      <c r="C3261" s="5">
        <f t="shared" si="203"/>
        <v>6.9123909550135873E-3</v>
      </c>
      <c r="D3261" s="5">
        <f t="shared" si="204"/>
        <v>6.1122144778747228E-3</v>
      </c>
      <c r="E3261" s="5">
        <f t="shared" si="205"/>
        <v>5.3248088343239262E-3</v>
      </c>
      <c r="F3261" s="5">
        <f t="shared" si="206"/>
        <v>6.1404381032025383E-3</v>
      </c>
    </row>
    <row r="3262" spans="1:6" hidden="1" outlineLevel="1" x14ac:dyDescent="0.3">
      <c r="A3262" s="3">
        <v>42950</v>
      </c>
      <c r="B3262" s="15">
        <v>7.7293031227179615E-3</v>
      </c>
      <c r="C3262" s="5">
        <f t="shared" si="203"/>
        <v>8.088526200824845E-3</v>
      </c>
      <c r="D3262" s="5">
        <f t="shared" si="204"/>
        <v>6.6186518092326927E-3</v>
      </c>
      <c r="E3262" s="5">
        <f t="shared" si="205"/>
        <v>5.4081367717065806E-3</v>
      </c>
      <c r="F3262" s="5">
        <f t="shared" si="206"/>
        <v>6.6043375121778089E-3</v>
      </c>
    </row>
    <row r="3263" spans="1:6" hidden="1" outlineLevel="1" x14ac:dyDescent="0.3">
      <c r="A3263" s="3">
        <v>42951</v>
      </c>
      <c r="B3263" s="15">
        <v>3.9245298600875909E-3</v>
      </c>
      <c r="C3263" s="5">
        <f t="shared" si="203"/>
        <v>7.7293031227179615E-3</v>
      </c>
      <c r="D3263" s="5">
        <f t="shared" si="204"/>
        <v>7.0922089274830001E-3</v>
      </c>
      <c r="E3263" s="5">
        <f t="shared" si="205"/>
        <v>5.5463427354228026E-3</v>
      </c>
      <c r="F3263" s="5">
        <f t="shared" si="206"/>
        <v>6.7519217928504582E-3</v>
      </c>
    </row>
    <row r="3264" spans="1:6" hidden="1" outlineLevel="1" x14ac:dyDescent="0.3">
      <c r="A3264" s="3">
        <v>42954</v>
      </c>
      <c r="B3264" s="15">
        <v>1.2824245965860786E-3</v>
      </c>
      <c r="C3264" s="5">
        <f t="shared" si="203"/>
        <v>3.9245298600875909E-3</v>
      </c>
      <c r="D3264" s="5">
        <f t="shared" si="204"/>
        <v>6.9055428688404611E-3</v>
      </c>
      <c r="E3264" s="5">
        <f t="shared" si="205"/>
        <v>5.5389426780387422E-3</v>
      </c>
      <c r="F3264" s="5">
        <f t="shared" si="206"/>
        <v>5.8795371154871778E-3</v>
      </c>
    </row>
    <row r="3265" spans="1:6" hidden="1" outlineLevel="1" x14ac:dyDescent="0.3">
      <c r="A3265" s="3">
        <v>42955</v>
      </c>
      <c r="B3265" s="15">
        <v>2.8200495287337571E-3</v>
      </c>
      <c r="C3265" s="5">
        <f t="shared" si="203"/>
        <v>1.2824245965860786E-3</v>
      </c>
      <c r="D3265" s="5">
        <f t="shared" si="204"/>
        <v>5.5874349470460124E-3</v>
      </c>
      <c r="E3265" s="5">
        <f t="shared" si="205"/>
        <v>5.4373025409570098E-3</v>
      </c>
      <c r="F3265" s="5">
        <f t="shared" si="206"/>
        <v>4.8001547887162824E-3</v>
      </c>
    </row>
    <row r="3266" spans="1:6" hidden="1" outlineLevel="1" x14ac:dyDescent="0.3">
      <c r="A3266" s="3">
        <v>42956</v>
      </c>
      <c r="B3266" s="15">
        <v>5.27163919134877E-3</v>
      </c>
      <c r="C3266" s="5">
        <f t="shared" si="203"/>
        <v>2.8200495287337571E-3</v>
      </c>
      <c r="D3266" s="5">
        <f t="shared" si="204"/>
        <v>4.7689666617900467E-3</v>
      </c>
      <c r="E3266" s="5">
        <f t="shared" si="205"/>
        <v>5.2758951927703171E-3</v>
      </c>
      <c r="F3266" s="5">
        <f t="shared" si="206"/>
        <v>4.7647773742185446E-3</v>
      </c>
    </row>
    <row r="3267" spans="1:6" hidden="1" outlineLevel="1" x14ac:dyDescent="0.3">
      <c r="A3267" s="3">
        <v>42957</v>
      </c>
      <c r="B3267" s="15">
        <v>7.4580861932034958E-3</v>
      </c>
      <c r="C3267" s="5">
        <f t="shared" si="203"/>
        <v>5.27163919134877E-3</v>
      </c>
      <c r="D3267" s="5">
        <f t="shared" si="204"/>
        <v>4.2055892598948322E-3</v>
      </c>
      <c r="E3267" s="5">
        <f t="shared" si="205"/>
        <v>5.3306812428162284E-3</v>
      </c>
      <c r="F3267" s="5">
        <f t="shared" si="206"/>
        <v>5.0909491501363608E-3</v>
      </c>
    </row>
    <row r="3268" spans="1:6" hidden="1" outlineLevel="1" x14ac:dyDescent="0.3">
      <c r="A3268" s="3">
        <v>42958</v>
      </c>
      <c r="B3268" s="15">
        <v>6.1141775363385761E-3</v>
      </c>
      <c r="C3268" s="5">
        <f t="shared" ref="C3268:C3331" si="207">B3267</f>
        <v>7.4580861932034958E-3</v>
      </c>
      <c r="D3268" s="5">
        <f t="shared" si="204"/>
        <v>4.1513458739919386E-3</v>
      </c>
      <c r="E3268" s="5">
        <f t="shared" si="205"/>
        <v>5.4986566900459173E-3</v>
      </c>
      <c r="F3268" s="5">
        <f t="shared" si="206"/>
        <v>5.5890351409768682E-3</v>
      </c>
    </row>
    <row r="3269" spans="1:6" hidden="1" outlineLevel="1" x14ac:dyDescent="0.3">
      <c r="A3269" s="3">
        <v>42961</v>
      </c>
      <c r="B3269" s="15">
        <v>5.5378400789147597E-3</v>
      </c>
      <c r="C3269" s="5">
        <f t="shared" si="207"/>
        <v>6.1141775363385761E-3</v>
      </c>
      <c r="D3269" s="5">
        <f t="shared" si="204"/>
        <v>4.5892754092421353E-3</v>
      </c>
      <c r="E3269" s="5">
        <f t="shared" si="205"/>
        <v>5.4700057810074454E-3</v>
      </c>
      <c r="F3269" s="5">
        <f t="shared" si="206"/>
        <v>5.4585317743856086E-3</v>
      </c>
    </row>
    <row r="3270" spans="1:6" hidden="1" outlineLevel="1" x14ac:dyDescent="0.3">
      <c r="A3270" s="3">
        <v>42962</v>
      </c>
      <c r="B3270" s="15">
        <v>3.6691792359733076E-3</v>
      </c>
      <c r="C3270" s="5">
        <f t="shared" si="207"/>
        <v>5.5378400789147597E-3</v>
      </c>
      <c r="D3270" s="5">
        <f t="shared" si="204"/>
        <v>5.4403585057078725E-3</v>
      </c>
      <c r="E3270" s="5">
        <f t="shared" si="205"/>
        <v>5.3753250197454173E-3</v>
      </c>
      <c r="F3270" s="5">
        <f t="shared" si="206"/>
        <v>5.6197720760425111E-3</v>
      </c>
    </row>
    <row r="3271" spans="1:6" hidden="1" outlineLevel="1" x14ac:dyDescent="0.3">
      <c r="A3271" s="3">
        <v>42963</v>
      </c>
      <c r="B3271" s="15">
        <v>4.2120114795055168E-3</v>
      </c>
      <c r="C3271" s="5">
        <f t="shared" si="207"/>
        <v>3.6691792359733076E-3</v>
      </c>
      <c r="D3271" s="5">
        <f t="shared" si="204"/>
        <v>5.6101844471557819E-3</v>
      </c>
      <c r="E3271" s="5">
        <f t="shared" si="205"/>
        <v>5.4447655457244013E-3</v>
      </c>
      <c r="F3271" s="5">
        <f t="shared" si="206"/>
        <v>5.3134341248883676E-3</v>
      </c>
    </row>
    <row r="3272" spans="1:6" hidden="1" outlineLevel="1" x14ac:dyDescent="0.3">
      <c r="A3272" s="3">
        <v>42964</v>
      </c>
      <c r="B3272" s="15">
        <v>3.2249187030335127E-3</v>
      </c>
      <c r="C3272" s="5">
        <f t="shared" si="207"/>
        <v>4.2120114795055168E-3</v>
      </c>
      <c r="D3272" s="5">
        <f t="shared" ref="D3272:D3335" si="208">AVERAGE(B3267:B3271)</f>
        <v>5.3982589047871319E-3</v>
      </c>
      <c r="E3272" s="5">
        <f t="shared" si="205"/>
        <v>5.4394226582500866E-3</v>
      </c>
      <c r="F3272" s="5">
        <f t="shared" si="206"/>
        <v>5.3473224410055739E-3</v>
      </c>
    </row>
    <row r="3273" spans="1:6" hidden="1" outlineLevel="1" x14ac:dyDescent="0.3">
      <c r="A3273" s="3">
        <v>42965</v>
      </c>
      <c r="B3273" s="15">
        <v>6.3383884986541027E-3</v>
      </c>
      <c r="C3273" s="5">
        <f t="shared" si="207"/>
        <v>3.2249187030335127E-3</v>
      </c>
      <c r="D3273" s="5">
        <f t="shared" si="208"/>
        <v>4.5516254067531348E-3</v>
      </c>
      <c r="E3273" s="5">
        <f t="shared" si="205"/>
        <v>5.3906873931373602E-3</v>
      </c>
      <c r="F3273" s="5">
        <f t="shared" si="206"/>
        <v>4.8091494043634858E-3</v>
      </c>
    </row>
    <row r="3274" spans="1:6" hidden="1" outlineLevel="1" x14ac:dyDescent="0.3">
      <c r="A3274" s="3">
        <v>42968</v>
      </c>
      <c r="B3274" s="15">
        <v>3.3701079323783102E-3</v>
      </c>
      <c r="C3274" s="5">
        <f t="shared" si="207"/>
        <v>6.3383884986541027E-3</v>
      </c>
      <c r="D3274" s="5">
        <f t="shared" si="208"/>
        <v>4.5964675992162408E-3</v>
      </c>
      <c r="E3274" s="5">
        <f t="shared" si="205"/>
        <v>5.428090030065392E-3</v>
      </c>
      <c r="F3274" s="5">
        <f t="shared" si="206"/>
        <v>5.493891647782051E-3</v>
      </c>
    </row>
    <row r="3275" spans="1:6" hidden="1" outlineLevel="1" x14ac:dyDescent="0.3">
      <c r="A3275" s="3">
        <v>42969</v>
      </c>
      <c r="B3275" s="15">
        <v>4.1206936718742359E-3</v>
      </c>
      <c r="C3275" s="5">
        <f t="shared" si="207"/>
        <v>3.3701079323783102E-3</v>
      </c>
      <c r="D3275" s="5">
        <f t="shared" si="208"/>
        <v>4.1629211699089506E-3</v>
      </c>
      <c r="E3275" s="5">
        <f t="shared" si="205"/>
        <v>5.3638890654881593E-3</v>
      </c>
      <c r="F3275" s="5">
        <f t="shared" si="206"/>
        <v>4.686460357889043E-3</v>
      </c>
    </row>
    <row r="3276" spans="1:6" hidden="1" outlineLevel="1" x14ac:dyDescent="0.3">
      <c r="A3276" s="3">
        <v>42970</v>
      </c>
      <c r="B3276" s="15">
        <v>3.1479029873035676E-3</v>
      </c>
      <c r="C3276" s="5">
        <f t="shared" si="207"/>
        <v>4.1206936718742359E-3</v>
      </c>
      <c r="D3276" s="5">
        <f t="shared" si="208"/>
        <v>4.2532240570891354E-3</v>
      </c>
      <c r="E3276" s="5">
        <f t="shared" si="205"/>
        <v>5.325246125534454E-3</v>
      </c>
      <c r="F3276" s="5">
        <f t="shared" si="206"/>
        <v>4.8645078907014836E-3</v>
      </c>
    </row>
    <row r="3277" spans="1:6" hidden="1" outlineLevel="1" x14ac:dyDescent="0.3">
      <c r="A3277" s="3">
        <v>42971</v>
      </c>
      <c r="B3277" s="15">
        <v>5.3101559950060936E-3</v>
      </c>
      <c r="C3277" s="5">
        <f t="shared" si="207"/>
        <v>3.1479029873035676E-3</v>
      </c>
      <c r="D3277" s="5">
        <f t="shared" si="208"/>
        <v>4.0404023586487455E-3</v>
      </c>
      <c r="E3277" s="5">
        <f t="shared" si="205"/>
        <v>5.1642965155808788E-3</v>
      </c>
      <c r="F3277" s="5">
        <f t="shared" si="206"/>
        <v>4.5253304647266575E-3</v>
      </c>
    </row>
    <row r="3278" spans="1:6" hidden="1" outlineLevel="1" x14ac:dyDescent="0.3">
      <c r="A3278" s="3">
        <v>42972</v>
      </c>
      <c r="B3278" s="15">
        <v>4.3804981722914997E-3</v>
      </c>
      <c r="C3278" s="5">
        <f t="shared" si="207"/>
        <v>5.3101559950060936E-3</v>
      </c>
      <c r="D3278" s="5">
        <f t="shared" si="208"/>
        <v>4.4574498170432617E-3</v>
      </c>
      <c r="E3278" s="5">
        <f t="shared" si="205"/>
        <v>5.0991366909935495E-3</v>
      </c>
      <c r="F3278" s="5">
        <f t="shared" si="206"/>
        <v>5.1123166791991921E-3</v>
      </c>
    </row>
    <row r="3279" spans="1:6" hidden="1" outlineLevel="1" x14ac:dyDescent="0.3">
      <c r="A3279" s="3">
        <v>42976</v>
      </c>
      <c r="B3279" s="15">
        <v>9.8600039076995709E-3</v>
      </c>
      <c r="C3279" s="5">
        <f t="shared" si="207"/>
        <v>4.3804981722914997E-3</v>
      </c>
      <c r="D3279" s="5">
        <f t="shared" si="208"/>
        <v>4.0658717517707416E-3</v>
      </c>
      <c r="E3279" s="5">
        <f t="shared" si="205"/>
        <v>5.0456893559142997E-3</v>
      </c>
      <c r="F3279" s="5">
        <f t="shared" si="206"/>
        <v>4.7531594315999379E-3</v>
      </c>
    </row>
    <row r="3280" spans="1:6" hidden="1" outlineLevel="1" x14ac:dyDescent="0.3">
      <c r="A3280" s="3">
        <v>42977</v>
      </c>
      <c r="B3280" s="15">
        <v>3.6271650259378004E-3</v>
      </c>
      <c r="C3280" s="5">
        <f t="shared" si="207"/>
        <v>9.8600039076995709E-3</v>
      </c>
      <c r="D3280" s="5">
        <f t="shared" si="208"/>
        <v>5.363850946834994E-3</v>
      </c>
      <c r="E3280" s="5">
        <f t="shared" si="205"/>
        <v>5.2501660093794431E-3</v>
      </c>
      <c r="F3280" s="5">
        <f t="shared" si="206"/>
        <v>6.4577377584093699E-3</v>
      </c>
    </row>
    <row r="3281" spans="1:6" hidden="1" outlineLevel="1" x14ac:dyDescent="0.3">
      <c r="A3281" s="3">
        <v>42978</v>
      </c>
      <c r="B3281" s="15">
        <v>5.2501643700445478E-3</v>
      </c>
      <c r="C3281" s="5">
        <f t="shared" si="207"/>
        <v>3.6271650259378004E-3</v>
      </c>
      <c r="D3281" s="5">
        <f t="shared" si="208"/>
        <v>5.2651452176477069E-3</v>
      </c>
      <c r="E3281" s="5">
        <f t="shared" si="205"/>
        <v>5.1942253217720571E-3</v>
      </c>
      <c r="F3281" s="5">
        <f t="shared" si="206"/>
        <v>5.0901904778303426E-3</v>
      </c>
    </row>
    <row r="3282" spans="1:6" hidden="1" outlineLevel="1" x14ac:dyDescent="0.3">
      <c r="A3282" s="3">
        <v>42979</v>
      </c>
      <c r="B3282" s="15">
        <v>3.2197057961174205E-3</v>
      </c>
      <c r="C3282" s="5">
        <f t="shared" si="207"/>
        <v>5.2501643700445478E-3</v>
      </c>
      <c r="D3282" s="5">
        <f t="shared" si="208"/>
        <v>5.6855974941959018E-3</v>
      </c>
      <c r="E3282" s="5">
        <f t="shared" si="205"/>
        <v>5.0750071474305221E-3</v>
      </c>
      <c r="F3282" s="5">
        <f t="shared" si="206"/>
        <v>5.546271818695471E-3</v>
      </c>
    </row>
    <row r="3283" spans="1:6" hidden="1" outlineLevel="1" x14ac:dyDescent="0.3">
      <c r="A3283" s="3">
        <v>42982</v>
      </c>
      <c r="B3283" s="15">
        <v>2.4244668776926444E-3</v>
      </c>
      <c r="C3283" s="5">
        <f t="shared" si="207"/>
        <v>3.2197057961174205E-3</v>
      </c>
      <c r="D3283" s="5">
        <f t="shared" si="208"/>
        <v>5.2675074544181692E-3</v>
      </c>
      <c r="E3283" s="5">
        <f t="shared" si="205"/>
        <v>4.9071578220261508E-3</v>
      </c>
      <c r="F3283" s="5">
        <f t="shared" si="206"/>
        <v>4.9060982278818065E-3</v>
      </c>
    </row>
    <row r="3284" spans="1:6" hidden="1" outlineLevel="1" x14ac:dyDescent="0.3">
      <c r="A3284" s="3">
        <v>42983</v>
      </c>
      <c r="B3284" s="15">
        <v>5.6782363343135809E-3</v>
      </c>
      <c r="C3284" s="5">
        <f t="shared" si="207"/>
        <v>2.4244668776926444E-3</v>
      </c>
      <c r="D3284" s="5">
        <f t="shared" si="208"/>
        <v>4.8763011954983965E-3</v>
      </c>
      <c r="E3284" s="5">
        <f t="shared" si="205"/>
        <v>4.6497005800655959E-3</v>
      </c>
      <c r="F3284" s="5">
        <f t="shared" si="206"/>
        <v>4.5048529794058153E-3</v>
      </c>
    </row>
    <row r="3285" spans="1:6" hidden="1" outlineLevel="1" x14ac:dyDescent="0.3">
      <c r="A3285" s="3">
        <v>42984</v>
      </c>
      <c r="B3285" s="15">
        <v>5.1308609736249134E-3</v>
      </c>
      <c r="C3285" s="5">
        <f t="shared" si="207"/>
        <v>5.6782363343135809E-3</v>
      </c>
      <c r="D3285" s="5">
        <f t="shared" si="208"/>
        <v>4.0399476808211984E-3</v>
      </c>
      <c r="E3285" s="5">
        <f t="shared" si="205"/>
        <v>4.5564702715017611E-3</v>
      </c>
      <c r="F3285" s="5">
        <f t="shared" si="206"/>
        <v>4.8475637999960963E-3</v>
      </c>
    </row>
    <row r="3286" spans="1:6" hidden="1" outlineLevel="1" x14ac:dyDescent="0.3">
      <c r="A3286" s="3">
        <v>42985</v>
      </c>
      <c r="B3286" s="15">
        <v>4.8647943899925959E-3</v>
      </c>
      <c r="C3286" s="5">
        <f t="shared" si="207"/>
        <v>5.1308609736249134E-3</v>
      </c>
      <c r="D3286" s="5">
        <f t="shared" si="208"/>
        <v>4.3406868703586218E-3</v>
      </c>
      <c r="E3286" s="5">
        <f t="shared" si="205"/>
        <v>4.6113035039352761E-3</v>
      </c>
      <c r="F3286" s="5">
        <f t="shared" si="206"/>
        <v>4.8627226368832665E-3</v>
      </c>
    </row>
    <row r="3287" spans="1:6" hidden="1" outlineLevel="1" x14ac:dyDescent="0.3">
      <c r="A3287" s="3">
        <v>42986</v>
      </c>
      <c r="B3287" s="15">
        <v>3.5574918225393932E-3</v>
      </c>
      <c r="C3287" s="5">
        <f t="shared" si="207"/>
        <v>4.8647943899925959E-3</v>
      </c>
      <c r="D3287" s="5">
        <f t="shared" si="208"/>
        <v>4.2636128743482309E-3</v>
      </c>
      <c r="E3287" s="5">
        <f t="shared" si="205"/>
        <v>4.7741384945446637E-3</v>
      </c>
      <c r="F3287" s="5">
        <f t="shared" si="206"/>
        <v>4.8344635653015076E-3</v>
      </c>
    </row>
    <row r="3288" spans="1:6" hidden="1" outlineLevel="1" x14ac:dyDescent="0.3">
      <c r="A3288" s="3">
        <v>42989</v>
      </c>
      <c r="B3288" s="15">
        <v>4.6312551275241734E-3</v>
      </c>
      <c r="C3288" s="5">
        <f t="shared" si="207"/>
        <v>3.5574918225393932E-3</v>
      </c>
      <c r="D3288" s="5">
        <f t="shared" si="208"/>
        <v>4.3311700796326257E-3</v>
      </c>
      <c r="E3288" s="5">
        <f t="shared" si="205"/>
        <v>4.8076585988085559E-3</v>
      </c>
      <c r="F3288" s="5">
        <f t="shared" si="206"/>
        <v>4.5959620313796683E-3</v>
      </c>
    </row>
    <row r="3289" spans="1:6" hidden="1" outlineLevel="1" x14ac:dyDescent="0.3">
      <c r="A3289" s="3">
        <v>42990</v>
      </c>
      <c r="B3289" s="15">
        <v>4.2692606056938297E-3</v>
      </c>
      <c r="C3289" s="5">
        <f t="shared" si="207"/>
        <v>4.6312551275241734E-3</v>
      </c>
      <c r="D3289" s="5">
        <f t="shared" si="208"/>
        <v>4.7725277295989311E-3</v>
      </c>
      <c r="E3289" s="5">
        <f t="shared" ref="E3289:E3352" si="209">AVERAGE(B3267:B3288)</f>
        <v>4.7785502322710742E-3</v>
      </c>
      <c r="F3289" s="5">
        <f t="shared" ref="F3289:F3352" si="210">C3289*$J$3+D3289*$I$3+E3289*$H$3+$K$3</f>
        <v>4.9753498453778411E-3</v>
      </c>
    </row>
    <row r="3290" spans="1:6" hidden="1" outlineLevel="1" x14ac:dyDescent="0.3">
      <c r="A3290" s="3">
        <v>42991</v>
      </c>
      <c r="B3290" s="15">
        <v>6.7536445799368985E-3</v>
      </c>
      <c r="C3290" s="5">
        <f t="shared" si="207"/>
        <v>4.2692606056938297E-3</v>
      </c>
      <c r="D3290" s="5">
        <f t="shared" si="208"/>
        <v>4.4907325838749812E-3</v>
      </c>
      <c r="E3290" s="5">
        <f t="shared" si="209"/>
        <v>4.6336036146569981E-3</v>
      </c>
      <c r="F3290" s="5">
        <f t="shared" si="210"/>
        <v>4.7446921763908013E-3</v>
      </c>
    </row>
    <row r="3291" spans="1:6" hidden="1" outlineLevel="1" x14ac:dyDescent="0.3">
      <c r="A3291" s="3">
        <v>42992</v>
      </c>
      <c r="B3291" s="15">
        <v>6.856670869612785E-3</v>
      </c>
      <c r="C3291" s="5">
        <f t="shared" si="207"/>
        <v>6.7536445799368985E-3</v>
      </c>
      <c r="D3291" s="5">
        <f t="shared" si="208"/>
        <v>4.8152893051373784E-3</v>
      </c>
      <c r="E3291" s="5">
        <f t="shared" si="209"/>
        <v>4.6626702984569213E-3</v>
      </c>
      <c r="F3291" s="5">
        <f t="shared" si="210"/>
        <v>5.3977766567487352E-3</v>
      </c>
    </row>
    <row r="3292" spans="1:6" hidden="1" outlineLevel="1" x14ac:dyDescent="0.3">
      <c r="A3292" s="3">
        <v>42993</v>
      </c>
      <c r="B3292" s="15">
        <v>6.9411053153375889E-3</v>
      </c>
      <c r="C3292" s="5">
        <f t="shared" si="207"/>
        <v>6.856670869612785E-3</v>
      </c>
      <c r="D3292" s="5">
        <f t="shared" si="208"/>
        <v>5.2136646010614157E-3</v>
      </c>
      <c r="E3292" s="5">
        <f t="shared" si="209"/>
        <v>4.7226171525795585E-3</v>
      </c>
      <c r="F3292" s="5">
        <f t="shared" si="210"/>
        <v>5.5877402310532207E-3</v>
      </c>
    </row>
    <row r="3293" spans="1:6" hidden="1" outlineLevel="1" x14ac:dyDescent="0.3">
      <c r="A3293" s="3">
        <v>42996</v>
      </c>
      <c r="B3293" s="15">
        <v>2.6146050627891288E-3</v>
      </c>
      <c r="C3293" s="5">
        <f t="shared" si="207"/>
        <v>6.9411053153375889E-3</v>
      </c>
      <c r="D3293" s="5">
        <f t="shared" si="208"/>
        <v>5.8903872996210549E-3</v>
      </c>
      <c r="E3293" s="5">
        <f t="shared" si="209"/>
        <v>4.8713410652779354E-3</v>
      </c>
      <c r="F3293" s="5">
        <f t="shared" si="210"/>
        <v>5.9075788723073897E-3</v>
      </c>
    </row>
    <row r="3294" spans="1:6" hidden="1" outlineLevel="1" x14ac:dyDescent="0.3">
      <c r="A3294" s="3">
        <v>42997</v>
      </c>
      <c r="B3294" s="15">
        <v>3.4306280613328848E-3</v>
      </c>
      <c r="C3294" s="5">
        <f t="shared" si="207"/>
        <v>2.6146050627891288E-3</v>
      </c>
      <c r="D3294" s="5">
        <f t="shared" si="208"/>
        <v>5.4870572866740465E-3</v>
      </c>
      <c r="E3294" s="5">
        <f t="shared" si="209"/>
        <v>4.7987316826999171E-3</v>
      </c>
      <c r="F3294" s="5">
        <f t="shared" si="210"/>
        <v>4.8226075077108157E-3</v>
      </c>
    </row>
    <row r="3295" spans="1:6" hidden="1" outlineLevel="1" x14ac:dyDescent="0.3">
      <c r="A3295" s="3">
        <v>42998</v>
      </c>
      <c r="B3295" s="15">
        <v>3.6844090739180206E-3</v>
      </c>
      <c r="C3295" s="5">
        <f t="shared" si="207"/>
        <v>3.4306280613328848E-3</v>
      </c>
      <c r="D3295" s="5">
        <f t="shared" si="208"/>
        <v>5.3193307778018565E-3</v>
      </c>
      <c r="E3295" s="5">
        <f t="shared" si="209"/>
        <v>4.8080821080771609E-3</v>
      </c>
      <c r="F3295" s="5">
        <f t="shared" si="210"/>
        <v>4.9354369643835952E-3</v>
      </c>
    </row>
    <row r="3296" spans="1:6" hidden="1" outlineLevel="1" x14ac:dyDescent="0.3">
      <c r="A3296" s="3">
        <v>42999</v>
      </c>
      <c r="B3296" s="15">
        <v>2.8168041443092724E-3</v>
      </c>
      <c r="C3296" s="5">
        <f t="shared" si="207"/>
        <v>3.6844090739180206E-3</v>
      </c>
      <c r="D3296" s="5">
        <f t="shared" si="208"/>
        <v>4.7054836765980813E-3</v>
      </c>
      <c r="E3296" s="5">
        <f t="shared" si="209"/>
        <v>4.6874466796800662E-3</v>
      </c>
      <c r="F3296" s="5">
        <f t="shared" si="210"/>
        <v>4.7197712467404451E-3</v>
      </c>
    </row>
    <row r="3297" spans="1:6" hidden="1" outlineLevel="1" x14ac:dyDescent="0.3">
      <c r="A3297" s="3">
        <v>43000</v>
      </c>
      <c r="B3297" s="15">
        <v>6.2265313372571983E-3</v>
      </c>
      <c r="C3297" s="5">
        <f t="shared" si="207"/>
        <v>2.8168041443092724E-3</v>
      </c>
      <c r="D3297" s="5">
        <f t="shared" si="208"/>
        <v>3.8975103315373794E-3</v>
      </c>
      <c r="E3297" s="5">
        <f t="shared" si="209"/>
        <v>4.6622965074951108E-3</v>
      </c>
      <c r="F3297" s="5">
        <f t="shared" si="210"/>
        <v>4.2292154700079004E-3</v>
      </c>
    </row>
    <row r="3298" spans="1:6" hidden="1" outlineLevel="1" x14ac:dyDescent="0.3">
      <c r="A3298" s="3">
        <v>43003</v>
      </c>
      <c r="B3298" s="15">
        <v>4.2695168866642482E-3</v>
      </c>
      <c r="C3298" s="5">
        <f t="shared" si="207"/>
        <v>6.2265313372571983E-3</v>
      </c>
      <c r="D3298" s="5">
        <f t="shared" si="208"/>
        <v>3.7545955359213012E-3</v>
      </c>
      <c r="E3298" s="5">
        <f t="shared" si="209"/>
        <v>4.7580164013761549E-3</v>
      </c>
      <c r="F3298" s="5">
        <f t="shared" si="210"/>
        <v>4.9269118726862852E-3</v>
      </c>
    </row>
    <row r="3299" spans="1:6" hidden="1" outlineLevel="1" x14ac:dyDescent="0.3">
      <c r="A3299" s="3">
        <v>43004</v>
      </c>
      <c r="B3299" s="15">
        <v>3.2637044957339193E-3</v>
      </c>
      <c r="C3299" s="5">
        <f t="shared" si="207"/>
        <v>4.2695168866642482E-3</v>
      </c>
      <c r="D3299" s="5">
        <f t="shared" si="208"/>
        <v>4.0855779006963248E-3</v>
      </c>
      <c r="E3299" s="5">
        <f t="shared" si="209"/>
        <v>4.8089988513470953E-3</v>
      </c>
      <c r="F3299" s="5">
        <f t="shared" si="210"/>
        <v>4.6552950308744595E-3</v>
      </c>
    </row>
    <row r="3300" spans="1:6" hidden="1" outlineLevel="1" x14ac:dyDescent="0.3">
      <c r="A3300" s="3">
        <v>43005</v>
      </c>
      <c r="B3300" s="15">
        <v>3.3849871272057909E-3</v>
      </c>
      <c r="C3300" s="5">
        <f t="shared" si="207"/>
        <v>3.2637044957339193E-3</v>
      </c>
      <c r="D3300" s="5">
        <f t="shared" si="208"/>
        <v>4.0521931875765315E-3</v>
      </c>
      <c r="E3300" s="5">
        <f t="shared" si="209"/>
        <v>4.7159783286529061E-3</v>
      </c>
      <c r="F3300" s="5">
        <f t="shared" si="210"/>
        <v>4.3991126747782473E-3</v>
      </c>
    </row>
    <row r="3301" spans="1:6" hidden="1" outlineLevel="1" x14ac:dyDescent="0.3">
      <c r="A3301" s="3">
        <v>43006</v>
      </c>
      <c r="B3301" s="15">
        <v>3.5839109097965949E-3</v>
      </c>
      <c r="C3301" s="5">
        <f t="shared" si="207"/>
        <v>3.3849871272057909E-3</v>
      </c>
      <c r="D3301" s="5">
        <f t="shared" si="208"/>
        <v>3.9923087982340856E-3</v>
      </c>
      <c r="E3301" s="5">
        <f t="shared" si="209"/>
        <v>4.6707278266035551E-3</v>
      </c>
      <c r="F3301" s="5">
        <f t="shared" si="210"/>
        <v>4.3868135751089898E-3</v>
      </c>
    </row>
    <row r="3302" spans="1:6" hidden="1" outlineLevel="1" x14ac:dyDescent="0.3">
      <c r="A3302" s="3">
        <v>43007</v>
      </c>
      <c r="B3302" s="15">
        <v>4.1284883306082999E-3</v>
      </c>
      <c r="C3302" s="5">
        <f t="shared" si="207"/>
        <v>3.5839109097965949E-3</v>
      </c>
      <c r="D3302" s="5">
        <f t="shared" si="208"/>
        <v>4.14573015133155E-3</v>
      </c>
      <c r="E3302" s="5">
        <f t="shared" si="209"/>
        <v>4.3854508721534206E-3</v>
      </c>
      <c r="F3302" s="5">
        <f t="shared" si="210"/>
        <v>4.3869026159731638E-3</v>
      </c>
    </row>
    <row r="3303" spans="1:6" hidden="1" outlineLevel="1" x14ac:dyDescent="0.3">
      <c r="A3303" s="3">
        <v>43010</v>
      </c>
      <c r="B3303" s="15">
        <v>3.4110733267517322E-3</v>
      </c>
      <c r="C3303" s="5">
        <f t="shared" si="207"/>
        <v>4.1284883306082999E-3</v>
      </c>
      <c r="D3303" s="5">
        <f t="shared" si="208"/>
        <v>3.7261215500017709E-3</v>
      </c>
      <c r="E3303" s="5">
        <f t="shared" si="209"/>
        <v>4.4082382950929892E-3</v>
      </c>
      <c r="F3303" s="5">
        <f t="shared" si="210"/>
        <v>4.3539528518740534E-3</v>
      </c>
    </row>
    <row r="3304" spans="1:6" hidden="1" outlineLevel="1" x14ac:dyDescent="0.3">
      <c r="A3304" s="3">
        <v>43012</v>
      </c>
      <c r="B3304" s="15">
        <v>4.2998016332370772E-3</v>
      </c>
      <c r="C3304" s="5">
        <f t="shared" si="207"/>
        <v>3.4110733267517322E-3</v>
      </c>
      <c r="D3304" s="5">
        <f t="shared" si="208"/>
        <v>3.554432838019267E-3</v>
      </c>
      <c r="E3304" s="5">
        <f t="shared" si="209"/>
        <v>4.3246432476705884E-3</v>
      </c>
      <c r="F3304" s="5">
        <f t="shared" si="210"/>
        <v>4.1104897897840786E-3</v>
      </c>
    </row>
    <row r="3305" spans="1:6" hidden="1" outlineLevel="1" x14ac:dyDescent="0.3">
      <c r="A3305" s="3">
        <v>43013</v>
      </c>
      <c r="B3305" s="15">
        <v>2.5220687878060033E-3</v>
      </c>
      <c r="C3305" s="5">
        <f t="shared" si="207"/>
        <v>4.2998016332370772E-3</v>
      </c>
      <c r="D3305" s="5">
        <f t="shared" si="208"/>
        <v>3.7616522655198993E-3</v>
      </c>
      <c r="E3305" s="5">
        <f t="shared" si="209"/>
        <v>4.373738512994209E-3</v>
      </c>
      <c r="F3305" s="5">
        <f t="shared" si="210"/>
        <v>4.3912409776808436E-3</v>
      </c>
    </row>
    <row r="3306" spans="1:6" hidden="1" outlineLevel="1" x14ac:dyDescent="0.3">
      <c r="A3306" s="3">
        <v>43014</v>
      </c>
      <c r="B3306" s="15">
        <v>1.4140609298256028E-3</v>
      </c>
      <c r="C3306" s="5">
        <f t="shared" si="207"/>
        <v>2.5220687878060033E-3</v>
      </c>
      <c r="D3306" s="5">
        <f t="shared" si="208"/>
        <v>3.589068597639941E-3</v>
      </c>
      <c r="E3306" s="5">
        <f t="shared" si="209"/>
        <v>4.3781749634539064E-3</v>
      </c>
      <c r="F3306" s="5">
        <f t="shared" si="210"/>
        <v>3.9547379343152986E-3</v>
      </c>
    </row>
    <row r="3307" spans="1:6" hidden="1" outlineLevel="1" x14ac:dyDescent="0.3">
      <c r="A3307" s="3">
        <v>43017</v>
      </c>
      <c r="B3307" s="15">
        <v>2.6575955284781115E-3</v>
      </c>
      <c r="C3307" s="5">
        <f t="shared" si="207"/>
        <v>1.4140609298256028E-3</v>
      </c>
      <c r="D3307" s="5">
        <f t="shared" si="208"/>
        <v>3.1550986016457431E-3</v>
      </c>
      <c r="E3307" s="5">
        <f t="shared" si="209"/>
        <v>4.1843488087044524E-3</v>
      </c>
      <c r="F3307" s="5">
        <f t="shared" si="210"/>
        <v>3.4938259901328432E-3</v>
      </c>
    </row>
    <row r="3308" spans="1:6" hidden="1" outlineLevel="1" x14ac:dyDescent="0.3">
      <c r="A3308" s="3">
        <v>43018</v>
      </c>
      <c r="B3308" s="15">
        <v>2.6629072668828374E-3</v>
      </c>
      <c r="C3308" s="5">
        <f t="shared" si="207"/>
        <v>2.6575955284781115E-3</v>
      </c>
      <c r="D3308" s="5">
        <f t="shared" si="208"/>
        <v>2.8609200412197055E-3</v>
      </c>
      <c r="E3308" s="5">
        <f t="shared" si="209"/>
        <v>4.0719276521068715E-3</v>
      </c>
      <c r="F3308" s="5">
        <f t="shared" si="210"/>
        <v>3.6076939197471443E-3</v>
      </c>
    </row>
    <row r="3309" spans="1:6" hidden="1" outlineLevel="1" x14ac:dyDescent="0.3">
      <c r="A3309" s="3">
        <v>43019</v>
      </c>
      <c r="B3309" s="15">
        <v>2.6437109930613585E-3</v>
      </c>
      <c r="C3309" s="5">
        <f t="shared" si="207"/>
        <v>2.6629072668828374E-3</v>
      </c>
      <c r="D3309" s="5">
        <f t="shared" si="208"/>
        <v>2.7112868292459265E-3</v>
      </c>
      <c r="E3309" s="5">
        <f t="shared" si="209"/>
        <v>3.9718418737837002E-3</v>
      </c>
      <c r="F3309" s="5">
        <f t="shared" si="210"/>
        <v>3.5187926714311535E-3</v>
      </c>
    </row>
    <row r="3310" spans="1:6" hidden="1" outlineLevel="1" x14ac:dyDescent="0.3">
      <c r="A3310" s="3">
        <v>43020</v>
      </c>
      <c r="B3310" s="15">
        <v>2.9710852066594262E-3</v>
      </c>
      <c r="C3310" s="5">
        <f t="shared" si="207"/>
        <v>2.6437109930613585E-3</v>
      </c>
      <c r="D3310" s="5">
        <f t="shared" si="208"/>
        <v>2.380068701210783E-3</v>
      </c>
      <c r="E3310" s="5">
        <f t="shared" si="209"/>
        <v>3.9303063815346994E-3</v>
      </c>
      <c r="F3310" s="5">
        <f t="shared" si="210"/>
        <v>3.377709849221255E-3</v>
      </c>
    </row>
    <row r="3311" spans="1:6" hidden="1" outlineLevel="1" x14ac:dyDescent="0.3">
      <c r="A3311" s="3">
        <v>43021</v>
      </c>
      <c r="B3311" s="15">
        <v>2.9433327146087657E-3</v>
      </c>
      <c r="C3311" s="5">
        <f t="shared" si="207"/>
        <v>2.9710852066594262E-3</v>
      </c>
      <c r="D3311" s="5">
        <f t="shared" si="208"/>
        <v>2.4698719849814673E-3</v>
      </c>
      <c r="E3311" s="5">
        <f t="shared" si="209"/>
        <v>3.8548441124044829E-3</v>
      </c>
      <c r="F3311" s="5">
        <f t="shared" si="210"/>
        <v>3.453784813712044E-3</v>
      </c>
    </row>
    <row r="3312" spans="1:6" hidden="1" outlineLevel="1" x14ac:dyDescent="0.3">
      <c r="A3312" s="3">
        <v>43024</v>
      </c>
      <c r="B3312" s="15">
        <v>3.1547623328940363E-3</v>
      </c>
      <c r="C3312" s="5">
        <f t="shared" si="207"/>
        <v>2.9433327146087657E-3</v>
      </c>
      <c r="D3312" s="5">
        <f t="shared" si="208"/>
        <v>2.7757263419380999E-3</v>
      </c>
      <c r="E3312" s="5">
        <f t="shared" si="209"/>
        <v>3.7945746628097062E-3</v>
      </c>
      <c r="F3312" s="5">
        <f t="shared" si="210"/>
        <v>3.5404052032749433E-3</v>
      </c>
    </row>
    <row r="3313" spans="1:6" hidden="1" outlineLevel="1" x14ac:dyDescent="0.3">
      <c r="A3313" s="3">
        <v>43025</v>
      </c>
      <c r="B3313" s="15">
        <v>3.9303341709990116E-3</v>
      </c>
      <c r="C3313" s="5">
        <f t="shared" si="207"/>
        <v>3.1547623328940363E-3</v>
      </c>
      <c r="D3313" s="5">
        <f t="shared" si="208"/>
        <v>2.8751597028212846E-3</v>
      </c>
      <c r="E3313" s="5">
        <f t="shared" si="209"/>
        <v>3.6309891061259408E-3</v>
      </c>
      <c r="F3313" s="5">
        <f t="shared" si="210"/>
        <v>3.5651891096984199E-3</v>
      </c>
    </row>
    <row r="3314" spans="1:6" hidden="1" outlineLevel="1" x14ac:dyDescent="0.3">
      <c r="A3314" s="3">
        <v>43026</v>
      </c>
      <c r="B3314" s="15">
        <v>3.0056621035776452E-3</v>
      </c>
      <c r="C3314" s="5">
        <f t="shared" si="207"/>
        <v>3.9303341709990116E-3</v>
      </c>
      <c r="D3314" s="5">
        <f t="shared" si="208"/>
        <v>3.1286450836445199E-3</v>
      </c>
      <c r="E3314" s="5">
        <f t="shared" si="209"/>
        <v>3.4979738016434961E-3</v>
      </c>
      <c r="F3314" s="5">
        <f t="shared" si="210"/>
        <v>3.7763209719530425E-3</v>
      </c>
    </row>
    <row r="3315" spans="1:6" hidden="1" outlineLevel="1" x14ac:dyDescent="0.3">
      <c r="A3315" s="3">
        <v>43027</v>
      </c>
      <c r="B3315" s="15">
        <v>5.8127526275659654E-3</v>
      </c>
      <c r="C3315" s="5">
        <f t="shared" si="207"/>
        <v>3.0056621035776452E-3</v>
      </c>
      <c r="D3315" s="5">
        <f t="shared" si="208"/>
        <v>3.201035305747777E-3</v>
      </c>
      <c r="E3315" s="5">
        <f t="shared" si="209"/>
        <v>3.3190900192907702E-3</v>
      </c>
      <c r="F3315" s="5">
        <f t="shared" si="210"/>
        <v>3.5467167818295747E-3</v>
      </c>
    </row>
    <row r="3316" spans="1:6" hidden="1" outlineLevel="1" x14ac:dyDescent="0.3">
      <c r="A3316" s="3">
        <v>43028</v>
      </c>
      <c r="B3316" s="15">
        <v>4.5834674398925928E-3</v>
      </c>
      <c r="C3316" s="5">
        <f t="shared" si="207"/>
        <v>5.8127526275659654E-3</v>
      </c>
      <c r="D3316" s="5">
        <f t="shared" si="208"/>
        <v>3.7693687899290848E-3</v>
      </c>
      <c r="E3316" s="5">
        <f t="shared" si="209"/>
        <v>3.4644603631442629E-3</v>
      </c>
      <c r="F3316" s="5">
        <f t="shared" si="210"/>
        <v>4.3982086260878385E-3</v>
      </c>
    </row>
    <row r="3317" spans="1:6" hidden="1" outlineLevel="1" x14ac:dyDescent="0.3">
      <c r="A3317" s="3">
        <v>43031</v>
      </c>
      <c r="B3317" s="15">
        <v>2.6739734939478701E-3</v>
      </c>
      <c r="C3317" s="5">
        <f t="shared" si="207"/>
        <v>4.5834674398925928E-3</v>
      </c>
      <c r="D3317" s="5">
        <f t="shared" si="208"/>
        <v>4.0973957349858502E-3</v>
      </c>
      <c r="E3317" s="5">
        <f t="shared" si="209"/>
        <v>3.5168621530787952E-3</v>
      </c>
      <c r="F3317" s="5">
        <f t="shared" si="210"/>
        <v>4.2791323663448639E-3</v>
      </c>
    </row>
    <row r="3318" spans="1:6" hidden="1" outlineLevel="1" x14ac:dyDescent="0.3">
      <c r="A3318" s="3">
        <v>43032</v>
      </c>
      <c r="B3318" s="15">
        <v>2.4021602183104192E-3</v>
      </c>
      <c r="C3318" s="5">
        <f t="shared" si="207"/>
        <v>2.6739734939478701E-3</v>
      </c>
      <c r="D3318" s="5">
        <f t="shared" si="208"/>
        <v>4.0012379671966166E-3</v>
      </c>
      <c r="E3318" s="5">
        <f t="shared" si="209"/>
        <v>3.4709332630801521E-3</v>
      </c>
      <c r="F3318" s="5">
        <f t="shared" si="210"/>
        <v>3.8258022365897635E-3</v>
      </c>
    </row>
    <row r="3319" spans="1:6" hidden="1" outlineLevel="1" x14ac:dyDescent="0.3">
      <c r="A3319" s="3">
        <v>43033</v>
      </c>
      <c r="B3319" s="15">
        <v>5.6710576926810238E-3</v>
      </c>
      <c r="C3319" s="5">
        <f t="shared" si="207"/>
        <v>2.4021602183104192E-3</v>
      </c>
      <c r="D3319" s="5">
        <f t="shared" si="208"/>
        <v>3.6956031766588989E-3</v>
      </c>
      <c r="E3319" s="5">
        <f t="shared" si="209"/>
        <v>3.4520858118983868E-3</v>
      </c>
      <c r="F3319" s="5">
        <f t="shared" si="210"/>
        <v>3.6488763680857677E-3</v>
      </c>
    </row>
    <row r="3320" spans="1:6" hidden="1" outlineLevel="1" x14ac:dyDescent="0.3">
      <c r="A3320" s="3">
        <v>43034</v>
      </c>
      <c r="B3320" s="15">
        <v>3.1972272874545705E-3</v>
      </c>
      <c r="C3320" s="5">
        <f t="shared" si="207"/>
        <v>5.6710576926810238E-3</v>
      </c>
      <c r="D3320" s="5">
        <f t="shared" si="208"/>
        <v>4.2286822944795745E-3</v>
      </c>
      <c r="E3320" s="5">
        <f t="shared" si="209"/>
        <v>3.4268370098721971E-3</v>
      </c>
      <c r="F3320" s="5">
        <f t="shared" si="210"/>
        <v>4.5255210694114013E-3</v>
      </c>
    </row>
    <row r="3321" spans="1:6" hidden="1" outlineLevel="1" x14ac:dyDescent="0.3">
      <c r="A3321" s="3">
        <v>43035</v>
      </c>
      <c r="B3321" s="15">
        <v>3.0812079569948821E-3</v>
      </c>
      <c r="C3321" s="5">
        <f t="shared" si="207"/>
        <v>3.1972272874545705E-3</v>
      </c>
      <c r="D3321" s="5">
        <f t="shared" si="208"/>
        <v>3.7055772264572955E-3</v>
      </c>
      <c r="E3321" s="5">
        <f t="shared" si="209"/>
        <v>3.378096573544485E-3</v>
      </c>
      <c r="F3321" s="5">
        <f t="shared" si="210"/>
        <v>3.7943129780111718E-3</v>
      </c>
    </row>
    <row r="3322" spans="1:6" hidden="1" outlineLevel="1" x14ac:dyDescent="0.3">
      <c r="A3322" s="3">
        <v>43038</v>
      </c>
      <c r="B3322" s="15">
        <v>2.2716067863756267E-3</v>
      </c>
      <c r="C3322" s="5">
        <f t="shared" si="207"/>
        <v>3.0812079569948821E-3</v>
      </c>
      <c r="D3322" s="5">
        <f t="shared" si="208"/>
        <v>3.4051253298777533E-3</v>
      </c>
      <c r="E3322" s="5">
        <f t="shared" si="209"/>
        <v>3.3698012763290746E-3</v>
      </c>
      <c r="F3322" s="5">
        <f t="shared" si="210"/>
        <v>3.6557396867801183E-3</v>
      </c>
    </row>
    <row r="3323" spans="1:6" hidden="1" outlineLevel="1" x14ac:dyDescent="0.3">
      <c r="A3323" s="3">
        <v>43040</v>
      </c>
      <c r="B3323" s="15">
        <v>5.1964969836128874E-3</v>
      </c>
      <c r="C3323" s="5">
        <f t="shared" si="207"/>
        <v>2.2716067863756267E-3</v>
      </c>
      <c r="D3323" s="5">
        <f t="shared" si="208"/>
        <v>3.3246519883633045E-3</v>
      </c>
      <c r="E3323" s="5">
        <f t="shared" si="209"/>
        <v>3.3191930790186122E-3</v>
      </c>
      <c r="F3323" s="5">
        <f t="shared" si="210"/>
        <v>3.4380654377700773E-3</v>
      </c>
    </row>
    <row r="3324" spans="1:6" hidden="1" outlineLevel="1" x14ac:dyDescent="0.3">
      <c r="A3324" s="3">
        <v>43041</v>
      </c>
      <c r="B3324" s="15">
        <v>5.4776984424358887E-3</v>
      </c>
      <c r="C3324" s="5">
        <f t="shared" si="207"/>
        <v>5.1964969836128874E-3</v>
      </c>
      <c r="D3324" s="5">
        <f t="shared" si="208"/>
        <v>3.8835193414237983E-3</v>
      </c>
      <c r="E3324" s="5">
        <f t="shared" si="209"/>
        <v>3.3924924460102621E-3</v>
      </c>
      <c r="F3324" s="5">
        <f t="shared" si="210"/>
        <v>4.285930608871052E-3</v>
      </c>
    </row>
    <row r="3325" spans="1:6" hidden="1" outlineLevel="1" x14ac:dyDescent="0.3">
      <c r="A3325" s="3">
        <v>43042</v>
      </c>
      <c r="B3325" s="15">
        <v>3.4179217825043707E-3</v>
      </c>
      <c r="C3325" s="5">
        <f t="shared" si="207"/>
        <v>5.4776984424358887E-3</v>
      </c>
      <c r="D3325" s="5">
        <f t="shared" si="208"/>
        <v>3.8448474913747714E-3</v>
      </c>
      <c r="E3325" s="5">
        <f t="shared" si="209"/>
        <v>3.4538201783660613E-3</v>
      </c>
      <c r="F3325" s="5">
        <f t="shared" si="210"/>
        <v>4.3519797325510499E-3</v>
      </c>
    </row>
    <row r="3326" spans="1:6" hidden="1" outlineLevel="1" x14ac:dyDescent="0.3">
      <c r="A3326" s="3">
        <v>43045</v>
      </c>
      <c r="B3326" s="15">
        <v>2.5260295381915039E-3</v>
      </c>
      <c r="C3326" s="5">
        <f t="shared" si="207"/>
        <v>3.4179217825043707E-3</v>
      </c>
      <c r="D3326" s="5">
        <f t="shared" si="208"/>
        <v>3.8889863903847311E-3</v>
      </c>
      <c r="E3326" s="5">
        <f t="shared" si="209"/>
        <v>3.454131471809362E-3</v>
      </c>
      <c r="F3326" s="5">
        <f t="shared" si="210"/>
        <v>3.9349735647537278E-3</v>
      </c>
    </row>
    <row r="3327" spans="1:6" hidden="1" outlineLevel="1" x14ac:dyDescent="0.3">
      <c r="A3327" s="3">
        <v>43046</v>
      </c>
      <c r="B3327" s="15">
        <v>5.6615480013961815E-3</v>
      </c>
      <c r="C3327" s="5">
        <f t="shared" si="207"/>
        <v>2.5260295381915039E-3</v>
      </c>
      <c r="D3327" s="5">
        <f t="shared" si="208"/>
        <v>3.7779507066240557E-3</v>
      </c>
      <c r="E3327" s="5">
        <f t="shared" si="209"/>
        <v>3.3735054674891092E-3</v>
      </c>
      <c r="F3327" s="5">
        <f t="shared" si="210"/>
        <v>3.6782859618422611E-3</v>
      </c>
    </row>
    <row r="3328" spans="1:6" hidden="1" outlineLevel="1" x14ac:dyDescent="0.3">
      <c r="A3328" s="3">
        <v>43047</v>
      </c>
      <c r="B3328" s="15">
        <v>2.3208812066037518E-3</v>
      </c>
      <c r="C3328" s="5">
        <f t="shared" si="207"/>
        <v>5.6615480013961815E-3</v>
      </c>
      <c r="D3328" s="5">
        <f t="shared" si="208"/>
        <v>4.4559389496281665E-3</v>
      </c>
      <c r="E3328" s="5">
        <f t="shared" si="209"/>
        <v>3.5162090681068446E-3</v>
      </c>
      <c r="F3328" s="5">
        <f t="shared" si="210"/>
        <v>4.6385884587507049E-3</v>
      </c>
    </row>
    <row r="3329" spans="1:6" hidden="1" outlineLevel="1" x14ac:dyDescent="0.3">
      <c r="A3329" s="3">
        <v>43048</v>
      </c>
      <c r="B3329" s="15">
        <v>3.6007539224726963E-3</v>
      </c>
      <c r="C3329" s="5">
        <f t="shared" si="207"/>
        <v>2.3208812066037518E-3</v>
      </c>
      <c r="D3329" s="5">
        <f t="shared" si="208"/>
        <v>3.8808157942263393E-3</v>
      </c>
      <c r="E3329" s="5">
        <f t="shared" si="209"/>
        <v>3.5574281715967594E-3</v>
      </c>
      <c r="F3329" s="5">
        <f t="shared" si="210"/>
        <v>3.7367867988874746E-3</v>
      </c>
    </row>
    <row r="3330" spans="1:6" hidden="1" outlineLevel="1" x14ac:dyDescent="0.3">
      <c r="A3330" s="3">
        <v>43049</v>
      </c>
      <c r="B3330" s="15">
        <v>5.8620095378740644E-3</v>
      </c>
      <c r="C3330" s="5">
        <f t="shared" si="207"/>
        <v>3.6007539224726963E-3</v>
      </c>
      <c r="D3330" s="5">
        <f t="shared" si="208"/>
        <v>3.5054268902337008E-3</v>
      </c>
      <c r="E3330" s="5">
        <f t="shared" si="209"/>
        <v>3.6002990076874227E-3</v>
      </c>
      <c r="F3330" s="5">
        <f t="shared" si="210"/>
        <v>3.8818949975890416E-3</v>
      </c>
    </row>
    <row r="3331" spans="1:6" hidden="1" outlineLevel="1" x14ac:dyDescent="0.3">
      <c r="A3331" s="3">
        <v>43052</v>
      </c>
      <c r="B3331" s="15">
        <v>6.0662106108857377E-3</v>
      </c>
      <c r="C3331" s="5">
        <f t="shared" si="207"/>
        <v>5.8620095378740644E-3</v>
      </c>
      <c r="D3331" s="5">
        <f t="shared" si="208"/>
        <v>3.9942444413076398E-3</v>
      </c>
      <c r="E3331" s="5">
        <f t="shared" si="209"/>
        <v>3.7457127472779327E-3</v>
      </c>
      <c r="F3331" s="5">
        <f t="shared" si="210"/>
        <v>4.5890816962515114E-3</v>
      </c>
    </row>
    <row r="3332" spans="1:6" hidden="1" outlineLevel="1" x14ac:dyDescent="0.3">
      <c r="A3332" s="3">
        <v>43053</v>
      </c>
      <c r="B3332" s="15">
        <v>3.5153552483167191E-3</v>
      </c>
      <c r="C3332" s="5">
        <f t="shared" ref="C3332:C3395" si="211">B3331</f>
        <v>6.0662106108857377E-3</v>
      </c>
      <c r="D3332" s="5">
        <f t="shared" si="208"/>
        <v>4.7022806558464861E-3</v>
      </c>
      <c r="E3332" s="5">
        <f t="shared" si="209"/>
        <v>3.9012809117244958E-3</v>
      </c>
      <c r="F3332" s="5">
        <f t="shared" si="210"/>
        <v>4.9480887551646875E-3</v>
      </c>
    </row>
    <row r="3333" spans="1:6" hidden="1" outlineLevel="1" x14ac:dyDescent="0.3">
      <c r="A3333" s="3">
        <v>43054</v>
      </c>
      <c r="B3333" s="15">
        <v>4.3660154091828595E-3</v>
      </c>
      <c r="C3333" s="5">
        <f t="shared" si="211"/>
        <v>3.5153552483167191E-3</v>
      </c>
      <c r="D3333" s="5">
        <f t="shared" si="208"/>
        <v>4.2730421052305937E-3</v>
      </c>
      <c r="E3333" s="5">
        <f t="shared" si="209"/>
        <v>3.9260204590725548E-3</v>
      </c>
      <c r="F3333" s="5">
        <f t="shared" si="210"/>
        <v>4.2608379152115992E-3</v>
      </c>
    </row>
    <row r="3334" spans="1:6" hidden="1" outlineLevel="1" x14ac:dyDescent="0.3">
      <c r="A3334" s="3">
        <v>43055</v>
      </c>
      <c r="B3334" s="15">
        <v>1.987618094447269E-3</v>
      </c>
      <c r="C3334" s="5">
        <f t="shared" si="211"/>
        <v>4.3660154091828595E-3</v>
      </c>
      <c r="D3334" s="5">
        <f t="shared" si="208"/>
        <v>4.6820689457464145E-3</v>
      </c>
      <c r="E3334" s="5">
        <f t="shared" si="209"/>
        <v>3.990687854280469E-3</v>
      </c>
      <c r="F3334" s="5">
        <f t="shared" si="210"/>
        <v>4.6137120228107974E-3</v>
      </c>
    </row>
    <row r="3335" spans="1:6" hidden="1" outlineLevel="1" x14ac:dyDescent="0.3">
      <c r="A3335" s="3">
        <v>43056</v>
      </c>
      <c r="B3335" s="15">
        <v>4.4545530752392879E-3</v>
      </c>
      <c r="C3335" s="5">
        <f t="shared" si="211"/>
        <v>1.987618094447269E-3</v>
      </c>
      <c r="D3335" s="5">
        <f t="shared" si="208"/>
        <v>4.3594417801413304E-3</v>
      </c>
      <c r="E3335" s="5">
        <f t="shared" si="209"/>
        <v>3.9376358434419787E-3</v>
      </c>
      <c r="F3335" s="5">
        <f t="shared" si="210"/>
        <v>3.9753561223860034E-3</v>
      </c>
    </row>
    <row r="3336" spans="1:6" hidden="1" outlineLevel="1" x14ac:dyDescent="0.3">
      <c r="A3336" s="3">
        <v>43059</v>
      </c>
      <c r="B3336" s="15">
        <v>4.5745486501342488E-3</v>
      </c>
      <c r="C3336" s="5">
        <f t="shared" si="211"/>
        <v>4.4545530752392879E-3</v>
      </c>
      <c r="D3336" s="5">
        <f t="shared" ref="D3336:D3399" si="212">AVERAGE(B3331:B3335)</f>
        <v>4.0779504876143746E-3</v>
      </c>
      <c r="E3336" s="5">
        <f t="shared" si="209"/>
        <v>3.9614639754529009E-3</v>
      </c>
      <c r="F3336" s="5">
        <f t="shared" si="210"/>
        <v>4.3984708699473293E-3</v>
      </c>
    </row>
    <row r="3337" spans="1:6" hidden="1" outlineLevel="1" x14ac:dyDescent="0.3">
      <c r="A3337" s="3">
        <v>43060</v>
      </c>
      <c r="B3337" s="15">
        <v>4.6371832966525649E-3</v>
      </c>
      <c r="C3337" s="5">
        <f t="shared" si="211"/>
        <v>4.5745486501342488E-3</v>
      </c>
      <c r="D3337" s="5">
        <f t="shared" si="212"/>
        <v>3.779618095464077E-3</v>
      </c>
      <c r="E3337" s="5">
        <f t="shared" si="209"/>
        <v>4.0327770002963814E-3</v>
      </c>
      <c r="F3337" s="5">
        <f t="shared" si="210"/>
        <v>4.3378655646864449E-3</v>
      </c>
    </row>
    <row r="3338" spans="1:6" hidden="1" outlineLevel="1" x14ac:dyDescent="0.3">
      <c r="A3338" s="3">
        <v>43061</v>
      </c>
      <c r="B3338" s="15">
        <v>5.6910011514893161E-3</v>
      </c>
      <c r="C3338" s="5">
        <f t="shared" si="211"/>
        <v>4.6371832966525649E-3</v>
      </c>
      <c r="D3338" s="5">
        <f t="shared" si="212"/>
        <v>4.0039837051312459E-3</v>
      </c>
      <c r="E3338" s="5">
        <f t="shared" si="209"/>
        <v>3.9793420307094101E-3</v>
      </c>
      <c r="F3338" s="5">
        <f t="shared" si="210"/>
        <v>4.4156850728814707E-3</v>
      </c>
    </row>
    <row r="3339" spans="1:6" hidden="1" outlineLevel="1" x14ac:dyDescent="0.3">
      <c r="A3339" s="3">
        <v>43062</v>
      </c>
      <c r="B3339" s="15">
        <v>5.6283761139357064E-3</v>
      </c>
      <c r="C3339" s="5">
        <f t="shared" si="211"/>
        <v>5.6910011514893161E-3</v>
      </c>
      <c r="D3339" s="5">
        <f t="shared" si="212"/>
        <v>4.2689808535925373E-3</v>
      </c>
      <c r="E3339" s="5">
        <f t="shared" si="209"/>
        <v>4.0296844721456251E-3</v>
      </c>
      <c r="F3339" s="5">
        <f t="shared" si="210"/>
        <v>4.753010614980022E-3</v>
      </c>
    </row>
    <row r="3340" spans="1:6" hidden="1" outlineLevel="1" x14ac:dyDescent="0.3">
      <c r="A3340" s="3">
        <v>43063</v>
      </c>
      <c r="B3340" s="15">
        <v>3.2830578552389394E-3</v>
      </c>
      <c r="C3340" s="5">
        <f t="shared" si="211"/>
        <v>5.6283761139357064E-3</v>
      </c>
      <c r="D3340" s="5">
        <f t="shared" si="212"/>
        <v>4.997132457490225E-3</v>
      </c>
      <c r="E3340" s="5">
        <f t="shared" si="209"/>
        <v>4.1639755003268905E-3</v>
      </c>
      <c r="F3340" s="5">
        <f t="shared" si="210"/>
        <v>5.0559631137626418E-3</v>
      </c>
    </row>
    <row r="3341" spans="1:6" hidden="1" outlineLevel="1" x14ac:dyDescent="0.3">
      <c r="A3341" s="3">
        <v>43066</v>
      </c>
      <c r="B3341" s="15">
        <v>5.1125606962118143E-3</v>
      </c>
      <c r="C3341" s="5">
        <f t="shared" si="211"/>
        <v>3.2830578552389394E-3</v>
      </c>
      <c r="D3341" s="5">
        <f t="shared" si="212"/>
        <v>4.7628334134901546E-3</v>
      </c>
      <c r="E3341" s="5">
        <f t="shared" si="209"/>
        <v>4.2040163020054602E-3</v>
      </c>
      <c r="F3341" s="5">
        <f t="shared" si="210"/>
        <v>4.4894623698989947E-3</v>
      </c>
    </row>
    <row r="3342" spans="1:6" hidden="1" outlineLevel="1" x14ac:dyDescent="0.3">
      <c r="A3342" s="3">
        <v>43067</v>
      </c>
      <c r="B3342" s="15">
        <v>6.3805397656959226E-3</v>
      </c>
      <c r="C3342" s="5">
        <f t="shared" si="211"/>
        <v>5.1125606962118143E-3</v>
      </c>
      <c r="D3342" s="5">
        <f t="shared" si="212"/>
        <v>4.8704358227056686E-3</v>
      </c>
      <c r="E3342" s="5">
        <f t="shared" si="209"/>
        <v>4.1786300748932227E-3</v>
      </c>
      <c r="F3342" s="5">
        <f t="shared" si="210"/>
        <v>4.9055492002539943E-3</v>
      </c>
    </row>
    <row r="3343" spans="1:6" hidden="1" outlineLevel="1" x14ac:dyDescent="0.3">
      <c r="A3343" s="3">
        <v>43068</v>
      </c>
      <c r="B3343" s="15">
        <v>4.4505157133966477E-3</v>
      </c>
      <c r="C3343" s="5">
        <f t="shared" si="211"/>
        <v>6.3805397656959226E-3</v>
      </c>
      <c r="D3343" s="5">
        <f t="shared" si="212"/>
        <v>5.2191071165143387E-3</v>
      </c>
      <c r="E3343" s="5">
        <f t="shared" si="209"/>
        <v>4.3233260966314664E-3</v>
      </c>
      <c r="F3343" s="5">
        <f t="shared" si="210"/>
        <v>5.351549052761655E-3</v>
      </c>
    </row>
    <row r="3344" spans="1:6" hidden="1" outlineLevel="1" x14ac:dyDescent="0.3">
      <c r="A3344" s="3">
        <v>43069</v>
      </c>
      <c r="B3344" s="15">
        <v>6.6217119278076282E-3</v>
      </c>
      <c r="C3344" s="5">
        <f t="shared" si="211"/>
        <v>4.4505157133966477E-3</v>
      </c>
      <c r="D3344" s="5">
        <f t="shared" si="212"/>
        <v>4.9710100288958056E-3</v>
      </c>
      <c r="E3344" s="5">
        <f t="shared" si="209"/>
        <v>4.3855673582860917E-3</v>
      </c>
      <c r="F3344" s="5">
        <f t="shared" si="210"/>
        <v>4.8750059277671339E-3</v>
      </c>
    </row>
    <row r="3345" spans="1:6" hidden="1" outlineLevel="1" x14ac:dyDescent="0.3">
      <c r="A3345" s="3">
        <v>43070</v>
      </c>
      <c r="B3345" s="15">
        <v>5.8386851195779436E-3</v>
      </c>
      <c r="C3345" s="5">
        <f t="shared" si="211"/>
        <v>6.6217119278076282E-3</v>
      </c>
      <c r="D3345" s="5">
        <f t="shared" si="212"/>
        <v>5.1696771916701903E-3</v>
      </c>
      <c r="E3345" s="5">
        <f t="shared" si="209"/>
        <v>4.5832994101693645E-3</v>
      </c>
      <c r="F3345" s="5">
        <f t="shared" si="210"/>
        <v>5.473848411206142E-3</v>
      </c>
    </row>
    <row r="3346" spans="1:6" hidden="1" outlineLevel="1" x14ac:dyDescent="0.3">
      <c r="A3346" s="3">
        <v>43073</v>
      </c>
      <c r="B3346" s="15">
        <v>6.1384863594029929E-3</v>
      </c>
      <c r="C3346" s="5">
        <f t="shared" si="211"/>
        <v>5.8386851195779436E-3</v>
      </c>
      <c r="D3346" s="5">
        <f t="shared" si="212"/>
        <v>5.6808026445379911E-3</v>
      </c>
      <c r="E3346" s="5">
        <f t="shared" si="209"/>
        <v>4.6124897799859586E-3</v>
      </c>
      <c r="F3346" s="5">
        <f t="shared" si="210"/>
        <v>5.508482696695783E-3</v>
      </c>
    </row>
    <row r="3347" spans="1:6" hidden="1" outlineLevel="1" x14ac:dyDescent="0.3">
      <c r="A3347" s="3">
        <v>43074</v>
      </c>
      <c r="B3347" s="15">
        <v>5.1120349657226005E-3</v>
      </c>
      <c r="C3347" s="5">
        <f t="shared" si="211"/>
        <v>6.1384863594029929E-3</v>
      </c>
      <c r="D3347" s="5">
        <f t="shared" si="212"/>
        <v>5.8859877771762267E-3</v>
      </c>
      <c r="E3347" s="5">
        <f t="shared" si="209"/>
        <v>4.6425255943935533E-3</v>
      </c>
      <c r="F3347" s="5">
        <f t="shared" si="210"/>
        <v>5.6579578024036504E-3</v>
      </c>
    </row>
    <row r="3348" spans="1:6" hidden="1" outlineLevel="1" x14ac:dyDescent="0.3">
      <c r="A3348" s="3">
        <v>43075</v>
      </c>
      <c r="B3348" s="15">
        <v>7.1616567860097527E-3</v>
      </c>
      <c r="C3348" s="5">
        <f t="shared" si="211"/>
        <v>5.1120349657226005E-3</v>
      </c>
      <c r="D3348" s="5">
        <f t="shared" si="212"/>
        <v>5.6322868171815622E-3</v>
      </c>
      <c r="E3348" s="5">
        <f t="shared" si="209"/>
        <v>4.7195307390852908E-3</v>
      </c>
      <c r="F3348" s="5">
        <f t="shared" si="210"/>
        <v>5.3745914101759086E-3</v>
      </c>
    </row>
    <row r="3349" spans="1:6" hidden="1" outlineLevel="1" x14ac:dyDescent="0.3">
      <c r="A3349" s="3">
        <v>43076</v>
      </c>
      <c r="B3349" s="15">
        <v>4.9364695894501473E-3</v>
      </c>
      <c r="C3349" s="5">
        <f t="shared" si="211"/>
        <v>7.1616567860097527E-3</v>
      </c>
      <c r="D3349" s="5">
        <f t="shared" si="212"/>
        <v>6.1745150317041838E-3</v>
      </c>
      <c r="E3349" s="5">
        <f t="shared" si="209"/>
        <v>4.9302410685315746E-3</v>
      </c>
      <c r="F3349" s="5">
        <f t="shared" si="210"/>
        <v>6.0795942380811614E-3</v>
      </c>
    </row>
    <row r="3350" spans="1:6" hidden="1" outlineLevel="1" x14ac:dyDescent="0.3">
      <c r="A3350" s="3">
        <v>43077</v>
      </c>
      <c r="B3350" s="15">
        <v>6.9866587731872189E-3</v>
      </c>
      <c r="C3350" s="5">
        <f t="shared" si="211"/>
        <v>4.9364695894501473E-3</v>
      </c>
      <c r="D3350" s="5">
        <f t="shared" si="212"/>
        <v>5.8374665640326872E-3</v>
      </c>
      <c r="E3350" s="5">
        <f t="shared" si="209"/>
        <v>4.8972829588976646E-3</v>
      </c>
      <c r="F3350" s="5">
        <f t="shared" si="210"/>
        <v>5.4750835192213226E-3</v>
      </c>
    </row>
    <row r="3351" spans="1:6" hidden="1" outlineLevel="1" x14ac:dyDescent="0.3">
      <c r="A3351" s="3">
        <v>43080</v>
      </c>
      <c r="B3351" s="15">
        <v>3.8173308327254601E-3</v>
      </c>
      <c r="C3351" s="5">
        <f t="shared" si="211"/>
        <v>6.9866587731872189E-3</v>
      </c>
      <c r="D3351" s="5">
        <f t="shared" si="212"/>
        <v>6.0670612947545423E-3</v>
      </c>
      <c r="E3351" s="5">
        <f t="shared" si="209"/>
        <v>5.1093637573787314E-3</v>
      </c>
      <c r="F3351" s="5">
        <f t="shared" si="210"/>
        <v>6.0648764154698637E-3</v>
      </c>
    </row>
    <row r="3352" spans="1:6" hidden="1" outlineLevel="1" x14ac:dyDescent="0.3">
      <c r="A3352" s="3">
        <v>43081</v>
      </c>
      <c r="B3352" s="15">
        <v>3.2674652188803342E-3</v>
      </c>
      <c r="C3352" s="5">
        <f t="shared" si="211"/>
        <v>3.8173308327254601E-3</v>
      </c>
      <c r="D3352" s="5">
        <f t="shared" si="212"/>
        <v>5.6028301894190356E-3</v>
      </c>
      <c r="E3352" s="5">
        <f t="shared" si="209"/>
        <v>5.1192081623902194E-3</v>
      </c>
      <c r="F3352" s="5">
        <f t="shared" si="210"/>
        <v>5.2293630974839904E-3</v>
      </c>
    </row>
    <row r="3353" spans="1:6" hidden="1" outlineLevel="1" x14ac:dyDescent="0.3">
      <c r="A3353" s="3">
        <v>43082</v>
      </c>
      <c r="B3353" s="15">
        <v>1.6611019152069466E-3</v>
      </c>
      <c r="C3353" s="5">
        <f t="shared" si="211"/>
        <v>3.2674652188803342E-3</v>
      </c>
      <c r="D3353" s="5">
        <f t="shared" si="212"/>
        <v>5.2339162400505826E-3</v>
      </c>
      <c r="E3353" s="5">
        <f t="shared" ref="E3353:E3416" si="213">AVERAGE(B3331:B3352)</f>
        <v>5.0012743297086866E-3</v>
      </c>
      <c r="F3353" s="5">
        <f t="shared" ref="F3353:F3416" si="214">C3353*$J$3+D3353*$I$3+E3353*$H$3+$K$3</f>
        <v>4.9362362602764463E-3</v>
      </c>
    </row>
    <row r="3354" spans="1:6" hidden="1" outlineLevel="1" x14ac:dyDescent="0.3">
      <c r="A3354" s="3">
        <v>43083</v>
      </c>
      <c r="B3354" s="15">
        <v>2.4980686066963715E-3</v>
      </c>
      <c r="C3354" s="5">
        <f t="shared" si="211"/>
        <v>1.6611019152069466E-3</v>
      </c>
      <c r="D3354" s="5">
        <f t="shared" si="212"/>
        <v>4.1338052658900209E-3</v>
      </c>
      <c r="E3354" s="5">
        <f t="shared" si="213"/>
        <v>4.8010421162687422E-3</v>
      </c>
      <c r="F3354" s="5">
        <f t="shared" si="214"/>
        <v>4.1214890636941861E-3</v>
      </c>
    </row>
    <row r="3355" spans="1:6" hidden="1" outlineLevel="1" x14ac:dyDescent="0.3">
      <c r="A3355" s="3">
        <v>43084</v>
      </c>
      <c r="B3355" s="15">
        <v>4.1479426514407286E-3</v>
      </c>
      <c r="C3355" s="5">
        <f t="shared" si="211"/>
        <v>2.4980686066963715E-3</v>
      </c>
      <c r="D3355" s="5">
        <f t="shared" si="212"/>
        <v>3.6461250693392662E-3</v>
      </c>
      <c r="E3355" s="5">
        <f t="shared" si="213"/>
        <v>4.7548018143769083E-3</v>
      </c>
      <c r="F3355" s="5">
        <f t="shared" si="214"/>
        <v>4.1009973163911445E-3</v>
      </c>
    </row>
    <row r="3356" spans="1:6" hidden="1" outlineLevel="1" x14ac:dyDescent="0.3">
      <c r="A3356" s="3">
        <v>43087</v>
      </c>
      <c r="B3356" s="15">
        <v>3.3835281937778855E-3</v>
      </c>
      <c r="C3356" s="5">
        <f t="shared" si="211"/>
        <v>4.1479426514407286E-3</v>
      </c>
      <c r="D3356" s="5">
        <f t="shared" si="212"/>
        <v>3.0783818449899676E-3</v>
      </c>
      <c r="E3356" s="5">
        <f t="shared" si="213"/>
        <v>4.7448894162977198E-3</v>
      </c>
      <c r="F3356" s="5">
        <f t="shared" si="214"/>
        <v>4.234475295297099E-3</v>
      </c>
    </row>
    <row r="3357" spans="1:6" hidden="1" outlineLevel="1" x14ac:dyDescent="0.3">
      <c r="A3357" s="3">
        <v>43088</v>
      </c>
      <c r="B3357" s="15">
        <v>2.875805201122736E-3</v>
      </c>
      <c r="C3357" s="5">
        <f t="shared" si="211"/>
        <v>3.3835281937778855E-3</v>
      </c>
      <c r="D3357" s="5">
        <f t="shared" si="212"/>
        <v>2.9916213172004533E-3</v>
      </c>
      <c r="E3357" s="5">
        <f t="shared" si="213"/>
        <v>4.8083398753582017E-3</v>
      </c>
      <c r="F3357" s="5">
        <f t="shared" si="214"/>
        <v>4.0634041135072822E-3</v>
      </c>
    </row>
    <row r="3358" spans="1:6" hidden="1" outlineLevel="1" x14ac:dyDescent="0.3">
      <c r="A3358" s="3">
        <v>43089</v>
      </c>
      <c r="B3358" s="15">
        <v>3.1843135319713322E-3</v>
      </c>
      <c r="C3358" s="5">
        <f t="shared" si="211"/>
        <v>2.875805201122736E-3</v>
      </c>
      <c r="D3358" s="5">
        <f t="shared" si="212"/>
        <v>2.9132893136489335E-3</v>
      </c>
      <c r="E3358" s="5">
        <f t="shared" si="213"/>
        <v>4.7365786083529045E-3</v>
      </c>
      <c r="F3358" s="5">
        <f t="shared" si="214"/>
        <v>3.9027396034027819E-3</v>
      </c>
    </row>
    <row r="3359" spans="1:6" hidden="1" outlineLevel="1" x14ac:dyDescent="0.3">
      <c r="A3359" s="3">
        <v>43090</v>
      </c>
      <c r="B3359" s="15">
        <v>5.6882871603258214E-3</v>
      </c>
      <c r="C3359" s="5">
        <f t="shared" si="211"/>
        <v>3.1843135319713322E-3</v>
      </c>
      <c r="D3359" s="5">
        <f t="shared" si="212"/>
        <v>3.2179316370018105E-3</v>
      </c>
      <c r="E3359" s="5">
        <f t="shared" si="213"/>
        <v>4.6733861029818633E-3</v>
      </c>
      <c r="F3359" s="5">
        <f t="shared" si="214"/>
        <v>4.0586640961554525E-3</v>
      </c>
    </row>
    <row r="3360" spans="1:6" hidden="1" outlineLevel="1" x14ac:dyDescent="0.3">
      <c r="A3360" s="3">
        <v>43091</v>
      </c>
      <c r="B3360" s="15">
        <v>2.3729364760893892E-3</v>
      </c>
      <c r="C3360" s="5">
        <f t="shared" si="211"/>
        <v>5.6882871603258214E-3</v>
      </c>
      <c r="D3360" s="5">
        <f t="shared" si="212"/>
        <v>3.855975347727701E-3</v>
      </c>
      <c r="E3360" s="5">
        <f t="shared" si="213"/>
        <v>4.7211635513306474E-3</v>
      </c>
      <c r="F3360" s="5">
        <f t="shared" si="214"/>
        <v>4.8384573272216812E-3</v>
      </c>
    </row>
    <row r="3361" spans="1:6" hidden="1" outlineLevel="1" x14ac:dyDescent="0.3">
      <c r="A3361" s="3">
        <v>43096</v>
      </c>
      <c r="B3361" s="15">
        <v>3.4979102625216814E-3</v>
      </c>
      <c r="C3361" s="5">
        <f t="shared" si="211"/>
        <v>2.3729364760893892E-3</v>
      </c>
      <c r="D3361" s="5">
        <f t="shared" si="212"/>
        <v>3.5009741126574333E-3</v>
      </c>
      <c r="E3361" s="5">
        <f t="shared" si="213"/>
        <v>4.5703424297215585E-3</v>
      </c>
      <c r="F3361" s="5">
        <f t="shared" si="214"/>
        <v>3.9571429667432292E-3</v>
      </c>
    </row>
    <row r="3362" spans="1:6" hidden="1" outlineLevel="1" x14ac:dyDescent="0.3">
      <c r="A3362" s="3">
        <v>43097</v>
      </c>
      <c r="B3362" s="15">
        <v>2.0358145835959619E-3</v>
      </c>
      <c r="C3362" s="5">
        <f t="shared" si="211"/>
        <v>3.4979102625216814E-3</v>
      </c>
      <c r="D3362" s="5">
        <f t="shared" si="212"/>
        <v>3.5238505264061923E-3</v>
      </c>
      <c r="E3362" s="5">
        <f t="shared" si="213"/>
        <v>4.4735030728391039E-3</v>
      </c>
      <c r="F3362" s="5">
        <f t="shared" si="214"/>
        <v>4.1688871409903076E-3</v>
      </c>
    </row>
    <row r="3363" spans="1:6" hidden="1" outlineLevel="1" x14ac:dyDescent="0.3">
      <c r="A3363" s="3">
        <v>43098</v>
      </c>
      <c r="B3363" s="15">
        <v>4.8925042337589018E-3</v>
      </c>
      <c r="C3363" s="5">
        <f t="shared" si="211"/>
        <v>2.0358145835959619E-3</v>
      </c>
      <c r="D3363" s="5">
        <f t="shared" si="212"/>
        <v>3.3558524029008371E-3</v>
      </c>
      <c r="E3363" s="5">
        <f t="shared" si="213"/>
        <v>4.4168101968553317E-3</v>
      </c>
      <c r="F3363" s="5">
        <f t="shared" si="214"/>
        <v>3.7793774476662157E-3</v>
      </c>
    </row>
    <row r="3364" spans="1:6" hidden="1" outlineLevel="1" x14ac:dyDescent="0.3">
      <c r="A3364" s="3">
        <v>43103</v>
      </c>
      <c r="B3364" s="15">
        <v>6.5509865054970938E-3</v>
      </c>
      <c r="C3364" s="5">
        <f t="shared" si="211"/>
        <v>4.8925042337589018E-3</v>
      </c>
      <c r="D3364" s="5">
        <f t="shared" si="212"/>
        <v>3.6974905432583514E-3</v>
      </c>
      <c r="E3364" s="5">
        <f t="shared" si="213"/>
        <v>4.406807630380199E-3</v>
      </c>
      <c r="F3364" s="5">
        <f t="shared" si="214"/>
        <v>4.5036340697473774E-3</v>
      </c>
    </row>
    <row r="3365" spans="1:6" hidden="1" outlineLevel="1" x14ac:dyDescent="0.3">
      <c r="A3365" s="3">
        <v>43104</v>
      </c>
      <c r="B3365" s="15">
        <v>2.1227327877361172E-3</v>
      </c>
      <c r="C3365" s="5">
        <f t="shared" si="211"/>
        <v>6.5509865054970938E-3</v>
      </c>
      <c r="D3365" s="5">
        <f t="shared" si="212"/>
        <v>3.8700304122926054E-3</v>
      </c>
      <c r="E3365" s="5">
        <f t="shared" si="213"/>
        <v>4.4145552094620724E-3</v>
      </c>
      <c r="F3365" s="5">
        <f t="shared" si="214"/>
        <v>4.919236806883772E-3</v>
      </c>
    </row>
    <row r="3366" spans="1:6" hidden="1" outlineLevel="1" x14ac:dyDescent="0.3">
      <c r="A3366" s="3">
        <v>43105</v>
      </c>
      <c r="B3366" s="15">
        <v>2.5648769413341159E-3</v>
      </c>
      <c r="C3366" s="5">
        <f t="shared" si="211"/>
        <v>2.1227327877361172E-3</v>
      </c>
      <c r="D3366" s="5">
        <f t="shared" si="212"/>
        <v>3.8199896746219514E-3</v>
      </c>
      <c r="E3366" s="5">
        <f t="shared" si="213"/>
        <v>4.3087468946593202E-3</v>
      </c>
      <c r="F3366" s="5">
        <f t="shared" si="214"/>
        <v>3.9322398969540437E-3</v>
      </c>
    </row>
    <row r="3367" spans="1:6" hidden="1" outlineLevel="1" x14ac:dyDescent="0.3">
      <c r="A3367" s="3">
        <v>43108</v>
      </c>
      <c r="B3367" s="15">
        <v>2.9892424832021597E-3</v>
      </c>
      <c r="C3367" s="5">
        <f t="shared" si="211"/>
        <v>2.5648769413341159E-3</v>
      </c>
      <c r="D3367" s="5">
        <f t="shared" si="212"/>
        <v>3.6333830103844381E-3</v>
      </c>
      <c r="E3367" s="5">
        <f t="shared" si="213"/>
        <v>4.1243453043650694E-3</v>
      </c>
      <c r="F3367" s="5">
        <f t="shared" si="214"/>
        <v>3.8924285548393336E-3</v>
      </c>
    </row>
    <row r="3368" spans="1:6" hidden="1" outlineLevel="1" x14ac:dyDescent="0.3">
      <c r="A3368" s="3">
        <v>43109</v>
      </c>
      <c r="B3368" s="15">
        <v>2.0014970316554722E-3</v>
      </c>
      <c r="C3368" s="5">
        <f t="shared" si="211"/>
        <v>2.9892424832021597E-3</v>
      </c>
      <c r="D3368" s="5">
        <f t="shared" si="212"/>
        <v>3.8240685903056771E-3</v>
      </c>
      <c r="E3368" s="5">
        <f t="shared" si="213"/>
        <v>3.9948251845298068E-3</v>
      </c>
      <c r="F3368" s="5">
        <f t="shared" si="214"/>
        <v>4.0075981939174787E-3</v>
      </c>
    </row>
    <row r="3369" spans="1:6" hidden="1" outlineLevel="1" x14ac:dyDescent="0.3">
      <c r="A3369" s="3">
        <v>43110</v>
      </c>
      <c r="B3369" s="15">
        <v>3.2094844875739871E-3</v>
      </c>
      <c r="C3369" s="5">
        <f t="shared" si="211"/>
        <v>2.0014970316554722E-3</v>
      </c>
      <c r="D3369" s="5">
        <f t="shared" si="212"/>
        <v>3.2458671498849919E-3</v>
      </c>
      <c r="E3369" s="5">
        <f t="shared" si="213"/>
        <v>3.8067802150867384E-3</v>
      </c>
      <c r="F3369" s="5">
        <f t="shared" si="214"/>
        <v>3.5205677089982846E-3</v>
      </c>
    </row>
    <row r="3370" spans="1:6" hidden="1" outlineLevel="1" x14ac:dyDescent="0.3">
      <c r="A3370" s="3">
        <v>43111</v>
      </c>
      <c r="B3370" s="15">
        <v>2.8071214928830643E-3</v>
      </c>
      <c r="C3370" s="5">
        <f t="shared" si="211"/>
        <v>3.2094844875739871E-3</v>
      </c>
      <c r="D3370" s="5">
        <f t="shared" si="212"/>
        <v>2.5775667463003708E-3</v>
      </c>
      <c r="E3370" s="5">
        <f t="shared" si="213"/>
        <v>3.7203006478981645E-3</v>
      </c>
      <c r="F3370" s="5">
        <f t="shared" si="214"/>
        <v>3.4973423659237757E-3</v>
      </c>
    </row>
    <row r="3371" spans="1:6" hidden="1" outlineLevel="1" x14ac:dyDescent="0.3">
      <c r="A3371" s="3">
        <v>43112</v>
      </c>
      <c r="B3371" s="15">
        <v>3.2034441010697174E-3</v>
      </c>
      <c r="C3371" s="5">
        <f t="shared" si="211"/>
        <v>2.8071214928830643E-3</v>
      </c>
      <c r="D3371" s="5">
        <f t="shared" si="212"/>
        <v>2.7144444873297598E-3</v>
      </c>
      <c r="E3371" s="5">
        <f t="shared" si="213"/>
        <v>3.522367225483315E-3</v>
      </c>
      <c r="F3371" s="5">
        <f t="shared" si="214"/>
        <v>3.394956568461564E-3</v>
      </c>
    </row>
    <row r="3372" spans="1:6" hidden="1" outlineLevel="1" x14ac:dyDescent="0.3">
      <c r="A3372" s="3">
        <v>43115</v>
      </c>
      <c r="B3372" s="15">
        <v>1.5710643062050772E-3</v>
      </c>
      <c r="C3372" s="5">
        <f t="shared" si="211"/>
        <v>3.2034441010697174E-3</v>
      </c>
      <c r="D3372" s="5">
        <f t="shared" si="212"/>
        <v>2.8421579192768804E-3</v>
      </c>
      <c r="E3372" s="5">
        <f t="shared" si="213"/>
        <v>3.4435933396478411E-3</v>
      </c>
      <c r="F3372" s="5">
        <f t="shared" si="214"/>
        <v>3.4984389030943055E-3</v>
      </c>
    </row>
    <row r="3373" spans="1:6" hidden="1" outlineLevel="1" x14ac:dyDescent="0.3">
      <c r="A3373" s="3">
        <v>43116</v>
      </c>
      <c r="B3373" s="15">
        <v>4.2591179905734633E-3</v>
      </c>
      <c r="C3373" s="5">
        <f t="shared" si="211"/>
        <v>1.5710643062050772E-3</v>
      </c>
      <c r="D3373" s="5">
        <f t="shared" si="212"/>
        <v>2.5585222838774642E-3</v>
      </c>
      <c r="E3373" s="5">
        <f t="shared" si="213"/>
        <v>3.1974299547850161E-3</v>
      </c>
      <c r="F3373" s="5">
        <f t="shared" si="214"/>
        <v>2.9647730843745854E-3</v>
      </c>
    </row>
    <row r="3374" spans="1:6" hidden="1" outlineLevel="1" x14ac:dyDescent="0.3">
      <c r="A3374" s="3">
        <v>43117</v>
      </c>
      <c r="B3374" s="15">
        <v>3.3806353499154619E-3</v>
      </c>
      <c r="C3374" s="5">
        <f t="shared" si="211"/>
        <v>4.2591179905734633E-3</v>
      </c>
      <c r="D3374" s="5">
        <f t="shared" si="212"/>
        <v>3.0100464756610619E-3</v>
      </c>
      <c r="E3374" s="5">
        <f t="shared" si="213"/>
        <v>3.2175111892326523E-3</v>
      </c>
      <c r="F3374" s="5">
        <f t="shared" si="214"/>
        <v>3.7046427147285001E-3</v>
      </c>
    </row>
    <row r="3375" spans="1:6" hidden="1" outlineLevel="1" x14ac:dyDescent="0.3">
      <c r="A3375" s="3">
        <v>43118</v>
      </c>
      <c r="B3375" s="15">
        <v>4.4306910540793804E-3</v>
      </c>
      <c r="C3375" s="5">
        <f t="shared" si="211"/>
        <v>3.3806353499154619E-3</v>
      </c>
      <c r="D3375" s="5">
        <f t="shared" si="212"/>
        <v>3.0442766481293569E-3</v>
      </c>
      <c r="E3375" s="5">
        <f t="shared" si="213"/>
        <v>3.2226552860978859E-3</v>
      </c>
      <c r="F3375" s="5">
        <f t="shared" si="214"/>
        <v>3.5342303884742889E-3</v>
      </c>
    </row>
    <row r="3376" spans="1:6" hidden="1" outlineLevel="1" x14ac:dyDescent="0.3">
      <c r="A3376" s="3">
        <v>43119</v>
      </c>
      <c r="B3376" s="15">
        <v>2.4251627779688285E-3</v>
      </c>
      <c r="C3376" s="5">
        <f t="shared" si="211"/>
        <v>4.4306910540793804E-3</v>
      </c>
      <c r="D3376" s="5">
        <f t="shared" si="212"/>
        <v>3.3689905603686197E-3</v>
      </c>
      <c r="E3376" s="5">
        <f t="shared" si="213"/>
        <v>3.3485457015011784E-3</v>
      </c>
      <c r="F3376" s="5">
        <f t="shared" si="214"/>
        <v>3.9189960587583316E-3</v>
      </c>
    </row>
    <row r="3377" spans="1:6" hidden="1" outlineLevel="1" x14ac:dyDescent="0.3">
      <c r="A3377" s="3">
        <v>43122</v>
      </c>
      <c r="B3377" s="15">
        <v>2.8432935755840481E-3</v>
      </c>
      <c r="C3377" s="5">
        <f t="shared" si="211"/>
        <v>2.4251627779688285E-3</v>
      </c>
      <c r="D3377" s="5">
        <f t="shared" si="212"/>
        <v>3.2133342957484426E-3</v>
      </c>
      <c r="E3377" s="5">
        <f t="shared" si="213"/>
        <v>3.3452318001953806E-3</v>
      </c>
      <c r="F3377" s="5">
        <f t="shared" si="214"/>
        <v>3.4381466178753264E-3</v>
      </c>
    </row>
    <row r="3378" spans="1:6" hidden="1" outlineLevel="1" x14ac:dyDescent="0.3">
      <c r="A3378" s="3">
        <v>43123</v>
      </c>
      <c r="B3378" s="15">
        <v>2.8373692940878246E-3</v>
      </c>
      <c r="C3378" s="5">
        <f t="shared" si="211"/>
        <v>2.8432935755840481E-3</v>
      </c>
      <c r="D3378" s="5">
        <f t="shared" si="212"/>
        <v>3.4677801496242359E-3</v>
      </c>
      <c r="E3378" s="5">
        <f t="shared" si="213"/>
        <v>3.2859295694746219E-3</v>
      </c>
      <c r="F3378" s="5">
        <f t="shared" si="214"/>
        <v>3.5998915429674549E-3</v>
      </c>
    </row>
    <row r="3379" spans="1:6" hidden="1" outlineLevel="1" x14ac:dyDescent="0.3">
      <c r="A3379" s="3">
        <v>43124</v>
      </c>
      <c r="B3379" s="15">
        <v>4.4107823361520726E-3</v>
      </c>
      <c r="C3379" s="5">
        <f t="shared" si="211"/>
        <v>2.8373692940878246E-3</v>
      </c>
      <c r="D3379" s="5">
        <f t="shared" si="212"/>
        <v>3.1834304103271088E-3</v>
      </c>
      <c r="E3379" s="5">
        <f t="shared" si="213"/>
        <v>3.2611041649432569E-3</v>
      </c>
      <c r="F3379" s="5">
        <f t="shared" si="214"/>
        <v>3.4847378919318412E-3</v>
      </c>
    </row>
    <row r="3380" spans="1:6" hidden="1" outlineLevel="1" x14ac:dyDescent="0.3">
      <c r="A3380" s="3">
        <v>43125</v>
      </c>
      <c r="B3380" s="15">
        <v>4.3125014490156908E-3</v>
      </c>
      <c r="C3380" s="5">
        <f t="shared" si="211"/>
        <v>4.4107823361520726E-3</v>
      </c>
      <c r="D3380" s="5">
        <f t="shared" si="212"/>
        <v>3.3894598075744306E-3</v>
      </c>
      <c r="E3380" s="5">
        <f t="shared" si="213"/>
        <v>3.3308758528991355E-3</v>
      </c>
      <c r="F3380" s="5">
        <f t="shared" si="214"/>
        <v>3.9162811440070222E-3</v>
      </c>
    </row>
    <row r="3381" spans="1:6" hidden="1" outlineLevel="1" x14ac:dyDescent="0.3">
      <c r="A3381" s="3">
        <v>43126</v>
      </c>
      <c r="B3381" s="15">
        <v>2.7521062935964933E-3</v>
      </c>
      <c r="C3381" s="5">
        <f t="shared" si="211"/>
        <v>4.3125014490156908E-3</v>
      </c>
      <c r="D3381" s="5">
        <f t="shared" si="212"/>
        <v>3.3658218865616927E-3</v>
      </c>
      <c r="E3381" s="5">
        <f t="shared" si="213"/>
        <v>3.3821571218556972E-3</v>
      </c>
      <c r="F3381" s="5">
        <f t="shared" si="214"/>
        <v>3.904567605053312E-3</v>
      </c>
    </row>
    <row r="3382" spans="1:6" hidden="1" outlineLevel="1" x14ac:dyDescent="0.3">
      <c r="A3382" s="3">
        <v>43129</v>
      </c>
      <c r="B3382" s="15">
        <v>2.5193550991238411E-3</v>
      </c>
      <c r="C3382" s="5">
        <f t="shared" si="211"/>
        <v>2.7521062935964933E-3</v>
      </c>
      <c r="D3382" s="5">
        <f t="shared" si="212"/>
        <v>3.4312105896872258E-3</v>
      </c>
      <c r="E3382" s="5">
        <f t="shared" si="213"/>
        <v>3.2486943551861824E-3</v>
      </c>
      <c r="F3382" s="5">
        <f t="shared" si="214"/>
        <v>3.5542863189936698E-3</v>
      </c>
    </row>
    <row r="3383" spans="1:6" hidden="1" outlineLevel="1" x14ac:dyDescent="0.3">
      <c r="A3383" s="3">
        <v>43130</v>
      </c>
      <c r="B3383" s="15">
        <v>4.330985216492095E-3</v>
      </c>
      <c r="C3383" s="5">
        <f t="shared" si="211"/>
        <v>2.5193550991238411E-3</v>
      </c>
      <c r="D3383" s="5">
        <f t="shared" si="212"/>
        <v>3.3664228943951846E-3</v>
      </c>
      <c r="E3383" s="5">
        <f t="shared" si="213"/>
        <v>3.2553497471422932E-3</v>
      </c>
      <c r="F3383" s="5">
        <f t="shared" si="214"/>
        <v>3.4836079539575767E-3</v>
      </c>
    </row>
    <row r="3384" spans="1:6" hidden="1" outlineLevel="1" x14ac:dyDescent="0.3">
      <c r="A3384" s="3">
        <v>43131</v>
      </c>
      <c r="B3384" s="15">
        <v>5.4737150564163062E-3</v>
      </c>
      <c r="C3384" s="5">
        <f t="shared" si="211"/>
        <v>4.330985216492095E-3</v>
      </c>
      <c r="D3384" s="5">
        <f t="shared" si="212"/>
        <v>3.6651460788760378E-3</v>
      </c>
      <c r="E3384" s="5">
        <f t="shared" si="213"/>
        <v>3.2932167905045853E-3</v>
      </c>
      <c r="F3384" s="5">
        <f t="shared" si="214"/>
        <v>3.9885895152310218E-3</v>
      </c>
    </row>
    <row r="3385" spans="1:6" hidden="1" outlineLevel="1" x14ac:dyDescent="0.3">
      <c r="A3385" s="3">
        <v>43132</v>
      </c>
      <c r="B3385" s="15">
        <v>6.108811437678348E-3</v>
      </c>
      <c r="C3385" s="5">
        <f t="shared" si="211"/>
        <v>5.4737150564163062E-3</v>
      </c>
      <c r="D3385" s="5">
        <f t="shared" si="212"/>
        <v>3.8777326229288852E-3</v>
      </c>
      <c r="E3385" s="5">
        <f t="shared" si="213"/>
        <v>3.4494849938146001E-3</v>
      </c>
      <c r="F3385" s="5">
        <f t="shared" si="214"/>
        <v>4.3618240951685018E-3</v>
      </c>
    </row>
    <row r="3386" spans="1:6" hidden="1" outlineLevel="1" x14ac:dyDescent="0.3">
      <c r="A3386" s="3">
        <v>43133</v>
      </c>
      <c r="B3386" s="15">
        <v>4.3750247310721767E-3</v>
      </c>
      <c r="C3386" s="5">
        <f t="shared" si="211"/>
        <v>6.108811437678348E-3</v>
      </c>
      <c r="D3386" s="5">
        <f t="shared" si="212"/>
        <v>4.2369946206614172E-3</v>
      </c>
      <c r="E3386" s="5">
        <f t="shared" si="213"/>
        <v>3.5047716849018478E-3</v>
      </c>
      <c r="F3386" s="5">
        <f t="shared" si="214"/>
        <v>4.647658779951741E-3</v>
      </c>
    </row>
    <row r="3387" spans="1:6" hidden="1" outlineLevel="1" x14ac:dyDescent="0.3">
      <c r="A3387" s="3">
        <v>43136</v>
      </c>
      <c r="B3387" s="15">
        <v>5.620733095521164E-3</v>
      </c>
      <c r="C3387" s="5">
        <f t="shared" si="211"/>
        <v>4.3750247310721767E-3</v>
      </c>
      <c r="D3387" s="5">
        <f t="shared" si="212"/>
        <v>4.5615783081565534E-3</v>
      </c>
      <c r="E3387" s="5">
        <f t="shared" si="213"/>
        <v>3.4058643315188972E-3</v>
      </c>
      <c r="F3387" s="5">
        <f t="shared" si="214"/>
        <v>4.3688410096438431E-3</v>
      </c>
    </row>
    <row r="3388" spans="1:6" hidden="1" outlineLevel="1" x14ac:dyDescent="0.3">
      <c r="A3388" s="3">
        <v>43137</v>
      </c>
      <c r="B3388" s="15">
        <v>1.9189957296682044E-2</v>
      </c>
      <c r="C3388" s="5">
        <f t="shared" si="211"/>
        <v>5.620733095521164E-3</v>
      </c>
      <c r="D3388" s="5">
        <f t="shared" si="212"/>
        <v>5.1818539074360171E-3</v>
      </c>
      <c r="E3388" s="5">
        <f t="shared" si="213"/>
        <v>3.5648643455091266E-3</v>
      </c>
      <c r="F3388" s="5">
        <f t="shared" si="214"/>
        <v>4.915703477533527E-3</v>
      </c>
    </row>
    <row r="3389" spans="1:6" hidden="1" outlineLevel="1" x14ac:dyDescent="0.3">
      <c r="A3389" s="3">
        <v>43138</v>
      </c>
      <c r="B3389" s="15">
        <v>1.190488416150909E-2</v>
      </c>
      <c r="C3389" s="5">
        <f t="shared" si="211"/>
        <v>1.9189957296682044E-2</v>
      </c>
      <c r="D3389" s="5">
        <f t="shared" si="212"/>
        <v>8.1536483234740074E-3</v>
      </c>
      <c r="E3389" s="5">
        <f t="shared" si="213"/>
        <v>4.3205498162067601E-3</v>
      </c>
      <c r="F3389" s="5">
        <f t="shared" si="214"/>
        <v>9.1332152008414425E-3</v>
      </c>
    </row>
    <row r="3390" spans="1:6" hidden="1" outlineLevel="1" x14ac:dyDescent="0.3">
      <c r="A3390" s="3">
        <v>43139</v>
      </c>
      <c r="B3390" s="15">
        <v>7.1560081774256993E-3</v>
      </c>
      <c r="C3390" s="5">
        <f t="shared" si="211"/>
        <v>1.190488416150909E-2</v>
      </c>
      <c r="D3390" s="5">
        <f t="shared" si="212"/>
        <v>9.4398821444925639E-3</v>
      </c>
      <c r="E3390" s="5">
        <f t="shared" si="213"/>
        <v>4.7258062561298031E-3</v>
      </c>
      <c r="F3390" s="5">
        <f t="shared" si="214"/>
        <v>8.216637323162683E-3</v>
      </c>
    </row>
    <row r="3391" spans="1:6" hidden="1" outlineLevel="1" x14ac:dyDescent="0.3">
      <c r="A3391" s="3">
        <v>43140</v>
      </c>
      <c r="B3391" s="15">
        <v>7.0444207827240158E-3</v>
      </c>
      <c r="C3391" s="5">
        <f t="shared" si="211"/>
        <v>7.1560081774256993E-3</v>
      </c>
      <c r="D3391" s="5">
        <f t="shared" si="212"/>
        <v>9.649321492442034E-3</v>
      </c>
      <c r="E3391" s="5">
        <f t="shared" si="213"/>
        <v>4.9601022173011771E-3</v>
      </c>
      <c r="F3391" s="5">
        <f t="shared" si="214"/>
        <v>7.3758345946444287E-3</v>
      </c>
    </row>
    <row r="3392" spans="1:6" hidden="1" outlineLevel="1" x14ac:dyDescent="0.3">
      <c r="A3392" s="3">
        <v>43143</v>
      </c>
      <c r="B3392" s="15">
        <v>7.8261800226588196E-3</v>
      </c>
      <c r="C3392" s="5">
        <f t="shared" si="211"/>
        <v>7.0444207827240158E-3</v>
      </c>
      <c r="D3392" s="5">
        <f t="shared" si="212"/>
        <v>1.0183200702772403E-2</v>
      </c>
      <c r="E3392" s="5">
        <f t="shared" si="213"/>
        <v>5.1344175034443596E-3</v>
      </c>
      <c r="F3392" s="5">
        <f t="shared" si="214"/>
        <v>7.6103564588880096E-3</v>
      </c>
    </row>
    <row r="3393" spans="1:6" hidden="1" outlineLevel="1" x14ac:dyDescent="0.3">
      <c r="A3393" s="3">
        <v>43144</v>
      </c>
      <c r="B3393" s="15">
        <v>3.9554469068906516E-3</v>
      </c>
      <c r="C3393" s="5">
        <f t="shared" si="211"/>
        <v>7.8261800226588196E-3</v>
      </c>
      <c r="D3393" s="5">
        <f t="shared" si="212"/>
        <v>1.0624290088199933E-2</v>
      </c>
      <c r="E3393" s="5">
        <f t="shared" si="213"/>
        <v>5.3625565275250758E-3</v>
      </c>
      <c r="F3393" s="5">
        <f t="shared" si="214"/>
        <v>8.0171088771844416E-3</v>
      </c>
    </row>
    <row r="3394" spans="1:6" hidden="1" outlineLevel="1" x14ac:dyDescent="0.3">
      <c r="A3394" s="3">
        <v>43145</v>
      </c>
      <c r="B3394" s="15">
        <v>8.2046007553256625E-3</v>
      </c>
      <c r="C3394" s="5">
        <f t="shared" si="211"/>
        <v>3.9554469068906516E-3</v>
      </c>
      <c r="D3394" s="5">
        <f t="shared" si="212"/>
        <v>7.5773880102416565E-3</v>
      </c>
      <c r="E3394" s="5">
        <f t="shared" si="213"/>
        <v>5.3967384732442093E-3</v>
      </c>
      <c r="F3394" s="5">
        <f t="shared" si="214"/>
        <v>6.0857516288413595E-3</v>
      </c>
    </row>
    <row r="3395" spans="1:6" hidden="1" outlineLevel="1" x14ac:dyDescent="0.3">
      <c r="A3395" s="3">
        <v>43146</v>
      </c>
      <c r="B3395" s="15">
        <v>5.8101440033079977E-3</v>
      </c>
      <c r="C3395" s="5">
        <f t="shared" si="211"/>
        <v>8.2046007553256625E-3</v>
      </c>
      <c r="D3395" s="5">
        <f t="shared" si="212"/>
        <v>6.8373313290049694E-3</v>
      </c>
      <c r="E3395" s="5">
        <f t="shared" si="213"/>
        <v>5.6982628572951445E-3</v>
      </c>
      <c r="F3395" s="5">
        <f t="shared" si="214"/>
        <v>6.810043763811684E-3</v>
      </c>
    </row>
    <row r="3396" spans="1:6" hidden="1" outlineLevel="1" x14ac:dyDescent="0.3">
      <c r="A3396" s="3">
        <v>43147</v>
      </c>
      <c r="B3396" s="15">
        <v>5.0543603504511776E-3</v>
      </c>
      <c r="C3396" s="5">
        <f t="shared" ref="C3396:C3459" si="215">B3395</f>
        <v>5.8101440033079977E-3</v>
      </c>
      <c r="D3396" s="5">
        <f t="shared" si="212"/>
        <v>6.5681584941814294E-3</v>
      </c>
      <c r="E3396" s="5">
        <f t="shared" si="213"/>
        <v>5.7687640396921697E-3</v>
      </c>
      <c r="F3396" s="5">
        <f t="shared" si="214"/>
        <v>6.2308127645344553E-3</v>
      </c>
    </row>
    <row r="3397" spans="1:6" hidden="1" outlineLevel="1" x14ac:dyDescent="0.3">
      <c r="A3397" s="3">
        <v>43150</v>
      </c>
      <c r="B3397" s="15">
        <v>4.8714331625502247E-3</v>
      </c>
      <c r="C3397" s="5">
        <f t="shared" si="215"/>
        <v>5.0543603504511776E-3</v>
      </c>
      <c r="D3397" s="5">
        <f t="shared" si="212"/>
        <v>6.1701464077268623E-3</v>
      </c>
      <c r="E3397" s="5">
        <f t="shared" si="213"/>
        <v>5.8448424488074299E-3</v>
      </c>
      <c r="F3397" s="5">
        <f t="shared" si="214"/>
        <v>5.9506314043514443E-3</v>
      </c>
    </row>
    <row r="3398" spans="1:6" hidden="1" outlineLevel="1" x14ac:dyDescent="0.3">
      <c r="A3398" s="3">
        <v>43151</v>
      </c>
      <c r="B3398" s="15">
        <v>6.1952041568378883E-3</v>
      </c>
      <c r="C3398" s="5">
        <f t="shared" si="215"/>
        <v>4.8714331625502247E-3</v>
      </c>
      <c r="D3398" s="5">
        <f t="shared" si="212"/>
        <v>5.579197035705143E-3</v>
      </c>
      <c r="E3398" s="5">
        <f t="shared" si="213"/>
        <v>5.8648761810106481E-3</v>
      </c>
      <c r="F3398" s="5">
        <f t="shared" si="214"/>
        <v>5.7001658368738307E-3</v>
      </c>
    </row>
    <row r="3399" spans="1:6" hidden="1" outlineLevel="1" x14ac:dyDescent="0.3">
      <c r="A3399" s="3">
        <v>43152</v>
      </c>
      <c r="B3399" s="15">
        <v>6.0650403119624878E-3</v>
      </c>
      <c r="C3399" s="5">
        <f t="shared" si="215"/>
        <v>6.1952041568378883E-3</v>
      </c>
      <c r="D3399" s="5">
        <f t="shared" si="212"/>
        <v>6.02714848569459E-3</v>
      </c>
      <c r="E3399" s="5">
        <f t="shared" si="213"/>
        <v>6.03624169823197E-3</v>
      </c>
      <c r="F3399" s="5">
        <f t="shared" si="214"/>
        <v>6.2038990790983413E-3</v>
      </c>
    </row>
    <row r="3400" spans="1:6" hidden="1" outlineLevel="1" x14ac:dyDescent="0.3">
      <c r="A3400" s="3">
        <v>43153</v>
      </c>
      <c r="B3400" s="15">
        <v>1.0075056727254552E-2</v>
      </c>
      <c r="C3400" s="5">
        <f t="shared" si="215"/>
        <v>6.0650403119624878E-3</v>
      </c>
      <c r="D3400" s="5">
        <f t="shared" ref="D3400:D3463" si="216">AVERAGE(B3395:B3399)</f>
        <v>5.5992363970219557E-3</v>
      </c>
      <c r="E3400" s="5">
        <f t="shared" si="213"/>
        <v>6.1826847317037166E-3</v>
      </c>
      <c r="F3400" s="5">
        <f t="shared" si="214"/>
        <v>6.0686195588099956E-3</v>
      </c>
    </row>
    <row r="3401" spans="1:6" hidden="1" outlineLevel="1" x14ac:dyDescent="0.3">
      <c r="A3401" s="3">
        <v>43154</v>
      </c>
      <c r="B3401" s="15">
        <v>3.8916313807540893E-3</v>
      </c>
      <c r="C3401" s="5">
        <f t="shared" si="215"/>
        <v>1.0075056727254552E-2</v>
      </c>
      <c r="D3401" s="5">
        <f t="shared" si="216"/>
        <v>6.4522189418112661E-3</v>
      </c>
      <c r="E3401" s="5">
        <f t="shared" si="213"/>
        <v>6.5116705241203858E-3</v>
      </c>
      <c r="F3401" s="5">
        <f t="shared" si="214"/>
        <v>7.3421587155020705E-3</v>
      </c>
    </row>
    <row r="3402" spans="1:6" hidden="1" outlineLevel="1" x14ac:dyDescent="0.3">
      <c r="A3402" s="3">
        <v>43157</v>
      </c>
      <c r="B3402" s="15">
        <v>5.6134558771693726E-3</v>
      </c>
      <c r="C3402" s="5">
        <f t="shared" si="215"/>
        <v>3.8916313807540893E-3</v>
      </c>
      <c r="D3402" s="5">
        <f t="shared" si="216"/>
        <v>6.2196731478718487E-3</v>
      </c>
      <c r="E3402" s="5">
        <f t="shared" si="213"/>
        <v>6.4880727534204772E-3</v>
      </c>
      <c r="F3402" s="5">
        <f t="shared" si="214"/>
        <v>5.9466130895077639E-3</v>
      </c>
    </row>
    <row r="3403" spans="1:6" hidden="1" outlineLevel="1" x14ac:dyDescent="0.3">
      <c r="A3403" s="3">
        <v>43158</v>
      </c>
      <c r="B3403" s="15">
        <v>5.2991353867114727E-3</v>
      </c>
      <c r="C3403" s="5">
        <f t="shared" si="215"/>
        <v>5.6134558771693726E-3</v>
      </c>
      <c r="D3403" s="5">
        <f t="shared" si="216"/>
        <v>6.3680776907956791E-3</v>
      </c>
      <c r="E3403" s="5">
        <f t="shared" si="213"/>
        <v>6.5472070456092822E-3</v>
      </c>
      <c r="F3403" s="5">
        <f t="shared" si="214"/>
        <v>6.3843667631618695E-3</v>
      </c>
    </row>
    <row r="3404" spans="1:6" hidden="1" outlineLevel="1" x14ac:dyDescent="0.3">
      <c r="A3404" s="3">
        <v>43159</v>
      </c>
      <c r="B3404" s="15">
        <v>4.2290408820374898E-3</v>
      </c>
      <c r="C3404" s="5">
        <f t="shared" si="215"/>
        <v>5.2991353867114727E-3</v>
      </c>
      <c r="D3404" s="5">
        <f t="shared" si="216"/>
        <v>6.1888639367703941E-3</v>
      </c>
      <c r="E3404" s="5">
        <f t="shared" si="213"/>
        <v>6.6629810952963274E-3</v>
      </c>
      <c r="F3404" s="5">
        <f t="shared" si="214"/>
        <v>6.291853377519193E-3</v>
      </c>
    </row>
    <row r="3405" spans="1:6" hidden="1" outlineLevel="1" x14ac:dyDescent="0.3">
      <c r="A3405" s="3">
        <v>43160</v>
      </c>
      <c r="B3405" s="15">
        <v>6.1463038110760246E-3</v>
      </c>
      <c r="C3405" s="5">
        <f t="shared" si="215"/>
        <v>4.2290408820374898E-3</v>
      </c>
      <c r="D3405" s="5">
        <f t="shared" si="216"/>
        <v>5.8216640507853957E-3</v>
      </c>
      <c r="E3405" s="5">
        <f t="shared" si="213"/>
        <v>6.7406940854287658E-3</v>
      </c>
      <c r="F3405" s="5">
        <f t="shared" si="214"/>
        <v>5.9575060047289147E-3</v>
      </c>
    </row>
    <row r="3406" spans="1:6" hidden="1" outlineLevel="1" x14ac:dyDescent="0.3">
      <c r="A3406" s="3">
        <v>43161</v>
      </c>
      <c r="B3406" s="15">
        <v>6.6609666268737091E-3</v>
      </c>
      <c r="C3406" s="5">
        <f t="shared" si="215"/>
        <v>6.1463038110760246E-3</v>
      </c>
      <c r="D3406" s="5">
        <f t="shared" si="216"/>
        <v>5.0359134675496894E-3</v>
      </c>
      <c r="E3406" s="5">
        <f t="shared" si="213"/>
        <v>6.8232085670007622E-3</v>
      </c>
      <c r="F3406" s="5">
        <f t="shared" si="214"/>
        <v>6.0984474162399625E-3</v>
      </c>
    </row>
    <row r="3407" spans="1:6" hidden="1" outlineLevel="1" x14ac:dyDescent="0.3">
      <c r="A3407" s="3">
        <v>43164</v>
      </c>
      <c r="B3407" s="15">
        <v>3.9973337903563971E-3</v>
      </c>
      <c r="C3407" s="5">
        <f t="shared" si="215"/>
        <v>6.6609666268737091E-3</v>
      </c>
      <c r="D3407" s="5">
        <f t="shared" si="216"/>
        <v>5.5897805167736143E-3</v>
      </c>
      <c r="E3407" s="5">
        <f t="shared" si="213"/>
        <v>6.8771745474760972E-3</v>
      </c>
      <c r="F3407" s="5">
        <f t="shared" si="214"/>
        <v>6.4305652808441492E-3</v>
      </c>
    </row>
    <row r="3408" spans="1:6" hidden="1" outlineLevel="1" x14ac:dyDescent="0.3">
      <c r="A3408" s="3">
        <v>43165</v>
      </c>
      <c r="B3408" s="15">
        <v>8.5082673207659745E-3</v>
      </c>
      <c r="C3408" s="5">
        <f t="shared" si="215"/>
        <v>3.9973337903563971E-3</v>
      </c>
      <c r="D3408" s="5">
        <f t="shared" si="216"/>
        <v>5.2665560994110188E-3</v>
      </c>
      <c r="E3408" s="5">
        <f t="shared" si="213"/>
        <v>6.7811982907796439E-3</v>
      </c>
      <c r="F3408" s="5">
        <f t="shared" si="214"/>
        <v>5.7171264978063373E-3</v>
      </c>
    </row>
    <row r="3409" spans="1:6" hidden="1" outlineLevel="1" x14ac:dyDescent="0.3">
      <c r="A3409" s="3">
        <v>43166</v>
      </c>
      <c r="B3409" s="15">
        <v>6.588279538852021E-3</v>
      </c>
      <c r="C3409" s="5">
        <f t="shared" si="215"/>
        <v>8.5082673207659745E-3</v>
      </c>
      <c r="D3409" s="5">
        <f t="shared" si="216"/>
        <v>5.9083824862219188E-3</v>
      </c>
      <c r="E3409" s="5">
        <f t="shared" si="213"/>
        <v>6.9690729539475449E-3</v>
      </c>
      <c r="F3409" s="5">
        <f t="shared" si="214"/>
        <v>6.9690919189147275E-3</v>
      </c>
    </row>
    <row r="3410" spans="1:6" hidden="1" outlineLevel="1" x14ac:dyDescent="0.3">
      <c r="A3410" s="3">
        <v>43167</v>
      </c>
      <c r="B3410" s="15">
        <v>5.03708511987048E-3</v>
      </c>
      <c r="C3410" s="5">
        <f t="shared" si="215"/>
        <v>6.588279538852021E-3</v>
      </c>
      <c r="D3410" s="5">
        <f t="shared" si="216"/>
        <v>6.3802302175848258E-3</v>
      </c>
      <c r="E3410" s="5">
        <f t="shared" si="213"/>
        <v>7.0130523377353125E-3</v>
      </c>
      <c r="F3410" s="5">
        <f t="shared" si="214"/>
        <v>6.7550246704427205E-3</v>
      </c>
    </row>
    <row r="3411" spans="1:6" hidden="1" outlineLevel="1" x14ac:dyDescent="0.3">
      <c r="A3411" s="3">
        <v>43168</v>
      </c>
      <c r="B3411" s="15">
        <v>3.0493466526524487E-3</v>
      </c>
      <c r="C3411" s="5">
        <f t="shared" si="215"/>
        <v>5.03708511987048E-3</v>
      </c>
      <c r="D3411" s="5">
        <f t="shared" si="216"/>
        <v>6.1583864793437167E-3</v>
      </c>
      <c r="E3411" s="5">
        <f t="shared" si="213"/>
        <v>6.3697399660620577E-3</v>
      </c>
      <c r="F3411" s="5">
        <f t="shared" si="214"/>
        <v>6.1240632420850871E-3</v>
      </c>
    </row>
    <row r="3412" spans="1:6" hidden="1" outlineLevel="1" x14ac:dyDescent="0.3">
      <c r="A3412" s="3">
        <v>43171</v>
      </c>
      <c r="B3412" s="15">
        <v>5.2285245603311357E-3</v>
      </c>
      <c r="C3412" s="5">
        <f t="shared" si="215"/>
        <v>3.0493466526524487E-3</v>
      </c>
      <c r="D3412" s="5">
        <f t="shared" si="216"/>
        <v>5.4360624844994642E-3</v>
      </c>
      <c r="E3412" s="5">
        <f t="shared" si="213"/>
        <v>5.9672155338413016E-3</v>
      </c>
      <c r="F3412" s="5">
        <f t="shared" si="214"/>
        <v>5.2990759440296239E-3</v>
      </c>
    </row>
    <row r="3413" spans="1:6" hidden="1" outlineLevel="1" x14ac:dyDescent="0.3">
      <c r="A3413" s="3">
        <v>43172</v>
      </c>
      <c r="B3413" s="15">
        <v>7.0031316815051571E-3</v>
      </c>
      <c r="C3413" s="5">
        <f t="shared" si="215"/>
        <v>5.2285245603311357E-3</v>
      </c>
      <c r="D3413" s="5">
        <f t="shared" si="216"/>
        <v>5.6823006384944114E-3</v>
      </c>
      <c r="E3413" s="5">
        <f t="shared" si="213"/>
        <v>5.8796026421551852E-3</v>
      </c>
      <c r="F3413" s="5">
        <f t="shared" si="214"/>
        <v>5.8185935702988051E-3</v>
      </c>
    </row>
    <row r="3414" spans="1:6" hidden="1" outlineLevel="1" x14ac:dyDescent="0.3">
      <c r="A3414" s="3">
        <v>43173</v>
      </c>
      <c r="B3414" s="15">
        <v>5.5075562920431555E-3</v>
      </c>
      <c r="C3414" s="5">
        <f t="shared" si="215"/>
        <v>7.0031316815051571E-3</v>
      </c>
      <c r="D3414" s="5">
        <f t="shared" si="216"/>
        <v>5.3812735106422488E-3</v>
      </c>
      <c r="E3414" s="5">
        <f t="shared" si="213"/>
        <v>5.8777258648270575E-3</v>
      </c>
      <c r="F3414" s="5">
        <f t="shared" si="214"/>
        <v>6.0798926987573575E-3</v>
      </c>
    </row>
    <row r="3415" spans="1:6" hidden="1" outlineLevel="1" x14ac:dyDescent="0.3">
      <c r="A3415" s="3">
        <v>43174</v>
      </c>
      <c r="B3415" s="15">
        <v>3.5692776053440315E-3</v>
      </c>
      <c r="C3415" s="5">
        <f t="shared" si="215"/>
        <v>5.5075562920431555E-3</v>
      </c>
      <c r="D3415" s="5">
        <f t="shared" si="216"/>
        <v>5.1651288612804755E-3</v>
      </c>
      <c r="E3415" s="5">
        <f t="shared" si="213"/>
        <v>5.7723338770717982E-3</v>
      </c>
      <c r="F3415" s="5">
        <f t="shared" si="214"/>
        <v>5.6486713007172402E-3</v>
      </c>
    </row>
    <row r="3416" spans="1:6" hidden="1" outlineLevel="1" x14ac:dyDescent="0.3">
      <c r="A3416" s="3">
        <v>43175</v>
      </c>
      <c r="B3416" s="15">
        <v>4.9673144809335044E-3</v>
      </c>
      <c r="C3416" s="5">
        <f t="shared" si="215"/>
        <v>3.5692776053440315E-3</v>
      </c>
      <c r="D3416" s="5">
        <f t="shared" si="216"/>
        <v>4.8715673583751857E-3</v>
      </c>
      <c r="E3416" s="5">
        <f t="shared" si="213"/>
        <v>5.7547807270014982E-3</v>
      </c>
      <c r="F3416" s="5">
        <f t="shared" si="214"/>
        <v>5.125970724877419E-3</v>
      </c>
    </row>
    <row r="3417" spans="1:6" hidden="1" outlineLevel="1" x14ac:dyDescent="0.3">
      <c r="A3417" s="3">
        <v>43178</v>
      </c>
      <c r="B3417" s="15">
        <v>7.7560526048069964E-3</v>
      </c>
      <c r="C3417" s="5">
        <f t="shared" si="215"/>
        <v>4.9673144809335044E-3</v>
      </c>
      <c r="D3417" s="5">
        <f t="shared" si="216"/>
        <v>5.2551609240313966E-3</v>
      </c>
      <c r="E3417" s="5">
        <f t="shared" ref="E3417:E3480" si="217">AVERAGE(B3395:B3416)</f>
        <v>5.6076313508927628E-3</v>
      </c>
      <c r="F3417" s="5">
        <f t="shared" ref="F3417:F3480" si="218">C3417*$J$3+D3417*$I$3+E3417*$H$3+$K$3</f>
        <v>5.5114036307093509E-3</v>
      </c>
    </row>
    <row r="3418" spans="1:6" hidden="1" outlineLevel="1" x14ac:dyDescent="0.3">
      <c r="A3418" s="3">
        <v>43179</v>
      </c>
      <c r="B3418" s="15">
        <v>3.7988632311969335E-3</v>
      </c>
      <c r="C3418" s="5">
        <f t="shared" si="215"/>
        <v>7.7560526048069964E-3</v>
      </c>
      <c r="D3418" s="5">
        <f t="shared" si="216"/>
        <v>5.7606665329265694E-3</v>
      </c>
      <c r="E3418" s="5">
        <f t="shared" si="217"/>
        <v>5.6960817418699903E-3</v>
      </c>
      <c r="F3418" s="5">
        <f t="shared" si="218"/>
        <v>6.3160876351999531E-3</v>
      </c>
    </row>
    <row r="3419" spans="1:6" hidden="1" outlineLevel="1" x14ac:dyDescent="0.3">
      <c r="A3419" s="3">
        <v>43180</v>
      </c>
      <c r="B3419" s="15">
        <v>4.532019391370626E-3</v>
      </c>
      <c r="C3419" s="5">
        <f t="shared" si="215"/>
        <v>3.7988632311969335E-3</v>
      </c>
      <c r="D3419" s="5">
        <f t="shared" si="216"/>
        <v>5.1198128428649233E-3</v>
      </c>
      <c r="E3419" s="5">
        <f t="shared" si="217"/>
        <v>5.6390136909947979E-3</v>
      </c>
      <c r="F3419" s="5">
        <f t="shared" si="218"/>
        <v>5.226224909863162E-3</v>
      </c>
    </row>
    <row r="3420" spans="1:6" hidden="1" outlineLevel="1" x14ac:dyDescent="0.3">
      <c r="A3420" s="3">
        <v>43181</v>
      </c>
      <c r="B3420" s="15">
        <v>1.0294215282673476E-2</v>
      </c>
      <c r="C3420" s="5">
        <f t="shared" si="215"/>
        <v>4.532019391370626E-3</v>
      </c>
      <c r="D3420" s="5">
        <f t="shared" si="216"/>
        <v>4.9247054627304179E-3</v>
      </c>
      <c r="E3420" s="5">
        <f t="shared" si="217"/>
        <v>5.6235857923048159E-3</v>
      </c>
      <c r="F3420" s="5">
        <f t="shared" si="218"/>
        <v>5.3029092527614244E-3</v>
      </c>
    </row>
    <row r="3421" spans="1:6" hidden="1" outlineLevel="1" x14ac:dyDescent="0.3">
      <c r="A3421" s="3">
        <v>43182</v>
      </c>
      <c r="B3421" s="15">
        <v>7.9857782053812856E-3</v>
      </c>
      <c r="C3421" s="5">
        <f t="shared" si="215"/>
        <v>1.0294215282673476E-2</v>
      </c>
      <c r="D3421" s="5">
        <f t="shared" si="216"/>
        <v>6.2696929981963063E-3</v>
      </c>
      <c r="E3421" s="5">
        <f t="shared" si="217"/>
        <v>5.8099044798427977E-3</v>
      </c>
      <c r="F3421" s="5">
        <f t="shared" si="218"/>
        <v>7.0781138191519741E-3</v>
      </c>
    </row>
    <row r="3422" spans="1:6" hidden="1" outlineLevel="1" x14ac:dyDescent="0.3">
      <c r="A3422" s="3">
        <v>43185</v>
      </c>
      <c r="B3422" s="15">
        <v>8.3915160317175556E-3</v>
      </c>
      <c r="C3422" s="5">
        <f t="shared" si="215"/>
        <v>7.9857782053812856E-3</v>
      </c>
      <c r="D3422" s="5">
        <f t="shared" si="216"/>
        <v>6.8733857430858638E-3</v>
      </c>
      <c r="E3422" s="5">
        <f t="shared" si="217"/>
        <v>5.89721074772547E-3</v>
      </c>
      <c r="F3422" s="5">
        <f t="shared" si="218"/>
        <v>6.8461127758149953E-3</v>
      </c>
    </row>
    <row r="3423" spans="1:6" hidden="1" outlineLevel="1" x14ac:dyDescent="0.3">
      <c r="A3423" s="3">
        <v>43186</v>
      </c>
      <c r="B3423" s="15">
        <v>1.2288416393590785E-2</v>
      </c>
      <c r="C3423" s="5">
        <f t="shared" si="215"/>
        <v>8.3915160317175556E-3</v>
      </c>
      <c r="D3423" s="5">
        <f t="shared" si="216"/>
        <v>7.0004784284679756E-3</v>
      </c>
      <c r="E3423" s="5">
        <f t="shared" si="217"/>
        <v>5.8206861706556062E-3</v>
      </c>
      <c r="F3423" s="5">
        <f t="shared" si="218"/>
        <v>6.9521239764727214E-3</v>
      </c>
    </row>
    <row r="3424" spans="1:6" hidden="1" outlineLevel="1" x14ac:dyDescent="0.3">
      <c r="A3424" s="3">
        <v>43187</v>
      </c>
      <c r="B3424" s="15">
        <v>1.3030009437009025E-2</v>
      </c>
      <c r="C3424" s="5">
        <f t="shared" si="215"/>
        <v>1.2288416393590785E-2</v>
      </c>
      <c r="D3424" s="5">
        <f t="shared" si="216"/>
        <v>8.698389060946745E-3</v>
      </c>
      <c r="E3424" s="5">
        <f t="shared" si="217"/>
        <v>6.2023582166936377E-3</v>
      </c>
      <c r="F3424" s="5">
        <f t="shared" si="218"/>
        <v>8.5330400321071611E-3</v>
      </c>
    </row>
    <row r="3425" spans="1:6" hidden="1" outlineLevel="1" x14ac:dyDescent="0.3">
      <c r="A3425" s="3">
        <v>43188</v>
      </c>
      <c r="B3425" s="15">
        <v>7.755597470297697E-3</v>
      </c>
      <c r="C3425" s="5">
        <f t="shared" si="215"/>
        <v>1.3030009437009025E-2</v>
      </c>
      <c r="D3425" s="5">
        <f t="shared" si="216"/>
        <v>1.0397987070074425E-2</v>
      </c>
      <c r="E3425" s="5">
        <f t="shared" si="217"/>
        <v>6.5394742875954396E-3</v>
      </c>
      <c r="F3425" s="5">
        <f t="shared" si="218"/>
        <v>9.435172111606575E-3</v>
      </c>
    </row>
    <row r="3426" spans="1:6" hidden="1" outlineLevel="1" x14ac:dyDescent="0.3">
      <c r="A3426" s="3">
        <v>43193</v>
      </c>
      <c r="B3426" s="15">
        <v>6.4750777890560315E-3</v>
      </c>
      <c r="C3426" s="5">
        <f t="shared" si="215"/>
        <v>7.755597470297697E-3</v>
      </c>
      <c r="D3426" s="5">
        <f t="shared" si="216"/>
        <v>9.8902635075992697E-3</v>
      </c>
      <c r="E3426" s="5">
        <f t="shared" si="217"/>
        <v>6.651131655031178E-3</v>
      </c>
      <c r="F3426" s="5">
        <f t="shared" si="218"/>
        <v>8.1757409956653409E-3</v>
      </c>
    </row>
    <row r="3427" spans="1:6" hidden="1" outlineLevel="1" x14ac:dyDescent="0.3">
      <c r="A3427" s="3">
        <v>43194</v>
      </c>
      <c r="B3427" s="15">
        <v>8.1881923634368834E-3</v>
      </c>
      <c r="C3427" s="5">
        <f t="shared" si="215"/>
        <v>6.4750777890560315E-3</v>
      </c>
      <c r="D3427" s="5">
        <f t="shared" si="216"/>
        <v>9.5881234243342193E-3</v>
      </c>
      <c r="E3427" s="5">
        <f t="shared" si="217"/>
        <v>6.7532242417138394E-3</v>
      </c>
      <c r="F3427" s="5">
        <f t="shared" si="218"/>
        <v>7.8296366996976809E-3</v>
      </c>
    </row>
    <row r="3428" spans="1:6" hidden="1" outlineLevel="1" x14ac:dyDescent="0.3">
      <c r="A3428" s="3">
        <v>43195</v>
      </c>
      <c r="B3428" s="15">
        <v>8.8617560685496297E-3</v>
      </c>
      <c r="C3428" s="5">
        <f t="shared" si="215"/>
        <v>8.1881923634368834E-3</v>
      </c>
      <c r="D3428" s="5">
        <f t="shared" si="216"/>
        <v>9.5474586906780842E-3</v>
      </c>
      <c r="E3428" s="5">
        <f t="shared" si="217"/>
        <v>6.8460373577302414E-3</v>
      </c>
      <c r="F3428" s="5">
        <f t="shared" si="218"/>
        <v>8.2071646235767886E-3</v>
      </c>
    </row>
    <row r="3429" spans="1:6" hidden="1" outlineLevel="1" x14ac:dyDescent="0.3">
      <c r="A3429" s="3">
        <v>43196</v>
      </c>
      <c r="B3429" s="15">
        <v>4.5116176664551392E-3</v>
      </c>
      <c r="C3429" s="5">
        <f t="shared" si="215"/>
        <v>8.8617560685496297E-3</v>
      </c>
      <c r="D3429" s="5">
        <f t="shared" si="216"/>
        <v>8.8621266256698524E-3</v>
      </c>
      <c r="E3429" s="5">
        <f t="shared" si="217"/>
        <v>6.946073241442783E-3</v>
      </c>
      <c r="F3429" s="5">
        <f t="shared" si="218"/>
        <v>8.1296317936886027E-3</v>
      </c>
    </row>
    <row r="3430" spans="1:6" hidden="1" outlineLevel="1" x14ac:dyDescent="0.3">
      <c r="A3430" s="3">
        <v>43199</v>
      </c>
      <c r="B3430" s="15">
        <v>6.1542933926659856E-3</v>
      </c>
      <c r="C3430" s="5">
        <f t="shared" si="215"/>
        <v>4.5116176664551392E-3</v>
      </c>
      <c r="D3430" s="5">
        <f t="shared" si="216"/>
        <v>7.158448271559076E-3</v>
      </c>
      <c r="E3430" s="5">
        <f t="shared" si="217"/>
        <v>6.9694497812654525E-3</v>
      </c>
      <c r="F3430" s="5">
        <f t="shared" si="218"/>
        <v>6.5911982551699281E-3</v>
      </c>
    </row>
    <row r="3431" spans="1:6" hidden="1" outlineLevel="1" x14ac:dyDescent="0.3">
      <c r="A3431" s="3">
        <v>43200</v>
      </c>
      <c r="B3431" s="15">
        <v>3.7943175736104267E-3</v>
      </c>
      <c r="C3431" s="5">
        <f t="shared" si="215"/>
        <v>6.1542933926659856E-3</v>
      </c>
      <c r="D3431" s="5">
        <f t="shared" si="216"/>
        <v>6.8381874560327332E-3</v>
      </c>
      <c r="E3431" s="5">
        <f t="shared" si="217"/>
        <v>6.8624509663518162E-3</v>
      </c>
      <c r="F3431" s="5">
        <f t="shared" si="218"/>
        <v>6.7812751914592146E-3</v>
      </c>
    </row>
    <row r="3432" spans="1:6" hidden="1" outlineLevel="1" x14ac:dyDescent="0.3">
      <c r="A3432" s="3">
        <v>43201</v>
      </c>
      <c r="B3432" s="15">
        <v>2.505448366384928E-3</v>
      </c>
      <c r="C3432" s="5">
        <f t="shared" si="215"/>
        <v>3.7943175736104267E-3</v>
      </c>
      <c r="D3432" s="5">
        <f t="shared" si="216"/>
        <v>6.3020354129436126E-3</v>
      </c>
      <c r="E3432" s="5">
        <f t="shared" si="217"/>
        <v>6.7354526952044724E-3</v>
      </c>
      <c r="F3432" s="5">
        <f t="shared" si="218"/>
        <v>6.0421454312808518E-3</v>
      </c>
    </row>
    <row r="3433" spans="1:6" hidden="1" outlineLevel="1" x14ac:dyDescent="0.3">
      <c r="A3433" s="3">
        <v>43202</v>
      </c>
      <c r="B3433" s="15">
        <v>2.433508394710353E-3</v>
      </c>
      <c r="C3433" s="5">
        <f t="shared" si="215"/>
        <v>2.505448366384928E-3</v>
      </c>
      <c r="D3433" s="5">
        <f t="shared" si="216"/>
        <v>5.1654866135332229E-3</v>
      </c>
      <c r="E3433" s="5">
        <f t="shared" si="217"/>
        <v>6.6203782973187639E-3</v>
      </c>
      <c r="F3433" s="5">
        <f t="shared" si="218"/>
        <v>5.3101488840063202E-3</v>
      </c>
    </row>
    <row r="3434" spans="1:6" hidden="1" outlineLevel="1" x14ac:dyDescent="0.3">
      <c r="A3434" s="3">
        <v>43203</v>
      </c>
      <c r="B3434" s="15">
        <v>2.2880644234567179E-3</v>
      </c>
      <c r="C3434" s="5">
        <f t="shared" si="215"/>
        <v>2.433508394710353E-3</v>
      </c>
      <c r="D3434" s="5">
        <f t="shared" si="216"/>
        <v>3.8798370787653663E-3</v>
      </c>
      <c r="E3434" s="5">
        <f t="shared" si="217"/>
        <v>6.5923856492304872E-3</v>
      </c>
      <c r="F3434" s="5">
        <f t="shared" si="218"/>
        <v>4.8091151777728356E-3</v>
      </c>
    </row>
    <row r="3435" spans="1:6" hidden="1" outlineLevel="1" x14ac:dyDescent="0.3">
      <c r="A3435" s="3">
        <v>43206</v>
      </c>
      <c r="B3435" s="15">
        <v>4.0776138469160294E-3</v>
      </c>
      <c r="C3435" s="5">
        <f t="shared" si="215"/>
        <v>2.2880644234567179E-3</v>
      </c>
      <c r="D3435" s="5">
        <f t="shared" si="216"/>
        <v>3.4351264301656823E-3</v>
      </c>
      <c r="E3435" s="5">
        <f t="shared" si="217"/>
        <v>6.4587283702816503E-3</v>
      </c>
      <c r="F3435" s="5">
        <f t="shared" si="218"/>
        <v>4.5675850535297109E-3</v>
      </c>
    </row>
    <row r="3436" spans="1:6" hidden="1" outlineLevel="1" x14ac:dyDescent="0.3">
      <c r="A3436" s="3">
        <v>43207</v>
      </c>
      <c r="B3436" s="15">
        <v>4.1236206851864446E-3</v>
      </c>
      <c r="C3436" s="5">
        <f t="shared" si="215"/>
        <v>4.0776138469160294E-3</v>
      </c>
      <c r="D3436" s="5">
        <f t="shared" si="216"/>
        <v>3.0197905210156907E-3</v>
      </c>
      <c r="E3436" s="5">
        <f t="shared" si="217"/>
        <v>6.3257502868912345E-3</v>
      </c>
      <c r="F3436" s="5">
        <f t="shared" si="218"/>
        <v>4.7443741089053509E-3</v>
      </c>
    </row>
    <row r="3437" spans="1:6" hidden="1" outlineLevel="1" x14ac:dyDescent="0.3">
      <c r="A3437" s="3">
        <v>43208</v>
      </c>
      <c r="B3437" s="15">
        <v>6.0077179808148886E-3</v>
      </c>
      <c r="C3437" s="5">
        <f t="shared" si="215"/>
        <v>4.1236206851864446E-3</v>
      </c>
      <c r="D3437" s="5">
        <f t="shared" si="216"/>
        <v>3.0856511433308949E-3</v>
      </c>
      <c r="E3437" s="5">
        <f t="shared" si="217"/>
        <v>6.2628441229432043E-3</v>
      </c>
      <c r="F3437" s="5">
        <f t="shared" si="218"/>
        <v>4.7567087904412091E-3</v>
      </c>
    </row>
    <row r="3438" spans="1:6" hidden="1" outlineLevel="1" x14ac:dyDescent="0.3">
      <c r="A3438" s="3">
        <v>43209</v>
      </c>
      <c r="B3438" s="15">
        <v>2.6861172707531166E-3</v>
      </c>
      <c r="C3438" s="5">
        <f t="shared" si="215"/>
        <v>6.0077179808148886E-3</v>
      </c>
      <c r="D3438" s="5">
        <f t="shared" si="216"/>
        <v>3.7861050662168867E-3</v>
      </c>
      <c r="E3438" s="5">
        <f t="shared" si="217"/>
        <v>6.3736823218282423E-3</v>
      </c>
      <c r="F3438" s="5">
        <f t="shared" si="218"/>
        <v>5.450967565315509E-3</v>
      </c>
    </row>
    <row r="3439" spans="1:6" hidden="1" outlineLevel="1" x14ac:dyDescent="0.3">
      <c r="A3439" s="3">
        <v>43210</v>
      </c>
      <c r="B3439" s="15">
        <v>2.8542796577279072E-3</v>
      </c>
      <c r="C3439" s="5">
        <f t="shared" si="215"/>
        <v>2.6861172707531166E-3</v>
      </c>
      <c r="D3439" s="5">
        <f t="shared" si="216"/>
        <v>3.836626841425439E-3</v>
      </c>
      <c r="E3439" s="5">
        <f t="shared" si="217"/>
        <v>6.2699915395473173E-3</v>
      </c>
      <c r="F3439" s="5">
        <f t="shared" si="218"/>
        <v>4.7348382145654261E-3</v>
      </c>
    </row>
    <row r="3440" spans="1:6" hidden="1" outlineLevel="1" x14ac:dyDescent="0.3">
      <c r="A3440" s="3">
        <v>43213</v>
      </c>
      <c r="B3440" s="15">
        <v>3.2665822294538883E-3</v>
      </c>
      <c r="C3440" s="5">
        <f t="shared" si="215"/>
        <v>2.8542796577279072E-3</v>
      </c>
      <c r="D3440" s="5">
        <f t="shared" si="216"/>
        <v>3.9498698882796781E-3</v>
      </c>
      <c r="E3440" s="5">
        <f t="shared" si="217"/>
        <v>6.0471836783164484E-3</v>
      </c>
      <c r="F3440" s="5">
        <f t="shared" si="218"/>
        <v>4.7351628096769828E-3</v>
      </c>
    </row>
    <row r="3441" spans="1:6" hidden="1" outlineLevel="1" x14ac:dyDescent="0.3">
      <c r="A3441" s="3">
        <v>43214</v>
      </c>
      <c r="B3441" s="15">
        <v>3.3935213772023332E-3</v>
      </c>
      <c r="C3441" s="5">
        <f t="shared" si="215"/>
        <v>3.2665822294538883E-3</v>
      </c>
      <c r="D3441" s="5">
        <f t="shared" si="216"/>
        <v>3.7876635647872492E-3</v>
      </c>
      <c r="E3441" s="5">
        <f t="shared" si="217"/>
        <v>6.0229890873281285E-3</v>
      </c>
      <c r="F3441" s="5">
        <f t="shared" si="218"/>
        <v>4.7534829596032162E-3</v>
      </c>
    </row>
    <row r="3442" spans="1:6" hidden="1" outlineLevel="1" x14ac:dyDescent="0.3">
      <c r="A3442" s="3">
        <v>43215</v>
      </c>
      <c r="B3442" s="15">
        <v>8.4140400468338365E-3</v>
      </c>
      <c r="C3442" s="5">
        <f t="shared" si="215"/>
        <v>3.3935213772023332E-3</v>
      </c>
      <c r="D3442" s="5">
        <f t="shared" si="216"/>
        <v>3.6416437031904269E-3</v>
      </c>
      <c r="E3442" s="5">
        <f t="shared" si="217"/>
        <v>5.9712391775932063E-3</v>
      </c>
      <c r="F3442" s="5">
        <f t="shared" si="218"/>
        <v>4.7082222388246473E-3</v>
      </c>
    </row>
    <row r="3443" spans="1:6" hidden="1" outlineLevel="1" x14ac:dyDescent="0.3">
      <c r="A3443" s="3">
        <v>43216</v>
      </c>
      <c r="B3443" s="15">
        <v>5.4807739273928773E-3</v>
      </c>
      <c r="C3443" s="5">
        <f t="shared" si="215"/>
        <v>8.4140400468338365E-3</v>
      </c>
      <c r="D3443" s="5">
        <f t="shared" si="216"/>
        <v>4.122908116394217E-3</v>
      </c>
      <c r="E3443" s="5">
        <f t="shared" si="217"/>
        <v>5.8857766668732213E-3</v>
      </c>
      <c r="F3443" s="5">
        <f t="shared" si="218"/>
        <v>5.9134766716432453E-3</v>
      </c>
    </row>
    <row r="3444" spans="1:6" hidden="1" outlineLevel="1" x14ac:dyDescent="0.3">
      <c r="A3444" s="3">
        <v>43217</v>
      </c>
      <c r="B3444" s="15">
        <v>4.8537700750966488E-3</v>
      </c>
      <c r="C3444" s="5">
        <f t="shared" si="215"/>
        <v>5.4807739273928773E-3</v>
      </c>
      <c r="D3444" s="5">
        <f t="shared" si="216"/>
        <v>4.6818394477221694E-3</v>
      </c>
      <c r="E3444" s="5">
        <f t="shared" si="217"/>
        <v>5.7719128360555674E-3</v>
      </c>
      <c r="F3444" s="5">
        <f t="shared" si="218"/>
        <v>5.4638737259172961E-3</v>
      </c>
    </row>
    <row r="3445" spans="1:6" hidden="1" outlineLevel="1" x14ac:dyDescent="0.3">
      <c r="A3445" s="3">
        <v>43220</v>
      </c>
      <c r="B3445" s="15">
        <v>5.0575060429119767E-3</v>
      </c>
      <c r="C3445" s="5">
        <f t="shared" si="215"/>
        <v>4.8537700750966488E-3</v>
      </c>
      <c r="D3445" s="5">
        <f t="shared" si="216"/>
        <v>5.0817375311959173E-3</v>
      </c>
      <c r="E3445" s="5">
        <f t="shared" si="217"/>
        <v>5.6111062016637077E-3</v>
      </c>
      <c r="F3445" s="5">
        <f t="shared" si="218"/>
        <v>5.4244721578070448E-3</v>
      </c>
    </row>
    <row r="3446" spans="1:6" hidden="1" outlineLevel="1" x14ac:dyDescent="0.3">
      <c r="A3446" s="3">
        <v>43222</v>
      </c>
      <c r="B3446" s="15">
        <v>5.2237953514391831E-3</v>
      </c>
      <c r="C3446" s="5">
        <f t="shared" si="215"/>
        <v>5.0575060429119767E-3</v>
      </c>
      <c r="D3446" s="5">
        <f t="shared" si="216"/>
        <v>5.4399222938875339E-3</v>
      </c>
      <c r="E3446" s="5">
        <f t="shared" si="217"/>
        <v>5.2824284584510346E-3</v>
      </c>
      <c r="F3446" s="5">
        <f t="shared" si="218"/>
        <v>5.4864197299151467E-3</v>
      </c>
    </row>
    <row r="3447" spans="1:6" hidden="1" outlineLevel="1" x14ac:dyDescent="0.3">
      <c r="A3447" s="3">
        <v>43223</v>
      </c>
      <c r="B3447" s="15">
        <v>4.6495752974699016E-3</v>
      </c>
      <c r="C3447" s="5">
        <f t="shared" si="215"/>
        <v>5.2237953514391831E-3</v>
      </c>
      <c r="D3447" s="5">
        <f t="shared" si="216"/>
        <v>5.8059770887349043E-3</v>
      </c>
      <c r="E3447" s="5">
        <f t="shared" si="217"/>
        <v>4.9276005454705887E-3</v>
      </c>
      <c r="F3447" s="5">
        <f t="shared" si="218"/>
        <v>5.534363675361316E-3</v>
      </c>
    </row>
    <row r="3448" spans="1:6" hidden="1" outlineLevel="1" x14ac:dyDescent="0.3">
      <c r="A3448" s="3">
        <v>43224</v>
      </c>
      <c r="B3448" s="15">
        <v>3.7071274776299778E-3</v>
      </c>
      <c r="C3448" s="5">
        <f t="shared" si="215"/>
        <v>4.6495752974699016E-3</v>
      </c>
      <c r="D3448" s="5">
        <f t="shared" si="216"/>
        <v>5.0530841388621173E-3</v>
      </c>
      <c r="E3448" s="5">
        <f t="shared" si="217"/>
        <v>4.7864177194329614E-3</v>
      </c>
      <c r="F3448" s="5">
        <f t="shared" si="218"/>
        <v>5.0858457575992215E-3</v>
      </c>
    </row>
    <row r="3449" spans="1:6" hidden="1" outlineLevel="1" x14ac:dyDescent="0.3">
      <c r="A3449" s="3">
        <v>43228</v>
      </c>
      <c r="B3449" s="15">
        <v>4.3724410158162549E-3</v>
      </c>
      <c r="C3449" s="5">
        <f t="shared" si="215"/>
        <v>3.7071274776299778E-3</v>
      </c>
      <c r="D3449" s="5">
        <f t="shared" si="216"/>
        <v>4.6983548489095374E-3</v>
      </c>
      <c r="E3449" s="5">
        <f t="shared" si="217"/>
        <v>4.6606017961863221E-3</v>
      </c>
      <c r="F3449" s="5">
        <f t="shared" si="218"/>
        <v>4.7126330035172186E-3</v>
      </c>
    </row>
    <row r="3450" spans="1:6" hidden="1" outlineLevel="1" x14ac:dyDescent="0.3">
      <c r="A3450" s="3">
        <v>43229</v>
      </c>
      <c r="B3450" s="15">
        <v>4.8394465336334116E-3</v>
      </c>
      <c r="C3450" s="5">
        <f t="shared" si="215"/>
        <v>4.3724410158162549E-3</v>
      </c>
      <c r="D3450" s="5">
        <f t="shared" si="216"/>
        <v>4.6020890370534594E-3</v>
      </c>
      <c r="E3450" s="5">
        <f t="shared" si="217"/>
        <v>4.487158553112657E-3</v>
      </c>
      <c r="F3450" s="5">
        <f t="shared" si="218"/>
        <v>4.7570367290389881E-3</v>
      </c>
    </row>
    <row r="3451" spans="1:6" hidden="1" outlineLevel="1" x14ac:dyDescent="0.3">
      <c r="A3451" s="3">
        <v>43231</v>
      </c>
      <c r="B3451" s="15">
        <v>5.7102817749429807E-3</v>
      </c>
      <c r="C3451" s="5">
        <f t="shared" si="215"/>
        <v>4.8394465336334116E-3</v>
      </c>
      <c r="D3451" s="5">
        <f t="shared" si="216"/>
        <v>4.5584771351977462E-3</v>
      </c>
      <c r="E3451" s="5">
        <f t="shared" si="217"/>
        <v>4.3043263015255561E-3</v>
      </c>
      <c r="F3451" s="5">
        <f t="shared" si="218"/>
        <v>4.7759665715195274E-3</v>
      </c>
    </row>
    <row r="3452" spans="1:6" hidden="1" outlineLevel="1" x14ac:dyDescent="0.3">
      <c r="A3452" s="3">
        <v>43234</v>
      </c>
      <c r="B3452" s="15">
        <v>3.5910513037872307E-3</v>
      </c>
      <c r="C3452" s="5">
        <f t="shared" si="215"/>
        <v>5.7102817749429807E-3</v>
      </c>
      <c r="D3452" s="5">
        <f t="shared" si="216"/>
        <v>4.6557744198985045E-3</v>
      </c>
      <c r="E3452" s="5">
        <f t="shared" si="217"/>
        <v>4.3588110337295493E-3</v>
      </c>
      <c r="F3452" s="5">
        <f t="shared" si="218"/>
        <v>5.0140986839064833E-3</v>
      </c>
    </row>
    <row r="3453" spans="1:6" hidden="1" outlineLevel="1" x14ac:dyDescent="0.3">
      <c r="A3453" s="3">
        <v>43235</v>
      </c>
      <c r="B3453" s="15">
        <v>5.4186082391348691E-3</v>
      </c>
      <c r="C3453" s="5">
        <f t="shared" si="215"/>
        <v>3.5910513037872307E-3</v>
      </c>
      <c r="D3453" s="5">
        <f t="shared" si="216"/>
        <v>4.444069621161971E-3</v>
      </c>
      <c r="E3453" s="5">
        <f t="shared" si="217"/>
        <v>4.2423000296896059E-3</v>
      </c>
      <c r="F3453" s="5">
        <f t="shared" si="218"/>
        <v>4.4494355687023888E-3</v>
      </c>
    </row>
    <row r="3454" spans="1:6" hidden="1" outlineLevel="1" x14ac:dyDescent="0.3">
      <c r="A3454" s="3">
        <v>43236</v>
      </c>
      <c r="B3454" s="15">
        <v>2.2710469954021393E-3</v>
      </c>
      <c r="C3454" s="5">
        <f t="shared" si="215"/>
        <v>5.4186082391348691E-3</v>
      </c>
      <c r="D3454" s="5">
        <f t="shared" si="216"/>
        <v>4.786365773462949E-3</v>
      </c>
      <c r="E3454" s="5">
        <f t="shared" si="217"/>
        <v>4.3161314235770805E-3</v>
      </c>
      <c r="F3454" s="5">
        <f t="shared" si="218"/>
        <v>4.9863392853476806E-3</v>
      </c>
    </row>
    <row r="3455" spans="1:6" hidden="1" outlineLevel="1" x14ac:dyDescent="0.3">
      <c r="A3455" s="3">
        <v>43237</v>
      </c>
      <c r="B3455" s="15">
        <v>5.3486370834261729E-3</v>
      </c>
      <c r="C3455" s="5">
        <f t="shared" si="215"/>
        <v>2.2710469954021393E-3</v>
      </c>
      <c r="D3455" s="5">
        <f t="shared" si="216"/>
        <v>4.3660869693801256E-3</v>
      </c>
      <c r="E3455" s="5">
        <f t="shared" si="217"/>
        <v>4.3054768158051352E-3</v>
      </c>
      <c r="F3455" s="5">
        <f t="shared" si="218"/>
        <v>4.1646018374407873E-3</v>
      </c>
    </row>
    <row r="3456" spans="1:6" hidden="1" outlineLevel="1" x14ac:dyDescent="0.3">
      <c r="A3456" s="3">
        <v>43238</v>
      </c>
      <c r="B3456" s="15">
        <v>3.6524553489734337E-3</v>
      </c>
      <c r="C3456" s="5">
        <f t="shared" si="215"/>
        <v>5.3486370834261729E-3</v>
      </c>
      <c r="D3456" s="5">
        <f t="shared" si="216"/>
        <v>4.4679250793386782E-3</v>
      </c>
      <c r="E3456" s="5">
        <f t="shared" si="217"/>
        <v>4.4379826652922181E-3</v>
      </c>
      <c r="F3456" s="5">
        <f t="shared" si="218"/>
        <v>4.8957764839413775E-3</v>
      </c>
    </row>
    <row r="3457" spans="1:6" hidden="1" outlineLevel="1" x14ac:dyDescent="0.3">
      <c r="A3457" s="3">
        <v>43242</v>
      </c>
      <c r="B3457" s="15">
        <v>1.1126997627655072E-2</v>
      </c>
      <c r="C3457" s="5">
        <f t="shared" si="215"/>
        <v>3.6524553489734337E-3</v>
      </c>
      <c r="D3457" s="5">
        <f t="shared" si="216"/>
        <v>4.0563597941447689E-3</v>
      </c>
      <c r="E3457" s="5">
        <f t="shared" si="217"/>
        <v>4.5000004346338867E-3</v>
      </c>
      <c r="F3457" s="5">
        <f t="shared" si="218"/>
        <v>4.4078158470848387E-3</v>
      </c>
    </row>
    <row r="3458" spans="1:6" hidden="1" outlineLevel="1" x14ac:dyDescent="0.3">
      <c r="A3458" s="3">
        <v>43243</v>
      </c>
      <c r="B3458" s="15">
        <v>7.4305051919003043E-3</v>
      </c>
      <c r="C3458" s="5">
        <f t="shared" si="215"/>
        <v>1.1126997627655072E-2</v>
      </c>
      <c r="D3458" s="5">
        <f t="shared" si="216"/>
        <v>5.5635490589183365E-3</v>
      </c>
      <c r="E3458" s="5">
        <f t="shared" si="217"/>
        <v>4.8204269701220236E-3</v>
      </c>
      <c r="F3458" s="5">
        <f t="shared" si="218"/>
        <v>6.6498036630665835E-3</v>
      </c>
    </row>
    <row r="3459" spans="1:6" hidden="1" outlineLevel="1" x14ac:dyDescent="0.3">
      <c r="A3459" s="3">
        <v>43244</v>
      </c>
      <c r="B3459" s="15">
        <v>5.5623307441659406E-3</v>
      </c>
      <c r="C3459" s="5">
        <f t="shared" si="215"/>
        <v>7.4305051919003043E-3</v>
      </c>
      <c r="D3459" s="5">
        <f t="shared" si="216"/>
        <v>5.965928449471425E-3</v>
      </c>
      <c r="E3459" s="5">
        <f t="shared" si="217"/>
        <v>4.9707399022453809E-3</v>
      </c>
      <c r="F3459" s="5">
        <f t="shared" si="218"/>
        <v>6.072906195760475E-3</v>
      </c>
    </row>
    <row r="3460" spans="1:6" hidden="1" outlineLevel="1" x14ac:dyDescent="0.3">
      <c r="A3460" s="3">
        <v>43245</v>
      </c>
      <c r="B3460" s="15">
        <v>4.2029291135740662E-3</v>
      </c>
      <c r="C3460" s="5">
        <f t="shared" ref="C3460:C3523" si="219">B3459</f>
        <v>5.5623307441659406E-3</v>
      </c>
      <c r="D3460" s="5">
        <f t="shared" si="216"/>
        <v>6.6241851992241852E-3</v>
      </c>
      <c r="E3460" s="5">
        <f t="shared" si="217"/>
        <v>4.9504950278522475E-3</v>
      </c>
      <c r="F3460" s="5">
        <f t="shared" si="218"/>
        <v>5.9165924806940315E-3</v>
      </c>
    </row>
    <row r="3461" spans="1:6" hidden="1" outlineLevel="1" x14ac:dyDescent="0.3">
      <c r="A3461" s="3">
        <v>43249</v>
      </c>
      <c r="B3461" s="15">
        <v>7.8605035674771759E-3</v>
      </c>
      <c r="C3461" s="5">
        <f t="shared" si="219"/>
        <v>4.2029291135740662E-3</v>
      </c>
      <c r="D3461" s="5">
        <f t="shared" si="216"/>
        <v>6.3950436052537642E-3</v>
      </c>
      <c r="E3461" s="5">
        <f t="shared" si="217"/>
        <v>5.0194410207077458E-3</v>
      </c>
      <c r="F3461" s="5">
        <f t="shared" si="218"/>
        <v>5.5694709475586773E-3</v>
      </c>
    </row>
    <row r="3462" spans="1:6" hidden="1" outlineLevel="1" x14ac:dyDescent="0.3">
      <c r="A3462" s="3">
        <v>43250</v>
      </c>
      <c r="B3462" s="15">
        <v>4.8189612951391268E-3</v>
      </c>
      <c r="C3462" s="5">
        <f t="shared" si="219"/>
        <v>7.8605035674771759E-3</v>
      </c>
      <c r="D3462" s="5">
        <f t="shared" si="216"/>
        <v>7.2366532489545107E-3</v>
      </c>
      <c r="E3462" s="5">
        <f t="shared" si="217"/>
        <v>5.2469966529690758E-3</v>
      </c>
      <c r="F3462" s="5">
        <f t="shared" si="218"/>
        <v>6.7295710189605226E-3</v>
      </c>
    </row>
    <row r="3463" spans="1:6" hidden="1" outlineLevel="1" x14ac:dyDescent="0.3">
      <c r="A3463" s="3">
        <v>43251</v>
      </c>
      <c r="B3463" s="15">
        <v>6.5106148128364792E-3</v>
      </c>
      <c r="C3463" s="5">
        <f t="shared" si="219"/>
        <v>4.8189612951391268E-3</v>
      </c>
      <c r="D3463" s="5">
        <f t="shared" si="216"/>
        <v>5.9750459824513226E-3</v>
      </c>
      <c r="E3463" s="5">
        <f t="shared" si="217"/>
        <v>5.3175593377729497E-3</v>
      </c>
      <c r="F3463" s="5">
        <f t="shared" si="218"/>
        <v>5.6465783269559061E-3</v>
      </c>
    </row>
    <row r="3464" spans="1:6" hidden="1" outlineLevel="1" x14ac:dyDescent="0.3">
      <c r="A3464" s="3">
        <v>43252</v>
      </c>
      <c r="B3464" s="15">
        <v>6.745382263543433E-3</v>
      </c>
      <c r="C3464" s="5">
        <f t="shared" si="219"/>
        <v>6.5106148128364792E-3</v>
      </c>
      <c r="D3464" s="5">
        <f t="shared" ref="D3464:D3527" si="220">AVERAGE(B3459:B3463)</f>
        <v>5.7910679066385581E-3</v>
      </c>
      <c r="E3464" s="5">
        <f t="shared" si="217"/>
        <v>5.4592454030290482E-3</v>
      </c>
      <c r="F3464" s="5">
        <f t="shared" si="218"/>
        <v>5.9833972795896844E-3</v>
      </c>
    </row>
    <row r="3465" spans="1:6" hidden="1" outlineLevel="1" x14ac:dyDescent="0.3">
      <c r="A3465" s="3">
        <v>43255</v>
      </c>
      <c r="B3465" s="15">
        <v>5.8904817233620928E-3</v>
      </c>
      <c r="C3465" s="5">
        <f t="shared" si="219"/>
        <v>6.745382263543433E-3</v>
      </c>
      <c r="D3465" s="5">
        <f t="shared" si="220"/>
        <v>6.0276782105140566E-3</v>
      </c>
      <c r="E3465" s="5">
        <f t="shared" si="217"/>
        <v>5.3833973219703938E-3</v>
      </c>
      <c r="F3465" s="5">
        <f t="shared" si="218"/>
        <v>6.0942295468807695E-3</v>
      </c>
    </row>
    <row r="3466" spans="1:6" hidden="1" outlineLevel="1" x14ac:dyDescent="0.3">
      <c r="A3466" s="3">
        <v>43256</v>
      </c>
      <c r="B3466" s="15">
        <v>3.169737907520293E-3</v>
      </c>
      <c r="C3466" s="5">
        <f t="shared" si="219"/>
        <v>5.8904817233620928E-3</v>
      </c>
      <c r="D3466" s="5">
        <f t="shared" si="220"/>
        <v>6.3651887324716622E-3</v>
      </c>
      <c r="E3466" s="5">
        <f t="shared" si="217"/>
        <v>5.4020204036053579E-3</v>
      </c>
      <c r="F3466" s="5">
        <f t="shared" si="218"/>
        <v>6.0457772038843716E-3</v>
      </c>
    </row>
    <row r="3467" spans="1:6" hidden="1" outlineLevel="1" x14ac:dyDescent="0.3">
      <c r="A3467" s="3">
        <v>43257</v>
      </c>
      <c r="B3467" s="15">
        <v>4.6838917579208744E-3</v>
      </c>
      <c r="C3467" s="5">
        <f t="shared" si="219"/>
        <v>3.169737907520293E-3</v>
      </c>
      <c r="D3467" s="5">
        <f t="shared" si="220"/>
        <v>5.4270356004802855E-3</v>
      </c>
      <c r="E3467" s="5">
        <f t="shared" si="217"/>
        <v>5.3254734868973417E-3</v>
      </c>
      <c r="F3467" s="5">
        <f t="shared" si="218"/>
        <v>5.0992587336136045E-3</v>
      </c>
    </row>
    <row r="3468" spans="1:6" hidden="1" outlineLevel="1" x14ac:dyDescent="0.3">
      <c r="A3468" s="3">
        <v>43258</v>
      </c>
      <c r="B3468" s="15">
        <v>5.8777314205541928E-3</v>
      </c>
      <c r="C3468" s="5">
        <f t="shared" si="219"/>
        <v>4.6838917579208744E-3</v>
      </c>
      <c r="D3468" s="5">
        <f t="shared" si="220"/>
        <v>5.4000216930366347E-3</v>
      </c>
      <c r="E3468" s="5">
        <f t="shared" si="217"/>
        <v>5.3084910193977458E-3</v>
      </c>
      <c r="F3468" s="5">
        <f t="shared" si="218"/>
        <v>5.4020241413674838E-3</v>
      </c>
    </row>
    <row r="3469" spans="1:6" hidden="1" outlineLevel="1" x14ac:dyDescent="0.3">
      <c r="A3469" s="3">
        <v>43259</v>
      </c>
      <c r="B3469" s="15">
        <v>6.9644167636213408E-3</v>
      </c>
      <c r="C3469" s="5">
        <f t="shared" si="219"/>
        <v>5.8777314205541928E-3</v>
      </c>
      <c r="D3469" s="5">
        <f t="shared" si="220"/>
        <v>5.2734450145801772E-3</v>
      </c>
      <c r="E3469" s="5">
        <f t="shared" si="217"/>
        <v>5.3382153861757011E-3</v>
      </c>
      <c r="F3469" s="5">
        <f t="shared" si="218"/>
        <v>5.6166463816678808E-3</v>
      </c>
    </row>
    <row r="3470" spans="1:6" hidden="1" outlineLevel="1" x14ac:dyDescent="0.3">
      <c r="A3470" s="3">
        <v>43262</v>
      </c>
      <c r="B3470" s="15">
        <v>5.2593133583721443E-3</v>
      </c>
      <c r="C3470" s="5">
        <f t="shared" si="219"/>
        <v>6.9644167636213408E-3</v>
      </c>
      <c r="D3470" s="5">
        <f t="shared" si="220"/>
        <v>5.3172519145957588E-3</v>
      </c>
      <c r="E3470" s="5">
        <f t="shared" si="217"/>
        <v>5.4434354528189481E-3</v>
      </c>
      <c r="F3470" s="5">
        <f t="shared" si="218"/>
        <v>5.8979248894938698E-3</v>
      </c>
    </row>
    <row r="3471" spans="1:6" hidden="1" outlineLevel="1" x14ac:dyDescent="0.3">
      <c r="A3471" s="3">
        <v>43263</v>
      </c>
      <c r="B3471" s="15">
        <v>5.041946243744622E-3</v>
      </c>
      <c r="C3471" s="5">
        <f t="shared" si="219"/>
        <v>5.2593133583721443E-3</v>
      </c>
      <c r="D3471" s="5">
        <f t="shared" si="220"/>
        <v>5.1910182415977699E-3</v>
      </c>
      <c r="E3471" s="5">
        <f t="shared" si="217"/>
        <v>5.513989356489047E-3</v>
      </c>
      <c r="F3471" s="5">
        <f t="shared" si="218"/>
        <v>5.5167272380966473E-3</v>
      </c>
    </row>
    <row r="3472" spans="1:6" hidden="1" outlineLevel="1" x14ac:dyDescent="0.3">
      <c r="A3472" s="3">
        <v>43264</v>
      </c>
      <c r="B3472" s="15">
        <v>6.0506459710989108E-3</v>
      </c>
      <c r="C3472" s="5">
        <f t="shared" si="219"/>
        <v>5.041946243744622E-3</v>
      </c>
      <c r="D3472" s="5">
        <f t="shared" si="220"/>
        <v>5.5654599088426349E-3</v>
      </c>
      <c r="E3472" s="5">
        <f t="shared" si="217"/>
        <v>5.5444214123039721E-3</v>
      </c>
      <c r="F3472" s="5">
        <f t="shared" si="218"/>
        <v>5.6201999605481178E-3</v>
      </c>
    </row>
    <row r="3473" spans="1:6" hidden="1" outlineLevel="1" x14ac:dyDescent="0.3">
      <c r="A3473" s="3">
        <v>43265</v>
      </c>
      <c r="B3473" s="15">
        <v>1.1574732092733422E-2</v>
      </c>
      <c r="C3473" s="5">
        <f t="shared" si="219"/>
        <v>6.0506459710989108E-3</v>
      </c>
      <c r="D3473" s="5">
        <f t="shared" si="220"/>
        <v>5.8388107514782423E-3</v>
      </c>
      <c r="E3473" s="5">
        <f t="shared" si="217"/>
        <v>5.5994759321887676E-3</v>
      </c>
      <c r="F3473" s="5">
        <f t="shared" si="218"/>
        <v>5.9527537240483992E-3</v>
      </c>
    </row>
    <row r="3474" spans="1:6" hidden="1" outlineLevel="1" x14ac:dyDescent="0.3">
      <c r="A3474" s="3">
        <v>43266</v>
      </c>
      <c r="B3474" s="15">
        <v>8.6320452455262778E-3</v>
      </c>
      <c r="C3474" s="5">
        <f t="shared" si="219"/>
        <v>1.1574732092733422E-2</v>
      </c>
      <c r="D3474" s="5">
        <f t="shared" si="220"/>
        <v>6.9782108859140881E-3</v>
      </c>
      <c r="E3474" s="5">
        <f t="shared" si="217"/>
        <v>5.8660418557246966E-3</v>
      </c>
      <c r="F3474" s="5">
        <f t="shared" si="218"/>
        <v>7.6294344012561386E-3</v>
      </c>
    </row>
    <row r="3475" spans="1:6" hidden="1" outlineLevel="1" x14ac:dyDescent="0.3">
      <c r="A3475" s="3">
        <v>43269</v>
      </c>
      <c r="B3475" s="15">
        <v>4.0697531332475273E-3</v>
      </c>
      <c r="C3475" s="5">
        <f t="shared" si="219"/>
        <v>8.6320452455262778E-3</v>
      </c>
      <c r="D3475" s="5">
        <f t="shared" si="220"/>
        <v>7.3117365822950751E-3</v>
      </c>
      <c r="E3475" s="5">
        <f t="shared" si="217"/>
        <v>6.0951779439855627E-3</v>
      </c>
      <c r="F3475" s="5">
        <f t="shared" si="218"/>
        <v>7.2129091107725352E-3</v>
      </c>
    </row>
    <row r="3476" spans="1:6" hidden="1" outlineLevel="1" x14ac:dyDescent="0.3">
      <c r="A3476" s="3">
        <v>43270</v>
      </c>
      <c r="B3476" s="15">
        <v>8.3337519825085384E-3</v>
      </c>
      <c r="C3476" s="5">
        <f t="shared" si="219"/>
        <v>4.0697531332475273E-3</v>
      </c>
      <c r="D3476" s="5">
        <f t="shared" si="220"/>
        <v>7.0738245372701531E-3</v>
      </c>
      <c r="E3476" s="5">
        <f t="shared" si="217"/>
        <v>6.0338663482634109E-3</v>
      </c>
      <c r="F3476" s="5">
        <f t="shared" si="218"/>
        <v>6.1434948806596487E-3</v>
      </c>
    </row>
    <row r="3477" spans="1:6" hidden="1" outlineLevel="1" x14ac:dyDescent="0.3">
      <c r="A3477" s="3">
        <v>43271</v>
      </c>
      <c r="B3477" s="15">
        <v>1.0779034522165231E-2</v>
      </c>
      <c r="C3477" s="5">
        <f t="shared" si="219"/>
        <v>8.3337519825085384E-3</v>
      </c>
      <c r="D3477" s="5">
        <f t="shared" si="220"/>
        <v>7.732185685022935E-3</v>
      </c>
      <c r="E3477" s="5">
        <f t="shared" si="217"/>
        <v>6.3094438476773377E-3</v>
      </c>
      <c r="F3477" s="5">
        <f t="shared" si="218"/>
        <v>7.3799327871838776E-3</v>
      </c>
    </row>
    <row r="3478" spans="1:6" hidden="1" outlineLevel="1" x14ac:dyDescent="0.3">
      <c r="A3478" s="3">
        <v>43272</v>
      </c>
      <c r="B3478" s="15">
        <v>9.7669867865783008E-3</v>
      </c>
      <c r="C3478" s="5">
        <f t="shared" si="219"/>
        <v>1.0779034522165231E-2</v>
      </c>
      <c r="D3478" s="5">
        <f t="shared" si="220"/>
        <v>8.6778633952361989E-3</v>
      </c>
      <c r="E3478" s="5">
        <f t="shared" si="217"/>
        <v>6.5562800948927493E-3</v>
      </c>
      <c r="F3478" s="5">
        <f t="shared" si="218"/>
        <v>8.3301279120830511E-3</v>
      </c>
    </row>
    <row r="3479" spans="1:6" hidden="1" outlineLevel="1" x14ac:dyDescent="0.3">
      <c r="A3479" s="3">
        <v>43273</v>
      </c>
      <c r="B3479" s="15">
        <v>7.3347102708332208E-3</v>
      </c>
      <c r="C3479" s="5">
        <f t="shared" si="219"/>
        <v>9.7669867865783008E-3</v>
      </c>
      <c r="D3479" s="5">
        <f t="shared" si="220"/>
        <v>8.3163143340051742E-3</v>
      </c>
      <c r="E3479" s="5">
        <f t="shared" si="217"/>
        <v>6.8342133420566074E-3</v>
      </c>
      <c r="F3479" s="5">
        <f t="shared" si="218"/>
        <v>8.0792923954939797E-3</v>
      </c>
    </row>
    <row r="3480" spans="1:6" hidden="1" outlineLevel="1" x14ac:dyDescent="0.3">
      <c r="A3480" s="3">
        <v>43276</v>
      </c>
      <c r="B3480" s="15">
        <v>8.8768906753928511E-3</v>
      </c>
      <c r="C3480" s="5">
        <f t="shared" si="219"/>
        <v>7.3347102708332208E-3</v>
      </c>
      <c r="D3480" s="5">
        <f t="shared" si="220"/>
        <v>8.0568473390665619E-3</v>
      </c>
      <c r="E3480" s="5">
        <f t="shared" si="217"/>
        <v>6.6618366440192502E-3</v>
      </c>
      <c r="F3480" s="5">
        <f t="shared" si="218"/>
        <v>7.4117504390031463E-3</v>
      </c>
    </row>
    <row r="3481" spans="1:6" hidden="1" outlineLevel="1" x14ac:dyDescent="0.3">
      <c r="A3481" s="3">
        <v>43277</v>
      </c>
      <c r="B3481" s="15">
        <v>4.8367167811956295E-3</v>
      </c>
      <c r="C3481" s="5">
        <f t="shared" si="219"/>
        <v>8.8768906753928511E-3</v>
      </c>
      <c r="D3481" s="5">
        <f t="shared" si="220"/>
        <v>9.0182748474956272E-3</v>
      </c>
      <c r="E3481" s="5">
        <f t="shared" ref="E3481:E3544" si="221">AVERAGE(B3459:B3480)</f>
        <v>6.7275814387234576E-3</v>
      </c>
      <c r="F3481" s="5">
        <f t="shared" ref="F3481:F3513" si="222">C3481*$J$3+D3481*$I$3+E3481*$H$3+$K$3</f>
        <v>8.115137282213877E-3</v>
      </c>
    </row>
    <row r="3482" spans="1:6" hidden="1" outlineLevel="1" x14ac:dyDescent="0.3">
      <c r="A3482" s="3">
        <v>43278</v>
      </c>
      <c r="B3482" s="15">
        <v>8.8149634071382158E-3</v>
      </c>
      <c r="C3482" s="5">
        <f t="shared" si="219"/>
        <v>4.8367167811956295E-3</v>
      </c>
      <c r="D3482" s="5">
        <f t="shared" si="220"/>
        <v>8.3188678072330467E-3</v>
      </c>
      <c r="E3482" s="5">
        <f t="shared" si="221"/>
        <v>6.6945989858611717E-3</v>
      </c>
      <c r="F3482" s="5">
        <f t="shared" si="222"/>
        <v>6.9944471480326755E-3</v>
      </c>
    </row>
    <row r="3483" spans="1:6" hidden="1" outlineLevel="1" x14ac:dyDescent="0.3">
      <c r="A3483" s="3">
        <v>43279</v>
      </c>
      <c r="B3483" s="15">
        <v>5.4274256350617094E-3</v>
      </c>
      <c r="C3483" s="5">
        <f t="shared" si="219"/>
        <v>8.8149634071382158E-3</v>
      </c>
      <c r="D3483" s="5">
        <f t="shared" si="220"/>
        <v>7.9260535842276443E-3</v>
      </c>
      <c r="E3483" s="5">
        <f t="shared" si="221"/>
        <v>6.9042369082959049E-3</v>
      </c>
      <c r="F3483" s="5">
        <f t="shared" si="222"/>
        <v>7.7585923885751095E-3</v>
      </c>
    </row>
    <row r="3484" spans="1:6" hidden="1" outlineLevel="1" x14ac:dyDescent="0.3">
      <c r="A3484" s="3">
        <v>43280</v>
      </c>
      <c r="B3484" s="15">
        <v>9.6634242915327774E-3</v>
      </c>
      <c r="C3484" s="5">
        <f t="shared" si="219"/>
        <v>5.4274256350617094E-3</v>
      </c>
      <c r="D3484" s="5">
        <f t="shared" si="220"/>
        <v>7.058141353924326E-3</v>
      </c>
      <c r="E3484" s="5">
        <f t="shared" si="221"/>
        <v>6.7936424568224747E-3</v>
      </c>
      <c r="F3484" s="5">
        <f t="shared" si="222"/>
        <v>6.6860025221238649E-3</v>
      </c>
    </row>
    <row r="3485" spans="1:6" hidden="1" outlineLevel="1" x14ac:dyDescent="0.3">
      <c r="A3485" s="3">
        <v>43283</v>
      </c>
      <c r="B3485" s="15">
        <v>5.5039718553990735E-3</v>
      </c>
      <c r="C3485" s="5">
        <f t="shared" si="219"/>
        <v>9.6634242915327774E-3</v>
      </c>
      <c r="D3485" s="5">
        <f t="shared" si="220"/>
        <v>7.5238841580642368E-3</v>
      </c>
      <c r="E3485" s="5">
        <f t="shared" si="221"/>
        <v>7.0138453202949124E-3</v>
      </c>
      <c r="F3485" s="5">
        <f t="shared" si="222"/>
        <v>7.826060534405847E-3</v>
      </c>
    </row>
    <row r="3486" spans="1:6" hidden="1" outlineLevel="1" x14ac:dyDescent="0.3">
      <c r="A3486" s="3">
        <v>43284</v>
      </c>
      <c r="B3486" s="15">
        <v>7.4599022698460232E-3</v>
      </c>
      <c r="C3486" s="5">
        <f t="shared" si="219"/>
        <v>5.5039718553990735E-3</v>
      </c>
      <c r="D3486" s="5">
        <f t="shared" si="220"/>
        <v>6.8493003940654799E-3</v>
      </c>
      <c r="E3486" s="5">
        <f t="shared" si="221"/>
        <v>6.9680888222295768E-3</v>
      </c>
      <c r="F3486" s="5">
        <f t="shared" si="222"/>
        <v>6.6850488570429911E-3</v>
      </c>
    </row>
    <row r="3487" spans="1:6" hidden="1" outlineLevel="1" x14ac:dyDescent="0.3">
      <c r="A3487" s="3">
        <v>43285</v>
      </c>
      <c r="B3487" s="15">
        <v>2.6439041923719052E-3</v>
      </c>
      <c r="C3487" s="5">
        <f t="shared" si="219"/>
        <v>7.4599022698460232E-3</v>
      </c>
      <c r="D3487" s="5">
        <f t="shared" si="220"/>
        <v>7.3739374917955597E-3</v>
      </c>
      <c r="E3487" s="5">
        <f t="shared" si="221"/>
        <v>7.0005670043342396E-3</v>
      </c>
      <c r="F3487" s="5">
        <f t="shared" si="222"/>
        <v>7.302215757223729E-3</v>
      </c>
    </row>
    <row r="3488" spans="1:6" hidden="1" outlineLevel="1" x14ac:dyDescent="0.3">
      <c r="A3488" s="3">
        <v>43286</v>
      </c>
      <c r="B3488" s="15">
        <v>4.3547966872202002E-3</v>
      </c>
      <c r="C3488" s="5">
        <f t="shared" si="219"/>
        <v>2.6439041923719052E-3</v>
      </c>
      <c r="D3488" s="5">
        <f t="shared" si="220"/>
        <v>6.139725648842298E-3</v>
      </c>
      <c r="E3488" s="5">
        <f t="shared" si="221"/>
        <v>6.8529952983801398E-3</v>
      </c>
      <c r="F3488" s="5">
        <f t="shared" si="222"/>
        <v>5.7805557750229795E-3</v>
      </c>
    </row>
    <row r="3489" spans="1:6" hidden="1" outlineLevel="1" x14ac:dyDescent="0.3">
      <c r="A3489" s="3">
        <v>43287</v>
      </c>
      <c r="B3489" s="15">
        <v>5.4726683966053848E-3</v>
      </c>
      <c r="C3489" s="5">
        <f t="shared" si="219"/>
        <v>4.3547966872202002E-3</v>
      </c>
      <c r="D3489" s="5">
        <f t="shared" si="220"/>
        <v>5.9251998592739956E-3</v>
      </c>
      <c r="E3489" s="5">
        <f t="shared" si="221"/>
        <v>6.9068616065483179E-3</v>
      </c>
      <c r="F3489" s="5">
        <f t="shared" si="222"/>
        <v>6.0797545559452219E-3</v>
      </c>
    </row>
    <row r="3490" spans="1:6" hidden="1" outlineLevel="1" x14ac:dyDescent="0.3">
      <c r="A3490" s="3">
        <v>43290</v>
      </c>
      <c r="B3490" s="15">
        <v>4.8221872414817924E-3</v>
      </c>
      <c r="C3490" s="5">
        <f t="shared" si="219"/>
        <v>5.4726683966053848E-3</v>
      </c>
      <c r="D3490" s="5">
        <f t="shared" si="220"/>
        <v>5.0870486802885176E-3</v>
      </c>
      <c r="E3490" s="5">
        <f t="shared" si="221"/>
        <v>6.9427150901248871E-3</v>
      </c>
      <c r="F3490" s="5">
        <f t="shared" si="222"/>
        <v>6.0169330781595434E-3</v>
      </c>
    </row>
    <row r="3491" spans="1:6" hidden="1" outlineLevel="1" x14ac:dyDescent="0.3">
      <c r="A3491" s="3">
        <v>43291</v>
      </c>
      <c r="B3491" s="15">
        <v>3.3779073959451077E-3</v>
      </c>
      <c r="C3491" s="5">
        <f t="shared" si="219"/>
        <v>4.8221872414817924E-3</v>
      </c>
      <c r="D3491" s="5">
        <f t="shared" si="220"/>
        <v>4.9506917575050605E-3</v>
      </c>
      <c r="E3491" s="5">
        <f t="shared" si="221"/>
        <v>6.8947358092579574E-3</v>
      </c>
      <c r="F3491" s="5">
        <f t="shared" si="222"/>
        <v>5.812953078223302E-3</v>
      </c>
    </row>
    <row r="3492" spans="1:6" hidden="1" outlineLevel="1" x14ac:dyDescent="0.3">
      <c r="A3492" s="3">
        <v>43292</v>
      </c>
      <c r="B3492" s="15">
        <v>6.9313481943671191E-3</v>
      </c>
      <c r="C3492" s="5">
        <f t="shared" si="219"/>
        <v>3.3779073959451077E-3</v>
      </c>
      <c r="D3492" s="5">
        <f t="shared" si="220"/>
        <v>4.1342927827248783E-3</v>
      </c>
      <c r="E3492" s="5">
        <f t="shared" si="221"/>
        <v>6.7317126561817651E-3</v>
      </c>
      <c r="F3492" s="5">
        <f t="shared" si="222"/>
        <v>5.1502659730067284E-3</v>
      </c>
    </row>
    <row r="3493" spans="1:6" hidden="1" outlineLevel="1" x14ac:dyDescent="0.3">
      <c r="A3493" s="3">
        <v>43293</v>
      </c>
      <c r="B3493" s="15">
        <v>4.5769034770277483E-3</v>
      </c>
      <c r="C3493" s="5">
        <f t="shared" si="219"/>
        <v>6.9313481943671191E-3</v>
      </c>
      <c r="D3493" s="5">
        <f t="shared" si="220"/>
        <v>4.9917815831239214E-3</v>
      </c>
      <c r="E3493" s="5">
        <f t="shared" si="221"/>
        <v>6.8077142396360812E-3</v>
      </c>
      <c r="F3493" s="5">
        <f t="shared" si="222"/>
        <v>6.2419513025274848E-3</v>
      </c>
    </row>
    <row r="3494" spans="1:6" hidden="1" outlineLevel="1" x14ac:dyDescent="0.3">
      <c r="A3494" s="3">
        <v>43294</v>
      </c>
      <c r="B3494" s="15">
        <v>7.1600841031664846E-3</v>
      </c>
      <c r="C3494" s="5">
        <f t="shared" si="219"/>
        <v>4.5769034770277483E-3</v>
      </c>
      <c r="D3494" s="5">
        <f t="shared" si="220"/>
        <v>5.0362029410854301E-3</v>
      </c>
      <c r="E3494" s="5">
        <f t="shared" si="221"/>
        <v>6.7865759320580423E-3</v>
      </c>
      <c r="F3494" s="5">
        <f t="shared" si="222"/>
        <v>5.7556255085927099E-3</v>
      </c>
    </row>
    <row r="3495" spans="1:6" hidden="1" outlineLevel="1" x14ac:dyDescent="0.3">
      <c r="A3495" s="3">
        <v>43297</v>
      </c>
      <c r="B3495" s="15">
        <v>8.1258111229791617E-3</v>
      </c>
      <c r="C3495" s="5">
        <f t="shared" si="219"/>
        <v>7.1600841031664846E-3</v>
      </c>
      <c r="D3495" s="5">
        <f t="shared" si="220"/>
        <v>5.3736860823976511E-3</v>
      </c>
      <c r="E3495" s="5">
        <f t="shared" si="221"/>
        <v>6.8370049380611139E-3</v>
      </c>
      <c r="F3495" s="5">
        <f t="shared" si="222"/>
        <v>6.441672617259064E-3</v>
      </c>
    </row>
    <row r="3496" spans="1:6" hidden="1" outlineLevel="1" x14ac:dyDescent="0.3">
      <c r="A3496" s="3">
        <v>43298</v>
      </c>
      <c r="B3496" s="15">
        <v>4.7770094797643077E-3</v>
      </c>
      <c r="C3496" s="5">
        <f t="shared" si="219"/>
        <v>8.1258111229791617E-3</v>
      </c>
      <c r="D3496" s="5">
        <f t="shared" si="220"/>
        <v>6.0344108586971234E-3</v>
      </c>
      <c r="E3496" s="5">
        <f t="shared" si="221"/>
        <v>6.6802358030722854E-3</v>
      </c>
      <c r="F3496" s="5">
        <f t="shared" si="222"/>
        <v>6.8354570485750707E-3</v>
      </c>
    </row>
    <row r="3497" spans="1:6" hidden="1" outlineLevel="1" x14ac:dyDescent="0.3">
      <c r="A3497" s="3">
        <v>43299</v>
      </c>
      <c r="B3497" s="15">
        <v>3.8324096630233799E-3</v>
      </c>
      <c r="C3497" s="5">
        <f t="shared" si="219"/>
        <v>4.7770094797643077E-3</v>
      </c>
      <c r="D3497" s="5">
        <f t="shared" si="220"/>
        <v>6.3142312754609648E-3</v>
      </c>
      <c r="E3497" s="5">
        <f t="shared" si="221"/>
        <v>6.5050069046285594E-3</v>
      </c>
      <c r="F3497" s="5">
        <f t="shared" si="222"/>
        <v>6.173812194876914E-3</v>
      </c>
    </row>
    <row r="3498" spans="1:6" hidden="1" outlineLevel="1" x14ac:dyDescent="0.3">
      <c r="A3498" s="3">
        <v>43300</v>
      </c>
      <c r="B3498" s="15">
        <v>3.6185833111891368E-3</v>
      </c>
      <c r="C3498" s="5">
        <f t="shared" si="219"/>
        <v>3.8324096630233799E-3</v>
      </c>
      <c r="D3498" s="5">
        <f t="shared" si="220"/>
        <v>5.6944435691922164E-3</v>
      </c>
      <c r="E3498" s="5">
        <f t="shared" si="221"/>
        <v>6.4942185650729151E-3</v>
      </c>
      <c r="F3498" s="5">
        <f t="shared" si="222"/>
        <v>5.7417235378636154E-3</v>
      </c>
    </row>
    <row r="3499" spans="1:6" hidden="1" outlineLevel="1" x14ac:dyDescent="0.3">
      <c r="A3499" s="3">
        <v>43301</v>
      </c>
      <c r="B3499" s="15">
        <v>6.6697178573022599E-3</v>
      </c>
      <c r="C3499" s="5">
        <f t="shared" si="219"/>
        <v>3.6185833111891368E-3</v>
      </c>
      <c r="D3499" s="5">
        <f t="shared" si="220"/>
        <v>5.5027795360244949E-3</v>
      </c>
      <c r="E3499" s="5">
        <f t="shared" si="221"/>
        <v>6.2798927163765792E-3</v>
      </c>
      <c r="F3499" s="5">
        <f t="shared" si="222"/>
        <v>5.5516523192366135E-3</v>
      </c>
    </row>
    <row r="3500" spans="1:6" hidden="1" outlineLevel="1" x14ac:dyDescent="0.3">
      <c r="A3500" s="3">
        <v>43304</v>
      </c>
      <c r="B3500" s="15">
        <v>5.4455716005465766E-3</v>
      </c>
      <c r="C3500" s="5">
        <f t="shared" si="219"/>
        <v>6.6697178573022599E-3</v>
      </c>
      <c r="D3500" s="5">
        <f t="shared" si="220"/>
        <v>5.4047062868516496E-3</v>
      </c>
      <c r="E3500" s="5">
        <f t="shared" si="221"/>
        <v>6.0931055952464447E-3</v>
      </c>
      <c r="F3500" s="5">
        <f t="shared" si="222"/>
        <v>6.0928511358076462E-3</v>
      </c>
    </row>
    <row r="3501" spans="1:6" hidden="1" outlineLevel="1" x14ac:dyDescent="0.3">
      <c r="A3501" s="3">
        <v>43305</v>
      </c>
      <c r="B3501" s="15">
        <v>7.1918625405176266E-3</v>
      </c>
      <c r="C3501" s="5">
        <f t="shared" si="219"/>
        <v>5.4455716005465766E-3</v>
      </c>
      <c r="D3501" s="5">
        <f t="shared" si="220"/>
        <v>4.8686583823651323E-3</v>
      </c>
      <c r="E3501" s="5">
        <f t="shared" si="221"/>
        <v>5.8966776322450041E-3</v>
      </c>
      <c r="F3501" s="5">
        <f t="shared" si="222"/>
        <v>5.5687887060024369E-3</v>
      </c>
    </row>
    <row r="3502" spans="1:6" hidden="1" outlineLevel="1" x14ac:dyDescent="0.3">
      <c r="A3502" s="3">
        <v>43306</v>
      </c>
      <c r="B3502" s="15">
        <v>4.9900159265835855E-3</v>
      </c>
      <c r="C3502" s="5">
        <f t="shared" si="219"/>
        <v>7.1918625405176266E-3</v>
      </c>
      <c r="D3502" s="5">
        <f t="shared" si="220"/>
        <v>5.3516289945157959E-3</v>
      </c>
      <c r="E3502" s="5">
        <f t="shared" si="221"/>
        <v>5.890184553594296E-3</v>
      </c>
      <c r="F3502" s="5">
        <f t="shared" si="222"/>
        <v>6.1129350788014947E-3</v>
      </c>
    </row>
    <row r="3503" spans="1:6" hidden="1" outlineLevel="1" x14ac:dyDescent="0.3">
      <c r="A3503" s="3">
        <v>43307</v>
      </c>
      <c r="B3503" s="15">
        <v>3.7373052710861572E-3</v>
      </c>
      <c r="C3503" s="5">
        <f t="shared" si="219"/>
        <v>4.9900159265835855E-3</v>
      </c>
      <c r="D3503" s="5">
        <f t="shared" si="220"/>
        <v>5.5831502472278374E-3</v>
      </c>
      <c r="E3503" s="5">
        <f t="shared" si="221"/>
        <v>5.7135084286484179E-3</v>
      </c>
      <c r="F3503" s="5">
        <f t="shared" si="222"/>
        <v>5.6742668459306873E-3</v>
      </c>
    </row>
    <row r="3504" spans="1:6" hidden="1" outlineLevel="1" x14ac:dyDescent="0.3">
      <c r="A3504" s="3">
        <v>43308</v>
      </c>
      <c r="B3504" s="15">
        <v>3.9939061918188128E-3</v>
      </c>
      <c r="C3504" s="5">
        <f t="shared" si="219"/>
        <v>3.7373052710861572E-3</v>
      </c>
      <c r="D3504" s="5">
        <f t="shared" si="220"/>
        <v>5.6068946392072412E-3</v>
      </c>
      <c r="E3504" s="5">
        <f t="shared" si="221"/>
        <v>5.6635351781888976E-3</v>
      </c>
      <c r="F3504" s="5">
        <f t="shared" si="222"/>
        <v>5.4021666935427544E-3</v>
      </c>
    </row>
    <row r="3505" spans="1:15" hidden="1" outlineLevel="1" x14ac:dyDescent="0.3">
      <c r="A3505" s="3">
        <v>43311</v>
      </c>
      <c r="B3505" s="15">
        <v>5.3621361550525654E-3</v>
      </c>
      <c r="C3505" s="5">
        <f t="shared" si="219"/>
        <v>3.9939061918188128E-3</v>
      </c>
      <c r="D3505" s="5">
        <f t="shared" si="220"/>
        <v>5.0717323061105516E-3</v>
      </c>
      <c r="E3505" s="5">
        <f t="shared" si="221"/>
        <v>5.4443962138561982E-3</v>
      </c>
      <c r="F3505" s="5">
        <f t="shared" si="222"/>
        <v>5.1821938078718231E-3</v>
      </c>
    </row>
    <row r="3506" spans="1:15" hidden="1" outlineLevel="1" x14ac:dyDescent="0.3">
      <c r="A3506" s="3">
        <v>43312</v>
      </c>
      <c r="B3506" s="15">
        <v>7.0160881024178001E-3</v>
      </c>
      <c r="C3506" s="5">
        <f t="shared" si="219"/>
        <v>5.3621361550525654E-3</v>
      </c>
      <c r="D3506" s="5">
        <f t="shared" si="220"/>
        <v>5.055045217011749E-3</v>
      </c>
      <c r="E3506" s="5">
        <f t="shared" si="221"/>
        <v>5.4414285102194196E-3</v>
      </c>
      <c r="F3506" s="5">
        <f t="shared" si="222"/>
        <v>5.4629198886357918E-3</v>
      </c>
    </row>
    <row r="3507" spans="1:15" hidden="1" outlineLevel="1" x14ac:dyDescent="0.3">
      <c r="A3507" s="3">
        <v>43314</v>
      </c>
      <c r="B3507" s="15">
        <v>1.4522854975385269E-2</v>
      </c>
      <c r="C3507" s="5">
        <f t="shared" si="219"/>
        <v>7.0160881024178001E-3</v>
      </c>
      <c r="D3507" s="5">
        <f t="shared" si="220"/>
        <v>5.0198903293917846E-3</v>
      </c>
      <c r="E3507" s="5">
        <f t="shared" si="221"/>
        <v>5.3210950470778291E-3</v>
      </c>
      <c r="F3507" s="5">
        <f t="shared" si="222"/>
        <v>5.7563673754925399E-3</v>
      </c>
    </row>
    <row r="3508" spans="1:15" hidden="1" outlineLevel="1" x14ac:dyDescent="0.3">
      <c r="A3508" s="3">
        <v>43315</v>
      </c>
      <c r="B3508" s="15">
        <v>5.0296052526501468E-3</v>
      </c>
      <c r="C3508" s="5">
        <f t="shared" si="219"/>
        <v>1.4522854975385269E-2</v>
      </c>
      <c r="D3508" s="5">
        <f t="shared" si="220"/>
        <v>6.9264581391521212E-3</v>
      </c>
      <c r="E3508" s="5">
        <f t="shared" si="221"/>
        <v>5.731044279804475E-3</v>
      </c>
      <c r="F3508" s="5">
        <f t="shared" si="222"/>
        <v>8.1840132024215036E-3</v>
      </c>
    </row>
    <row r="3509" spans="1:15" hidden="1" outlineLevel="1" x14ac:dyDescent="0.3">
      <c r="A3509" s="3">
        <v>43318</v>
      </c>
      <c r="B3509" s="15">
        <v>3.8716452628083822E-3</v>
      </c>
      <c r="C3509" s="5">
        <f t="shared" si="219"/>
        <v>5.0296052526501468E-3</v>
      </c>
      <c r="D3509" s="5">
        <f t="shared" si="220"/>
        <v>7.1849181354649181E-3</v>
      </c>
      <c r="E3509" s="5">
        <f t="shared" si="221"/>
        <v>5.6205762335682979E-3</v>
      </c>
      <c r="F3509" s="5">
        <f t="shared" si="222"/>
        <v>6.243790534133398E-3</v>
      </c>
    </row>
    <row r="3510" spans="1:15" hidden="1" outlineLevel="1" x14ac:dyDescent="0.3">
      <c r="A3510" s="3">
        <v>43319</v>
      </c>
      <c r="B3510" s="15">
        <v>7.0965802104457519E-3</v>
      </c>
      <c r="C3510" s="5">
        <f t="shared" si="219"/>
        <v>3.8716452628083822E-3</v>
      </c>
      <c r="D3510" s="5">
        <f t="shared" si="220"/>
        <v>7.1604659496628306E-3</v>
      </c>
      <c r="E3510" s="5">
        <f t="shared" si="221"/>
        <v>5.6763826458608654E-3</v>
      </c>
      <c r="F3510" s="5">
        <f t="shared" si="222"/>
        <v>6.0103385491282676E-3</v>
      </c>
    </row>
    <row r="3511" spans="1:15" hidden="1" outlineLevel="1" x14ac:dyDescent="0.3">
      <c r="A3511" s="3">
        <v>43320</v>
      </c>
      <c r="B3511" s="15">
        <v>5.7471658995266435E-3</v>
      </c>
      <c r="C3511" s="5">
        <f t="shared" si="219"/>
        <v>7.0965802104457519E-3</v>
      </c>
      <c r="D3511" s="5">
        <f t="shared" si="220"/>
        <v>7.5073547607414689E-3</v>
      </c>
      <c r="E3511" s="5">
        <f t="shared" si="221"/>
        <v>5.8010091696438452E-3</v>
      </c>
      <c r="F3511" s="5">
        <f t="shared" si="222"/>
        <v>6.8605669295285551E-3</v>
      </c>
    </row>
    <row r="3512" spans="1:15" hidden="1" outlineLevel="1" x14ac:dyDescent="0.3">
      <c r="A3512" s="3">
        <v>43321</v>
      </c>
      <c r="B3512" s="15">
        <v>5.2187769743562706E-3</v>
      </c>
      <c r="C3512" s="5">
        <f t="shared" si="219"/>
        <v>5.7471658995266435E-3</v>
      </c>
      <c r="D3512" s="5">
        <f t="shared" si="220"/>
        <v>7.2535703201632397E-3</v>
      </c>
      <c r="E3512" s="5">
        <f t="shared" si="221"/>
        <v>5.8134863288675379E-3</v>
      </c>
      <c r="F3512" s="5">
        <f t="shared" si="222"/>
        <v>6.4869015145540034E-3</v>
      </c>
    </row>
    <row r="3513" spans="1:15" hidden="1" outlineLevel="1" x14ac:dyDescent="0.3">
      <c r="A3513" s="3">
        <v>43322</v>
      </c>
      <c r="B3513" s="15">
        <v>5.0018445221541273E-3</v>
      </c>
      <c r="C3513" s="5">
        <f t="shared" si="219"/>
        <v>5.2187769743562706E-3</v>
      </c>
      <c r="D3513" s="5">
        <f t="shared" si="220"/>
        <v>5.3927547199574388E-3</v>
      </c>
      <c r="E3513" s="5">
        <f t="shared" si="221"/>
        <v>5.8315131349072867E-3</v>
      </c>
      <c r="F3513" s="5">
        <f t="shared" si="222"/>
        <v>5.6926697089917516E-3</v>
      </c>
    </row>
    <row r="3514" spans="1:15" collapsed="1" x14ac:dyDescent="0.3">
      <c r="A3514" s="3">
        <v>43325</v>
      </c>
      <c r="B3514" s="15">
        <v>4.8118329281672022E-3</v>
      </c>
      <c r="C3514" s="5">
        <f t="shared" si="219"/>
        <v>5.0018445221541273E-3</v>
      </c>
      <c r="D3514" s="5">
        <f t="shared" si="220"/>
        <v>5.387202573858235E-3</v>
      </c>
      <c r="E3514" s="5">
        <f t="shared" si="221"/>
        <v>5.9053284588258788E-3</v>
      </c>
      <c r="F3514" s="5">
        <f>C3514*$J$3+D3514*$I$3+E3514*$H$3+$K$3</f>
        <v>5.6704746589340167E-3</v>
      </c>
      <c r="G3514" s="6">
        <f>(B3514-F3514)^2</f>
        <v>7.3726562181423078E-7</v>
      </c>
      <c r="J3514" s="17">
        <f>ABS(B3514-F3514)/B3514</f>
        <v>0.17844379544862252</v>
      </c>
      <c r="K3514" s="12">
        <f>B3514/F3514-LN(B3514/F3514)-1</f>
        <v>1.2771495565108815E-2</v>
      </c>
      <c r="M3514" s="18">
        <f>SQRT(AVERAGE(G3514:G4391))</f>
        <v>4.0763208182244852E-3</v>
      </c>
      <c r="N3514" s="12">
        <f>1-AVERAGE(J3514:J4391)</f>
        <v>0.64221104729883627</v>
      </c>
      <c r="O3514" s="12">
        <f>AVERAGE(K3514:K4391)</f>
        <v>8.2385935203845323E-2</v>
      </c>
    </row>
    <row r="3515" spans="1:15" x14ac:dyDescent="0.3">
      <c r="A3515" s="3">
        <v>43326</v>
      </c>
      <c r="B3515" s="15">
        <v>5.2615937060383191E-3</v>
      </c>
      <c r="C3515" s="5">
        <f t="shared" si="219"/>
        <v>4.8118329281672022E-3</v>
      </c>
      <c r="D3515" s="5">
        <f t="shared" si="220"/>
        <v>5.5752401069299991E-3</v>
      </c>
      <c r="E3515" s="5">
        <f t="shared" si="221"/>
        <v>5.8089868558167911E-3</v>
      </c>
      <c r="F3515" s="5">
        <f>F3514*$J$3+D3514*$I$3+E3514*$H$3+$K$3</f>
        <v>5.8111824553543946E-3</v>
      </c>
      <c r="G3515" s="6">
        <f t="shared" ref="G3515:G3578" si="223">(B3515-F3515)^2</f>
        <v>3.0204779337480808E-7</v>
      </c>
      <c r="J3515" s="17">
        <f t="shared" ref="J3515:J3578" si="224">ABS(B3515-F3515)/B3515</f>
        <v>0.10445290534032597</v>
      </c>
      <c r="K3515" s="12">
        <f t="shared" ref="K3515:K3578" si="225">B3515/F3515-LN(B3515/F3515)-1</f>
        <v>4.7757633887191009E-3</v>
      </c>
    </row>
    <row r="3516" spans="1:15" x14ac:dyDescent="0.3">
      <c r="A3516" s="3">
        <v>43327</v>
      </c>
      <c r="B3516" s="15">
        <v>1.0770857640583411E-2</v>
      </c>
      <c r="C3516" s="5">
        <f t="shared" si="219"/>
        <v>5.2615937060383191E-3</v>
      </c>
      <c r="D3516" s="5">
        <f t="shared" si="220"/>
        <v>5.2082428060485127E-3</v>
      </c>
      <c r="E3516" s="5">
        <f t="shared" si="221"/>
        <v>5.8401091389536355E-3</v>
      </c>
      <c r="F3516" s="5">
        <f>F3515*$J$3+D3514*$I$3+E3514*$H$3+$K$3</f>
        <v>5.8407932713861535E-3</v>
      </c>
      <c r="G3516" s="6">
        <f t="shared" si="223"/>
        <v>2.4305534684428354E-5</v>
      </c>
      <c r="J3516" s="17">
        <f t="shared" si="224"/>
        <v>0.45772254482515073</v>
      </c>
      <c r="K3516" s="12">
        <f t="shared" si="225"/>
        <v>0.23209695157934784</v>
      </c>
    </row>
    <row r="3517" spans="1:15" x14ac:dyDescent="0.3">
      <c r="A3517" s="3">
        <v>43328</v>
      </c>
      <c r="B3517" s="15">
        <v>4.2025029645623531E-3</v>
      </c>
      <c r="C3517" s="5">
        <f t="shared" si="219"/>
        <v>1.0770857640583411E-2</v>
      </c>
      <c r="D3517" s="5">
        <f t="shared" si="220"/>
        <v>6.2129811542598664E-3</v>
      </c>
      <c r="E3517" s="5">
        <f t="shared" si="221"/>
        <v>6.0042352088362227E-3</v>
      </c>
      <c r="F3517" s="5">
        <f>F3516*$J$3+D3514*$I$3+E3514*$H$3+$K$3</f>
        <v>5.8470246277741601E-3</v>
      </c>
      <c r="G3517" s="6">
        <f t="shared" si="223"/>
        <v>2.7044515007729281E-6</v>
      </c>
      <c r="J3517" s="17">
        <f t="shared" si="224"/>
        <v>0.39131957242606413</v>
      </c>
      <c r="K3517" s="12">
        <f t="shared" si="225"/>
        <v>4.8994764525867041E-2</v>
      </c>
    </row>
    <row r="3518" spans="1:15" x14ac:dyDescent="0.3">
      <c r="A3518" s="3">
        <v>43329</v>
      </c>
      <c r="B3518" s="15">
        <v>5.8444557234939194E-3</v>
      </c>
      <c r="C3518" s="5">
        <f t="shared" si="219"/>
        <v>4.2025029645623531E-3</v>
      </c>
      <c r="D3518" s="5">
        <f t="shared" si="220"/>
        <v>6.0097263523010824E-3</v>
      </c>
      <c r="E3518" s="5">
        <f t="shared" si="221"/>
        <v>5.8259030198172766E-3</v>
      </c>
      <c r="F3518" s="5">
        <f>F3517*$J$3+D3514*$I$3+E3514*$H$3+$K$3</f>
        <v>5.8483359662523954E-3</v>
      </c>
      <c r="G3518" s="6">
        <f t="shared" si="223"/>
        <v>1.5056283864705623E-11</v>
      </c>
      <c r="J3518" s="17">
        <f t="shared" si="224"/>
        <v>6.6391858233744063E-4</v>
      </c>
      <c r="K3518" s="12">
        <f t="shared" si="225"/>
        <v>2.2019898948677508E-7</v>
      </c>
    </row>
    <row r="3519" spans="1:15" x14ac:dyDescent="0.3">
      <c r="A3519" s="3">
        <v>43332</v>
      </c>
      <c r="B3519" s="15">
        <v>4.894549341553125E-3</v>
      </c>
      <c r="C3519" s="5">
        <f t="shared" si="219"/>
        <v>5.8444557234939194E-3</v>
      </c>
      <c r="D3519" s="5">
        <f t="shared" si="220"/>
        <v>6.1782485925690415E-3</v>
      </c>
      <c r="E3519" s="5">
        <f t="shared" si="221"/>
        <v>5.8744233036231684E-3</v>
      </c>
      <c r="F3519" s="5">
        <f>C3519*$J$3+D3519*$I$3+E3519*$H$3+$K$3</f>
        <v>6.1301259149106925E-3</v>
      </c>
      <c r="G3519" s="6">
        <f t="shared" si="223"/>
        <v>1.5266494686300284E-6</v>
      </c>
      <c r="J3519" s="17">
        <f t="shared" si="224"/>
        <v>0.25243929259593445</v>
      </c>
      <c r="K3519" s="12">
        <f t="shared" si="225"/>
        <v>2.353497709809016E-2</v>
      </c>
    </row>
    <row r="3520" spans="1:15" x14ac:dyDescent="0.3">
      <c r="A3520" s="3">
        <v>43333</v>
      </c>
      <c r="B3520" s="15">
        <v>3.3874872393831927E-3</v>
      </c>
      <c r="C3520" s="5">
        <f t="shared" si="219"/>
        <v>4.894549341553125E-3</v>
      </c>
      <c r="D3520" s="5">
        <f t="shared" si="220"/>
        <v>6.194791875246226E-3</v>
      </c>
      <c r="E3520" s="5">
        <f t="shared" si="221"/>
        <v>5.922702379919975E-3</v>
      </c>
      <c r="F3520" s="5">
        <f>F3519*$J$3+D3519*$I$3+E3519*$H$3+$K$3</f>
        <v>6.1902428927825322E-3</v>
      </c>
      <c r="G3520" s="6">
        <f t="shared" si="223"/>
        <v>7.8554392526619587E-6</v>
      </c>
      <c r="J3520" s="17">
        <f t="shared" si="224"/>
        <v>0.82738485943630491</v>
      </c>
      <c r="K3520" s="12">
        <f t="shared" si="225"/>
        <v>0.15011600659046698</v>
      </c>
    </row>
    <row r="3521" spans="1:11" x14ac:dyDescent="0.3">
      <c r="A3521" s="3">
        <v>43334</v>
      </c>
      <c r="B3521" s="15">
        <v>6.5387077668897561E-3</v>
      </c>
      <c r="C3521" s="5">
        <f t="shared" si="219"/>
        <v>3.3874872393831927E-3</v>
      </c>
      <c r="D3521" s="5">
        <f t="shared" si="220"/>
        <v>5.8199705819151999E-3</v>
      </c>
      <c r="E3521" s="5">
        <f t="shared" si="221"/>
        <v>5.9121980130197047E-3</v>
      </c>
      <c r="F3521" s="5">
        <f>F3520*$J$3+D3519*$I$3+E3519*$H$3+$K$3</f>
        <v>6.2028940238316611E-3</v>
      </c>
      <c r="G3521" s="6">
        <f t="shared" si="223"/>
        <v>1.1277087002668825E-7</v>
      </c>
      <c r="J3521" s="17">
        <f t="shared" si="224"/>
        <v>5.1357814881797408E-2</v>
      </c>
      <c r="K3521" s="12">
        <f t="shared" si="225"/>
        <v>1.414640801340239E-3</v>
      </c>
    </row>
    <row r="3522" spans="1:11" x14ac:dyDescent="0.3">
      <c r="A3522" s="3">
        <v>43335</v>
      </c>
      <c r="B3522" s="15">
        <v>4.1094063812431737E-3</v>
      </c>
      <c r="C3522" s="5">
        <f t="shared" si="219"/>
        <v>6.5387077668897561E-3</v>
      </c>
      <c r="D3522" s="5">
        <f t="shared" si="220"/>
        <v>4.9735406071764691E-3</v>
      </c>
      <c r="E3522" s="5">
        <f t="shared" si="221"/>
        <v>5.9062430089100448E-3</v>
      </c>
      <c r="F3522" s="5">
        <f>F3521*$J$3+D3519*$I$3+E3519*$H$3+$K$3</f>
        <v>6.2055563518875288E-3</v>
      </c>
      <c r="G3522" s="6">
        <f t="shared" si="223"/>
        <v>4.3938446994323305E-6</v>
      </c>
      <c r="J3522" s="17">
        <f t="shared" si="224"/>
        <v>0.51008583142615105</v>
      </c>
      <c r="K3522" s="12">
        <f t="shared" si="225"/>
        <v>7.438050527291562E-2</v>
      </c>
    </row>
    <row r="3523" spans="1:11" x14ac:dyDescent="0.3">
      <c r="A3523" s="3">
        <v>43336</v>
      </c>
      <c r="B3523" s="15">
        <v>2.3684811567945001E-3</v>
      </c>
      <c r="C3523" s="5">
        <f t="shared" si="219"/>
        <v>4.1094063812431737E-3</v>
      </c>
      <c r="D3523" s="5">
        <f t="shared" si="220"/>
        <v>4.9549212905126332E-3</v>
      </c>
      <c r="E3523" s="5">
        <f t="shared" si="221"/>
        <v>5.8455082262144362E-3</v>
      </c>
      <c r="F3523" s="5">
        <f>F3522*$J$3+D3519*$I$3+E3519*$H$3+$K$3</f>
        <v>6.2061166172621852E-3</v>
      </c>
      <c r="G3523" s="6">
        <f t="shared" si="223"/>
        <v>1.4727445927439021E-5</v>
      </c>
      <c r="J3523" s="17">
        <f t="shared" si="224"/>
        <v>1.6202938534928168</v>
      </c>
      <c r="K3523" s="12">
        <f t="shared" si="225"/>
        <v>0.34492305509031285</v>
      </c>
    </row>
    <row r="3524" spans="1:11" x14ac:dyDescent="0.3">
      <c r="A3524" s="3">
        <v>43340</v>
      </c>
      <c r="B3524" s="15">
        <v>4.5796215990148272E-3</v>
      </c>
      <c r="C3524" s="5">
        <f t="shared" ref="C3524:C3587" si="226">B3523</f>
        <v>2.3684811567945001E-3</v>
      </c>
      <c r="D3524" s="5">
        <f t="shared" si="220"/>
        <v>4.2597263771727498E-3</v>
      </c>
      <c r="E3524" s="5">
        <f t="shared" si="221"/>
        <v>5.6262636178633849E-3</v>
      </c>
      <c r="F3524" s="5">
        <f>C3524*$J$3+D3524*$I$3+E3524*$H$3+$K$3</f>
        <v>4.6022198626277464E-3</v>
      </c>
      <c r="G3524" s="6">
        <f t="shared" si="223"/>
        <v>5.1068151831898928E-10</v>
      </c>
      <c r="J3524" s="17">
        <f t="shared" si="224"/>
        <v>4.9345263848394353E-3</v>
      </c>
      <c r="K3524" s="12">
        <f t="shared" si="225"/>
        <v>1.2095115334842532E-5</v>
      </c>
    </row>
    <row r="3525" spans="1:11" x14ac:dyDescent="0.3">
      <c r="A3525" s="3">
        <v>43341</v>
      </c>
      <c r="B3525" s="15">
        <v>6.8271817150838063E-3</v>
      </c>
      <c r="C3525" s="5">
        <f t="shared" si="226"/>
        <v>4.5796215990148272E-3</v>
      </c>
      <c r="D3525" s="5">
        <f t="shared" si="220"/>
        <v>4.1967408286650906E-3</v>
      </c>
      <c r="E3525" s="5">
        <f t="shared" si="221"/>
        <v>5.607609330246623E-3</v>
      </c>
      <c r="F3525" s="5">
        <f>F3524*$J$3+D3524*$I$3+E3524*$H$3+$K$3</f>
        <v>5.0722920801176546E-3</v>
      </c>
      <c r="G3525" s="6">
        <f t="shared" si="223"/>
        <v>3.0796376309116328E-6</v>
      </c>
      <c r="J3525" s="17">
        <f t="shared" si="224"/>
        <v>0.2570445182510584</v>
      </c>
      <c r="K3525" s="12">
        <f t="shared" si="225"/>
        <v>4.8856513915765731E-2</v>
      </c>
    </row>
    <row r="3526" spans="1:11" x14ac:dyDescent="0.3">
      <c r="A3526" s="3">
        <v>43342</v>
      </c>
      <c r="B3526" s="15">
        <v>4.9061545670865498E-3</v>
      </c>
      <c r="C3526" s="5">
        <f t="shared" si="226"/>
        <v>6.8271817150838063E-3</v>
      </c>
      <c r="D3526" s="5">
        <f t="shared" si="220"/>
        <v>4.8846797238052122E-3</v>
      </c>
      <c r="E3526" s="5">
        <f t="shared" si="221"/>
        <v>5.7480582595192432E-3</v>
      </c>
      <c r="F3526" s="5">
        <f>F3525*$J$3+D3524*$I$3+E3524*$H$3+$K$3</f>
        <v>5.1712149707309734E-3</v>
      </c>
      <c r="G3526" s="6">
        <f t="shared" si="223"/>
        <v>7.0257017580144751E-8</v>
      </c>
      <c r="J3526" s="17">
        <f t="shared" si="224"/>
        <v>5.4026101301946121E-2</v>
      </c>
      <c r="K3526" s="12">
        <f t="shared" si="225"/>
        <v>1.3603225559970511E-3</v>
      </c>
    </row>
    <row r="3527" spans="1:11" x14ac:dyDescent="0.3">
      <c r="A3527" s="3">
        <v>43343</v>
      </c>
      <c r="B3527" s="15">
        <v>4.8763053053606812E-3</v>
      </c>
      <c r="C3527" s="5">
        <f t="shared" si="226"/>
        <v>4.9061545670865498E-3</v>
      </c>
      <c r="D3527" s="5">
        <f t="shared" si="220"/>
        <v>4.5581690838445718E-3</v>
      </c>
      <c r="E3527" s="5">
        <f t="shared" si="221"/>
        <v>5.7895240947586852E-3</v>
      </c>
      <c r="F3527" s="5">
        <f>F3526*$J$3+D3524*$I$3+E3524*$H$3+$K$3</f>
        <v>5.1920324917909249E-3</v>
      </c>
      <c r="G3527" s="6">
        <f t="shared" si="223"/>
        <v>9.9683656251157833E-8</v>
      </c>
      <c r="J3527" s="17">
        <f t="shared" si="224"/>
        <v>6.4747214675659151E-2</v>
      </c>
      <c r="K3527" s="12">
        <f t="shared" si="225"/>
        <v>1.927473466125651E-3</v>
      </c>
    </row>
    <row r="3528" spans="1:11" x14ac:dyDescent="0.3">
      <c r="A3528" s="3">
        <v>43346</v>
      </c>
      <c r="B3528" s="15">
        <v>5.333900848725091E-3</v>
      </c>
      <c r="C3528" s="5">
        <f t="shared" si="226"/>
        <v>4.8763053053606812E-3</v>
      </c>
      <c r="D3528" s="5">
        <f t="shared" ref="D3528:D3591" si="227">AVERAGE(B3523:B3527)</f>
        <v>4.7115488686680727E-3</v>
      </c>
      <c r="E3528" s="5">
        <f t="shared" si="221"/>
        <v>5.7674408743181469E-3</v>
      </c>
      <c r="F3528" s="5">
        <f>F3527*$J$3+D3524*$I$3+E3524*$H$3+$K$3</f>
        <v>5.1964133704772899E-3</v>
      </c>
      <c r="G3528" s="6">
        <f t="shared" si="223"/>
        <v>1.8902806674939584E-8</v>
      </c>
      <c r="J3528" s="17">
        <f t="shared" si="224"/>
        <v>2.5776159352617768E-2</v>
      </c>
      <c r="K3528" s="12">
        <f t="shared" si="225"/>
        <v>3.4396292910021664E-4</v>
      </c>
    </row>
    <row r="3529" spans="1:11" x14ac:dyDescent="0.3">
      <c r="A3529" s="3">
        <v>43347</v>
      </c>
      <c r="B3529" s="15">
        <v>7.8817462476777553E-3</v>
      </c>
      <c r="C3529" s="5">
        <f t="shared" si="226"/>
        <v>5.333900848725091E-3</v>
      </c>
      <c r="D3529" s="5">
        <f t="shared" si="227"/>
        <v>5.3046328070541909E-3</v>
      </c>
      <c r="E3529" s="5">
        <f t="shared" si="221"/>
        <v>5.6909778173321133E-3</v>
      </c>
      <c r="F3529" s="5">
        <f>C3529*$J$3+D3529*$I$3+E3529*$H$3+$K$3</f>
        <v>5.6356812208358999E-3</v>
      </c>
      <c r="G3529" s="6">
        <f t="shared" si="223"/>
        <v>5.0448081048021048E-6</v>
      </c>
      <c r="J3529" s="17">
        <f t="shared" si="224"/>
        <v>0.28497048195425306</v>
      </c>
      <c r="K3529" s="12">
        <f t="shared" si="225"/>
        <v>6.3112207992546798E-2</v>
      </c>
    </row>
    <row r="3530" spans="1:11" x14ac:dyDescent="0.3">
      <c r="A3530" s="3">
        <v>43348</v>
      </c>
      <c r="B3530" s="15">
        <v>7.36501451536905E-3</v>
      </c>
      <c r="C3530" s="5">
        <f t="shared" si="226"/>
        <v>7.8817462476777553E-3</v>
      </c>
      <c r="D3530" s="5">
        <f t="shared" si="227"/>
        <v>5.9650577367867776E-3</v>
      </c>
      <c r="E3530" s="5">
        <f t="shared" si="221"/>
        <v>5.3891092387999542E-3</v>
      </c>
      <c r="F3530" s="5">
        <f>F3529*$J$3+D3529*$I$3+E3529*$H$3+$K$3</f>
        <v>5.699188455743279E-3</v>
      </c>
      <c r="G3530" s="6">
        <f t="shared" si="223"/>
        <v>2.7749764609283225E-6</v>
      </c>
      <c r="J3530" s="17">
        <f t="shared" si="224"/>
        <v>0.2261809608317247</v>
      </c>
      <c r="K3530" s="12">
        <f t="shared" si="225"/>
        <v>3.5874569038975013E-2</v>
      </c>
    </row>
    <row r="3531" spans="1:11" x14ac:dyDescent="0.3">
      <c r="A3531" s="3">
        <v>43349</v>
      </c>
      <c r="B3531" s="15">
        <v>5.9589281953325622E-3</v>
      </c>
      <c r="C3531" s="5">
        <f t="shared" si="226"/>
        <v>7.36501451536905E-3</v>
      </c>
      <c r="D3531" s="5">
        <f t="shared" si="227"/>
        <v>6.0726242968438251E-3</v>
      </c>
      <c r="E3531" s="5">
        <f t="shared" si="221"/>
        <v>5.4952642052871767E-3</v>
      </c>
      <c r="F3531" s="5">
        <f>F3530*$J$3+D3529*$I$3+E3529*$H$3+$K$3</f>
        <v>5.7125530389246539E-3</v>
      </c>
      <c r="G3531" s="6">
        <f t="shared" si="223"/>
        <v>6.0700717695021319E-8</v>
      </c>
      <c r="J3531" s="17">
        <f t="shared" si="224"/>
        <v>4.1345548785247349E-2</v>
      </c>
      <c r="K3531" s="12">
        <f t="shared" si="225"/>
        <v>9.0413876972261775E-4</v>
      </c>
    </row>
    <row r="3532" spans="1:11" x14ac:dyDescent="0.3">
      <c r="A3532" s="3">
        <v>43350</v>
      </c>
      <c r="B3532" s="15">
        <v>9.355754509855152E-3</v>
      </c>
      <c r="C3532" s="5">
        <f t="shared" si="226"/>
        <v>5.9589281953325622E-3</v>
      </c>
      <c r="D3532" s="5">
        <f t="shared" si="227"/>
        <v>6.2831790224930281E-3</v>
      </c>
      <c r="E3532" s="5">
        <f t="shared" si="221"/>
        <v>5.5901407022200941E-3</v>
      </c>
      <c r="F3532" s="5">
        <f>F3531*$J$3+D3529*$I$3+E3529*$H$3+$K$3</f>
        <v>5.7153655072028336E-3</v>
      </c>
      <c r="G3532" s="6">
        <f t="shared" si="223"/>
        <v>1.3252432090631942E-5</v>
      </c>
      <c r="J3532" s="17">
        <f t="shared" si="224"/>
        <v>0.38910693935134899</v>
      </c>
      <c r="K3532" s="12">
        <f t="shared" si="225"/>
        <v>0.14411435681137297</v>
      </c>
    </row>
    <row r="3533" spans="1:11" x14ac:dyDescent="0.3">
      <c r="A3533" s="3">
        <v>43353</v>
      </c>
      <c r="B3533" s="15">
        <v>4.6594204659973935E-3</v>
      </c>
      <c r="C3533" s="5">
        <f t="shared" si="226"/>
        <v>9.355754509855152E-3</v>
      </c>
      <c r="D3533" s="5">
        <f t="shared" si="227"/>
        <v>7.1790688633919216E-3</v>
      </c>
      <c r="E3533" s="5">
        <f t="shared" si="221"/>
        <v>5.6928304431023398E-3</v>
      </c>
      <c r="F3533" s="5">
        <f>F3532*$J$3+D3529*$I$3+E3529*$H$3+$K$3</f>
        <v>5.7159573683711485E-3</v>
      </c>
      <c r="G3533" s="6">
        <f t="shared" si="223"/>
        <v>1.1162702260775296E-6</v>
      </c>
      <c r="J3533" s="17">
        <f t="shared" si="224"/>
        <v>0.22675285694518088</v>
      </c>
      <c r="K3533" s="12">
        <f t="shared" si="225"/>
        <v>1.953083990398885E-2</v>
      </c>
    </row>
    <row r="3534" spans="1:11" x14ac:dyDescent="0.3">
      <c r="A3534" s="3">
        <v>43354</v>
      </c>
      <c r="B3534" s="15">
        <v>7.1365534610247005E-3</v>
      </c>
      <c r="C3534" s="5">
        <f t="shared" si="226"/>
        <v>4.6594204659973935E-3</v>
      </c>
      <c r="D3534" s="5">
        <f t="shared" si="227"/>
        <v>7.0441727868463828E-3</v>
      </c>
      <c r="E3534" s="5">
        <f t="shared" si="221"/>
        <v>5.6433874688510098E-3</v>
      </c>
      <c r="F3534" s="5">
        <f>C3534*$J$3+D3534*$I$3+E3534*$H$3+$K$3</f>
        <v>6.1216388358714315E-3</v>
      </c>
      <c r="G3534" s="6">
        <f t="shared" si="223"/>
        <v>1.0300516963500006E-6</v>
      </c>
      <c r="J3534" s="17">
        <f t="shared" si="224"/>
        <v>0.14221355318026899</v>
      </c>
      <c r="K3534" s="12">
        <f t="shared" si="225"/>
        <v>1.2391219904873907E-2</v>
      </c>
    </row>
    <row r="3535" spans="1:11" x14ac:dyDescent="0.3">
      <c r="A3535" s="3">
        <v>43355</v>
      </c>
      <c r="B3535" s="15">
        <v>6.0973190674401085E-3</v>
      </c>
      <c r="C3535" s="5">
        <f t="shared" si="226"/>
        <v>7.1365534610247005E-3</v>
      </c>
      <c r="D3535" s="5">
        <f t="shared" si="227"/>
        <v>6.8951342295157717E-3</v>
      </c>
      <c r="E3535" s="5">
        <f t="shared" si="221"/>
        <v>5.7305591273359383E-3</v>
      </c>
      <c r="F3535" s="5">
        <f>F3534*$J$3+D3534*$I$3+E3534*$H$3+$K$3</f>
        <v>6.4293508479282609E-3</v>
      </c>
      <c r="G3535" s="6">
        <f t="shared" si="223"/>
        <v>1.1024510325413262E-7</v>
      </c>
      <c r="J3535" s="17">
        <f t="shared" si="224"/>
        <v>5.44553724047694E-2</v>
      </c>
      <c r="K3535" s="12">
        <f t="shared" si="225"/>
        <v>1.381272237852782E-3</v>
      </c>
    </row>
    <row r="3536" spans="1:11" x14ac:dyDescent="0.3">
      <c r="A3536" s="3">
        <v>43356</v>
      </c>
      <c r="B3536" s="15">
        <v>3.245915355277892E-3</v>
      </c>
      <c r="C3536" s="5">
        <f t="shared" si="226"/>
        <v>6.0973190674401085E-3</v>
      </c>
      <c r="D3536" s="5">
        <f t="shared" si="227"/>
        <v>6.6415951399299827E-3</v>
      </c>
      <c r="E3536" s="5">
        <f t="shared" si="221"/>
        <v>5.7803534248489366E-3</v>
      </c>
      <c r="F3536" s="5">
        <f>F3535*$J$3+D3534*$I$3+E3534*$H$3+$K$3</f>
        <v>6.4941063484163439E-3</v>
      </c>
      <c r="G3536" s="6">
        <f t="shared" si="223"/>
        <v>1.0550744727905762E-5</v>
      </c>
      <c r="J3536" s="17">
        <f t="shared" si="224"/>
        <v>1.0007010773884968</v>
      </c>
      <c r="K3536" s="12">
        <f t="shared" si="225"/>
        <v>0.19332244989989444</v>
      </c>
    </row>
    <row r="3537" spans="1:11" x14ac:dyDescent="0.3">
      <c r="A3537" s="3">
        <v>43357</v>
      </c>
      <c r="B3537" s="15">
        <v>3.839540539182017E-3</v>
      </c>
      <c r="C3537" s="5">
        <f t="shared" si="226"/>
        <v>3.245915355277892E-3</v>
      </c>
      <c r="D3537" s="5">
        <f t="shared" si="227"/>
        <v>6.0989925719190496E-3</v>
      </c>
      <c r="E3537" s="5">
        <f t="shared" si="221"/>
        <v>5.7091753533539688E-3</v>
      </c>
      <c r="F3537" s="5">
        <f>F3536*$J$3+D3534*$I$3+E3534*$H$3+$K$3</f>
        <v>6.5077336189782991E-3</v>
      </c>
      <c r="G3537" s="6">
        <f t="shared" si="223"/>
        <v>7.1192543110727692E-6</v>
      </c>
      <c r="J3537" s="17">
        <f t="shared" si="224"/>
        <v>0.6949250965233249</v>
      </c>
      <c r="K3537" s="12">
        <f t="shared" si="225"/>
        <v>0.11763512293439904</v>
      </c>
    </row>
    <row r="3538" spans="1:11" x14ac:dyDescent="0.3">
      <c r="A3538" s="3">
        <v>43360</v>
      </c>
      <c r="B3538" s="15">
        <v>4.8948391687484091E-3</v>
      </c>
      <c r="C3538" s="5">
        <f t="shared" si="226"/>
        <v>3.839540539182017E-3</v>
      </c>
      <c r="D3538" s="5">
        <f t="shared" si="227"/>
        <v>4.9957497777844227E-3</v>
      </c>
      <c r="E3538" s="5">
        <f t="shared" si="221"/>
        <v>5.6445365730423197E-3</v>
      </c>
      <c r="F3538" s="5">
        <f>F3537*$J$3+D3534*$I$3+E3534*$H$3+$K$3</f>
        <v>6.5106013676879699E-3</v>
      </c>
      <c r="G3538" s="6">
        <f t="shared" si="223"/>
        <v>2.6106874835220047E-6</v>
      </c>
      <c r="J3538" s="17">
        <f t="shared" si="224"/>
        <v>0.33009505383865445</v>
      </c>
      <c r="K3538" s="12">
        <f t="shared" si="225"/>
        <v>3.7076375690769936E-2</v>
      </c>
    </row>
    <row r="3539" spans="1:11" x14ac:dyDescent="0.3">
      <c r="A3539" s="3">
        <v>43361</v>
      </c>
      <c r="B3539" s="15">
        <v>3.4088779028146571E-3</v>
      </c>
      <c r="C3539" s="5">
        <f t="shared" si="226"/>
        <v>4.8948391687484091E-3</v>
      </c>
      <c r="D3539" s="5">
        <f t="shared" si="227"/>
        <v>5.0428335183346253E-3</v>
      </c>
      <c r="E3539" s="5">
        <f t="shared" si="221"/>
        <v>5.3774448243225463E-3</v>
      </c>
      <c r="F3539" s="5">
        <f>C3539*$J$3+D3539*$I$3+E3539*$H$3+$K$3</f>
        <v>5.3379426290292575E-3</v>
      </c>
      <c r="G3539" s="6">
        <f t="shared" si="223"/>
        <v>3.7212907179254114E-6</v>
      </c>
      <c r="J3539" s="17">
        <f t="shared" si="224"/>
        <v>0.56589434447675635</v>
      </c>
      <c r="K3539" s="12">
        <f t="shared" si="225"/>
        <v>8.7069817153752727E-2</v>
      </c>
    </row>
    <row r="3540" spans="1:11" x14ac:dyDescent="0.3">
      <c r="A3540" s="3">
        <v>43362</v>
      </c>
      <c r="B3540" s="15">
        <v>5.4976370669589832E-3</v>
      </c>
      <c r="C3540" s="5">
        <f t="shared" si="226"/>
        <v>3.4088779028146571E-3</v>
      </c>
      <c r="D3540" s="5">
        <f t="shared" si="227"/>
        <v>4.2972984066926168E-3</v>
      </c>
      <c r="E3540" s="5">
        <f t="shared" si="221"/>
        <v>5.3413709578794691E-3</v>
      </c>
      <c r="F3540" s="5">
        <f>F3539*$J$3+D3539*$I$3+E3539*$H$3+$K$3</f>
        <v>5.4311901631332836E-3</v>
      </c>
      <c r="G3540" s="6">
        <f t="shared" si="223"/>
        <v>4.415191028021768E-9</v>
      </c>
      <c r="J3540" s="17">
        <f t="shared" si="224"/>
        <v>1.2086447871404261E-2</v>
      </c>
      <c r="K3540" s="12">
        <f t="shared" si="225"/>
        <v>7.4234401831629881E-5</v>
      </c>
    </row>
    <row r="3541" spans="1:11" x14ac:dyDescent="0.3">
      <c r="A3541" s="3">
        <v>43363</v>
      </c>
      <c r="B3541" s="15">
        <v>3.0088111335189022E-3</v>
      </c>
      <c r="C3541" s="5">
        <f t="shared" si="226"/>
        <v>5.4976370669589832E-3</v>
      </c>
      <c r="D3541" s="5">
        <f t="shared" si="227"/>
        <v>4.1773620065963923E-3</v>
      </c>
      <c r="E3541" s="5">
        <f t="shared" si="221"/>
        <v>5.3256064734915169E-3</v>
      </c>
      <c r="F3541" s="5">
        <f>F3540*$J$3+D3539*$I$3+E3539*$H$3+$K$3</f>
        <v>5.4508133513859105E-3</v>
      </c>
      <c r="G3541" s="6">
        <f t="shared" si="223"/>
        <v>5.9633748320673871E-6</v>
      </c>
      <c r="J3541" s="17">
        <f t="shared" si="224"/>
        <v>0.81161698408467653</v>
      </c>
      <c r="K3541" s="12">
        <f t="shared" si="225"/>
        <v>0.1462128664094684</v>
      </c>
    </row>
    <row r="3542" spans="1:11" x14ac:dyDescent="0.3">
      <c r="A3542" s="3">
        <v>43364</v>
      </c>
      <c r="B3542" s="15">
        <v>7.0543816800496609E-3</v>
      </c>
      <c r="C3542" s="5">
        <f t="shared" si="226"/>
        <v>3.0088111335189022E-3</v>
      </c>
      <c r="D3542" s="5">
        <f t="shared" si="227"/>
        <v>4.1299411622445934E-3</v>
      </c>
      <c r="E3542" s="5">
        <f t="shared" si="221"/>
        <v>5.2398911003990528E-3</v>
      </c>
      <c r="F3542" s="5">
        <f>F3541*$J$3+D3539*$I$3+E3539*$H$3+$K$3</f>
        <v>5.4549428924070015E-3</v>
      </c>
      <c r="G3542" s="6">
        <f t="shared" si="223"/>
        <v>2.5582044354158199E-6</v>
      </c>
      <c r="J3542" s="17">
        <f t="shared" si="224"/>
        <v>0.2267298340499489</v>
      </c>
      <c r="K3542" s="12">
        <f t="shared" si="225"/>
        <v>3.6082291842507219E-2</v>
      </c>
    </row>
    <row r="3543" spans="1:11" x14ac:dyDescent="0.3">
      <c r="A3543" s="3">
        <v>43367</v>
      </c>
      <c r="B3543" s="15">
        <v>2.8275212923375903E-3</v>
      </c>
      <c r="C3543" s="5">
        <f t="shared" si="226"/>
        <v>7.0543816800496609E-3</v>
      </c>
      <c r="D3543" s="5">
        <f t="shared" si="227"/>
        <v>4.772909390418122E-3</v>
      </c>
      <c r="E3543" s="5">
        <f t="shared" si="221"/>
        <v>5.4065681204293467E-3</v>
      </c>
      <c r="F3543" s="5">
        <f>F3542*$J$3+D3539*$I$3+E3539*$H$3+$K$3</f>
        <v>5.4558119208658485E-3</v>
      </c>
      <c r="G3543" s="6">
        <f t="shared" si="223"/>
        <v>6.9079116280094671E-6</v>
      </c>
      <c r="J3543" s="17">
        <f t="shared" si="224"/>
        <v>0.92953875737408775</v>
      </c>
      <c r="K3543" s="12">
        <f t="shared" si="225"/>
        <v>0.17553956001238502</v>
      </c>
    </row>
    <row r="3544" spans="1:11" x14ac:dyDescent="0.3">
      <c r="A3544" s="3">
        <v>43368</v>
      </c>
      <c r="B3544" s="15">
        <v>4.0124190504602364E-3</v>
      </c>
      <c r="C3544" s="5">
        <f t="shared" si="226"/>
        <v>2.8275212923375903E-3</v>
      </c>
      <c r="D3544" s="5">
        <f t="shared" si="227"/>
        <v>4.3594458151359596E-3</v>
      </c>
      <c r="E3544" s="5">
        <f t="shared" si="221"/>
        <v>5.2378778261315201E-3</v>
      </c>
      <c r="F3544" s="5">
        <f>C3544*$J$3+D3544*$I$3+E3544*$H$3+$K$3</f>
        <v>4.6015183930920456E-3</v>
      </c>
      <c r="G3544" s="6">
        <f t="shared" si="223"/>
        <v>3.470380354892298E-7</v>
      </c>
      <c r="J3544" s="17">
        <f t="shared" si="224"/>
        <v>0.14681899752326164</v>
      </c>
      <c r="K3544" s="12">
        <f t="shared" si="225"/>
        <v>8.9692045553944055E-3</v>
      </c>
    </row>
    <row r="3545" spans="1:11" x14ac:dyDescent="0.3">
      <c r="A3545" s="3">
        <v>43369</v>
      </c>
      <c r="B3545" s="15">
        <v>2.8279434284311524E-3</v>
      </c>
      <c r="C3545" s="5">
        <f t="shared" si="226"/>
        <v>4.0124190504602364E-3</v>
      </c>
      <c r="D3545" s="5">
        <f t="shared" si="227"/>
        <v>4.4801540446650747E-3</v>
      </c>
      <c r="E3545" s="5">
        <f t="shared" ref="E3545:E3608" si="228">AVERAGE(B3523:B3544)</f>
        <v>5.233469311095933E-3</v>
      </c>
      <c r="F3545" s="5">
        <f>F3544*$J$3+D3544*$I$3+E3544*$H$3+$K$3</f>
        <v>4.9748417136731976E-3</v>
      </c>
      <c r="G3545" s="6">
        <f t="shared" si="223"/>
        <v>4.6091722471752338E-6</v>
      </c>
      <c r="J3545" s="17">
        <f t="shared" si="224"/>
        <v>0.75917299605709299</v>
      </c>
      <c r="K3545" s="12">
        <f t="shared" si="225"/>
        <v>0.13329273586788082</v>
      </c>
    </row>
    <row r="3546" spans="1:11" x14ac:dyDescent="0.3">
      <c r="A3546" s="3">
        <v>43370</v>
      </c>
      <c r="B3546" s="15">
        <v>4.8969654723705755E-3</v>
      </c>
      <c r="C3546" s="5">
        <f t="shared" si="226"/>
        <v>2.8279434284311524E-3</v>
      </c>
      <c r="D3546" s="5">
        <f t="shared" si="227"/>
        <v>3.9462153169595084E-3</v>
      </c>
      <c r="E3546" s="5">
        <f t="shared" si="228"/>
        <v>5.2543539598066897E-3</v>
      </c>
      <c r="F3546" s="5">
        <f>F3545*$J$3+D3544*$I$3+E3544*$H$3+$K$3</f>
        <v>5.0534045825924665E-3</v>
      </c>
      <c r="G3546" s="6">
        <f t="shared" si="223"/>
        <v>2.4473195207016976E-8</v>
      </c>
      <c r="J3546" s="17">
        <f t="shared" si="224"/>
        <v>3.1946132988795679E-2</v>
      </c>
      <c r="K3546" s="12">
        <f t="shared" si="225"/>
        <v>4.8929789641438681E-4</v>
      </c>
    </row>
    <row r="3547" spans="1:11" x14ac:dyDescent="0.3">
      <c r="A3547" s="3">
        <v>43371</v>
      </c>
      <c r="B3547" s="15">
        <v>6.5594985760095885E-3</v>
      </c>
      <c r="C3547" s="5">
        <f t="shared" si="226"/>
        <v>4.8969654723705755E-3</v>
      </c>
      <c r="D3547" s="5">
        <f t="shared" si="227"/>
        <v>4.3238461847298435E-3</v>
      </c>
      <c r="E3547" s="5">
        <f t="shared" si="228"/>
        <v>5.2687786813228601E-3</v>
      </c>
      <c r="F3547" s="5">
        <f>F3546*$J$3+D3544*$I$3+E3544*$H$3+$K$3</f>
        <v>5.0699375020018898E-3</v>
      </c>
      <c r="G3547" s="6">
        <f t="shared" si="223"/>
        <v>2.2187921931989691E-6</v>
      </c>
      <c r="J3547" s="17">
        <f t="shared" si="224"/>
        <v>0.22708459446207543</v>
      </c>
      <c r="K3547" s="12">
        <f t="shared" si="225"/>
        <v>3.6216977170539177E-2</v>
      </c>
    </row>
    <row r="3548" spans="1:11" x14ac:dyDescent="0.3">
      <c r="A3548" s="3">
        <v>43374</v>
      </c>
      <c r="B3548" s="15">
        <v>5.213217420557208E-3</v>
      </c>
      <c r="C3548" s="5">
        <f t="shared" si="226"/>
        <v>6.5594985760095885E-3</v>
      </c>
      <c r="D3548" s="5">
        <f t="shared" si="227"/>
        <v>4.2248695639218285E-3</v>
      </c>
      <c r="E3548" s="5">
        <f t="shared" si="228"/>
        <v>5.2566112659103948E-3</v>
      </c>
      <c r="F3548" s="5">
        <f>F3547*$J$3+D3544*$I$3+E3544*$H$3+$K$3</f>
        <v>5.0734167209759238E-3</v>
      </c>
      <c r="G3548" s="6">
        <f t="shared" si="223"/>
        <v>1.9544235603416479E-8</v>
      </c>
      <c r="J3548" s="17">
        <f t="shared" si="224"/>
        <v>2.6816587205822272E-2</v>
      </c>
      <c r="K3548" s="12">
        <f t="shared" si="225"/>
        <v>3.7282034475238923E-4</v>
      </c>
    </row>
    <row r="3549" spans="1:11" x14ac:dyDescent="0.3">
      <c r="A3549" s="3">
        <v>43375</v>
      </c>
      <c r="B3549" s="15">
        <v>4.9418035236036663E-3</v>
      </c>
      <c r="C3549" s="5">
        <f t="shared" si="226"/>
        <v>5.213217420557208E-3</v>
      </c>
      <c r="D3549" s="5">
        <f t="shared" si="227"/>
        <v>4.7020087895657519E-3</v>
      </c>
      <c r="E3549" s="5">
        <f t="shared" si="228"/>
        <v>5.2705686683408798E-3</v>
      </c>
      <c r="F3549" s="5">
        <f>C3549*$J$3+D3549*$I$3+E3549*$H$3+$K$3</f>
        <v>5.2417571756236403E-3</v>
      </c>
      <c r="G3549" s="6">
        <f t="shared" si="223"/>
        <v>8.9972193360119636E-8</v>
      </c>
      <c r="J3549" s="17">
        <f t="shared" si="224"/>
        <v>6.0697203073189258E-2</v>
      </c>
      <c r="K3549" s="12">
        <f t="shared" si="225"/>
        <v>1.7025566829831362E-3</v>
      </c>
    </row>
    <row r="3550" spans="1:11" x14ac:dyDescent="0.3">
      <c r="A3550" s="3">
        <v>43377</v>
      </c>
      <c r="B3550" s="15">
        <v>7.4478040238485001E-3</v>
      </c>
      <c r="C3550" s="5">
        <f t="shared" si="226"/>
        <v>4.9418035236036663E-3</v>
      </c>
      <c r="D3550" s="5">
        <f t="shared" si="227"/>
        <v>4.8878856841944379E-3</v>
      </c>
      <c r="E3550" s="5">
        <f t="shared" si="228"/>
        <v>5.2735458600791972E-3</v>
      </c>
      <c r="F3550" s="5">
        <f>F3549*$J$3+D3549*$I$3+E3549*$H$3+$K$3</f>
        <v>5.247763135907026E-3</v>
      </c>
      <c r="G3550" s="6">
        <f t="shared" si="223"/>
        <v>4.84017990861431E-6</v>
      </c>
      <c r="J3550" s="17">
        <f t="shared" si="224"/>
        <v>0.29539457280250081</v>
      </c>
      <c r="K3550" s="12">
        <f t="shared" si="225"/>
        <v>6.9116719416086436E-2</v>
      </c>
    </row>
    <row r="3551" spans="1:11" x14ac:dyDescent="0.3">
      <c r="A3551" s="3">
        <v>43378</v>
      </c>
      <c r="B3551" s="15">
        <v>5.5793305406593875E-3</v>
      </c>
      <c r="C3551" s="5">
        <f t="shared" si="226"/>
        <v>7.4478040238485001E-3</v>
      </c>
      <c r="D3551" s="5">
        <f t="shared" si="227"/>
        <v>5.8118578032779079E-3</v>
      </c>
      <c r="E3551" s="5">
        <f t="shared" si="228"/>
        <v>5.3696323680393516E-3</v>
      </c>
      <c r="F3551" s="5">
        <f>F3550*$J$3+D3549*$I$3+E3549*$H$3+$K$3</f>
        <v>5.2490270416007383E-3</v>
      </c>
      <c r="G3551" s="6">
        <f t="shared" si="223"/>
        <v>1.0910040149038701E-7</v>
      </c>
      <c r="J3551" s="17">
        <f t="shared" si="224"/>
        <v>5.9201278119581084E-2</v>
      </c>
      <c r="K3551" s="12">
        <f t="shared" si="225"/>
        <v>1.9005537179965781E-3</v>
      </c>
    </row>
    <row r="3552" spans="1:11" x14ac:dyDescent="0.3">
      <c r="A3552" s="3">
        <v>43381</v>
      </c>
      <c r="B3552" s="15">
        <v>4.6599613718284567E-3</v>
      </c>
      <c r="C3552" s="5">
        <f t="shared" si="226"/>
        <v>5.5793305406593875E-3</v>
      </c>
      <c r="D3552" s="5">
        <f t="shared" si="227"/>
        <v>5.9483308169356692E-3</v>
      </c>
      <c r="E3552" s="5">
        <f t="shared" si="228"/>
        <v>5.2649771086294254E-3</v>
      </c>
      <c r="F3552" s="5">
        <f>F3551*$J$3+D3549*$I$3+E3549*$H$3+$K$3</f>
        <v>5.249293020316419E-3</v>
      </c>
      <c r="G3552" s="6">
        <f t="shared" si="223"/>
        <v>3.473117919095392E-7</v>
      </c>
      <c r="J3552" s="17">
        <f t="shared" si="224"/>
        <v>0.12646706731320453</v>
      </c>
      <c r="K3552" s="12">
        <f t="shared" si="225"/>
        <v>6.8174801857727729E-3</v>
      </c>
    </row>
    <row r="3553" spans="1:11" x14ac:dyDescent="0.3">
      <c r="A3553" s="3">
        <v>43382</v>
      </c>
      <c r="B3553" s="15">
        <v>6.7327451459524828E-3</v>
      </c>
      <c r="C3553" s="5">
        <f t="shared" si="226"/>
        <v>4.6599613718284567E-3</v>
      </c>
      <c r="D3553" s="5">
        <f t="shared" si="227"/>
        <v>5.5684233760994444E-3</v>
      </c>
      <c r="E3553" s="5">
        <f t="shared" si="228"/>
        <v>5.1420201475593985E-3</v>
      </c>
      <c r="F3553" s="5">
        <f>F3552*$J$3+D3549*$I$3+E3549*$H$3+$K$3</f>
        <v>5.2493489933827207E-3</v>
      </c>
      <c r="G3553" s="6">
        <f t="shared" si="223"/>
        <v>2.2004641454587727E-6</v>
      </c>
      <c r="J3553" s="17">
        <f t="shared" si="224"/>
        <v>0.22032560573921822</v>
      </c>
      <c r="K3553" s="12">
        <f t="shared" si="225"/>
        <v>3.3707799506571989E-2</v>
      </c>
    </row>
    <row r="3554" spans="1:11" x14ac:dyDescent="0.3">
      <c r="A3554" s="3">
        <v>43383</v>
      </c>
      <c r="B3554" s="15">
        <v>5.5823016804588859E-3</v>
      </c>
      <c r="C3554" s="5">
        <f t="shared" si="226"/>
        <v>6.7327451459524828E-3</v>
      </c>
      <c r="D3554" s="5">
        <f t="shared" si="227"/>
        <v>5.8723289211784994E-3</v>
      </c>
      <c r="E3554" s="5">
        <f t="shared" si="228"/>
        <v>5.1771936453148502E-3</v>
      </c>
      <c r="F3554" s="5">
        <f>F3553*$J$3+D3550*$I$3+E3550*$H$3+$K$3</f>
        <v>5.3192407198492161E-3</v>
      </c>
      <c r="G3554" s="6">
        <f t="shared" si="223"/>
        <v>6.9201068996882241E-8</v>
      </c>
      <c r="J3554" s="17">
        <f t="shared" si="224"/>
        <v>4.7124103222605698E-2</v>
      </c>
      <c r="K3554" s="12">
        <f t="shared" si="225"/>
        <v>1.1839996928799668E-3</v>
      </c>
    </row>
    <row r="3555" spans="1:11" x14ac:dyDescent="0.3">
      <c r="A3555" s="3">
        <v>43384</v>
      </c>
      <c r="B3555" s="15">
        <v>8.863386615015496E-3</v>
      </c>
      <c r="C3555" s="5">
        <f t="shared" si="226"/>
        <v>5.5823016804588859E-3</v>
      </c>
      <c r="D3555" s="5">
        <f t="shared" si="227"/>
        <v>6.0004285525495421E-3</v>
      </c>
      <c r="E3555" s="5">
        <f t="shared" si="228"/>
        <v>5.0056730621604742E-3</v>
      </c>
      <c r="F3555" s="5">
        <f>F3554*$J$3+D3554*$I$3+E3554*$H$3+$K$3</f>
        <v>5.6652951235319094E-3</v>
      </c>
      <c r="G3555" s="6">
        <f t="shared" si="223"/>
        <v>1.0227789187899711E-5</v>
      </c>
      <c r="J3555" s="17">
        <f t="shared" si="224"/>
        <v>0.36082048887111479</v>
      </c>
      <c r="K3555" s="12">
        <f t="shared" si="225"/>
        <v>0.1169357790439558</v>
      </c>
    </row>
    <row r="3556" spans="1:11" x14ac:dyDescent="0.3">
      <c r="A3556" s="3">
        <v>43385</v>
      </c>
      <c r="B3556" s="15">
        <v>9.5412744077125848E-3</v>
      </c>
      <c r="C3556" s="5">
        <f t="shared" si="226"/>
        <v>8.863386615015496E-3</v>
      </c>
      <c r="D3556" s="5">
        <f t="shared" si="227"/>
        <v>6.2835450707829409E-3</v>
      </c>
      <c r="E3556" s="5">
        <f t="shared" si="228"/>
        <v>5.196762432570389E-3</v>
      </c>
      <c r="F3556" s="5">
        <f>F3555*$J$3+D3554*$I$3+E3554*$H$3+$K$3</f>
        <v>5.7381194697665294E-3</v>
      </c>
      <c r="G3556" s="6">
        <f t="shared" si="223"/>
        <v>1.4463987482023465E-5</v>
      </c>
      <c r="J3556" s="17">
        <f t="shared" si="224"/>
        <v>0.39860031012962133</v>
      </c>
      <c r="K3556" s="12">
        <f t="shared" si="225"/>
        <v>0.15429216408644986</v>
      </c>
    </row>
    <row r="3557" spans="1:11" x14ac:dyDescent="0.3">
      <c r="A3557" s="3">
        <v>43388</v>
      </c>
      <c r="B3557" s="15">
        <v>7.1418520315832011E-3</v>
      </c>
      <c r="C3557" s="5">
        <f t="shared" si="226"/>
        <v>9.5412744077125848E-3</v>
      </c>
      <c r="D3557" s="5">
        <f t="shared" si="227"/>
        <v>7.07593384419358E-3</v>
      </c>
      <c r="E3557" s="5">
        <f t="shared" si="228"/>
        <v>5.3060679301471106E-3</v>
      </c>
      <c r="F3557" s="5">
        <f>F3556*$J$3+D3554*$I$3+E3554*$H$3+$K$3</f>
        <v>5.7534447635586659E-3</v>
      </c>
      <c r="G3557" s="6">
        <f t="shared" si="223"/>
        <v>1.9276747419033534E-6</v>
      </c>
      <c r="J3557" s="17">
        <f t="shared" si="224"/>
        <v>0.19440437324725054</v>
      </c>
      <c r="K3557" s="12">
        <f t="shared" si="225"/>
        <v>2.514419664453138E-2</v>
      </c>
    </row>
    <row r="3558" spans="1:11" x14ac:dyDescent="0.3">
      <c r="A3558" s="3">
        <v>43389</v>
      </c>
      <c r="B3558" s="15">
        <v>5.9981987739548851E-3</v>
      </c>
      <c r="C3558" s="5">
        <f t="shared" si="226"/>
        <v>7.1418520315832011E-3</v>
      </c>
      <c r="D3558" s="5">
        <f t="shared" si="227"/>
        <v>7.5723119761445298E-3</v>
      </c>
      <c r="E3558" s="5">
        <f t="shared" si="228"/>
        <v>5.3535467012445249E-3</v>
      </c>
      <c r="F3558" s="5">
        <f>F3557*$J$3+D3554*$I$3+E3554*$H$3+$K$3</f>
        <v>5.7566698475032384E-3</v>
      </c>
      <c r="G3558" s="6">
        <f t="shared" si="223"/>
        <v>5.8336222312884963E-8</v>
      </c>
      <c r="J3558" s="17">
        <f t="shared" si="224"/>
        <v>4.0266909376261921E-2</v>
      </c>
      <c r="K3558" s="12">
        <f t="shared" si="225"/>
        <v>8.5629864136738121E-4</v>
      </c>
    </row>
    <row r="3559" spans="1:11" x14ac:dyDescent="0.3">
      <c r="A3559" s="3">
        <v>43390</v>
      </c>
      <c r="B3559" s="15">
        <v>6.4623761004880135E-3</v>
      </c>
      <c r="C3559" s="5">
        <f t="shared" si="226"/>
        <v>5.9981987739548851E-3</v>
      </c>
      <c r="D3559" s="5">
        <f t="shared" si="227"/>
        <v>7.4254027017450113E-3</v>
      </c>
      <c r="E3559" s="5">
        <f t="shared" si="228"/>
        <v>5.47865049300257E-3</v>
      </c>
      <c r="F3559" s="5">
        <f>F3558*$J$3+D3555*$I$3+E3555*$H$3+$K$3</f>
        <v>5.7455144821409974E-3</v>
      </c>
      <c r="G3559" s="6">
        <f t="shared" si="223"/>
        <v>5.1389057985910284E-7</v>
      </c>
      <c r="J3559" s="17">
        <f t="shared" si="224"/>
        <v>0.11092848933581588</v>
      </c>
      <c r="K3559" s="12">
        <f t="shared" si="225"/>
        <v>7.1913095305369268E-3</v>
      </c>
    </row>
    <row r="3560" spans="1:11" x14ac:dyDescent="0.3">
      <c r="A3560" s="3">
        <v>43391</v>
      </c>
      <c r="B3560" s="15">
        <v>4.886192153895309E-3</v>
      </c>
      <c r="C3560" s="5">
        <f t="shared" si="226"/>
        <v>6.4623761004880135E-3</v>
      </c>
      <c r="D3560" s="5">
        <f t="shared" si="227"/>
        <v>7.6014175857508359E-3</v>
      </c>
      <c r="E3560" s="5">
        <f t="shared" si="228"/>
        <v>5.5978702912437509E-3</v>
      </c>
      <c r="F3560" s="5">
        <f t="shared" ref="F3560:F3609" si="229">C3560*$J$3+D3560*$I$3+E3560*$H$3+$K$3</f>
        <v>6.6917337225253105E-3</v>
      </c>
      <c r="G3560" s="6">
        <f t="shared" si="223"/>
        <v>3.2599803560508864E-6</v>
      </c>
      <c r="J3560" s="17">
        <f t="shared" si="224"/>
        <v>0.36951914942407865</v>
      </c>
      <c r="K3560" s="12">
        <f t="shared" si="225"/>
        <v>4.4642983690107663E-2</v>
      </c>
    </row>
    <row r="3561" spans="1:11" x14ac:dyDescent="0.3">
      <c r="A3561" s="3">
        <v>43392</v>
      </c>
      <c r="B3561" s="15">
        <v>5.1144523277345342E-3</v>
      </c>
      <c r="C3561" s="5">
        <f t="shared" si="226"/>
        <v>4.886192153895309E-3</v>
      </c>
      <c r="D3561" s="5">
        <f t="shared" si="227"/>
        <v>6.8059786935267983E-3</v>
      </c>
      <c r="E3561" s="5">
        <f t="shared" si="228"/>
        <v>5.5974772451140653E-3</v>
      </c>
      <c r="F3561" s="5">
        <f t="shared" si="229"/>
        <v>6.065263080304013E-3</v>
      </c>
      <c r="G3561" s="6">
        <f t="shared" si="223"/>
        <v>9.040410872017387E-7</v>
      </c>
      <c r="J3561" s="17">
        <f t="shared" si="224"/>
        <v>0.18590666050662827</v>
      </c>
      <c r="K3561" s="12">
        <f t="shared" si="225"/>
        <v>1.3744280439241585E-2</v>
      </c>
    </row>
    <row r="3562" spans="1:11" x14ac:dyDescent="0.3">
      <c r="A3562" s="3">
        <v>43395</v>
      </c>
      <c r="B3562" s="15">
        <v>8.8551705047703044E-3</v>
      </c>
      <c r="C3562" s="5">
        <f t="shared" si="226"/>
        <v>5.1144523277345342E-3</v>
      </c>
      <c r="D3562" s="5">
        <f t="shared" si="227"/>
        <v>5.9206142775311884E-3</v>
      </c>
      <c r="E3562" s="5">
        <f t="shared" si="228"/>
        <v>5.6750033553376955E-3</v>
      </c>
      <c r="F3562" s="5">
        <f t="shared" si="229"/>
        <v>5.8121452830456524E-3</v>
      </c>
      <c r="G3562" s="6">
        <f t="shared" si="223"/>
        <v>9.2600025000523683E-6</v>
      </c>
      <c r="J3562" s="17">
        <f t="shared" si="224"/>
        <v>0.34364388806351792</v>
      </c>
      <c r="K3562" s="12">
        <f t="shared" si="225"/>
        <v>0.10251138843988561</v>
      </c>
    </row>
    <row r="3563" spans="1:11" x14ac:dyDescent="0.3">
      <c r="A3563" s="3">
        <v>43396</v>
      </c>
      <c r="B3563" s="15">
        <v>8.7203341257750342E-3</v>
      </c>
      <c r="C3563" s="5">
        <f t="shared" si="226"/>
        <v>8.8551705047703044E-3</v>
      </c>
      <c r="D3563" s="5">
        <f t="shared" si="227"/>
        <v>6.2632779721686089E-3</v>
      </c>
      <c r="E3563" s="5">
        <f t="shared" si="228"/>
        <v>5.8276185116018456E-3</v>
      </c>
      <c r="F3563" s="5">
        <f t="shared" si="229"/>
        <v>6.779024903393006E-3</v>
      </c>
      <c r="G3563" s="6">
        <f t="shared" si="223"/>
        <v>3.7686814969055149E-6</v>
      </c>
      <c r="J3563" s="17">
        <f t="shared" si="224"/>
        <v>0.22261867428267734</v>
      </c>
      <c r="K3563" s="12">
        <f t="shared" si="225"/>
        <v>3.4545697153571808E-2</v>
      </c>
    </row>
    <row r="3564" spans="1:11" x14ac:dyDescent="0.3">
      <c r="A3564" s="3">
        <v>43397</v>
      </c>
      <c r="B3564" s="15">
        <v>1.1968643526630431E-2</v>
      </c>
      <c r="C3564" s="5">
        <f t="shared" si="226"/>
        <v>8.7203341257750342E-3</v>
      </c>
      <c r="D3564" s="5">
        <f t="shared" si="227"/>
        <v>6.8077050425326387E-3</v>
      </c>
      <c r="E3564" s="5">
        <f t="shared" si="228"/>
        <v>6.0872331930680338E-3</v>
      </c>
      <c r="F3564" s="5">
        <f>F3563*$J$3+D3560*$I$3+E3560*$H$3+$K$3</f>
        <v>6.7583698982599076E-3</v>
      </c>
      <c r="G3564" s="6">
        <f t="shared" si="223"/>
        <v>2.714695128249334E-5</v>
      </c>
      <c r="J3564" s="17">
        <f t="shared" si="224"/>
        <v>0.43532699564303823</v>
      </c>
      <c r="K3564" s="12">
        <f t="shared" si="225"/>
        <v>0.19942797109429322</v>
      </c>
    </row>
    <row r="3565" spans="1:11" x14ac:dyDescent="0.3">
      <c r="A3565" s="3">
        <v>43398</v>
      </c>
      <c r="B3565" s="15">
        <v>1.291015401548954E-2</v>
      </c>
      <c r="C3565" s="5">
        <f t="shared" si="226"/>
        <v>1.1968643526630431E-2</v>
      </c>
      <c r="D3565" s="5">
        <f t="shared" si="227"/>
        <v>7.9089585277611237E-3</v>
      </c>
      <c r="E3565" s="5">
        <f t="shared" si="228"/>
        <v>6.3106087315489782E-3</v>
      </c>
      <c r="F3565" s="5">
        <f t="shared" si="229"/>
        <v>8.2107475747024237E-3</v>
      </c>
      <c r="G3565" s="6">
        <f t="shared" si="223"/>
        <v>2.2084420895711436E-5</v>
      </c>
      <c r="J3565" s="17">
        <f t="shared" si="224"/>
        <v>0.36400854979334807</v>
      </c>
      <c r="K3565" s="12">
        <f t="shared" si="225"/>
        <v>0.11977802241019297</v>
      </c>
    </row>
    <row r="3566" spans="1:11" x14ac:dyDescent="0.3">
      <c r="A3566" s="3">
        <v>43399</v>
      </c>
      <c r="B3566" s="15">
        <v>1.5896035822806326E-2</v>
      </c>
      <c r="C3566" s="5">
        <f t="shared" si="226"/>
        <v>1.291015401548954E-2</v>
      </c>
      <c r="D3566" s="5">
        <f t="shared" si="227"/>
        <v>9.5137509000799685E-3</v>
      </c>
      <c r="E3566" s="5">
        <f t="shared" si="228"/>
        <v>6.768910218964975E-3</v>
      </c>
      <c r="F3566" s="5">
        <f t="shared" si="229"/>
        <v>9.1617195683046243E-3</v>
      </c>
      <c r="G3566" s="6">
        <f t="shared" si="223"/>
        <v>4.5351015415645824E-5</v>
      </c>
      <c r="J3566" s="17">
        <f t="shared" si="224"/>
        <v>0.42364752631218017</v>
      </c>
      <c r="K3566" s="12">
        <f t="shared" si="225"/>
        <v>0.1840135043428448</v>
      </c>
    </row>
    <row r="3567" spans="1:11" x14ac:dyDescent="0.3">
      <c r="A3567" s="3">
        <v>43402</v>
      </c>
      <c r="B3567" s="15">
        <v>1.3153592185742061E-2</v>
      </c>
      <c r="C3567" s="5">
        <f t="shared" si="226"/>
        <v>1.5896035822806326E-2</v>
      </c>
      <c r="D3567" s="5">
        <f t="shared" si="227"/>
        <v>1.1670067599094327E-2</v>
      </c>
      <c r="E3567" s="5">
        <f t="shared" si="228"/>
        <v>7.3090746177079799E-3</v>
      </c>
      <c r="F3567" s="5">
        <f t="shared" si="229"/>
        <v>1.077549859232646E-2</v>
      </c>
      <c r="G3567" s="6">
        <f t="shared" si="223"/>
        <v>5.655329139044325E-6</v>
      </c>
      <c r="J3567" s="17">
        <f t="shared" si="224"/>
        <v>0.1807942317075448</v>
      </c>
      <c r="K3567" s="12">
        <f t="shared" si="225"/>
        <v>2.1274546285896312E-2</v>
      </c>
    </row>
    <row r="3568" spans="1:11" x14ac:dyDescent="0.3">
      <c r="A3568" s="3">
        <v>43403</v>
      </c>
      <c r="B3568" s="15">
        <v>7.2846739842412018E-3</v>
      </c>
      <c r="C3568" s="5">
        <f t="shared" si="226"/>
        <v>1.3153592185742061E-2</v>
      </c>
      <c r="D3568" s="5">
        <f t="shared" si="227"/>
        <v>1.252975193528868E-2</v>
      </c>
      <c r="E3568" s="5">
        <f t="shared" si="228"/>
        <v>7.7784222884948384E-3</v>
      </c>
      <c r="F3568" s="5">
        <f t="shared" si="229"/>
        <v>1.0679033711236541E-2</v>
      </c>
      <c r="G3568" s="6">
        <f t="shared" si="223"/>
        <v>1.1521677956247875E-5</v>
      </c>
      <c r="J3568" s="17">
        <f t="shared" si="224"/>
        <v>0.46595904419858653</v>
      </c>
      <c r="K3568" s="12">
        <f t="shared" si="225"/>
        <v>6.4656963297834213E-2</v>
      </c>
    </row>
    <row r="3569" spans="1:11" x14ac:dyDescent="0.3">
      <c r="A3569" s="3">
        <v>43404</v>
      </c>
      <c r="B3569" s="15">
        <v>9.7629372620202017E-3</v>
      </c>
      <c r="C3569" s="5">
        <f t="shared" si="226"/>
        <v>7.2846739842412018E-3</v>
      </c>
      <c r="D3569" s="5">
        <f t="shared" si="227"/>
        <v>1.2242619906981911E-2</v>
      </c>
      <c r="E3569" s="5">
        <f t="shared" si="228"/>
        <v>7.8869544935798678E-3</v>
      </c>
      <c r="F3569" s="5">
        <f>F3568*$J$3+D3565*$I$3+E3565*$H$3+$K$3</f>
        <v>7.9393596348167582E-3</v>
      </c>
      <c r="G3569" s="6">
        <f t="shared" si="223"/>
        <v>3.3254353624369412E-6</v>
      </c>
      <c r="J3569" s="17">
        <f t="shared" si="224"/>
        <v>0.18678575701777056</v>
      </c>
      <c r="K3569" s="12">
        <f t="shared" si="225"/>
        <v>2.292756817982089E-2</v>
      </c>
    </row>
    <row r="3570" spans="1:11" x14ac:dyDescent="0.3">
      <c r="A3570" s="3">
        <v>43405</v>
      </c>
      <c r="B3570" s="15">
        <v>7.3018692963748655E-3</v>
      </c>
      <c r="C3570" s="5">
        <f t="shared" si="226"/>
        <v>9.7629372620202017E-3</v>
      </c>
      <c r="D3570" s="5">
        <f t="shared" si="227"/>
        <v>1.1801478654059866E-2</v>
      </c>
      <c r="E3570" s="5">
        <f t="shared" si="228"/>
        <v>8.0325653429439876E-3</v>
      </c>
      <c r="F3570" s="5">
        <f t="shared" si="229"/>
        <v>9.7835780024956003E-3</v>
      </c>
      <c r="G3570" s="6">
        <f t="shared" si="223"/>
        <v>6.1588781020354517E-6</v>
      </c>
      <c r="J3570" s="17">
        <f t="shared" si="224"/>
        <v>0.3398730661137444</v>
      </c>
      <c r="K3570" s="12">
        <f t="shared" si="225"/>
        <v>3.8914237736063395E-2</v>
      </c>
    </row>
    <row r="3571" spans="1:11" x14ac:dyDescent="0.3">
      <c r="A3571" s="3">
        <v>43406</v>
      </c>
      <c r="B3571" s="15">
        <v>1.1872564231485801E-2</v>
      </c>
      <c r="C3571" s="5">
        <f t="shared" si="226"/>
        <v>7.3018692963748655E-3</v>
      </c>
      <c r="D3571" s="5">
        <f t="shared" si="227"/>
        <v>1.0679821710236931E-2</v>
      </c>
      <c r="E3571" s="5">
        <f t="shared" si="228"/>
        <v>8.1275040645720619E-3</v>
      </c>
      <c r="F3571" s="5">
        <f t="shared" si="229"/>
        <v>8.8830058505489935E-3</v>
      </c>
      <c r="G3571" s="6">
        <f t="shared" si="223"/>
        <v>8.9374593130295078E-6</v>
      </c>
      <c r="J3571" s="17">
        <f t="shared" si="224"/>
        <v>0.25180393406578161</v>
      </c>
      <c r="K3571" s="12">
        <f t="shared" si="225"/>
        <v>4.6457844311034169E-2</v>
      </c>
    </row>
    <row r="3572" spans="1:11" x14ac:dyDescent="0.3">
      <c r="A3572" s="3">
        <v>43409</v>
      </c>
      <c r="B3572" s="15">
        <v>6.0289735029002093E-3</v>
      </c>
      <c r="C3572" s="5">
        <f t="shared" si="226"/>
        <v>1.1872564231485801E-2</v>
      </c>
      <c r="D3572" s="5">
        <f t="shared" si="227"/>
        <v>9.8751273919728266E-3</v>
      </c>
      <c r="E3572" s="5">
        <f t="shared" si="228"/>
        <v>8.4425386422030697E-3</v>
      </c>
      <c r="F3572" s="5">
        <f t="shared" si="229"/>
        <v>9.6556907882587584E-3</v>
      </c>
      <c r="G3572" s="6">
        <f t="shared" si="223"/>
        <v>1.3153078267918484E-5</v>
      </c>
      <c r="J3572" s="17">
        <f t="shared" si="224"/>
        <v>0.601548055172897</v>
      </c>
      <c r="K3572" s="12">
        <f t="shared" si="225"/>
        <v>9.5366571428411984E-2</v>
      </c>
    </row>
    <row r="3573" spans="1:11" x14ac:dyDescent="0.3">
      <c r="A3573" s="3">
        <v>43410</v>
      </c>
      <c r="B3573" s="15">
        <v>6.8373243185788331E-3</v>
      </c>
      <c r="C3573" s="5">
        <f t="shared" si="226"/>
        <v>6.0289735029002093E-3</v>
      </c>
      <c r="D3573" s="5">
        <f t="shared" si="227"/>
        <v>8.4502036554044545E-3</v>
      </c>
      <c r="E3573" s="5">
        <f t="shared" si="228"/>
        <v>8.3780463457963292E-3</v>
      </c>
      <c r="F3573" s="5">
        <f t="shared" si="229"/>
        <v>7.8758555970921806E-3</v>
      </c>
      <c r="G3573" s="6">
        <f t="shared" si="223"/>
        <v>1.0785472164505681E-6</v>
      </c>
      <c r="J3573" s="17">
        <f t="shared" si="224"/>
        <v>0.15189147539650577</v>
      </c>
      <c r="K3573" s="12">
        <f t="shared" si="225"/>
        <v>9.5426912188836255E-3</v>
      </c>
    </row>
    <row r="3574" spans="1:11" x14ac:dyDescent="0.3">
      <c r="A3574" s="3">
        <v>43411</v>
      </c>
      <c r="B3574" s="15">
        <v>6.9791055822811272E-3</v>
      </c>
      <c r="C3574" s="5">
        <f t="shared" si="226"/>
        <v>6.8373243185788331E-3</v>
      </c>
      <c r="D3574" s="5">
        <f t="shared" si="227"/>
        <v>8.3607337222719839E-3</v>
      </c>
      <c r="E3574" s="5">
        <f t="shared" si="228"/>
        <v>8.4352278811563024E-3</v>
      </c>
      <c r="F3574" s="5">
        <f>F3573*$J$3+D3570*$I$3+E3570*$H$3+$K$3</f>
        <v>9.3864569513624693E-3</v>
      </c>
      <c r="G3574" s="6">
        <f t="shared" si="223"/>
        <v>5.7953406142178124E-6</v>
      </c>
      <c r="J3574" s="17">
        <f t="shared" si="224"/>
        <v>0.34493694653269552</v>
      </c>
      <c r="K3574" s="12">
        <f t="shared" si="225"/>
        <v>3.9876412424693974E-2</v>
      </c>
    </row>
    <row r="3575" spans="1:11" x14ac:dyDescent="0.3">
      <c r="A3575" s="3">
        <v>43412</v>
      </c>
      <c r="B3575" s="15">
        <v>5.5457899365605043E-3</v>
      </c>
      <c r="C3575" s="5">
        <f t="shared" si="226"/>
        <v>6.9791055822811272E-3</v>
      </c>
      <c r="D3575" s="5">
        <f t="shared" si="227"/>
        <v>7.8039673863241673E-3</v>
      </c>
      <c r="E3575" s="5">
        <f t="shared" si="228"/>
        <v>8.5406435270859709E-3</v>
      </c>
      <c r="F3575" s="5">
        <f t="shared" si="229"/>
        <v>7.8926292837687984E-3</v>
      </c>
      <c r="G3575" s="6">
        <f t="shared" si="223"/>
        <v>5.5076549216050518E-6</v>
      </c>
      <c r="J3575" s="17">
        <f t="shared" si="224"/>
        <v>0.42317494424677082</v>
      </c>
      <c r="K3575" s="12">
        <f t="shared" si="225"/>
        <v>5.5544556047860905E-2</v>
      </c>
    </row>
    <row r="3576" spans="1:11" x14ac:dyDescent="0.3">
      <c r="A3576" s="3">
        <v>43413</v>
      </c>
      <c r="B3576" s="15">
        <v>6.6719836802004743E-3</v>
      </c>
      <c r="C3576" s="5">
        <f t="shared" si="226"/>
        <v>5.5457899365605043E-3</v>
      </c>
      <c r="D3576" s="5">
        <f t="shared" si="227"/>
        <v>7.4527515143612954E-3</v>
      </c>
      <c r="E3576" s="5">
        <f t="shared" si="228"/>
        <v>8.4866910175681529E-3</v>
      </c>
      <c r="F3576" s="5">
        <f t="shared" si="229"/>
        <v>7.4422573378358607E-3</v>
      </c>
      <c r="G3576" s="6">
        <f t="shared" si="223"/>
        <v>5.9332150764699646E-7</v>
      </c>
      <c r="J3576" s="17">
        <f t="shared" si="224"/>
        <v>0.11544897208325333</v>
      </c>
      <c r="K3576" s="12">
        <f t="shared" si="225"/>
        <v>5.7569862963673391E-3</v>
      </c>
    </row>
    <row r="3577" spans="1:11" x14ac:dyDescent="0.3">
      <c r="A3577" s="3">
        <v>43416</v>
      </c>
      <c r="B3577" s="15">
        <v>1.3754195500043524E-2</v>
      </c>
      <c r="C3577" s="5">
        <f t="shared" si="226"/>
        <v>6.6719836802004743E-3</v>
      </c>
      <c r="D3577" s="5">
        <f t="shared" si="227"/>
        <v>6.4126354041042291E-3</v>
      </c>
      <c r="E3577" s="5">
        <f t="shared" si="228"/>
        <v>8.5362220175564055E-3</v>
      </c>
      <c r="F3577" s="5">
        <f t="shared" si="229"/>
        <v>7.3111044853918384E-3</v>
      </c>
      <c r="G3577" s="6">
        <f t="shared" si="223"/>
        <v>4.1513421823085292E-5</v>
      </c>
      <c r="J3577" s="17">
        <f t="shared" si="224"/>
        <v>0.46844550192930567</v>
      </c>
      <c r="K3577" s="12">
        <f t="shared" si="225"/>
        <v>0.24932509554160553</v>
      </c>
    </row>
    <row r="3578" spans="1:11" x14ac:dyDescent="0.3">
      <c r="A3578" s="3">
        <v>43417</v>
      </c>
      <c r="B3578" s="15">
        <v>8.1879235061454829E-3</v>
      </c>
      <c r="C3578" s="5">
        <f t="shared" si="226"/>
        <v>1.3754195500043524E-2</v>
      </c>
      <c r="D3578" s="5">
        <f t="shared" si="227"/>
        <v>7.9576798035328935E-3</v>
      </c>
      <c r="E3578" s="5">
        <f t="shared" si="228"/>
        <v>8.7585315123304072E-3</v>
      </c>
      <c r="F3578" s="5">
        <f t="shared" si="229"/>
        <v>9.4506387634585645E-3</v>
      </c>
      <c r="G3578" s="6">
        <f t="shared" si="223"/>
        <v>1.594449821051242E-6</v>
      </c>
      <c r="J3578" s="17">
        <f t="shared" si="224"/>
        <v>0.15421678724347448</v>
      </c>
      <c r="K3578" s="12">
        <f t="shared" si="225"/>
        <v>9.8103768702770822E-3</v>
      </c>
    </row>
    <row r="3579" spans="1:11" x14ac:dyDescent="0.3">
      <c r="A3579" s="3">
        <v>43418</v>
      </c>
      <c r="B3579" s="15">
        <v>1.2340131674285628E-2</v>
      </c>
      <c r="C3579" s="5">
        <f t="shared" si="226"/>
        <v>8.1879235061454829E-3</v>
      </c>
      <c r="D3579" s="5">
        <f t="shared" si="227"/>
        <v>8.227799641046224E-3</v>
      </c>
      <c r="E3579" s="5">
        <f t="shared" si="228"/>
        <v>8.6970155622591739E-3</v>
      </c>
      <c r="F3579" s="5">
        <f>F3578*$J$3+D3575*$I$3+E3575*$H$3+$K$3</f>
        <v>8.4127434224735669E-3</v>
      </c>
      <c r="G3579" s="6">
        <f t="shared" ref="G3579:G3642" si="230">(B3579-F3579)^2</f>
        <v>1.5424378480471397E-5</v>
      </c>
      <c r="J3579" s="17">
        <f t="shared" ref="J3579:J3642" si="231">ABS(B3579-F3579)/B3579</f>
        <v>0.31826145421089425</v>
      </c>
      <c r="K3579" s="12">
        <f t="shared" ref="K3579:K3642" si="232">B3579/F3579-LN(B3579/F3579)-1</f>
        <v>8.3728934037433422E-2</v>
      </c>
    </row>
    <row r="3580" spans="1:11" x14ac:dyDescent="0.3">
      <c r="A3580" s="3">
        <v>43419</v>
      </c>
      <c r="B3580" s="15">
        <v>9.558890209405398E-3</v>
      </c>
      <c r="C3580" s="5">
        <f t="shared" si="226"/>
        <v>1.2340131674285628E-2</v>
      </c>
      <c r="D3580" s="5">
        <f t="shared" si="227"/>
        <v>9.3000048594471217E-3</v>
      </c>
      <c r="E3580" s="5">
        <f t="shared" si="228"/>
        <v>8.9333010005638314E-3</v>
      </c>
      <c r="F3580" s="5">
        <f t="shared" si="229"/>
        <v>9.7106795721264849E-3</v>
      </c>
      <c r="G3580" s="6">
        <f t="shared" si="230"/>
        <v>2.3040010635273698E-8</v>
      </c>
      <c r="J3580" s="17">
        <f t="shared" si="231"/>
        <v>1.5879391790872849E-2</v>
      </c>
      <c r="K3580" s="12">
        <f t="shared" si="232"/>
        <v>1.2345505431543558E-4</v>
      </c>
    </row>
    <row r="3581" spans="1:11" x14ac:dyDescent="0.3">
      <c r="A3581" s="3">
        <v>43420</v>
      </c>
      <c r="B3581" s="15">
        <v>1.1359927854895081E-2</v>
      </c>
      <c r="C3581" s="5">
        <f t="shared" si="226"/>
        <v>9.558890209405398E-3</v>
      </c>
      <c r="D3581" s="5">
        <f t="shared" si="227"/>
        <v>1.01026249140161E-2</v>
      </c>
      <c r="E3581" s="5">
        <f t="shared" si="228"/>
        <v>9.0951506112661278E-3</v>
      </c>
      <c r="F3581" s="5">
        <f t="shared" si="229"/>
        <v>9.4786304566331601E-3</v>
      </c>
      <c r="G3581" s="6">
        <f t="shared" si="230"/>
        <v>3.539279900707071E-6</v>
      </c>
      <c r="J3581" s="17">
        <f t="shared" si="231"/>
        <v>0.1656082170848695</v>
      </c>
      <c r="K3581" s="12">
        <f t="shared" si="232"/>
        <v>1.7425542811074113E-2</v>
      </c>
    </row>
    <row r="3582" spans="1:11" x14ac:dyDescent="0.3">
      <c r="A3582" s="3">
        <v>43423</v>
      </c>
      <c r="B3582" s="15">
        <v>8.3267164873919858E-3</v>
      </c>
      <c r="C3582" s="5">
        <f t="shared" si="226"/>
        <v>1.1359927854895081E-2</v>
      </c>
      <c r="D3582" s="5">
        <f t="shared" si="227"/>
        <v>1.1040213748955021E-2</v>
      </c>
      <c r="E3582" s="5">
        <f t="shared" si="228"/>
        <v>9.3177666001028128E-3</v>
      </c>
      <c r="F3582" s="5">
        <f t="shared" si="229"/>
        <v>1.0281881865991738E-2</v>
      </c>
      <c r="G3582" s="6">
        <f t="shared" si="230"/>
        <v>3.822671657675113E-6</v>
      </c>
      <c r="J3582" s="17">
        <f t="shared" si="231"/>
        <v>0.23480628667496886</v>
      </c>
      <c r="K3582" s="12">
        <f t="shared" si="232"/>
        <v>2.0757730389725504E-2</v>
      </c>
    </row>
    <row r="3583" spans="1:11" x14ac:dyDescent="0.3">
      <c r="A3583" s="3">
        <v>43424</v>
      </c>
      <c r="B3583" s="15">
        <v>9.6646282844820436E-3</v>
      </c>
      <c r="C3583" s="5">
        <f t="shared" si="226"/>
        <v>8.3267164873919858E-3</v>
      </c>
      <c r="D3583" s="5">
        <f t="shared" si="227"/>
        <v>9.9547179464247147E-3</v>
      </c>
      <c r="E3583" s="5">
        <f t="shared" si="228"/>
        <v>9.4741540698072071E-3</v>
      </c>
      <c r="F3583" s="5">
        <f t="shared" si="229"/>
        <v>9.2955401455162758E-3</v>
      </c>
      <c r="G3583" s="6">
        <f t="shared" si="230"/>
        <v>1.3622605432521391E-7</v>
      </c>
      <c r="J3583" s="17">
        <f t="shared" si="231"/>
        <v>3.8189584544952658E-2</v>
      </c>
      <c r="K3583" s="12">
        <f t="shared" si="232"/>
        <v>7.6801674455562186E-4</v>
      </c>
    </row>
    <row r="3584" spans="1:11" x14ac:dyDescent="0.3">
      <c r="A3584" s="3">
        <v>43425</v>
      </c>
      <c r="B3584" s="15">
        <v>6.8637081115589865E-3</v>
      </c>
      <c r="C3584" s="5">
        <f t="shared" si="226"/>
        <v>9.6646282844820436E-3</v>
      </c>
      <c r="D3584" s="5">
        <f t="shared" si="227"/>
        <v>1.0250058902092027E-2</v>
      </c>
      <c r="E3584" s="5">
        <f t="shared" si="228"/>
        <v>9.6809802496593666E-3</v>
      </c>
      <c r="F3584" s="5">
        <f>F3583*$J$3+D3580*$I$3+E3580*$H$3+$K$3</f>
        <v>9.0699699459100523E-3</v>
      </c>
      <c r="G3584" s="6">
        <f t="shared" si="230"/>
        <v>4.8675912817141299E-6</v>
      </c>
      <c r="J3584" s="17">
        <f t="shared" si="231"/>
        <v>0.32143876145250982</v>
      </c>
      <c r="K3584" s="12">
        <f t="shared" si="232"/>
        <v>3.5472034979564082E-2</v>
      </c>
    </row>
    <row r="3585" spans="1:11" x14ac:dyDescent="0.3">
      <c r="A3585" s="3">
        <v>43426</v>
      </c>
      <c r="B3585" s="15">
        <v>7.2460586272025222E-3</v>
      </c>
      <c r="C3585" s="5">
        <f t="shared" si="226"/>
        <v>6.8637081115589865E-3</v>
      </c>
      <c r="D3585" s="5">
        <f t="shared" si="227"/>
        <v>9.1547741895466987E-3</v>
      </c>
      <c r="E3585" s="5">
        <f t="shared" si="228"/>
        <v>9.5904592317861276E-3</v>
      </c>
      <c r="F3585" s="5">
        <f t="shared" si="229"/>
        <v>8.7315527903271579E-3</v>
      </c>
      <c r="G3585" s="6">
        <f t="shared" si="230"/>
        <v>2.2066929086773617E-6</v>
      </c>
      <c r="J3585" s="17">
        <f t="shared" si="231"/>
        <v>0.20500719626362432</v>
      </c>
      <c r="K3585" s="12">
        <f t="shared" si="232"/>
        <v>1.6356101610496498E-2</v>
      </c>
    </row>
    <row r="3586" spans="1:11" x14ac:dyDescent="0.3">
      <c r="A3586" s="3">
        <v>43427</v>
      </c>
      <c r="B3586" s="15">
        <v>7.1663685603446277E-3</v>
      </c>
      <c r="C3586" s="5">
        <f t="shared" si="226"/>
        <v>7.2460586272025222E-3</v>
      </c>
      <c r="D3586" s="5">
        <f t="shared" si="227"/>
        <v>8.6922078731061225E-3</v>
      </c>
      <c r="E3586" s="5">
        <f t="shared" si="228"/>
        <v>9.5234467091237368E-3</v>
      </c>
      <c r="F3586" s="5">
        <f t="shared" si="229"/>
        <v>8.617513599566971E-3</v>
      </c>
      <c r="G3586" s="6">
        <f t="shared" si="230"/>
        <v>2.1058219248596162E-6</v>
      </c>
      <c r="J3586" s="17">
        <f t="shared" si="231"/>
        <v>0.20249377728802695</v>
      </c>
      <c r="K3586" s="12">
        <f t="shared" si="232"/>
        <v>1.6002683173377275E-2</v>
      </c>
    </row>
    <row r="3587" spans="1:11" x14ac:dyDescent="0.3">
      <c r="A3587" s="3">
        <v>43430</v>
      </c>
      <c r="B3587" s="15">
        <v>6.7824182401171286E-3</v>
      </c>
      <c r="C3587" s="5">
        <f t="shared" si="226"/>
        <v>7.1663685603446277E-3</v>
      </c>
      <c r="D3587" s="5">
        <f t="shared" si="227"/>
        <v>7.8534960141960312E-3</v>
      </c>
      <c r="E3587" s="5">
        <f t="shared" si="228"/>
        <v>9.3051614833834749E-3</v>
      </c>
      <c r="F3587" s="5">
        <f t="shared" si="229"/>
        <v>8.2146278720927439E-3</v>
      </c>
      <c r="G3587" s="6">
        <f t="shared" si="230"/>
        <v>2.0512244299237275E-6</v>
      </c>
      <c r="J3587" s="17">
        <f t="shared" si="231"/>
        <v>0.21116504191739169</v>
      </c>
      <c r="K3587" s="12">
        <f t="shared" si="232"/>
        <v>1.7234048053339057E-2</v>
      </c>
    </row>
    <row r="3588" spans="1:11" x14ac:dyDescent="0.3">
      <c r="A3588" s="3">
        <v>43431</v>
      </c>
      <c r="B3588" s="15">
        <v>5.8683478645767603E-3</v>
      </c>
      <c r="C3588" s="5">
        <f t="shared" ref="C3588:C3651" si="233">B3587</f>
        <v>6.7824182401171286E-3</v>
      </c>
      <c r="D3588" s="5">
        <f t="shared" si="227"/>
        <v>7.5446363647410615E-3</v>
      </c>
      <c r="E3588" s="5">
        <f t="shared" si="228"/>
        <v>9.0266280390483636E-3</v>
      </c>
      <c r="F3588" s="5">
        <f t="shared" si="229"/>
        <v>7.9231524155651389E-3</v>
      </c>
      <c r="G3588" s="6">
        <f t="shared" si="230"/>
        <v>4.2222217427625519E-6</v>
      </c>
      <c r="J3588" s="17">
        <f t="shared" si="231"/>
        <v>0.35015043388818873</v>
      </c>
      <c r="K3588" s="12">
        <f t="shared" si="232"/>
        <v>4.0874226089782306E-2</v>
      </c>
    </row>
    <row r="3589" spans="1:11" x14ac:dyDescent="0.3">
      <c r="A3589" s="3">
        <v>43432</v>
      </c>
      <c r="B3589" s="15">
        <v>6.7610688396181097E-3</v>
      </c>
      <c r="C3589" s="5">
        <f t="shared" si="233"/>
        <v>5.8683478645767603E-3</v>
      </c>
      <c r="D3589" s="5">
        <f t="shared" si="227"/>
        <v>6.7853802807600061E-3</v>
      </c>
      <c r="E3589" s="5">
        <f t="shared" si="228"/>
        <v>8.5708240409470213E-3</v>
      </c>
      <c r="F3589" s="5">
        <f t="shared" si="229"/>
        <v>7.292014487207208E-3</v>
      </c>
      <c r="G3589" s="6">
        <f t="shared" si="230"/>
        <v>2.8190328069380701E-7</v>
      </c>
      <c r="J3589" s="17">
        <f t="shared" si="231"/>
        <v>7.8529839021589984E-2</v>
      </c>
      <c r="K3589" s="12">
        <f t="shared" si="232"/>
        <v>2.786923726049606E-3</v>
      </c>
    </row>
    <row r="3590" spans="1:11" x14ac:dyDescent="0.3">
      <c r="A3590" s="3">
        <v>43433</v>
      </c>
      <c r="B3590" s="15">
        <v>7.3198571964400534E-3</v>
      </c>
      <c r="C3590" s="5">
        <f t="shared" si="233"/>
        <v>6.7610688396181097E-3</v>
      </c>
      <c r="D3590" s="5">
        <f t="shared" si="227"/>
        <v>6.7648524263718302E-3</v>
      </c>
      <c r="E3590" s="5">
        <f t="shared" si="228"/>
        <v>8.2802547979413874E-3</v>
      </c>
      <c r="F3590" s="5">
        <f t="shared" si="229"/>
        <v>7.3718455516727111E-3</v>
      </c>
      <c r="G3590" s="6">
        <f t="shared" si="230"/>
        <v>2.7027890797970107E-9</v>
      </c>
      <c r="J3590" s="17">
        <f t="shared" si="231"/>
        <v>7.1023728793427558E-3</v>
      </c>
      <c r="K3590" s="12">
        <f t="shared" si="232"/>
        <v>2.4984897684987573E-5</v>
      </c>
    </row>
    <row r="3591" spans="1:11" x14ac:dyDescent="0.3">
      <c r="A3591" s="3">
        <v>43434</v>
      </c>
      <c r="B3591" s="15">
        <v>5.6834680484413947E-3</v>
      </c>
      <c r="C3591" s="5">
        <f t="shared" si="233"/>
        <v>7.3198571964400534E-3</v>
      </c>
      <c r="D3591" s="5">
        <f t="shared" si="227"/>
        <v>6.7796121402193361E-3</v>
      </c>
      <c r="E3591" s="5">
        <f t="shared" si="228"/>
        <v>8.2818540348595163E-3</v>
      </c>
      <c r="F3591" s="5">
        <f t="shared" si="229"/>
        <v>7.4954579549811381E-3</v>
      </c>
      <c r="G3591" s="6">
        <f t="shared" si="230"/>
        <v>3.2833074214019079E-6</v>
      </c>
      <c r="J3591" s="17">
        <f t="shared" si="231"/>
        <v>0.31881764639050875</v>
      </c>
      <c r="K3591" s="12">
        <f t="shared" si="232"/>
        <v>3.499055630522574E-2</v>
      </c>
    </row>
    <row r="3592" spans="1:11" x14ac:dyDescent="0.3">
      <c r="A3592" s="3">
        <v>43437</v>
      </c>
      <c r="B3592" s="15">
        <v>1.5935419710651967E-2</v>
      </c>
      <c r="C3592" s="5">
        <f t="shared" si="233"/>
        <v>5.6834680484413947E-3</v>
      </c>
      <c r="D3592" s="5">
        <f t="shared" ref="D3592:D3655" si="234">AVERAGE(B3587:B3591)</f>
        <v>6.4830320378386902E-3</v>
      </c>
      <c r="E3592" s="5">
        <f t="shared" si="228"/>
        <v>8.0964236160604788E-3</v>
      </c>
      <c r="F3592" s="5">
        <f t="shared" si="229"/>
        <v>6.977145098744841E-3</v>
      </c>
      <c r="G3592" s="6">
        <f t="shared" si="230"/>
        <v>8.0250684022339772E-5</v>
      </c>
      <c r="J3592" s="17">
        <f t="shared" si="231"/>
        <v>0.56216119653999475</v>
      </c>
      <c r="K3592" s="12">
        <f t="shared" si="232"/>
        <v>0.45804111521923629</v>
      </c>
    </row>
    <row r="3593" spans="1:11" x14ac:dyDescent="0.3">
      <c r="A3593" s="3">
        <v>43438</v>
      </c>
      <c r="B3593" s="15">
        <v>8.1027664275718746E-3</v>
      </c>
      <c r="C3593" s="5">
        <f t="shared" si="233"/>
        <v>1.5935419710651967E-2</v>
      </c>
      <c r="D3593" s="5">
        <f t="shared" si="234"/>
        <v>8.3136323319456563E-3</v>
      </c>
      <c r="E3593" s="5">
        <f t="shared" si="228"/>
        <v>8.4888577258003459E-3</v>
      </c>
      <c r="F3593" s="5">
        <f t="shared" si="229"/>
        <v>9.9482997431497282E-3</v>
      </c>
      <c r="G3593" s="6">
        <f t="shared" si="230"/>
        <v>3.4059932189077858E-6</v>
      </c>
      <c r="J3593" s="17">
        <f t="shared" si="231"/>
        <v>0.22776582937130246</v>
      </c>
      <c r="K3593" s="12">
        <f t="shared" si="232"/>
        <v>1.9683683231602078E-2</v>
      </c>
    </row>
    <row r="3594" spans="1:11" x14ac:dyDescent="0.3">
      <c r="A3594" s="3">
        <v>43439</v>
      </c>
      <c r="B3594" s="15">
        <v>6.4398997675111456E-3</v>
      </c>
      <c r="C3594" s="5">
        <f t="shared" si="233"/>
        <v>8.1027664275718746E-3</v>
      </c>
      <c r="D3594" s="5">
        <f t="shared" si="234"/>
        <v>8.7605160445446799E-3</v>
      </c>
      <c r="E3594" s="5">
        <f t="shared" si="228"/>
        <v>8.3175032801678945E-3</v>
      </c>
      <c r="F3594" s="5">
        <f t="shared" si="229"/>
        <v>8.4062859317770126E-3</v>
      </c>
      <c r="G3594" s="6">
        <f t="shared" si="230"/>
        <v>3.8666745470162299E-6</v>
      </c>
      <c r="J3594" s="17">
        <f t="shared" si="231"/>
        <v>0.3053442188939261</v>
      </c>
      <c r="K3594" s="12">
        <f t="shared" si="232"/>
        <v>3.2548231420808538E-2</v>
      </c>
    </row>
    <row r="3595" spans="1:11" x14ac:dyDescent="0.3">
      <c r="A3595" s="3">
        <v>43440</v>
      </c>
      <c r="B3595" s="15">
        <v>1.7047375479763208E-2</v>
      </c>
      <c r="C3595" s="5">
        <f t="shared" si="233"/>
        <v>6.4398997675111456E-3</v>
      </c>
      <c r="D3595" s="5">
        <f t="shared" si="234"/>
        <v>8.6962822301232864E-3</v>
      </c>
      <c r="E3595" s="5">
        <f t="shared" si="228"/>
        <v>8.3361817467411184E-3</v>
      </c>
      <c r="F3595" s="5">
        <f t="shared" si="229"/>
        <v>8.0390121175756817E-3</v>
      </c>
      <c r="G3595" s="6">
        <f t="shared" si="230"/>
        <v>8.1150610465202566E-5</v>
      </c>
      <c r="J3595" s="17">
        <f t="shared" si="231"/>
        <v>0.52843109913788644</v>
      </c>
      <c r="K3595" s="12">
        <f t="shared" si="232"/>
        <v>0.36889083470694972</v>
      </c>
    </row>
    <row r="3596" spans="1:11" x14ac:dyDescent="0.3">
      <c r="A3596" s="3">
        <v>43441</v>
      </c>
      <c r="B3596" s="15">
        <v>1.7056755076089336E-2</v>
      </c>
      <c r="C3596" s="5">
        <f t="shared" si="233"/>
        <v>1.7047375479763208E-2</v>
      </c>
      <c r="D3596" s="5">
        <f t="shared" si="234"/>
        <v>1.0641785886787918E-2</v>
      </c>
      <c r="E3596" s="5">
        <f t="shared" si="228"/>
        <v>8.8002749813404085E-3</v>
      </c>
      <c r="F3596" s="5">
        <f t="shared" si="229"/>
        <v>1.1152313382347699E-2</v>
      </c>
      <c r="G3596" s="6">
        <f t="shared" si="230"/>
        <v>3.4862431714794609E-5</v>
      </c>
      <c r="J3596" s="17">
        <f t="shared" si="231"/>
        <v>0.34616441799171155</v>
      </c>
      <c r="K3596" s="12">
        <f t="shared" si="232"/>
        <v>0.10453713090614025</v>
      </c>
    </row>
    <row r="3597" spans="1:11" x14ac:dyDescent="0.3">
      <c r="A3597" s="3">
        <v>43444</v>
      </c>
      <c r="B3597" s="15">
        <v>8.8779489407276521E-3</v>
      </c>
      <c r="C3597" s="5">
        <f t="shared" si="233"/>
        <v>1.7056755076089336E-2</v>
      </c>
      <c r="D3597" s="5">
        <f t="shared" si="234"/>
        <v>1.2916443292317507E-2</v>
      </c>
      <c r="E3597" s="5">
        <f t="shared" si="228"/>
        <v>9.2583499583316908E-3</v>
      </c>
      <c r="F3597" s="5">
        <f t="shared" si="229"/>
        <v>1.2155173345653986E-2</v>
      </c>
      <c r="G3597" s="6">
        <f t="shared" si="230"/>
        <v>1.0740199800244765E-5</v>
      </c>
      <c r="J3597" s="17">
        <f t="shared" si="231"/>
        <v>0.36914206499792362</v>
      </c>
      <c r="K3597" s="12">
        <f t="shared" si="232"/>
        <v>4.4568709614937196E-2</v>
      </c>
    </row>
    <row r="3598" spans="1:11" x14ac:dyDescent="0.3">
      <c r="A3598" s="3">
        <v>43445</v>
      </c>
      <c r="B3598" s="15">
        <v>1.2259826958902879E-2</v>
      </c>
      <c r="C3598" s="5">
        <f t="shared" si="233"/>
        <v>8.8779489407276521E-3</v>
      </c>
      <c r="D3598" s="5">
        <f t="shared" si="234"/>
        <v>1.1504949138332643E-2</v>
      </c>
      <c r="E3598" s="5">
        <f t="shared" si="228"/>
        <v>9.4098117312483784E-3</v>
      </c>
      <c r="F3598" s="5">
        <f t="shared" si="229"/>
        <v>9.9635268778254012E-3</v>
      </c>
      <c r="G3598" s="6">
        <f t="shared" si="230"/>
        <v>5.2729940623564298E-6</v>
      </c>
      <c r="J3598" s="17">
        <f t="shared" si="231"/>
        <v>0.18730281339003266</v>
      </c>
      <c r="K3598" s="12">
        <f t="shared" si="232"/>
        <v>2.3073903355386838E-2</v>
      </c>
    </row>
    <row r="3599" spans="1:11" x14ac:dyDescent="0.3">
      <c r="A3599" s="3">
        <v>43446</v>
      </c>
      <c r="B3599" s="15">
        <v>7.3891537889883199E-3</v>
      </c>
      <c r="C3599" s="5">
        <f t="shared" si="233"/>
        <v>1.2259826958902879E-2</v>
      </c>
      <c r="D3599" s="5">
        <f t="shared" si="234"/>
        <v>1.2336361244598845E-2</v>
      </c>
      <c r="E3599" s="5">
        <f t="shared" si="228"/>
        <v>9.6638046075530355E-3</v>
      </c>
      <c r="F3599" s="5">
        <f t="shared" si="229"/>
        <v>1.1070969236553116E-2</v>
      </c>
      <c r="G3599" s="6">
        <f t="shared" si="230"/>
        <v>1.3555764989926756E-5</v>
      </c>
      <c r="J3599" s="17">
        <f t="shared" si="231"/>
        <v>0.49827294879849682</v>
      </c>
      <c r="K3599" s="12">
        <f t="shared" si="232"/>
        <v>7.174820706961782E-2</v>
      </c>
    </row>
    <row r="3600" spans="1:11" x14ac:dyDescent="0.3">
      <c r="A3600" s="3">
        <v>43447</v>
      </c>
      <c r="B3600" s="15">
        <v>5.6511712107329424E-3</v>
      </c>
      <c r="C3600" s="5">
        <f t="shared" si="233"/>
        <v>7.3891537889883199E-3</v>
      </c>
      <c r="D3600" s="5">
        <f t="shared" si="234"/>
        <v>1.2526212048894278E-2</v>
      </c>
      <c r="E3600" s="5">
        <f t="shared" si="228"/>
        <v>9.3744845297778004E-3</v>
      </c>
      <c r="F3600" s="5">
        <f t="shared" si="229"/>
        <v>1.0016299099366034E-2</v>
      </c>
      <c r="G3600" s="6">
        <f t="shared" si="230"/>
        <v>1.9054341484122393E-5</v>
      </c>
      <c r="J3600" s="17">
        <f t="shared" si="231"/>
        <v>0.77242888701419221</v>
      </c>
      <c r="K3600" s="12">
        <f t="shared" si="232"/>
        <v>0.13654838837114669</v>
      </c>
    </row>
    <row r="3601" spans="1:11" x14ac:dyDescent="0.3">
      <c r="A3601" s="3">
        <v>43448</v>
      </c>
      <c r="B3601" s="15">
        <v>9.7616230127534221E-3</v>
      </c>
      <c r="C3601" s="5">
        <f t="shared" si="233"/>
        <v>5.6511712107329424E-3</v>
      </c>
      <c r="D3601" s="5">
        <f t="shared" si="234"/>
        <v>1.0246971195088227E-2</v>
      </c>
      <c r="E3601" s="5">
        <f t="shared" si="228"/>
        <v>9.2591776072590472E-3</v>
      </c>
      <c r="F3601" s="5">
        <f t="shared" si="229"/>
        <v>8.7664437295094568E-3</v>
      </c>
      <c r="G3601" s="6">
        <f t="shared" si="230"/>
        <v>9.9038180579797242E-7</v>
      </c>
      <c r="J3601" s="17">
        <f t="shared" si="231"/>
        <v>0.10194813730706233</v>
      </c>
      <c r="K3601" s="12">
        <f t="shared" si="232"/>
        <v>5.9939774882569186E-3</v>
      </c>
    </row>
    <row r="3602" spans="1:11" x14ac:dyDescent="0.3">
      <c r="A3602" s="3">
        <v>43451</v>
      </c>
      <c r="B3602" s="15">
        <v>5.8817419297995241E-3</v>
      </c>
      <c r="C3602" s="5">
        <f t="shared" si="233"/>
        <v>9.7616230127534221E-3</v>
      </c>
      <c r="D3602" s="5">
        <f t="shared" si="234"/>
        <v>8.7879447824210418E-3</v>
      </c>
      <c r="E3602" s="5">
        <f t="shared" si="228"/>
        <v>9.1419726680984949E-3</v>
      </c>
      <c r="F3602" s="5">
        <f t="shared" si="229"/>
        <v>9.0505047739213081E-3</v>
      </c>
      <c r="G3602" s="6">
        <f t="shared" si="230"/>
        <v>1.0041057962286777E-5</v>
      </c>
      <c r="J3602" s="17">
        <f t="shared" si="231"/>
        <v>0.53874564405272873</v>
      </c>
      <c r="K3602" s="12">
        <f t="shared" si="232"/>
        <v>8.0847555227831824E-2</v>
      </c>
    </row>
    <row r="3603" spans="1:11" x14ac:dyDescent="0.3">
      <c r="A3603" s="3">
        <v>43452</v>
      </c>
      <c r="B3603" s="15">
        <v>4.0495735434835766E-3</v>
      </c>
      <c r="C3603" s="5">
        <f t="shared" si="233"/>
        <v>5.8817419297995241E-3</v>
      </c>
      <c r="D3603" s="5">
        <f t="shared" si="234"/>
        <v>8.1887033802354164E-3</v>
      </c>
      <c r="E3603" s="5">
        <f t="shared" si="228"/>
        <v>8.9748295644800444E-3</v>
      </c>
      <c r="F3603" s="5">
        <f t="shared" si="229"/>
        <v>7.9542787589313695E-3</v>
      </c>
      <c r="G3603" s="6">
        <f t="shared" si="230"/>
        <v>1.5246722819545194E-5</v>
      </c>
      <c r="J3603" s="17">
        <f t="shared" si="231"/>
        <v>0.96422627556205265</v>
      </c>
      <c r="K3603" s="12">
        <f t="shared" si="232"/>
        <v>0.18420472938788079</v>
      </c>
    </row>
    <row r="3604" spans="1:11" x14ac:dyDescent="0.3">
      <c r="A3604" s="3">
        <v>43453</v>
      </c>
      <c r="B3604" s="15">
        <v>6.9129421504967948E-3</v>
      </c>
      <c r="C3604" s="5">
        <f t="shared" si="233"/>
        <v>4.0495735434835766E-3</v>
      </c>
      <c r="D3604" s="5">
        <f t="shared" si="234"/>
        <v>6.546652697151557E-3</v>
      </c>
      <c r="E3604" s="5">
        <f t="shared" si="228"/>
        <v>8.6425407321431575E-3</v>
      </c>
      <c r="F3604" s="5">
        <f t="shared" si="229"/>
        <v>6.8456285843007288E-3</v>
      </c>
      <c r="G3604" s="6">
        <f t="shared" si="230"/>
        <v>4.5311161940321582E-9</v>
      </c>
      <c r="J3604" s="17">
        <f t="shared" si="231"/>
        <v>9.7373252561108944E-3</v>
      </c>
      <c r="K3604" s="12">
        <f t="shared" si="232"/>
        <v>4.803006440012858E-5</v>
      </c>
    </row>
    <row r="3605" spans="1:11" x14ac:dyDescent="0.3">
      <c r="A3605" s="3">
        <v>43454</v>
      </c>
      <c r="B3605" s="15">
        <v>1.2583665945584261E-2</v>
      </c>
      <c r="C3605" s="5">
        <f t="shared" si="233"/>
        <v>6.9129421504967948E-3</v>
      </c>
      <c r="D3605" s="5">
        <f t="shared" si="234"/>
        <v>6.4514103694532521E-3</v>
      </c>
      <c r="E3605" s="5">
        <f t="shared" si="228"/>
        <v>8.5782782622842845E-3</v>
      </c>
      <c r="F3605" s="5">
        <f t="shared" si="229"/>
        <v>7.3907110700227926E-3</v>
      </c>
      <c r="G3605" s="6">
        <f t="shared" si="230"/>
        <v>2.6966780339617626E-5</v>
      </c>
      <c r="J3605" s="17">
        <f t="shared" si="231"/>
        <v>0.412674247553729</v>
      </c>
      <c r="K3605" s="12">
        <f t="shared" si="232"/>
        <v>0.1704569775458975</v>
      </c>
    </row>
    <row r="3606" spans="1:11" x14ac:dyDescent="0.3">
      <c r="A3606" s="3">
        <v>43455</v>
      </c>
      <c r="B3606" s="15">
        <v>8.9512826136489733E-3</v>
      </c>
      <c r="C3606" s="5">
        <f t="shared" si="233"/>
        <v>1.2583665945584261E-2</v>
      </c>
      <c r="D3606" s="5">
        <f t="shared" si="234"/>
        <v>7.8379093164235164E-3</v>
      </c>
      <c r="E3606" s="5">
        <f t="shared" si="228"/>
        <v>8.7109617923343853E-3</v>
      </c>
      <c r="F3606" s="5">
        <f t="shared" si="229"/>
        <v>9.1435041542065193E-3</v>
      </c>
      <c r="G3606" s="6">
        <f t="shared" si="230"/>
        <v>3.6949120654316303E-8</v>
      </c>
      <c r="J3606" s="17">
        <f t="shared" si="231"/>
        <v>2.1474189661316846E-2</v>
      </c>
      <c r="K3606" s="12">
        <f t="shared" si="232"/>
        <v>2.2412457538711905E-4</v>
      </c>
    </row>
    <row r="3607" spans="1:11" x14ac:dyDescent="0.3">
      <c r="A3607" s="3">
        <v>43461</v>
      </c>
      <c r="B3607" s="15">
        <v>1.7901060386282801E-2</v>
      </c>
      <c r="C3607" s="5">
        <f t="shared" si="233"/>
        <v>8.9512826136489733E-3</v>
      </c>
      <c r="D3607" s="5">
        <f t="shared" si="234"/>
        <v>7.6758412366026265E-3</v>
      </c>
      <c r="E3607" s="5">
        <f t="shared" si="228"/>
        <v>8.8058515424293844E-3</v>
      </c>
      <c r="F3607" s="5">
        <f t="shared" si="229"/>
        <v>8.3518639152036691E-3</v>
      </c>
      <c r="G3607" s="6">
        <f t="shared" si="230"/>
        <v>9.1187153243270144E-5</v>
      </c>
      <c r="J3607" s="17">
        <f t="shared" si="231"/>
        <v>0.53344306231135208</v>
      </c>
      <c r="K3607" s="12">
        <f t="shared" si="232"/>
        <v>0.38098590569149149</v>
      </c>
    </row>
    <row r="3608" spans="1:11" x14ac:dyDescent="0.3">
      <c r="A3608" s="3">
        <v>43462</v>
      </c>
      <c r="B3608" s="15">
        <v>9.9259930369014013E-3</v>
      </c>
      <c r="C3608" s="5">
        <f t="shared" si="233"/>
        <v>1.7901060386282801E-2</v>
      </c>
      <c r="D3608" s="5">
        <f t="shared" si="234"/>
        <v>1.0079704927899282E-2</v>
      </c>
      <c r="E3608" s="5">
        <f t="shared" si="228"/>
        <v>9.2901698042057602E-3</v>
      </c>
      <c r="F3608" s="5">
        <f t="shared" si="229"/>
        <v>1.1293088355518647E-2</v>
      </c>
      <c r="G3608" s="6">
        <f t="shared" si="230"/>
        <v>1.8689496101851891E-6</v>
      </c>
      <c r="J3608" s="17">
        <f t="shared" si="231"/>
        <v>0.13772882103935188</v>
      </c>
      <c r="K3608" s="12">
        <f t="shared" si="232"/>
        <v>7.9780825084085905E-3</v>
      </c>
    </row>
    <row r="3609" spans="1:11" x14ac:dyDescent="0.3">
      <c r="A3609" s="3">
        <v>43468</v>
      </c>
      <c r="B3609" s="15">
        <v>5.8463883401549781E-3</v>
      </c>
      <c r="C3609" s="5">
        <f t="shared" si="233"/>
        <v>9.9259930369014013E-3</v>
      </c>
      <c r="D3609" s="5">
        <f t="shared" si="234"/>
        <v>1.1254988826582846E-2</v>
      </c>
      <c r="E3609" s="5">
        <f t="shared" ref="E3609:E3672" si="235">AVERAGE(B3587:B3608)</f>
        <v>9.4156072804128868E-3</v>
      </c>
      <c r="F3609" s="5">
        <f t="shared" si="229"/>
        <v>1.009349426385398E-2</v>
      </c>
      <c r="G3609" s="6">
        <f t="shared" si="230"/>
        <v>1.8037908727119154E-5</v>
      </c>
      <c r="J3609" s="17">
        <f t="shared" si="231"/>
        <v>0.72644950636077965</v>
      </c>
      <c r="K3609" s="12">
        <f t="shared" si="232"/>
        <v>0.12529041839882371</v>
      </c>
    </row>
    <row r="3610" spans="1:11" x14ac:dyDescent="0.3">
      <c r="A3610" s="3">
        <v>43469</v>
      </c>
      <c r="B3610" s="15">
        <v>1.0237065187891983E-2</v>
      </c>
      <c r="C3610" s="5">
        <f t="shared" si="233"/>
        <v>5.8463883401549781E-3</v>
      </c>
      <c r="D3610" s="5">
        <f t="shared" si="234"/>
        <v>1.1041678064514482E-2</v>
      </c>
      <c r="E3610" s="5">
        <f t="shared" si="235"/>
        <v>9.3730604667782418E-3</v>
      </c>
      <c r="F3610" s="5">
        <f t="shared" ref="F3610:F3674" si="236">C3610*$J$3+D3610*$I$3+E3610*$H$3+$K$3</f>
        <v>9.1412560638692315E-3</v>
      </c>
      <c r="G3610" s="6">
        <f t="shared" si="230"/>
        <v>1.2007976362915107E-6</v>
      </c>
      <c r="J3610" s="17">
        <f t="shared" si="231"/>
        <v>0.1070432886682048</v>
      </c>
      <c r="K3610" s="12">
        <f t="shared" si="232"/>
        <v>6.6579403992157449E-3</v>
      </c>
    </row>
    <row r="3611" spans="1:11" x14ac:dyDescent="0.3">
      <c r="A3611" s="3">
        <v>43472</v>
      </c>
      <c r="B3611" s="15">
        <v>8.976108891576854E-3</v>
      </c>
      <c r="C3611" s="5">
        <f t="shared" si="233"/>
        <v>1.0237065187891983E-2</v>
      </c>
      <c r="D3611" s="5">
        <f t="shared" si="234"/>
        <v>1.0572357912976027E-2</v>
      </c>
      <c r="E3611" s="5">
        <f t="shared" si="235"/>
        <v>9.5716385269289331E-3</v>
      </c>
      <c r="F3611" s="5">
        <f t="shared" si="236"/>
        <v>9.9600325521380477E-3</v>
      </c>
      <c r="G3611" s="6">
        <f t="shared" si="230"/>
        <v>9.6810576981213917E-7</v>
      </c>
      <c r="J3611" s="17">
        <f t="shared" si="231"/>
        <v>0.1096158338146392</v>
      </c>
      <c r="K3611" s="12">
        <f t="shared" si="232"/>
        <v>5.2266665011224678E-3</v>
      </c>
    </row>
    <row r="3612" spans="1:11" x14ac:dyDescent="0.3">
      <c r="A3612" s="3">
        <v>43473</v>
      </c>
      <c r="B3612" s="15">
        <v>8.9292676611491695E-3</v>
      </c>
      <c r="C3612" s="5">
        <f t="shared" si="233"/>
        <v>8.976108891576854E-3</v>
      </c>
      <c r="D3612" s="5">
        <f t="shared" si="234"/>
        <v>1.0577323168561603E-2</v>
      </c>
      <c r="E3612" s="5">
        <f t="shared" si="235"/>
        <v>9.6723221656543328E-3</v>
      </c>
      <c r="F3612" s="5">
        <f t="shared" si="236"/>
        <v>9.731313553076262E-3</v>
      </c>
      <c r="G3612" s="6">
        <f t="shared" si="230"/>
        <v>6.4327761275712521E-7</v>
      </c>
      <c r="J3612" s="17">
        <f t="shared" si="231"/>
        <v>8.9822135740958584E-2</v>
      </c>
      <c r="K3612" s="12">
        <f t="shared" si="232"/>
        <v>3.5954265881845693E-3</v>
      </c>
    </row>
    <row r="3613" spans="1:11" x14ac:dyDescent="0.3">
      <c r="A3613" s="3">
        <v>43474</v>
      </c>
      <c r="B3613" s="15">
        <v>7.0510137247071303E-3</v>
      </c>
      <c r="C3613" s="5">
        <f t="shared" si="233"/>
        <v>8.9292676611491695E-3</v>
      </c>
      <c r="D3613" s="5">
        <f t="shared" si="234"/>
        <v>8.7829646235348773E-3</v>
      </c>
      <c r="E3613" s="5">
        <f t="shared" si="235"/>
        <v>9.7454771867774761E-3</v>
      </c>
      <c r="F3613" s="5">
        <f t="shared" si="236"/>
        <v>9.0820902864335463E-3</v>
      </c>
      <c r="G3613" s="6">
        <f t="shared" si="230"/>
        <v>4.1252719995943993E-6</v>
      </c>
      <c r="J3613" s="17">
        <f t="shared" si="231"/>
        <v>0.28805454662631202</v>
      </c>
      <c r="K3613" s="12">
        <f t="shared" si="232"/>
        <v>2.9497613240864862E-2</v>
      </c>
    </row>
    <row r="3614" spans="1:11" x14ac:dyDescent="0.3">
      <c r="A3614" s="3">
        <v>43475</v>
      </c>
      <c r="B3614" s="15">
        <v>8.6926151220749308E-3</v>
      </c>
      <c r="C3614" s="5">
        <f t="shared" si="233"/>
        <v>7.0510137247071303E-3</v>
      </c>
      <c r="D3614" s="5">
        <f t="shared" si="234"/>
        <v>8.2079687610960225E-3</v>
      </c>
      <c r="E3614" s="5">
        <f t="shared" si="235"/>
        <v>9.8076383538804619E-3</v>
      </c>
      <c r="F3614" s="5">
        <f t="shared" si="236"/>
        <v>8.495327041179071E-3</v>
      </c>
      <c r="G3614" s="6">
        <f t="shared" si="230"/>
        <v>3.8922586863571309E-8</v>
      </c>
      <c r="J3614" s="17">
        <f t="shared" si="231"/>
        <v>2.269605614941422E-2</v>
      </c>
      <c r="K3614" s="12">
        <f t="shared" si="232"/>
        <v>2.6555341278000633E-4</v>
      </c>
    </row>
    <row r="3615" spans="1:11" x14ac:dyDescent="0.3">
      <c r="A3615" s="3">
        <v>43476</v>
      </c>
      <c r="B3615" s="15">
        <v>9.9982280382954463E-3</v>
      </c>
      <c r="C3615" s="5">
        <f t="shared" si="233"/>
        <v>8.6926151220749308E-3</v>
      </c>
      <c r="D3615" s="5">
        <f t="shared" si="234"/>
        <v>8.7772141174800138E-3</v>
      </c>
      <c r="E3615" s="5">
        <f t="shared" si="235"/>
        <v>9.4784199634905964E-3</v>
      </c>
      <c r="F3615" s="5">
        <f t="shared" si="236"/>
        <v>8.9378541328902963E-3</v>
      </c>
      <c r="G3615" s="6">
        <f t="shared" si="230"/>
        <v>1.12439281926417E-6</v>
      </c>
      <c r="J3615" s="17">
        <f t="shared" si="231"/>
        <v>0.10605618329004711</v>
      </c>
      <c r="K3615" s="12">
        <f t="shared" si="232"/>
        <v>6.5261826988038951E-3</v>
      </c>
    </row>
    <row r="3616" spans="1:11" x14ac:dyDescent="0.3">
      <c r="A3616" s="3">
        <v>43479</v>
      </c>
      <c r="B3616" s="15">
        <v>5.5396862077347949E-3</v>
      </c>
      <c r="C3616" s="5">
        <f t="shared" si="233"/>
        <v>9.9982280382954463E-3</v>
      </c>
      <c r="D3616" s="5">
        <f t="shared" si="234"/>
        <v>8.7294466875607081E-3</v>
      </c>
      <c r="E3616" s="5">
        <f t="shared" si="235"/>
        <v>9.5645773094325762E-3</v>
      </c>
      <c r="F3616" s="5">
        <f t="shared" si="236"/>
        <v>9.224695242510083E-3</v>
      </c>
      <c r="G3616" s="6">
        <f t="shared" si="230"/>
        <v>1.3579291586375499E-5</v>
      </c>
      <c r="J3616" s="17">
        <f t="shared" si="231"/>
        <v>0.66520176352770466</v>
      </c>
      <c r="K3616" s="12">
        <f t="shared" si="232"/>
        <v>0.11047412444780358</v>
      </c>
    </row>
    <row r="3617" spans="1:11" x14ac:dyDescent="0.3">
      <c r="A3617" s="3">
        <v>43480</v>
      </c>
      <c r="B3617" s="15">
        <v>4.9842813125288215E-3</v>
      </c>
      <c r="C3617" s="5">
        <f t="shared" si="233"/>
        <v>5.5396862077347949E-3</v>
      </c>
      <c r="D3617" s="5">
        <f t="shared" si="234"/>
        <v>8.0421621507922956E-3</v>
      </c>
      <c r="E3617" s="5">
        <f t="shared" si="235"/>
        <v>9.523658511260925E-3</v>
      </c>
      <c r="F3617" s="5">
        <f t="shared" si="236"/>
        <v>8.0177101948924936E-3</v>
      </c>
      <c r="G3617" s="6">
        <f t="shared" si="230"/>
        <v>9.2016907843581162E-6</v>
      </c>
      <c r="J3617" s="17">
        <f t="shared" si="231"/>
        <v>0.6085990521318777</v>
      </c>
      <c r="K3617" s="12">
        <f t="shared" si="232"/>
        <v>9.702259765512089E-2</v>
      </c>
    </row>
    <row r="3618" spans="1:11" x14ac:dyDescent="0.3">
      <c r="A3618" s="3">
        <v>43481</v>
      </c>
      <c r="B3618" s="15">
        <v>5.533390626312854E-3</v>
      </c>
      <c r="C3618" s="5">
        <f t="shared" si="233"/>
        <v>4.9842813125288215E-3</v>
      </c>
      <c r="D3618" s="5">
        <f t="shared" si="234"/>
        <v>7.2531648810682248E-3</v>
      </c>
      <c r="E3618" s="5">
        <f t="shared" si="235"/>
        <v>8.9753360491139061E-3</v>
      </c>
      <c r="F3618" s="5">
        <f t="shared" si="236"/>
        <v>7.4190563597474612E-3</v>
      </c>
      <c r="G3618" s="6">
        <f t="shared" si="230"/>
        <v>3.5557352582494752E-6</v>
      </c>
      <c r="J3618" s="17">
        <f t="shared" si="231"/>
        <v>0.34077943539133632</v>
      </c>
      <c r="K3618" s="12">
        <f t="shared" si="232"/>
        <v>3.908594137441157E-2</v>
      </c>
    </row>
    <row r="3619" spans="1:11" x14ac:dyDescent="0.3">
      <c r="A3619" s="3">
        <v>43482</v>
      </c>
      <c r="B3619" s="15">
        <v>6.6612283206684969E-3</v>
      </c>
      <c r="C3619" s="5">
        <f t="shared" si="233"/>
        <v>5.533390626312854E-3</v>
      </c>
      <c r="D3619" s="5">
        <f t="shared" si="234"/>
        <v>6.9496402613893702E-3</v>
      </c>
      <c r="E3619" s="5">
        <f t="shared" si="235"/>
        <v>8.4515467559422505E-3</v>
      </c>
      <c r="F3619" s="5">
        <f t="shared" si="236"/>
        <v>7.2411427426332976E-3</v>
      </c>
      <c r="G3619" s="6">
        <f t="shared" si="230"/>
        <v>3.3630073680276895E-7</v>
      </c>
      <c r="J3619" s="17">
        <f t="shared" si="231"/>
        <v>8.7058181171397325E-2</v>
      </c>
      <c r="K3619" s="12">
        <f t="shared" si="232"/>
        <v>3.3890947466266308E-3</v>
      </c>
    </row>
    <row r="3620" spans="1:11" x14ac:dyDescent="0.3">
      <c r="A3620" s="3">
        <v>43483</v>
      </c>
      <c r="B3620" s="15">
        <v>9.8455573265079713E-3</v>
      </c>
      <c r="C3620" s="5">
        <f t="shared" si="233"/>
        <v>6.6612283206684969E-3</v>
      </c>
      <c r="D3620" s="5">
        <f t="shared" si="234"/>
        <v>6.5433629011080827E-3</v>
      </c>
      <c r="E3620" s="5">
        <f t="shared" si="235"/>
        <v>8.3507867277577436E-3</v>
      </c>
      <c r="F3620" s="5">
        <f t="shared" si="236"/>
        <v>7.2931710220348524E-3</v>
      </c>
      <c r="G3620" s="6">
        <f t="shared" si="230"/>
        <v>6.5146758472619447E-6</v>
      </c>
      <c r="J3620" s="17">
        <f t="shared" si="231"/>
        <v>0.25924243999891483</v>
      </c>
      <c r="K3620" s="12">
        <f t="shared" si="232"/>
        <v>4.9887460887365398E-2</v>
      </c>
    </row>
    <row r="3621" spans="1:11" x14ac:dyDescent="0.3">
      <c r="A3621" s="3">
        <v>43486</v>
      </c>
      <c r="B3621" s="15">
        <v>3.1441274774031921E-3</v>
      </c>
      <c r="C3621" s="5">
        <f t="shared" si="233"/>
        <v>9.8455573265079713E-3</v>
      </c>
      <c r="D3621" s="5">
        <f t="shared" si="234"/>
        <v>6.5128287587505884E-3</v>
      </c>
      <c r="E3621" s="5">
        <f t="shared" si="235"/>
        <v>8.2410471990125179E-3</v>
      </c>
      <c r="F3621" s="5">
        <f t="shared" si="236"/>
        <v>7.9140471828254063E-3</v>
      </c>
      <c r="G3621" s="6">
        <f t="shared" si="230"/>
        <v>2.2752133996175146E-5</v>
      </c>
      <c r="J3621" s="17">
        <f t="shared" si="231"/>
        <v>1.5170885212840677</v>
      </c>
      <c r="K3621" s="12">
        <f t="shared" si="232"/>
        <v>0.32038728373456959</v>
      </c>
    </row>
    <row r="3622" spans="1:11" x14ac:dyDescent="0.3">
      <c r="A3622" s="3">
        <v>43487</v>
      </c>
      <c r="B3622" s="15">
        <v>6.9126289368116574E-3</v>
      </c>
      <c r="C3622" s="5">
        <f t="shared" si="233"/>
        <v>3.1441274774031921E-3</v>
      </c>
      <c r="D3622" s="5">
        <f t="shared" si="234"/>
        <v>6.0337170126842678E-3</v>
      </c>
      <c r="E3622" s="5">
        <f t="shared" si="235"/>
        <v>8.0480914575768326E-3</v>
      </c>
      <c r="F3622" s="5">
        <f t="shared" si="236"/>
        <v>6.259624713258213E-3</v>
      </c>
      <c r="G3622" s="6">
        <f t="shared" si="230"/>
        <v>4.2641451597863681E-7</v>
      </c>
      <c r="J3622" s="17">
        <f t="shared" si="231"/>
        <v>9.4465395079434494E-2</v>
      </c>
      <c r="K3622" s="12">
        <f t="shared" si="232"/>
        <v>5.0902416903175762E-3</v>
      </c>
    </row>
    <row r="3623" spans="1:11" x14ac:dyDescent="0.3">
      <c r="A3623" s="3">
        <v>43488</v>
      </c>
      <c r="B3623" s="15">
        <v>4.6083248673192906E-3</v>
      </c>
      <c r="C3623" s="5">
        <f t="shared" si="233"/>
        <v>6.9126289368116574E-3</v>
      </c>
      <c r="D3623" s="5">
        <f t="shared" si="234"/>
        <v>6.4193865375408348E-3</v>
      </c>
      <c r="E3623" s="5">
        <f t="shared" si="235"/>
        <v>8.1054304451258653E-3</v>
      </c>
      <c r="F3623" s="5">
        <f t="shared" si="236"/>
        <v>7.215350112643246E-3</v>
      </c>
      <c r="G3623" s="6">
        <f t="shared" si="230"/>
        <v>6.7965806297564294E-6</v>
      </c>
      <c r="J3623" s="17">
        <f t="shared" si="231"/>
        <v>0.56572080319512896</v>
      </c>
      <c r="K3623" s="12">
        <f t="shared" si="232"/>
        <v>8.702976786782779E-2</v>
      </c>
    </row>
    <row r="3624" spans="1:11" x14ac:dyDescent="0.3">
      <c r="A3624" s="3">
        <v>43489</v>
      </c>
      <c r="B3624" s="15">
        <v>4.7088111939657803E-3</v>
      </c>
      <c r="C3624" s="5">
        <f t="shared" si="233"/>
        <v>4.6083248673192906E-3</v>
      </c>
      <c r="D3624" s="5">
        <f t="shared" si="234"/>
        <v>6.2343733857421219E-3</v>
      </c>
      <c r="E3624" s="5">
        <f t="shared" si="235"/>
        <v>7.8711896203334051E-3</v>
      </c>
      <c r="F3624" s="5">
        <f t="shared" si="236"/>
        <v>6.5809350282478325E-3</v>
      </c>
      <c r="G3624" s="6">
        <f t="shared" si="230"/>
        <v>3.5048476508869326E-6</v>
      </c>
      <c r="J3624" s="17">
        <f t="shared" si="231"/>
        <v>0.39757887015753157</v>
      </c>
      <c r="K3624" s="12">
        <f t="shared" si="232"/>
        <v>5.0264485625279187E-2</v>
      </c>
    </row>
    <row r="3625" spans="1:11" x14ac:dyDescent="0.3">
      <c r="A3625" s="3">
        <v>43490</v>
      </c>
      <c r="B3625" s="15">
        <v>5.9978419623240107E-3</v>
      </c>
      <c r="C3625" s="5">
        <f t="shared" si="233"/>
        <v>4.7088111939657803E-3</v>
      </c>
      <c r="D3625" s="5">
        <f t="shared" si="234"/>
        <v>5.8438899604015783E-3</v>
      </c>
      <c r="E3625" s="5">
        <f t="shared" si="235"/>
        <v>7.8178745868864169E-3</v>
      </c>
      <c r="F3625" s="5">
        <f t="shared" si="236"/>
        <v>6.439014468059695E-3</v>
      </c>
      <c r="G3625" s="6">
        <f t="shared" si="230"/>
        <v>1.9463317981710241E-7</v>
      </c>
      <c r="J3625" s="17">
        <f t="shared" si="231"/>
        <v>7.3555206773861251E-2</v>
      </c>
      <c r="K3625" s="12">
        <f t="shared" si="232"/>
        <v>2.4602313054986613E-3</v>
      </c>
    </row>
    <row r="3626" spans="1:11" x14ac:dyDescent="0.3">
      <c r="A3626" s="3">
        <v>43493</v>
      </c>
      <c r="B3626" s="15">
        <v>5.8849137515239397E-3</v>
      </c>
      <c r="C3626" s="5">
        <f t="shared" si="233"/>
        <v>5.9978419623240107E-3</v>
      </c>
      <c r="D3626" s="5">
        <f t="shared" si="234"/>
        <v>5.074346887564786E-3</v>
      </c>
      <c r="E3626" s="5">
        <f t="shared" si="235"/>
        <v>7.9064322422882551E-3</v>
      </c>
      <c r="F3626" s="5">
        <f t="shared" si="236"/>
        <v>6.4558416930542203E-3</v>
      </c>
      <c r="G3626" s="6">
        <f t="shared" si="230"/>
        <v>3.2595871442000344E-7</v>
      </c>
      <c r="J3626" s="17">
        <f t="shared" si="231"/>
        <v>9.7015515543016198E-2</v>
      </c>
      <c r="K3626" s="12">
        <f t="shared" si="232"/>
        <v>4.1574602545688677E-3</v>
      </c>
    </row>
    <row r="3627" spans="1:11" x14ac:dyDescent="0.3">
      <c r="A3627" s="3">
        <v>43494</v>
      </c>
      <c r="B3627" s="15">
        <v>8.8635222130992956E-3</v>
      </c>
      <c r="C3627" s="5">
        <f t="shared" si="233"/>
        <v>5.8849137515239397E-3</v>
      </c>
      <c r="D3627" s="5">
        <f t="shared" si="234"/>
        <v>5.6225041423889361E-3</v>
      </c>
      <c r="E3627" s="5">
        <f t="shared" si="235"/>
        <v>7.8597036786985791E-3</v>
      </c>
      <c r="F3627" s="5">
        <f t="shared" si="236"/>
        <v>6.618969514785104E-3</v>
      </c>
      <c r="G3627" s="6">
        <f t="shared" si="230"/>
        <v>5.0380168155095178E-6</v>
      </c>
      <c r="J3627" s="17">
        <f t="shared" si="231"/>
        <v>0.25323484776706412</v>
      </c>
      <c r="K3627" s="12">
        <f t="shared" si="232"/>
        <v>4.7104554192319181E-2</v>
      </c>
    </row>
    <row r="3628" spans="1:11" x14ac:dyDescent="0.3">
      <c r="A3628" s="3">
        <v>43495</v>
      </c>
      <c r="B3628" s="15">
        <v>9.8845681133334275E-3</v>
      </c>
      <c r="C3628" s="5">
        <f t="shared" si="233"/>
        <v>8.8635222130992956E-3</v>
      </c>
      <c r="D3628" s="5">
        <f t="shared" si="234"/>
        <v>6.0126827976464637E-3</v>
      </c>
      <c r="E3628" s="5">
        <f t="shared" si="235"/>
        <v>7.6906062363128989E-3</v>
      </c>
      <c r="F3628" s="5">
        <f t="shared" si="236"/>
        <v>7.3318740670974807E-3</v>
      </c>
      <c r="G3628" s="6">
        <f t="shared" si="230"/>
        <v>6.5162468936884499E-6</v>
      </c>
      <c r="J3628" s="17">
        <f t="shared" si="231"/>
        <v>0.25825043815445847</v>
      </c>
      <c r="K3628" s="12">
        <f t="shared" si="232"/>
        <v>4.9420313588788956E-2</v>
      </c>
    </row>
    <row r="3629" spans="1:11" x14ac:dyDescent="0.3">
      <c r="A3629" s="3">
        <v>43496</v>
      </c>
      <c r="B3629" s="15">
        <v>5.179902549368628E-3</v>
      </c>
      <c r="C3629" s="5">
        <f t="shared" si="233"/>
        <v>9.8845681133334275E-3</v>
      </c>
      <c r="D3629" s="5">
        <f t="shared" si="234"/>
        <v>7.0679314468492906E-3</v>
      </c>
      <c r="E3629" s="5">
        <f t="shared" si="235"/>
        <v>7.7330283044803744E-3</v>
      </c>
      <c r="F3629" s="5">
        <f t="shared" si="236"/>
        <v>7.9522836315160748E-3</v>
      </c>
      <c r="G3629" s="6">
        <f t="shared" si="230"/>
        <v>7.6860968646490488E-6</v>
      </c>
      <c r="J3629" s="17">
        <f t="shared" si="231"/>
        <v>0.53521877211480917</v>
      </c>
      <c r="K3629" s="12">
        <f t="shared" si="232"/>
        <v>8.004585614386972E-2</v>
      </c>
    </row>
    <row r="3630" spans="1:11" x14ac:dyDescent="0.3">
      <c r="A3630" s="3">
        <v>43497</v>
      </c>
      <c r="B3630" s="15">
        <v>3.4597667330156412E-3</v>
      </c>
      <c r="C3630" s="5">
        <f t="shared" si="233"/>
        <v>5.179902549368628E-3</v>
      </c>
      <c r="D3630" s="5">
        <f t="shared" si="234"/>
        <v>7.162149717929861E-3</v>
      </c>
      <c r="E3630" s="5">
        <f t="shared" si="235"/>
        <v>7.1547938573479127E-3</v>
      </c>
      <c r="F3630" s="5">
        <f t="shared" si="236"/>
        <v>6.7972659694139018E-3</v>
      </c>
      <c r="G3630" s="6">
        <f t="shared" si="230"/>
        <v>1.1138901152958974E-5</v>
      </c>
      <c r="J3630" s="17">
        <f t="shared" si="231"/>
        <v>0.96466019068551234</v>
      </c>
      <c r="K3630" s="12">
        <f t="shared" si="232"/>
        <v>0.18431317262885072</v>
      </c>
    </row>
    <row r="3631" spans="1:11" x14ac:dyDescent="0.3">
      <c r="A3631" s="3">
        <v>43500</v>
      </c>
      <c r="B3631" s="15">
        <v>4.0083679541816544E-3</v>
      </c>
      <c r="C3631" s="5">
        <f t="shared" si="233"/>
        <v>3.4597667330156412E-3</v>
      </c>
      <c r="D3631" s="5">
        <f t="shared" si="234"/>
        <v>6.6545346720681868E-3</v>
      </c>
      <c r="E3631" s="5">
        <f t="shared" si="235"/>
        <v>6.8608744798985596E-3</v>
      </c>
      <c r="F3631" s="5">
        <f t="shared" si="236"/>
        <v>6.1456619036853663E-3</v>
      </c>
      <c r="G3631" s="6">
        <f t="shared" si="230"/>
        <v>4.5680254265851759E-6</v>
      </c>
      <c r="J3631" s="17">
        <f t="shared" si="231"/>
        <v>0.53320802230095177</v>
      </c>
      <c r="K3631" s="12">
        <f t="shared" si="232"/>
        <v>7.9589502943874235E-2</v>
      </c>
    </row>
    <row r="3632" spans="1:11" x14ac:dyDescent="0.3">
      <c r="A3632" s="3">
        <v>43501</v>
      </c>
      <c r="B3632" s="15">
        <v>8.2699487650267842E-3</v>
      </c>
      <c r="C3632" s="5">
        <f t="shared" si="233"/>
        <v>4.0083679541816544E-3</v>
      </c>
      <c r="D3632" s="5">
        <f t="shared" si="234"/>
        <v>6.2792255125997285E-3</v>
      </c>
      <c r="E3632" s="5">
        <f t="shared" si="235"/>
        <v>6.7773280987179557E-3</v>
      </c>
      <c r="F3632" s="5">
        <f t="shared" si="236"/>
        <v>6.093215183872366E-3</v>
      </c>
      <c r="G3632" s="6">
        <f t="shared" si="230"/>
        <v>4.7381690833253381E-6</v>
      </c>
      <c r="J3632" s="17">
        <f t="shared" si="231"/>
        <v>0.26321004434268319</v>
      </c>
      <c r="K3632" s="12">
        <f t="shared" si="232"/>
        <v>5.1786488480156212E-2</v>
      </c>
    </row>
    <row r="3633" spans="1:11" x14ac:dyDescent="0.3">
      <c r="A3633" s="3">
        <v>43502</v>
      </c>
      <c r="B3633" s="15">
        <v>3.848886062134392E-3</v>
      </c>
      <c r="C3633" s="5">
        <f t="shared" si="233"/>
        <v>8.2699487650267842E-3</v>
      </c>
      <c r="D3633" s="5">
        <f t="shared" si="234"/>
        <v>6.160510822985227E-3</v>
      </c>
      <c r="E3633" s="5">
        <f t="shared" si="235"/>
        <v>6.6879137158604466E-3</v>
      </c>
      <c r="F3633" s="5">
        <f t="shared" si="236"/>
        <v>6.9151522744375655E-3</v>
      </c>
      <c r="G3633" s="6">
        <f t="shared" si="230"/>
        <v>9.4019884847120507E-6</v>
      </c>
      <c r="J3633" s="17">
        <f t="shared" si="231"/>
        <v>0.79666328459792901</v>
      </c>
      <c r="K3633" s="12">
        <f t="shared" si="232"/>
        <v>0.14251853243720181</v>
      </c>
    </row>
    <row r="3634" spans="1:11" x14ac:dyDescent="0.3">
      <c r="A3634" s="3">
        <v>43503</v>
      </c>
      <c r="B3634" s="15">
        <v>6.370150426125481E-3</v>
      </c>
      <c r="C3634" s="5">
        <f t="shared" si="233"/>
        <v>3.848886062134392E-3</v>
      </c>
      <c r="D3634" s="5">
        <f t="shared" si="234"/>
        <v>4.9533744127454194E-3</v>
      </c>
      <c r="E3634" s="5">
        <f t="shared" si="235"/>
        <v>6.4548581327039719E-3</v>
      </c>
      <c r="F3634" s="5">
        <f t="shared" si="236"/>
        <v>5.4570860188660284E-3</v>
      </c>
      <c r="G3634" s="6">
        <f t="shared" si="230"/>
        <v>8.3368661180405554E-7</v>
      </c>
      <c r="J3634" s="17">
        <f t="shared" si="231"/>
        <v>0.14333482668082081</v>
      </c>
      <c r="K3634" s="12">
        <f t="shared" si="232"/>
        <v>1.2609077003338021E-2</v>
      </c>
    </row>
    <row r="3635" spans="1:11" x14ac:dyDescent="0.3">
      <c r="A3635" s="3">
        <v>43504</v>
      </c>
      <c r="B3635" s="15">
        <v>4.618967943919387E-3</v>
      </c>
      <c r="C3635" s="5">
        <f t="shared" si="233"/>
        <v>6.370150426125481E-3</v>
      </c>
      <c r="D3635" s="5">
        <f t="shared" si="234"/>
        <v>5.1914239880967899E-3</v>
      </c>
      <c r="E3635" s="5">
        <f t="shared" si="235"/>
        <v>6.3385346220210751E-3</v>
      </c>
      <c r="F3635" s="5">
        <f t="shared" si="236"/>
        <v>6.0356364132086813E-3</v>
      </c>
      <c r="G3635" s="6">
        <f t="shared" si="230"/>
        <v>2.0069495518784723E-6</v>
      </c>
      <c r="J3635" s="17">
        <f t="shared" si="231"/>
        <v>0.30670671164848828</v>
      </c>
      <c r="K3635" s="12">
        <f t="shared" si="232"/>
        <v>3.2792680418169295E-2</v>
      </c>
    </row>
    <row r="3636" spans="1:11" x14ac:dyDescent="0.3">
      <c r="A3636" s="3">
        <v>43507</v>
      </c>
      <c r="B3636" s="15">
        <v>6.0048065091221348E-3</v>
      </c>
      <c r="C3636" s="5">
        <f t="shared" si="233"/>
        <v>4.618967943919387E-3</v>
      </c>
      <c r="D3636" s="5">
        <f t="shared" si="234"/>
        <v>5.4232642302775398E-3</v>
      </c>
      <c r="E3636" s="5">
        <f t="shared" si="235"/>
        <v>6.2279870865307235E-3</v>
      </c>
      <c r="F3636" s="5">
        <f t="shared" si="236"/>
        <v>5.7147813502420961E-3</v>
      </c>
      <c r="G3636" s="6">
        <f t="shared" si="230"/>
        <v>8.4114592783391654E-8</v>
      </c>
      <c r="J3636" s="17">
        <f t="shared" si="231"/>
        <v>4.8298835014825237E-2</v>
      </c>
      <c r="K3636" s="12">
        <f t="shared" si="232"/>
        <v>1.245805142171319E-3</v>
      </c>
    </row>
    <row r="3637" spans="1:11" x14ac:dyDescent="0.3">
      <c r="A3637" s="3">
        <v>43508</v>
      </c>
      <c r="B3637" s="15">
        <v>4.9913060211230435E-3</v>
      </c>
      <c r="C3637" s="5">
        <f t="shared" si="233"/>
        <v>6.0048065091221348E-3</v>
      </c>
      <c r="D3637" s="5">
        <f t="shared" si="234"/>
        <v>5.8225519412656353E-3</v>
      </c>
      <c r="E3637" s="5">
        <f t="shared" si="235"/>
        <v>6.1058139677601401E-3</v>
      </c>
      <c r="F3637" s="5">
        <f t="shared" si="236"/>
        <v>6.1120931953970743E-3</v>
      </c>
      <c r="G3637" s="6">
        <f t="shared" si="230"/>
        <v>1.2561638900171666E-6</v>
      </c>
      <c r="J3637" s="17">
        <f t="shared" si="231"/>
        <v>0.22454787775602142</v>
      </c>
      <c r="K3637" s="12">
        <f t="shared" si="232"/>
        <v>1.9199627632373595E-2</v>
      </c>
    </row>
    <row r="3638" spans="1:11" x14ac:dyDescent="0.3">
      <c r="A3638" s="3">
        <v>43509</v>
      </c>
      <c r="B3638" s="15">
        <v>5.1458988129161835E-3</v>
      </c>
      <c r="C3638" s="5">
        <f t="shared" si="233"/>
        <v>4.9913060211230435E-3</v>
      </c>
      <c r="D3638" s="5">
        <f t="shared" si="234"/>
        <v>5.1668233924848875E-3</v>
      </c>
      <c r="E3638" s="5">
        <f t="shared" si="235"/>
        <v>5.8782266033432125E-3</v>
      </c>
      <c r="F3638" s="5">
        <f t="shared" si="236"/>
        <v>5.5772585852065758E-3</v>
      </c>
      <c r="G3638" s="6">
        <f t="shared" si="230"/>
        <v>1.8607125315041909E-7</v>
      </c>
      <c r="J3638" s="17">
        <f t="shared" si="231"/>
        <v>8.3825933616821446E-2</v>
      </c>
      <c r="K3638" s="12">
        <f t="shared" si="232"/>
        <v>3.1546957050641034E-3</v>
      </c>
    </row>
    <row r="3639" spans="1:11" x14ac:dyDescent="0.3">
      <c r="A3639" s="3">
        <v>43510</v>
      </c>
      <c r="B3639" s="15">
        <v>5.1590377470195539E-3</v>
      </c>
      <c r="C3639" s="5">
        <f t="shared" si="233"/>
        <v>5.1458988129161835E-3</v>
      </c>
      <c r="D3639" s="5">
        <f t="shared" si="234"/>
        <v>5.4262259426412452E-3</v>
      </c>
      <c r="E3639" s="5">
        <f t="shared" si="235"/>
        <v>5.8603271763060022E-3</v>
      </c>
      <c r="F3639" s="5">
        <f t="shared" si="236"/>
        <v>5.6996903724645092E-3</v>
      </c>
      <c r="G3639" s="6">
        <f t="shared" si="230"/>
        <v>2.923052614005232E-7</v>
      </c>
      <c r="J3639" s="17">
        <f t="shared" si="231"/>
        <v>0.10479718349750353</v>
      </c>
      <c r="K3639" s="12">
        <f t="shared" si="232"/>
        <v>4.8052833164824449E-3</v>
      </c>
    </row>
    <row r="3640" spans="1:11" x14ac:dyDescent="0.3">
      <c r="A3640" s="3">
        <v>43511</v>
      </c>
      <c r="B3640" s="15">
        <v>6.375623905822643E-3</v>
      </c>
      <c r="C3640" s="5">
        <f t="shared" si="233"/>
        <v>5.1590377470195539E-3</v>
      </c>
      <c r="D3640" s="5">
        <f t="shared" si="234"/>
        <v>5.1840034068200607E-3</v>
      </c>
      <c r="E3640" s="5">
        <f t="shared" si="235"/>
        <v>5.8682706506010367E-3</v>
      </c>
      <c r="F3640" s="5">
        <f t="shared" si="236"/>
        <v>5.6154789097963651E-3</v>
      </c>
      <c r="G3640" s="6">
        <f t="shared" si="230"/>
        <v>5.7782041498378995E-7</v>
      </c>
      <c r="J3640" s="17">
        <f t="shared" si="231"/>
        <v>0.11922676231451843</v>
      </c>
      <c r="K3640" s="12">
        <f t="shared" si="232"/>
        <v>8.410935742018788E-3</v>
      </c>
    </row>
    <row r="3641" spans="1:11" x14ac:dyDescent="0.3">
      <c r="A3641" s="3">
        <v>43514</v>
      </c>
      <c r="B3641" s="15">
        <v>2.6749204449948646E-3</v>
      </c>
      <c r="C3641" s="5">
        <f t="shared" si="233"/>
        <v>6.375623905822643E-3</v>
      </c>
      <c r="D3641" s="5">
        <f t="shared" si="234"/>
        <v>5.535334599200711E-3</v>
      </c>
      <c r="E3641" s="5">
        <f t="shared" si="235"/>
        <v>5.9065539814878443E-3</v>
      </c>
      <c r="F3641" s="5">
        <f t="shared" si="236"/>
        <v>6.0148687803423962E-3</v>
      </c>
      <c r="G3641" s="6">
        <f t="shared" si="230"/>
        <v>1.1155254882790747E-5</v>
      </c>
      <c r="J3641" s="17">
        <f t="shared" si="231"/>
        <v>1.2486159510265149</v>
      </c>
      <c r="K3641" s="12">
        <f t="shared" si="232"/>
        <v>0.25503289917780192</v>
      </c>
    </row>
    <row r="3642" spans="1:11" x14ac:dyDescent="0.3">
      <c r="A3642" s="3">
        <v>43515</v>
      </c>
      <c r="B3642" s="15">
        <v>4.4681313973039304E-3</v>
      </c>
      <c r="C3642" s="5">
        <f t="shared" si="233"/>
        <v>2.6749204449948646E-3</v>
      </c>
      <c r="D3642" s="5">
        <f t="shared" si="234"/>
        <v>4.8693573863752577E-3</v>
      </c>
      <c r="E3642" s="5">
        <f t="shared" si="235"/>
        <v>5.7253581689572257E-3</v>
      </c>
      <c r="F3642" s="5">
        <f t="shared" si="236"/>
        <v>4.9267724216035588E-3</v>
      </c>
      <c r="G3642" s="6">
        <f t="shared" si="230"/>
        <v>2.1035158917061231E-7</v>
      </c>
      <c r="J3642" s="17">
        <f t="shared" si="231"/>
        <v>0.10264716578755322</v>
      </c>
      <c r="K3642" s="12">
        <f t="shared" si="232"/>
        <v>4.6222240978668339E-3</v>
      </c>
    </row>
    <row r="3643" spans="1:11" x14ac:dyDescent="0.3">
      <c r="A3643" s="3">
        <v>43516</v>
      </c>
      <c r="B3643" s="15">
        <v>3.5894096519367702E-3</v>
      </c>
      <c r="C3643" s="5">
        <f t="shared" si="233"/>
        <v>4.4681313973039304E-3</v>
      </c>
      <c r="D3643" s="5">
        <f t="shared" si="234"/>
        <v>4.7647224616114347E-3</v>
      </c>
      <c r="E3643" s="5">
        <f t="shared" si="235"/>
        <v>5.4809297176297697E-3</v>
      </c>
      <c r="F3643" s="5">
        <f t="shared" si="236"/>
        <v>5.1808979901849968E-3</v>
      </c>
      <c r="G3643" s="6">
        <f t="shared" ref="G3643:G3706" si="237">(B3643-F3643)^2</f>
        <v>2.5328351307801015E-6</v>
      </c>
      <c r="J3643" s="17">
        <f t="shared" ref="J3643:J3706" si="238">ABS(B3643-F3643)/B3643</f>
        <v>0.44338442601264327</v>
      </c>
      <c r="K3643" s="12">
        <f t="shared" ref="K3643:K3706" si="239">B3643/F3643-LN(B3643/F3643)-1</f>
        <v>5.980677339924001E-2</v>
      </c>
    </row>
    <row r="3644" spans="1:11" x14ac:dyDescent="0.3">
      <c r="A3644" s="3">
        <v>43517</v>
      </c>
      <c r="B3644" s="15">
        <v>6.8891415350446671E-3</v>
      </c>
      <c r="C3644" s="5">
        <f t="shared" si="233"/>
        <v>3.5894096519367702E-3</v>
      </c>
      <c r="D3644" s="5">
        <f t="shared" si="234"/>
        <v>4.4534246294155528E-3</v>
      </c>
      <c r="E3644" s="5">
        <f t="shared" si="235"/>
        <v>5.5011698164722043E-3</v>
      </c>
      <c r="F3644" s="5">
        <f t="shared" si="236"/>
        <v>4.8876655446766989E-3</v>
      </c>
      <c r="G3644" s="6">
        <f t="shared" si="237"/>
        <v>4.0059061400194393E-6</v>
      </c>
      <c r="J3644" s="17">
        <f t="shared" si="238"/>
        <v>0.29052618242586176</v>
      </c>
      <c r="K3644" s="12">
        <f t="shared" si="239"/>
        <v>6.626359830408024E-2</v>
      </c>
    </row>
    <row r="3645" spans="1:11" x14ac:dyDescent="0.3">
      <c r="A3645" s="3">
        <v>43518</v>
      </c>
      <c r="B3645" s="15">
        <v>6.1985281141240783E-3</v>
      </c>
      <c r="C3645" s="5">
        <f t="shared" si="233"/>
        <v>6.8891415350446671E-3</v>
      </c>
      <c r="D3645" s="5">
        <f t="shared" si="234"/>
        <v>4.7994453870205747E-3</v>
      </c>
      <c r="E3645" s="5">
        <f t="shared" si="235"/>
        <v>5.5001022073009782E-3</v>
      </c>
      <c r="F3645" s="5">
        <f t="shared" si="236"/>
        <v>5.7098684270866732E-3</v>
      </c>
      <c r="G3645" s="6">
        <f t="shared" si="237"/>
        <v>2.3878828973549467E-7</v>
      </c>
      <c r="J3645" s="17">
        <f t="shared" si="238"/>
        <v>7.8834794009232004E-2</v>
      </c>
      <c r="K3645" s="12">
        <f t="shared" si="239"/>
        <v>3.4657199130929683E-3</v>
      </c>
    </row>
    <row r="3646" spans="1:11" x14ac:dyDescent="0.3">
      <c r="A3646" s="3">
        <v>43521</v>
      </c>
      <c r="B3646" s="15">
        <v>4.7990683314721406E-3</v>
      </c>
      <c r="C3646" s="5">
        <f t="shared" si="233"/>
        <v>6.1985281141240783E-3</v>
      </c>
      <c r="D3646" s="5">
        <f t="shared" si="234"/>
        <v>4.7640262286808618E-3</v>
      </c>
      <c r="E3646" s="5">
        <f t="shared" si="235"/>
        <v>5.5723841730648321E-3</v>
      </c>
      <c r="F3646" s="5">
        <f t="shared" si="236"/>
        <v>5.5763979884303917E-3</v>
      </c>
      <c r="G3646" s="6">
        <f t="shared" si="237"/>
        <v>6.0424139558683226E-7</v>
      </c>
      <c r="J3646" s="17">
        <f t="shared" si="238"/>
        <v>0.16197511751615357</v>
      </c>
      <c r="K3646" s="12">
        <f t="shared" si="239"/>
        <v>1.0724871171176487E-2</v>
      </c>
    </row>
    <row r="3647" spans="1:11" x14ac:dyDescent="0.3">
      <c r="A3647" s="3">
        <v>43522</v>
      </c>
      <c r="B3647" s="15">
        <v>9.7578588709989339E-3</v>
      </c>
      <c r="C3647" s="5">
        <f t="shared" si="233"/>
        <v>4.7990683314721406E-3</v>
      </c>
      <c r="D3647" s="5">
        <f t="shared" si="234"/>
        <v>5.1888558059763178E-3</v>
      </c>
      <c r="E3647" s="5">
        <f t="shared" si="235"/>
        <v>5.576486770224212E-3</v>
      </c>
      <c r="F3647" s="5">
        <f t="shared" si="236"/>
        <v>5.44067274200335E-3</v>
      </c>
      <c r="G3647" s="6">
        <f t="shared" si="237"/>
        <v>1.8638096072391873E-5</v>
      </c>
      <c r="J3647" s="17">
        <f t="shared" si="238"/>
        <v>0.44243170413404675</v>
      </c>
      <c r="K3647" s="12">
        <f t="shared" si="239"/>
        <v>0.20933198290451926</v>
      </c>
    </row>
    <row r="3648" spans="1:11" x14ac:dyDescent="0.3">
      <c r="A3648" s="3">
        <v>43523</v>
      </c>
      <c r="B3648" s="15">
        <v>5.8337954566521034E-3</v>
      </c>
      <c r="C3648" s="5">
        <f t="shared" si="233"/>
        <v>9.7578588709989339E-3</v>
      </c>
      <c r="D3648" s="5">
        <f t="shared" si="234"/>
        <v>6.2468013007153178E-3</v>
      </c>
      <c r="E3648" s="5">
        <f t="shared" si="235"/>
        <v>5.7473966297094366E-3</v>
      </c>
      <c r="F3648" s="5">
        <f t="shared" si="236"/>
        <v>6.9351576707845433E-3</v>
      </c>
      <c r="G3648" s="6">
        <f t="shared" si="237"/>
        <v>1.2129987267187103E-6</v>
      </c>
      <c r="J3648" s="17">
        <f t="shared" si="238"/>
        <v>0.18878999483545303</v>
      </c>
      <c r="K3648" s="12">
        <f t="shared" si="239"/>
        <v>1.4127446001205746E-2</v>
      </c>
    </row>
    <row r="3649" spans="1:11" x14ac:dyDescent="0.3">
      <c r="A3649" s="3">
        <v>43524</v>
      </c>
      <c r="B3649" s="15">
        <v>6.422309383340998E-3</v>
      </c>
      <c r="C3649" s="5">
        <f t="shared" si="233"/>
        <v>5.8337954566521034E-3</v>
      </c>
      <c r="D3649" s="5">
        <f t="shared" si="234"/>
        <v>6.6956784616583843E-3</v>
      </c>
      <c r="E3649" s="5">
        <f t="shared" si="235"/>
        <v>5.7450730708516248E-3</v>
      </c>
      <c r="F3649" s="5">
        <f t="shared" si="236"/>
        <v>6.2748364302784351E-3</v>
      </c>
      <c r="G3649" s="6">
        <f t="shared" si="237"/>
        <v>2.1748271884992895E-8</v>
      </c>
      <c r="J3649" s="17">
        <f t="shared" si="238"/>
        <v>2.2962604922942054E-2</v>
      </c>
      <c r="K3649" s="12">
        <f t="shared" si="239"/>
        <v>2.7192619764493386E-4</v>
      </c>
    </row>
    <row r="3650" spans="1:11" x14ac:dyDescent="0.3">
      <c r="A3650" s="3">
        <v>43525</v>
      </c>
      <c r="B3650" s="15">
        <v>4.9342129048011744E-3</v>
      </c>
      <c r="C3650" s="5">
        <f t="shared" si="233"/>
        <v>6.422309383340998E-3</v>
      </c>
      <c r="D3650" s="5">
        <f t="shared" si="234"/>
        <v>6.6023120313176507E-3</v>
      </c>
      <c r="E3650" s="5">
        <f t="shared" si="235"/>
        <v>5.634108851317157E-3</v>
      </c>
      <c r="F3650" s="5">
        <f t="shared" si="236"/>
        <v>6.3257472400424664E-3</v>
      </c>
      <c r="G3650" s="6">
        <f t="shared" si="237"/>
        <v>1.9363678061554243E-6</v>
      </c>
      <c r="J3650" s="17">
        <f t="shared" si="238"/>
        <v>0.28201748933194126</v>
      </c>
      <c r="K3650" s="12">
        <f t="shared" si="239"/>
        <v>2.8455560662401957E-2</v>
      </c>
    </row>
    <row r="3651" spans="1:11" x14ac:dyDescent="0.3">
      <c r="A3651" s="3">
        <v>43528</v>
      </c>
      <c r="B3651" s="15">
        <v>5.8218256889460366E-3</v>
      </c>
      <c r="C3651" s="5">
        <f t="shared" si="233"/>
        <v>4.9342129048011744E-3</v>
      </c>
      <c r="D3651" s="5">
        <f t="shared" si="234"/>
        <v>6.3494489894530704E-3</v>
      </c>
      <c r="E3651" s="5">
        <f t="shared" si="235"/>
        <v>5.4090927054747809E-3</v>
      </c>
      <c r="F3651" s="5">
        <f t="shared" si="236"/>
        <v>5.841152435712588E-3</v>
      </c>
      <c r="G3651" s="6">
        <f t="shared" si="237"/>
        <v>3.7352314057840651E-10</v>
      </c>
      <c r="J3651" s="17">
        <f t="shared" si="238"/>
        <v>3.3197055011879423E-3</v>
      </c>
      <c r="K3651" s="12">
        <f t="shared" si="239"/>
        <v>5.4859233198367718E-6</v>
      </c>
    </row>
    <row r="3652" spans="1:11" x14ac:dyDescent="0.3">
      <c r="A3652" s="3">
        <v>43529</v>
      </c>
      <c r="B3652" s="15">
        <v>4.6344194483275763E-3</v>
      </c>
      <c r="C3652" s="5">
        <f t="shared" ref="C3652:C3715" si="240">B3651</f>
        <v>5.8218256889460366E-3</v>
      </c>
      <c r="D3652" s="5">
        <f t="shared" si="234"/>
        <v>6.5540004609478493E-3</v>
      </c>
      <c r="E3652" s="5">
        <f t="shared" si="235"/>
        <v>5.4382710300010274E-3</v>
      </c>
      <c r="F3652" s="5">
        <f t="shared" si="236"/>
        <v>6.1137966253099786E-3</v>
      </c>
      <c r="G3652" s="6">
        <f t="shared" si="237"/>
        <v>2.1885568317764221E-6</v>
      </c>
      <c r="J3652" s="17">
        <f t="shared" si="238"/>
        <v>0.31921520990428809</v>
      </c>
      <c r="K3652" s="12">
        <f t="shared" si="239"/>
        <v>3.5063454897509061E-2</v>
      </c>
    </row>
    <row r="3653" spans="1:11" x14ac:dyDescent="0.3">
      <c r="A3653" s="3">
        <v>43530</v>
      </c>
      <c r="B3653" s="15">
        <v>3.6641263741377019E-3</v>
      </c>
      <c r="C3653" s="5">
        <f t="shared" si="240"/>
        <v>4.6344194483275763E-3</v>
      </c>
      <c r="D3653" s="5">
        <f t="shared" si="234"/>
        <v>5.5293125764135781E-3</v>
      </c>
      <c r="E3653" s="5">
        <f t="shared" si="235"/>
        <v>5.491664335242479E-3</v>
      </c>
      <c r="F3653" s="5">
        <f t="shared" si="236"/>
        <v>5.5028151374421526E-3</v>
      </c>
      <c r="G3653" s="6">
        <f t="shared" si="237"/>
        <v>3.3807763683020504E-6</v>
      </c>
      <c r="J3653" s="17">
        <f t="shared" si="238"/>
        <v>0.50180822809015668</v>
      </c>
      <c r="K3653" s="12">
        <f t="shared" si="239"/>
        <v>7.2533844855426244E-2</v>
      </c>
    </row>
    <row r="3654" spans="1:11" x14ac:dyDescent="0.3">
      <c r="A3654" s="3">
        <v>43531</v>
      </c>
      <c r="B3654" s="15">
        <v>6.3334721699768552E-3</v>
      </c>
      <c r="C3654" s="5">
        <f t="shared" si="240"/>
        <v>3.6641263741377019E-3</v>
      </c>
      <c r="D3654" s="5">
        <f t="shared" si="234"/>
        <v>5.0953787599106971E-3</v>
      </c>
      <c r="E3654" s="5">
        <f t="shared" si="235"/>
        <v>5.4760169906950262E-3</v>
      </c>
      <c r="F3654" s="5">
        <f t="shared" si="236"/>
        <v>5.1324824998768021E-3</v>
      </c>
      <c r="G3654" s="6">
        <f t="shared" si="237"/>
        <v>1.4423761876870344E-6</v>
      </c>
      <c r="J3654" s="17">
        <f t="shared" si="238"/>
        <v>0.18962579101447949</v>
      </c>
      <c r="K3654" s="12">
        <f t="shared" si="239"/>
        <v>2.3738659429290543E-2</v>
      </c>
    </row>
    <row r="3655" spans="1:11" x14ac:dyDescent="0.3">
      <c r="A3655" s="3">
        <v>43532</v>
      </c>
      <c r="B3655" s="15">
        <v>6.6141506310175456E-3</v>
      </c>
      <c r="C3655" s="5">
        <f t="shared" si="240"/>
        <v>6.3334721699768552E-3</v>
      </c>
      <c r="D3655" s="5">
        <f t="shared" si="234"/>
        <v>5.0776113172378689E-3</v>
      </c>
      <c r="E3655" s="5">
        <f t="shared" si="235"/>
        <v>5.3879953272836659E-3</v>
      </c>
      <c r="F3655" s="5">
        <f t="shared" si="236"/>
        <v>5.6572200147464308E-3</v>
      </c>
      <c r="G3655" s="6">
        <f t="shared" si="237"/>
        <v>9.1571620435701559E-7</v>
      </c>
      <c r="J3655" s="17">
        <f t="shared" si="238"/>
        <v>0.14467928985220238</v>
      </c>
      <c r="K3655" s="12">
        <f t="shared" si="239"/>
        <v>1.2873314016131232E-2</v>
      </c>
    </row>
    <row r="3656" spans="1:11" x14ac:dyDescent="0.3">
      <c r="A3656" s="3">
        <v>43535</v>
      </c>
      <c r="B3656" s="15">
        <v>8.2407700319308812E-3</v>
      </c>
      <c r="C3656" s="5">
        <f t="shared" si="240"/>
        <v>6.6141506310175456E-3</v>
      </c>
      <c r="D3656" s="5">
        <f t="shared" ref="D3656:D3719" si="241">AVERAGE(B3651:B3655)</f>
        <v>5.4135988624811424E-3</v>
      </c>
      <c r="E3656" s="5">
        <f t="shared" si="235"/>
        <v>5.5136891713238097E-3</v>
      </c>
      <c r="F3656" s="5">
        <f t="shared" si="236"/>
        <v>5.8841844164313154E-3</v>
      </c>
      <c r="G3656" s="6">
        <f t="shared" si="237"/>
        <v>5.5534957631794679E-6</v>
      </c>
      <c r="J3656" s="17">
        <f t="shared" si="238"/>
        <v>0.28596667621695521</v>
      </c>
      <c r="K3656" s="12">
        <f t="shared" si="239"/>
        <v>6.3669214475861491E-2</v>
      </c>
    </row>
    <row r="3657" spans="1:11" x14ac:dyDescent="0.3">
      <c r="A3657" s="3">
        <v>43536</v>
      </c>
      <c r="B3657" s="15">
        <v>8.0585134339520234E-3</v>
      </c>
      <c r="C3657" s="5">
        <f t="shared" si="240"/>
        <v>8.2407700319308812E-3</v>
      </c>
      <c r="D3657" s="5">
        <f t="shared" si="241"/>
        <v>5.8973877310781117E-3</v>
      </c>
      <c r="E3657" s="5">
        <f t="shared" si="235"/>
        <v>5.5987173352240547E-3</v>
      </c>
      <c r="F3657" s="5">
        <f t="shared" si="236"/>
        <v>6.4350829766329533E-3</v>
      </c>
      <c r="G3657" s="6">
        <f t="shared" si="237"/>
        <v>2.6355264497512053E-6</v>
      </c>
      <c r="J3657" s="17">
        <f t="shared" si="238"/>
        <v>0.2014553267950456</v>
      </c>
      <c r="K3657" s="12">
        <f t="shared" si="239"/>
        <v>2.7313725841959346E-2</v>
      </c>
    </row>
    <row r="3658" spans="1:11" x14ac:dyDescent="0.3">
      <c r="A3658" s="3">
        <v>43537</v>
      </c>
      <c r="B3658" s="15">
        <v>4.8243041299434576E-3</v>
      </c>
      <c r="C3658" s="5">
        <f t="shared" si="240"/>
        <v>8.0585134339520234E-3</v>
      </c>
      <c r="D3658" s="5">
        <f t="shared" si="241"/>
        <v>6.5822065282030006E-3</v>
      </c>
      <c r="E3658" s="5">
        <f t="shared" si="235"/>
        <v>5.7550603120437201E-3</v>
      </c>
      <c r="F3658" s="5">
        <f t="shared" si="236"/>
        <v>6.7044309552552039E-3</v>
      </c>
      <c r="G3658" s="6">
        <f t="shared" si="237"/>
        <v>3.5348768792568254E-6</v>
      </c>
      <c r="J3658" s="17">
        <f t="shared" si="238"/>
        <v>0.38971979681840291</v>
      </c>
      <c r="K3658" s="12">
        <f t="shared" si="239"/>
        <v>4.8671656667543584E-2</v>
      </c>
    </row>
    <row r="3659" spans="1:11" x14ac:dyDescent="0.3">
      <c r="A3659" s="3">
        <v>43538</v>
      </c>
      <c r="B3659" s="15">
        <v>6.0688854906621017E-3</v>
      </c>
      <c r="C3659" s="5">
        <f t="shared" si="240"/>
        <v>4.8243041299434576E-3</v>
      </c>
      <c r="D3659" s="5">
        <f t="shared" si="241"/>
        <v>6.814242079364154E-3</v>
      </c>
      <c r="E3659" s="5">
        <f t="shared" si="235"/>
        <v>5.7014011129901433E-3</v>
      </c>
      <c r="F3659" s="5">
        <f t="shared" si="236"/>
        <v>6.0912198905070537E-3</v>
      </c>
      <c r="G3659" s="6">
        <f t="shared" si="237"/>
        <v>4.9882541643419229E-10</v>
      </c>
      <c r="J3659" s="17">
        <f t="shared" si="238"/>
        <v>3.680148501618108E-3</v>
      </c>
      <c r="K3659" s="12">
        <f t="shared" si="239"/>
        <v>6.7386554849502289E-6</v>
      </c>
    </row>
    <row r="3660" spans="1:11" x14ac:dyDescent="0.3">
      <c r="A3660" s="3">
        <v>43539</v>
      </c>
      <c r="B3660" s="15">
        <v>4.4684158245578073E-3</v>
      </c>
      <c r="C3660" s="5">
        <f t="shared" si="240"/>
        <v>6.0688854906621017E-3</v>
      </c>
      <c r="D3660" s="5">
        <f t="shared" si="241"/>
        <v>6.7613247435012016E-3</v>
      </c>
      <c r="E3660" s="5">
        <f t="shared" si="235"/>
        <v>5.7503819979691914E-3</v>
      </c>
      <c r="F3660" s="5">
        <f t="shared" si="236"/>
        <v>6.3504603103205666E-3</v>
      </c>
      <c r="G3660" s="6">
        <f t="shared" si="237"/>
        <v>3.5420914463900092E-6</v>
      </c>
      <c r="J3660" s="17">
        <f t="shared" si="238"/>
        <v>0.42118830468267926</v>
      </c>
      <c r="K3660" s="12">
        <f t="shared" si="239"/>
        <v>5.5129880891582106E-2</v>
      </c>
    </row>
    <row r="3661" spans="1:11" x14ac:dyDescent="0.3">
      <c r="A3661" s="3">
        <v>43542</v>
      </c>
      <c r="B3661" s="15">
        <v>3.7348655775103325E-3</v>
      </c>
      <c r="C3661" s="5">
        <f t="shared" si="240"/>
        <v>4.4684158245578073E-3</v>
      </c>
      <c r="D3661" s="5">
        <f t="shared" si="241"/>
        <v>6.3321777822092544E-3</v>
      </c>
      <c r="E3661" s="5">
        <f t="shared" si="235"/>
        <v>5.7195873166801751E-3</v>
      </c>
      <c r="F3661" s="5">
        <f t="shared" si="236"/>
        <v>5.844049759987615E-3</v>
      </c>
      <c r="G3661" s="6">
        <f t="shared" si="237"/>
        <v>4.4486579156123627E-6</v>
      </c>
      <c r="J3661" s="17">
        <f t="shared" si="238"/>
        <v>0.56472827166199324</v>
      </c>
      <c r="K3661" s="12">
        <f t="shared" si="239"/>
        <v>8.6800780255644083E-2</v>
      </c>
    </row>
    <row r="3662" spans="1:11" x14ac:dyDescent="0.3">
      <c r="A3662" s="3">
        <v>43543</v>
      </c>
      <c r="B3662" s="15">
        <v>5.0023591816181013E-3</v>
      </c>
      <c r="C3662" s="5">
        <f t="shared" si="240"/>
        <v>3.7348655775103325E-3</v>
      </c>
      <c r="D3662" s="5">
        <f t="shared" si="241"/>
        <v>5.4309968913251443E-3</v>
      </c>
      <c r="E3662" s="5">
        <f t="shared" si="235"/>
        <v>5.6548522180661191E-3</v>
      </c>
      <c r="F3662" s="5">
        <f t="shared" si="236"/>
        <v>5.3334976054604643E-3</v>
      </c>
      <c r="G3662" s="6">
        <f t="shared" si="237"/>
        <v>1.0965265574480446E-7</v>
      </c>
      <c r="J3662" s="17">
        <f t="shared" si="238"/>
        <v>6.6196450878453411E-2</v>
      </c>
      <c r="K3662" s="12">
        <f t="shared" si="239"/>
        <v>2.0110545018232617E-3</v>
      </c>
    </row>
    <row r="3663" spans="1:11" x14ac:dyDescent="0.3">
      <c r="A3663" s="3">
        <v>43544</v>
      </c>
      <c r="B3663" s="15">
        <v>4.1413503257842904E-3</v>
      </c>
      <c r="C3663" s="5">
        <f t="shared" si="240"/>
        <v>5.0023591816181013E-3</v>
      </c>
      <c r="D3663" s="5">
        <f t="shared" si="241"/>
        <v>4.8197660408583597E-3</v>
      </c>
      <c r="E3663" s="5">
        <f t="shared" si="235"/>
        <v>5.5924310942386405E-3</v>
      </c>
      <c r="F3663" s="5">
        <f t="shared" si="236"/>
        <v>5.3522495184179057E-3</v>
      </c>
      <c r="G3663" s="6">
        <f t="shared" si="237"/>
        <v>1.4662768547207413E-6</v>
      </c>
      <c r="J3663" s="17">
        <f t="shared" si="238"/>
        <v>0.29239235934581187</v>
      </c>
      <c r="K3663" s="12">
        <f t="shared" si="239"/>
        <v>3.0253873063897707E-2</v>
      </c>
    </row>
    <row r="3664" spans="1:11" x14ac:dyDescent="0.3">
      <c r="A3664" s="3">
        <v>43545</v>
      </c>
      <c r="B3664" s="15">
        <v>5.5584330397476962E-3</v>
      </c>
      <c r="C3664" s="5">
        <f t="shared" si="240"/>
        <v>4.1413503257842904E-3</v>
      </c>
      <c r="D3664" s="5">
        <f t="shared" si="241"/>
        <v>4.6831752800265258E-3</v>
      </c>
      <c r="E3664" s="5">
        <f t="shared" si="235"/>
        <v>5.6590869979108874E-3</v>
      </c>
      <c r="F3664" s="5">
        <f t="shared" si="236"/>
        <v>5.1435010565837117E-3</v>
      </c>
      <c r="G3664" s="6">
        <f t="shared" si="237"/>
        <v>1.7216855065239718E-7</v>
      </c>
      <c r="J3664" s="17">
        <f t="shared" si="238"/>
        <v>7.4649092684368978E-2</v>
      </c>
      <c r="K3664" s="12">
        <f t="shared" si="239"/>
        <v>3.0888643370148294E-3</v>
      </c>
    </row>
    <row r="3665" spans="1:11" x14ac:dyDescent="0.3">
      <c r="A3665" s="3">
        <v>43546</v>
      </c>
      <c r="B3665" s="15">
        <v>1.0080385275697278E-2</v>
      </c>
      <c r="C3665" s="5">
        <f t="shared" si="240"/>
        <v>5.5584330397476962E-3</v>
      </c>
      <c r="D3665" s="5">
        <f t="shared" si="241"/>
        <v>4.5810847898436454E-3</v>
      </c>
      <c r="E3665" s="5">
        <f t="shared" si="235"/>
        <v>5.7086461634765131E-3</v>
      </c>
      <c r="F3665" s="5">
        <f t="shared" si="236"/>
        <v>5.421028565557158E-3</v>
      </c>
      <c r="G3665" s="6">
        <f t="shared" si="237"/>
        <v>2.1709604952327766E-5</v>
      </c>
      <c r="J3665" s="17">
        <f t="shared" si="238"/>
        <v>0.4622201019809557</v>
      </c>
      <c r="K3665" s="12">
        <f t="shared" si="239"/>
        <v>0.23919088696610413</v>
      </c>
    </row>
    <row r="3666" spans="1:11" x14ac:dyDescent="0.3">
      <c r="A3666" s="3">
        <v>43549</v>
      </c>
      <c r="B3666" s="15">
        <v>5.8239202437067681E-3</v>
      </c>
      <c r="C3666" s="5">
        <f t="shared" si="240"/>
        <v>1.0080385275697278E-2</v>
      </c>
      <c r="D3666" s="5">
        <f t="shared" si="241"/>
        <v>5.7034786800715396E-3</v>
      </c>
      <c r="E3666" s="5">
        <f t="shared" si="235"/>
        <v>6.003690510011081E-3</v>
      </c>
      <c r="F3666" s="5">
        <f t="shared" si="236"/>
        <v>6.8903621342921492E-3</v>
      </c>
      <c r="G3666" s="6">
        <f t="shared" si="237"/>
        <v>1.1372983059953219E-6</v>
      </c>
      <c r="J3666" s="17">
        <f t="shared" si="238"/>
        <v>0.18311409599706668</v>
      </c>
      <c r="K3666" s="12">
        <f t="shared" si="239"/>
        <v>1.3377045246391939E-2</v>
      </c>
    </row>
    <row r="3667" spans="1:11" x14ac:dyDescent="0.3">
      <c r="A3667" s="3">
        <v>43550</v>
      </c>
      <c r="B3667" s="15">
        <v>4.7221990853362631E-3</v>
      </c>
      <c r="C3667" s="5">
        <f t="shared" si="240"/>
        <v>5.8239202437067681E-3</v>
      </c>
      <c r="D3667" s="5">
        <f t="shared" si="241"/>
        <v>6.121289613310826E-3</v>
      </c>
      <c r="E3667" s="5">
        <f t="shared" si="235"/>
        <v>5.9552713604048126E-3</v>
      </c>
      <c r="F3667" s="5">
        <f t="shared" si="236"/>
        <v>6.1326501020222933E-3</v>
      </c>
      <c r="G3667" s="6">
        <f t="shared" si="237"/>
        <v>1.9893720704706565E-6</v>
      </c>
      <c r="J3667" s="17">
        <f t="shared" si="238"/>
        <v>0.29868520814081551</v>
      </c>
      <c r="K3667" s="12">
        <f t="shared" si="239"/>
        <v>3.1361914537593183E-2</v>
      </c>
    </row>
    <row r="3668" spans="1:11" x14ac:dyDescent="0.3">
      <c r="A3668" s="3">
        <v>43551</v>
      </c>
      <c r="B3668" s="15">
        <v>5.7253377617897021E-3</v>
      </c>
      <c r="C3668" s="5">
        <f t="shared" si="240"/>
        <v>4.7221990853362631E-3</v>
      </c>
      <c r="D3668" s="5">
        <f t="shared" si="241"/>
        <v>6.0652575940544585E-3</v>
      </c>
      <c r="E3668" s="5">
        <f t="shared" si="235"/>
        <v>5.8881654954599134E-3</v>
      </c>
      <c r="F3668" s="5">
        <f t="shared" si="236"/>
        <v>5.8568527308711128E-3</v>
      </c>
      <c r="G3668" s="6">
        <f t="shared" si="237"/>
        <v>1.7296187092484416E-8</v>
      </c>
      <c r="J3668" s="17">
        <f t="shared" si="238"/>
        <v>2.2970691783308871E-2</v>
      </c>
      <c r="K3668" s="12">
        <f t="shared" si="239"/>
        <v>2.5594979202514523E-4</v>
      </c>
    </row>
    <row r="3669" spans="1:11" x14ac:dyDescent="0.3">
      <c r="A3669" s="3">
        <v>43552</v>
      </c>
      <c r="B3669" s="15">
        <v>6.5669622863297498E-3</v>
      </c>
      <c r="C3669" s="5">
        <f t="shared" si="240"/>
        <v>5.7253377617897021E-3</v>
      </c>
      <c r="D3669" s="5">
        <f t="shared" si="241"/>
        <v>6.3820550812555416E-3</v>
      </c>
      <c r="E3669" s="5">
        <f t="shared" si="235"/>
        <v>5.9302686513834383E-3</v>
      </c>
      <c r="F3669" s="5">
        <f t="shared" si="236"/>
        <v>6.199852896628312E-3</v>
      </c>
      <c r="G3669" s="6">
        <f t="shared" si="237"/>
        <v>1.3476930400696213E-7</v>
      </c>
      <c r="J3669" s="17">
        <f t="shared" si="238"/>
        <v>5.5902466573569107E-2</v>
      </c>
      <c r="K3669" s="12">
        <f t="shared" si="239"/>
        <v>1.6867979200920757E-3</v>
      </c>
    </row>
    <row r="3670" spans="1:11" x14ac:dyDescent="0.3">
      <c r="A3670" s="3">
        <v>43553</v>
      </c>
      <c r="B3670" s="15">
        <v>4.7878016631436255E-3</v>
      </c>
      <c r="C3670" s="5">
        <f t="shared" si="240"/>
        <v>6.5669622863297498E-3</v>
      </c>
      <c r="D3670" s="5">
        <f t="shared" si="241"/>
        <v>6.5837609305719521E-3</v>
      </c>
      <c r="E3670" s="5">
        <f t="shared" si="235"/>
        <v>5.7852278975348385E-3</v>
      </c>
      <c r="F3670" s="5">
        <f t="shared" si="236"/>
        <v>6.4015488583860948E-3</v>
      </c>
      <c r="G3670" s="6">
        <f t="shared" si="237"/>
        <v>2.6041800101529366E-6</v>
      </c>
      <c r="J3670" s="17">
        <f t="shared" si="238"/>
        <v>0.33705389420473575</v>
      </c>
      <c r="K3670" s="12">
        <f t="shared" si="239"/>
        <v>3.8381615204136521E-2</v>
      </c>
    </row>
    <row r="3671" spans="1:11" x14ac:dyDescent="0.3">
      <c r="A3671" s="3">
        <v>43556</v>
      </c>
      <c r="B3671" s="15">
        <v>6.6669004750058627E-3</v>
      </c>
      <c r="C3671" s="5">
        <f t="shared" si="240"/>
        <v>4.7878016631436255E-3</v>
      </c>
      <c r="D3671" s="5">
        <f t="shared" si="241"/>
        <v>5.5252442080612214E-3</v>
      </c>
      <c r="E3671" s="5">
        <f t="shared" si="235"/>
        <v>5.7376827251026351E-3</v>
      </c>
      <c r="F3671" s="5">
        <f t="shared" si="236"/>
        <v>5.618618932195325E-3</v>
      </c>
      <c r="G3671" s="6">
        <f t="shared" si="237"/>
        <v>1.0988941929972412E-6</v>
      </c>
      <c r="J3671" s="17">
        <f t="shared" si="238"/>
        <v>0.15723671693323363</v>
      </c>
      <c r="K3671" s="12">
        <f t="shared" si="239"/>
        <v>1.550365019721256E-2</v>
      </c>
    </row>
    <row r="3672" spans="1:11" x14ac:dyDescent="0.3">
      <c r="A3672" s="3">
        <v>43557</v>
      </c>
      <c r="B3672" s="15">
        <v>5.6751370015907174E-3</v>
      </c>
      <c r="C3672" s="5">
        <f t="shared" si="240"/>
        <v>6.6669004750058627E-3</v>
      </c>
      <c r="D3672" s="5">
        <f t="shared" si="241"/>
        <v>5.6938402543210403E-3</v>
      </c>
      <c r="E3672" s="5">
        <f t="shared" si="235"/>
        <v>5.7488005019964931E-3</v>
      </c>
      <c r="F3672" s="5">
        <f t="shared" si="236"/>
        <v>6.0803526566684755E-3</v>
      </c>
      <c r="G3672" s="6">
        <f t="shared" si="237"/>
        <v>1.6419972712009664E-7</v>
      </c>
      <c r="J3672" s="17">
        <f t="shared" si="238"/>
        <v>7.140191592981418E-2</v>
      </c>
      <c r="K3672" s="12">
        <f t="shared" si="239"/>
        <v>2.3245465241332752E-3</v>
      </c>
    </row>
    <row r="3673" spans="1:11" x14ac:dyDescent="0.3">
      <c r="A3673" s="3">
        <v>43558</v>
      </c>
      <c r="B3673" s="15">
        <v>2.8152820978101069E-3</v>
      </c>
      <c r="C3673" s="5">
        <f t="shared" si="240"/>
        <v>5.6751370015907174E-3</v>
      </c>
      <c r="D3673" s="5">
        <f t="shared" si="241"/>
        <v>5.8844278375719313E-3</v>
      </c>
      <c r="E3673" s="5">
        <f t="shared" ref="E3673:E3736" si="242">AVERAGE(B3651:B3672)</f>
        <v>5.782478870032381E-3</v>
      </c>
      <c r="F3673" s="5">
        <f t="shared" ref="F3673:F3736" si="243">C3673*$J$3+D3673*$I$3+E3673*$H$3+$K$3</f>
        <v>5.9538803274280655E-3</v>
      </c>
      <c r="G3673" s="6">
        <f t="shared" si="237"/>
        <v>9.8507988469609835E-6</v>
      </c>
      <c r="J3673" s="17">
        <f t="shared" si="238"/>
        <v>1.1148432450372721</v>
      </c>
      <c r="K3673" s="12">
        <f t="shared" si="239"/>
        <v>0.2218289782396865</v>
      </c>
    </row>
    <row r="3674" spans="1:11" x14ac:dyDescent="0.3">
      <c r="A3674" s="3">
        <v>43559</v>
      </c>
      <c r="B3674" s="15">
        <v>5.3134136378185102E-3</v>
      </c>
      <c r="C3674" s="5">
        <f t="shared" si="240"/>
        <v>2.8152820978101069E-3</v>
      </c>
      <c r="D3674" s="5">
        <f t="shared" si="241"/>
        <v>5.3024167047760118E-3</v>
      </c>
      <c r="E3674" s="5">
        <f t="shared" si="242"/>
        <v>5.6458177977080203E-3</v>
      </c>
      <c r="F3674" s="5">
        <f t="shared" si="236"/>
        <v>5.0892285241458547E-3</v>
      </c>
      <c r="G3674" s="6">
        <f t="shared" si="237"/>
        <v>5.0258965192421466E-8</v>
      </c>
      <c r="J3674" s="17">
        <f t="shared" si="238"/>
        <v>4.2192294625249156E-2</v>
      </c>
      <c r="K3674" s="12">
        <f t="shared" si="239"/>
        <v>9.426570786872368E-4</v>
      </c>
    </row>
    <row r="3675" spans="1:11" x14ac:dyDescent="0.3">
      <c r="A3675" s="3">
        <v>43560</v>
      </c>
      <c r="B3675" s="15">
        <v>4.4086254241476695E-3</v>
      </c>
      <c r="C3675" s="5">
        <f t="shared" si="240"/>
        <v>5.3134136378185102E-3</v>
      </c>
      <c r="D3675" s="5">
        <f t="shared" si="241"/>
        <v>5.0517069750737643E-3</v>
      </c>
      <c r="E3675" s="5">
        <f t="shared" si="242"/>
        <v>5.6766811699576081E-3</v>
      </c>
      <c r="F3675" s="5">
        <f t="shared" si="243"/>
        <v>5.5327418068579892E-3</v>
      </c>
      <c r="G3675" s="6">
        <f t="shared" si="237"/>
        <v>1.263637641877734E-6</v>
      </c>
      <c r="J3675" s="17">
        <f t="shared" si="238"/>
        <v>0.25498115048584513</v>
      </c>
      <c r="K3675" s="12">
        <f t="shared" si="239"/>
        <v>2.3945269877029496E-2</v>
      </c>
    </row>
    <row r="3676" spans="1:11" x14ac:dyDescent="0.3">
      <c r="A3676" s="3">
        <v>43563</v>
      </c>
      <c r="B3676" s="15">
        <v>3.8175262262141454E-3</v>
      </c>
      <c r="C3676" s="5">
        <f t="shared" si="240"/>
        <v>4.4086254241476695E-3</v>
      </c>
      <c r="D3676" s="5">
        <f t="shared" si="241"/>
        <v>4.9758717272745737E-3</v>
      </c>
      <c r="E3676" s="5">
        <f t="shared" si="242"/>
        <v>5.710522035867153E-3</v>
      </c>
      <c r="F3676" s="5">
        <f t="shared" si="243"/>
        <v>5.3259428233179088E-3</v>
      </c>
      <c r="G3676" s="6">
        <f t="shared" si="237"/>
        <v>2.2753206304180973E-6</v>
      </c>
      <c r="J3676" s="17">
        <f t="shared" si="238"/>
        <v>0.39512933447471443</v>
      </c>
      <c r="K3676" s="12">
        <f t="shared" si="239"/>
        <v>4.9766547308727649E-2</v>
      </c>
    </row>
    <row r="3677" spans="1:11" x14ac:dyDescent="0.3">
      <c r="A3677" s="3">
        <v>43564</v>
      </c>
      <c r="B3677" s="15">
        <v>5.4508570383650437E-3</v>
      </c>
      <c r="C3677" s="5">
        <f t="shared" si="240"/>
        <v>3.8175262262141454E-3</v>
      </c>
      <c r="D3677" s="5">
        <f t="shared" si="241"/>
        <v>4.4059968775162304E-3</v>
      </c>
      <c r="E3677" s="5">
        <f t="shared" si="242"/>
        <v>5.5961608566052114E-3</v>
      </c>
      <c r="F3677" s="5">
        <f t="shared" si="243"/>
        <v>4.9509353368274948E-3</v>
      </c>
      <c r="G3677" s="6">
        <f t="shared" si="237"/>
        <v>2.4992170766819814E-7</v>
      </c>
      <c r="J3677" s="17">
        <f t="shared" si="238"/>
        <v>9.1714330062029628E-2</v>
      </c>
      <c r="K3677" s="12">
        <f t="shared" si="239"/>
        <v>4.7788677815439051E-3</v>
      </c>
    </row>
    <row r="3678" spans="1:11" x14ac:dyDescent="0.3">
      <c r="A3678" s="3">
        <v>43565</v>
      </c>
      <c r="B3678" s="15">
        <v>2.8196292095282131E-3</v>
      </c>
      <c r="C3678" s="5">
        <f t="shared" si="240"/>
        <v>5.4508570383650437E-3</v>
      </c>
      <c r="D3678" s="5">
        <f t="shared" si="241"/>
        <v>4.3611408848710951E-3</v>
      </c>
      <c r="E3678" s="5">
        <f t="shared" si="242"/>
        <v>5.5432838751210056E-3</v>
      </c>
      <c r="F3678" s="5">
        <f t="shared" si="243"/>
        <v>5.2597652359993238E-3</v>
      </c>
      <c r="G3678" s="6">
        <f t="shared" si="237"/>
        <v>5.9542638276822216E-6</v>
      </c>
      <c r="J3678" s="17">
        <f t="shared" si="238"/>
        <v>0.86541025260530624</v>
      </c>
      <c r="K3678" s="12">
        <f t="shared" si="239"/>
        <v>0.15955611008249737</v>
      </c>
    </row>
    <row r="3679" spans="1:11" x14ac:dyDescent="0.3">
      <c r="A3679" s="3">
        <v>43566</v>
      </c>
      <c r="B3679" s="15">
        <v>5.3018946306657832E-3</v>
      </c>
      <c r="C3679" s="5">
        <f t="shared" si="240"/>
        <v>2.8196292095282131E-3</v>
      </c>
      <c r="D3679" s="5">
        <f t="shared" si="241"/>
        <v>4.3620103072147167E-3</v>
      </c>
      <c r="E3679" s="5">
        <f t="shared" si="242"/>
        <v>5.296868383193612E-3</v>
      </c>
      <c r="F3679" s="5">
        <f t="shared" si="243"/>
        <v>4.6211967234355278E-3</v>
      </c>
      <c r="G3679" s="6">
        <f t="shared" si="237"/>
        <v>4.6334964090764937E-7</v>
      </c>
      <c r="J3679" s="17">
        <f t="shared" si="238"/>
        <v>0.1283876717000649</v>
      </c>
      <c r="K3679" s="12">
        <f t="shared" si="239"/>
        <v>9.8885227642000473E-3</v>
      </c>
    </row>
    <row r="3680" spans="1:11" x14ac:dyDescent="0.3">
      <c r="A3680" s="3">
        <v>43567</v>
      </c>
      <c r="B3680" s="15">
        <v>3.4705141177092838E-3</v>
      </c>
      <c r="C3680" s="5">
        <f t="shared" si="240"/>
        <v>5.3018946306657832E-3</v>
      </c>
      <c r="D3680" s="5">
        <f t="shared" si="241"/>
        <v>4.3597065057841711E-3</v>
      </c>
      <c r="E3680" s="5">
        <f t="shared" si="242"/>
        <v>5.171567528498784E-3</v>
      </c>
      <c r="F3680" s="5">
        <f t="shared" si="243"/>
        <v>5.0994075814427085E-3</v>
      </c>
      <c r="G3680" s="6">
        <f t="shared" si="237"/>
        <v>2.6532939161934738E-6</v>
      </c>
      <c r="J3680" s="17">
        <f t="shared" si="238"/>
        <v>0.46935220791107957</v>
      </c>
      <c r="K3680" s="12">
        <f t="shared" si="239"/>
        <v>6.539364861831487E-2</v>
      </c>
    </row>
    <row r="3681" spans="1:11" x14ac:dyDescent="0.3">
      <c r="A3681" s="3">
        <v>43570</v>
      </c>
      <c r="B3681" s="15">
        <v>2.4278165308723515E-3</v>
      </c>
      <c r="C3681" s="5">
        <f t="shared" si="240"/>
        <v>3.4705141177092838E-3</v>
      </c>
      <c r="D3681" s="5">
        <f t="shared" si="241"/>
        <v>4.1720842444964937E-3</v>
      </c>
      <c r="E3681" s="5">
        <f t="shared" si="242"/>
        <v>5.1100316188517755E-3</v>
      </c>
      <c r="F3681" s="5">
        <f t="shared" si="243"/>
        <v>4.6232419563356653E-3</v>
      </c>
      <c r="G3681" s="6">
        <f t="shared" si="237"/>
        <v>4.8198927987707726E-6</v>
      </c>
      <c r="J3681" s="17">
        <f t="shared" si="238"/>
        <v>0.90427979113992774</v>
      </c>
      <c r="K3681" s="12">
        <f t="shared" si="239"/>
        <v>0.16923679091075416</v>
      </c>
    </row>
    <row r="3682" spans="1:11" x14ac:dyDescent="0.3">
      <c r="A3682" s="3">
        <v>43571</v>
      </c>
      <c r="B3682" s="15">
        <v>3.8545339440820003E-3</v>
      </c>
      <c r="C3682" s="5">
        <f t="shared" si="240"/>
        <v>2.4278165308723515E-3</v>
      </c>
      <c r="D3682" s="5">
        <f t="shared" si="241"/>
        <v>3.8941423054281352E-3</v>
      </c>
      <c r="E3682" s="5">
        <f t="shared" si="242"/>
        <v>4.9445284843158775E-3</v>
      </c>
      <c r="F3682" s="5">
        <f t="shared" si="243"/>
        <v>4.2436580481200184E-3</v>
      </c>
      <c r="G3682" s="6">
        <f t="shared" si="237"/>
        <v>1.5141756834339029E-7</v>
      </c>
      <c r="J3682" s="17">
        <f t="shared" si="238"/>
        <v>0.10095230958737664</v>
      </c>
      <c r="K3682" s="12">
        <f t="shared" si="239"/>
        <v>4.4800984068433802E-3</v>
      </c>
    </row>
    <row r="3683" spans="1:11" x14ac:dyDescent="0.3">
      <c r="A3683" s="3">
        <v>43572</v>
      </c>
      <c r="B3683" s="15">
        <v>3.3260993234632118E-3</v>
      </c>
      <c r="C3683" s="5">
        <f t="shared" si="240"/>
        <v>3.8545339440820003E-3</v>
      </c>
      <c r="D3683" s="5">
        <f t="shared" si="241"/>
        <v>3.5748776865715268E-3</v>
      </c>
      <c r="E3683" s="5">
        <f t="shared" si="242"/>
        <v>4.916624762476068E-3</v>
      </c>
      <c r="F3683" s="5">
        <f t="shared" si="243"/>
        <v>4.4159953912931826E-3</v>
      </c>
      <c r="G3683" s="6">
        <f t="shared" si="237"/>
        <v>1.1878734386712322E-6</v>
      </c>
      <c r="J3683" s="17">
        <f t="shared" si="238"/>
        <v>0.32767995235185748</v>
      </c>
      <c r="K3683" s="12">
        <f t="shared" si="239"/>
        <v>3.6626589917104546E-2</v>
      </c>
    </row>
    <row r="3684" spans="1:11" x14ac:dyDescent="0.3">
      <c r="A3684" s="3">
        <v>43573</v>
      </c>
      <c r="B3684" s="15">
        <v>3.5745253943680858E-3</v>
      </c>
      <c r="C3684" s="5">
        <f t="shared" si="240"/>
        <v>3.3260993234632118E-3</v>
      </c>
      <c r="D3684" s="5">
        <f t="shared" si="241"/>
        <v>3.6761717093585266E-3</v>
      </c>
      <c r="E3684" s="5">
        <f t="shared" si="242"/>
        <v>4.898044478201199E-3</v>
      </c>
      <c r="F3684" s="5">
        <f t="shared" si="243"/>
        <v>4.3358890599690895E-3</v>
      </c>
      <c r="G3684" s="6">
        <f t="shared" si="237"/>
        <v>5.7967463129739699E-7</v>
      </c>
      <c r="J3684" s="17">
        <f t="shared" si="238"/>
        <v>0.21299713433301812</v>
      </c>
      <c r="K3684" s="12">
        <f t="shared" si="239"/>
        <v>1.7498523447229797E-2</v>
      </c>
    </row>
    <row r="3685" spans="1:11" x14ac:dyDescent="0.3">
      <c r="A3685" s="3">
        <v>43578</v>
      </c>
      <c r="B3685" s="15">
        <v>4.0495756204197526E-3</v>
      </c>
      <c r="C3685" s="5">
        <f t="shared" si="240"/>
        <v>3.5745253943680858E-3</v>
      </c>
      <c r="D3685" s="5">
        <f t="shared" si="241"/>
        <v>3.3306978620989865E-3</v>
      </c>
      <c r="E3685" s="5">
        <f t="shared" si="242"/>
        <v>4.8331429424171074E-3</v>
      </c>
      <c r="F3685" s="5">
        <f t="shared" si="243"/>
        <v>4.237768574250754E-3</v>
      </c>
      <c r="G3685" s="6">
        <f t="shared" si="237"/>
        <v>3.5416587871637418E-8</v>
      </c>
      <c r="J3685" s="17">
        <f t="shared" si="238"/>
        <v>4.647226560779584E-2</v>
      </c>
      <c r="K3685" s="12">
        <f t="shared" si="239"/>
        <v>1.0162585940036717E-3</v>
      </c>
    </row>
    <row r="3686" spans="1:11" x14ac:dyDescent="0.3">
      <c r="A3686" s="3">
        <v>43579</v>
      </c>
      <c r="B3686" s="15">
        <v>4.7622749207734674E-3</v>
      </c>
      <c r="C3686" s="5">
        <f t="shared" si="240"/>
        <v>4.0495756204197526E-3</v>
      </c>
      <c r="D3686" s="5">
        <f t="shared" si="241"/>
        <v>3.4465101626410801E-3</v>
      </c>
      <c r="E3686" s="5">
        <f t="shared" si="242"/>
        <v>4.8289713649005382E-3</v>
      </c>
      <c r="F3686" s="5">
        <f t="shared" si="243"/>
        <v>4.3791953989464599E-3</v>
      </c>
      <c r="G3686" s="6">
        <f t="shared" si="237"/>
        <v>1.4674992004320873E-7</v>
      </c>
      <c r="J3686" s="17">
        <f t="shared" si="238"/>
        <v>8.0440446677276137E-2</v>
      </c>
      <c r="K3686" s="12">
        <f t="shared" si="239"/>
        <v>3.6166775328643208E-3</v>
      </c>
    </row>
    <row r="3687" spans="1:11" x14ac:dyDescent="0.3">
      <c r="A3687" s="3">
        <v>43580</v>
      </c>
      <c r="B3687" s="15">
        <v>5.7664395760647401E-3</v>
      </c>
      <c r="C3687" s="5">
        <f t="shared" si="240"/>
        <v>4.7622749207734674E-3</v>
      </c>
      <c r="D3687" s="5">
        <f t="shared" si="241"/>
        <v>3.9134018406213038E-3</v>
      </c>
      <c r="E3687" s="5">
        <f t="shared" si="242"/>
        <v>4.7927823594926177E-3</v>
      </c>
      <c r="F3687" s="5">
        <f t="shared" si="243"/>
        <v>4.6896109922098441E-3</v>
      </c>
      <c r="G3687" s="6">
        <f t="shared" si="237"/>
        <v>1.1595597990069409E-6</v>
      </c>
      <c r="J3687" s="17">
        <f t="shared" si="238"/>
        <v>0.18674063425975737</v>
      </c>
      <c r="K3687" s="12">
        <f t="shared" si="239"/>
        <v>2.2914825731398247E-2</v>
      </c>
    </row>
    <row r="3688" spans="1:11" x14ac:dyDescent="0.3">
      <c r="A3688" s="3">
        <v>43581</v>
      </c>
      <c r="B3688" s="15">
        <v>4.2639851235170686E-3</v>
      </c>
      <c r="C3688" s="5">
        <f t="shared" si="240"/>
        <v>5.7664395760647401E-3</v>
      </c>
      <c r="D3688" s="5">
        <f t="shared" si="241"/>
        <v>4.2957829670178509E-3</v>
      </c>
      <c r="E3688" s="5">
        <f t="shared" si="242"/>
        <v>4.5966939186002295E-3</v>
      </c>
      <c r="F3688" s="5">
        <f t="shared" si="243"/>
        <v>4.9747924939997478E-3</v>
      </c>
      <c r="G3688" s="6">
        <f t="shared" si="237"/>
        <v>5.0524711793250077E-7</v>
      </c>
      <c r="J3688" s="17">
        <f t="shared" si="238"/>
        <v>0.16670024634053671</v>
      </c>
      <c r="K3688" s="12">
        <f t="shared" si="239"/>
        <v>1.129764906277364E-2</v>
      </c>
    </row>
    <row r="3689" spans="1:11" x14ac:dyDescent="0.3">
      <c r="A3689" s="3">
        <v>43584</v>
      </c>
      <c r="B3689" s="15">
        <v>4.338926953857172E-3</v>
      </c>
      <c r="C3689" s="5">
        <f t="shared" si="240"/>
        <v>4.2639851235170686E-3</v>
      </c>
      <c r="D3689" s="5">
        <f t="shared" si="241"/>
        <v>4.4833601270286233E-3</v>
      </c>
      <c r="E3689" s="5">
        <f t="shared" si="242"/>
        <v>4.525787776773425E-3</v>
      </c>
      <c r="F3689" s="5">
        <f t="shared" si="243"/>
        <v>4.7035861571243284E-3</v>
      </c>
      <c r="G3689" s="6">
        <f t="shared" si="237"/>
        <v>1.3297633452743728E-7</v>
      </c>
      <c r="J3689" s="17">
        <f t="shared" si="238"/>
        <v>8.4043637319818357E-2</v>
      </c>
      <c r="K3689" s="12">
        <f t="shared" si="239"/>
        <v>3.1702482498248141E-3</v>
      </c>
    </row>
    <row r="3690" spans="1:11" x14ac:dyDescent="0.3">
      <c r="A3690" s="3">
        <v>43585</v>
      </c>
      <c r="B3690" s="15">
        <v>4.9218418653848069E-3</v>
      </c>
      <c r="C3690" s="5">
        <f t="shared" si="240"/>
        <v>4.338926953857172E-3</v>
      </c>
      <c r="D3690" s="5">
        <f t="shared" si="241"/>
        <v>4.636240438926441E-3</v>
      </c>
      <c r="E3690" s="5">
        <f t="shared" si="242"/>
        <v>4.5083663162516488E-3</v>
      </c>
      <c r="F3690" s="5">
        <f t="shared" si="243"/>
        <v>4.7699641937919805E-3</v>
      </c>
      <c r="G3690" s="6">
        <f t="shared" si="237"/>
        <v>2.3066827128458428E-8</v>
      </c>
      <c r="J3690" s="17">
        <f t="shared" si="238"/>
        <v>3.0857893395758677E-2</v>
      </c>
      <c r="K3690" s="12">
        <f t="shared" si="239"/>
        <v>4.9639673385049043E-4</v>
      </c>
    </row>
    <row r="3691" spans="1:11" x14ac:dyDescent="0.3">
      <c r="A3691" s="3">
        <v>43587</v>
      </c>
      <c r="B3691" s="15">
        <v>6.0942402549633793E-3</v>
      </c>
      <c r="C3691" s="5">
        <f t="shared" si="240"/>
        <v>4.9218418653848069E-3</v>
      </c>
      <c r="D3691" s="5">
        <f t="shared" si="241"/>
        <v>4.810693687919451E-3</v>
      </c>
      <c r="E3691" s="5">
        <f t="shared" si="242"/>
        <v>4.4718437755059707E-3</v>
      </c>
      <c r="F3691" s="5">
        <f t="shared" si="243"/>
        <v>4.9446298992186673E-3</v>
      </c>
      <c r="G3691" s="6">
        <f t="shared" si="237"/>
        <v>1.3216039700354832E-6</v>
      </c>
      <c r="J3691" s="17">
        <f t="shared" si="238"/>
        <v>0.18863883070714613</v>
      </c>
      <c r="K3691" s="12">
        <f t="shared" si="239"/>
        <v>2.3454759002226266E-2</v>
      </c>
    </row>
    <row r="3692" spans="1:11" x14ac:dyDescent="0.3">
      <c r="A3692" s="3">
        <v>43588</v>
      </c>
      <c r="B3692" s="15">
        <v>6.5020212989142963E-3</v>
      </c>
      <c r="C3692" s="5">
        <f t="shared" si="240"/>
        <v>6.0942402549633793E-3</v>
      </c>
      <c r="D3692" s="5">
        <f t="shared" si="241"/>
        <v>5.0770867547574334E-3</v>
      </c>
      <c r="E3692" s="5">
        <f t="shared" si="242"/>
        <v>4.4503564104438629E-3</v>
      </c>
      <c r="F3692" s="5">
        <f t="shared" si="243"/>
        <v>5.2825998783475828E-3</v>
      </c>
      <c r="G3692" s="6">
        <f t="shared" si="237"/>
        <v>1.4869886009369415E-6</v>
      </c>
      <c r="J3692" s="17">
        <f t="shared" si="238"/>
        <v>0.18754497478658394</v>
      </c>
      <c r="K3692" s="12">
        <f t="shared" si="239"/>
        <v>2.3142642134111213E-2</v>
      </c>
    </row>
    <row r="3693" spans="1:11" x14ac:dyDescent="0.3">
      <c r="A3693" s="3">
        <v>43592</v>
      </c>
      <c r="B3693" s="15">
        <v>7.6752880864412454E-3</v>
      </c>
      <c r="C3693" s="5">
        <f t="shared" si="240"/>
        <v>6.5020212989142963E-3</v>
      </c>
      <c r="D3693" s="5">
        <f t="shared" si="241"/>
        <v>5.2242030993273443E-3</v>
      </c>
      <c r="E3693" s="5">
        <f t="shared" si="242"/>
        <v>4.5282754847970758E-3</v>
      </c>
      <c r="F3693" s="5">
        <f t="shared" si="243"/>
        <v>5.44983927766572E-3</v>
      </c>
      <c r="G3693" s="6">
        <f t="shared" si="237"/>
        <v>4.9526224004804047E-6</v>
      </c>
      <c r="J3693" s="17">
        <f t="shared" si="238"/>
        <v>0.28994987337437989</v>
      </c>
      <c r="K3693" s="12">
        <f t="shared" si="239"/>
        <v>6.5931562826729406E-2</v>
      </c>
    </row>
    <row r="3694" spans="1:11" x14ac:dyDescent="0.3">
      <c r="A3694" s="3">
        <v>43593</v>
      </c>
      <c r="B3694" s="15">
        <v>5.6446188376845325E-3</v>
      </c>
      <c r="C3694" s="5">
        <f t="shared" si="240"/>
        <v>7.6752880864412454E-3</v>
      </c>
      <c r="D3694" s="5">
        <f t="shared" si="241"/>
        <v>5.9064636919121793E-3</v>
      </c>
      <c r="E3694" s="5">
        <f t="shared" si="242"/>
        <v>4.5741112853168652E-3</v>
      </c>
      <c r="F3694" s="5">
        <f t="shared" si="243"/>
        <v>5.9653033679134358E-3</v>
      </c>
      <c r="G3694" s="6">
        <f t="shared" si="237"/>
        <v>1.0283856792813234E-7</v>
      </c>
      <c r="J3694" s="17">
        <f t="shared" si="238"/>
        <v>5.6812433124439378E-2</v>
      </c>
      <c r="K3694" s="12">
        <f t="shared" si="239"/>
        <v>1.4989453751250714E-3</v>
      </c>
    </row>
    <row r="3695" spans="1:11" x14ac:dyDescent="0.3">
      <c r="A3695" s="3">
        <v>43594</v>
      </c>
      <c r="B3695" s="15">
        <v>5.5562205393495353E-3</v>
      </c>
      <c r="C3695" s="5">
        <f t="shared" si="240"/>
        <v>5.6446188376845325E-3</v>
      </c>
      <c r="D3695" s="5">
        <f t="shared" si="241"/>
        <v>6.1676020686776524E-3</v>
      </c>
      <c r="E3695" s="5">
        <f t="shared" si="242"/>
        <v>4.572724096048403E-3</v>
      </c>
      <c r="F3695" s="5">
        <f t="shared" si="243"/>
        <v>5.6342146468586814E-3</v>
      </c>
      <c r="G3695" s="6">
        <f t="shared" si="237"/>
        <v>6.0830808061482531E-9</v>
      </c>
      <c r="J3695" s="17">
        <f t="shared" si="238"/>
        <v>1.4037259132675992E-2</v>
      </c>
      <c r="K3695" s="12">
        <f t="shared" si="239"/>
        <v>9.6707034373588741E-5</v>
      </c>
    </row>
    <row r="3696" spans="1:11" x14ac:dyDescent="0.3">
      <c r="A3696" s="3">
        <v>43595</v>
      </c>
      <c r="B3696" s="15">
        <v>8.2657843434400906E-3</v>
      </c>
      <c r="C3696" s="5">
        <f t="shared" si="240"/>
        <v>5.5562205393495353E-3</v>
      </c>
      <c r="D3696" s="5">
        <f t="shared" si="241"/>
        <v>6.2944778034705979E-3</v>
      </c>
      <c r="E3696" s="5">
        <f t="shared" si="242"/>
        <v>4.6973122070274676E-3</v>
      </c>
      <c r="F3696" s="5">
        <f t="shared" si="243"/>
        <v>5.705670251351087E-3</v>
      </c>
      <c r="G3696" s="6">
        <f t="shared" si="237"/>
        <v>6.5541841645127027E-6</v>
      </c>
      <c r="J3696" s="17">
        <f t="shared" si="238"/>
        <v>0.30972427850972989</v>
      </c>
      <c r="K3696" s="12">
        <f t="shared" si="239"/>
        <v>7.8032303633879252E-2</v>
      </c>
    </row>
    <row r="3697" spans="1:11" x14ac:dyDescent="0.3">
      <c r="A3697" s="3">
        <v>43598</v>
      </c>
      <c r="B3697" s="15">
        <v>5.2653930458060475E-3</v>
      </c>
      <c r="C3697" s="5">
        <f t="shared" si="240"/>
        <v>8.2657843434400906E-3</v>
      </c>
      <c r="D3697" s="5">
        <f t="shared" si="241"/>
        <v>6.7287866211659404E-3</v>
      </c>
      <c r="E3697" s="5">
        <f t="shared" si="242"/>
        <v>4.8315108754648133E-3</v>
      </c>
      <c r="F3697" s="5">
        <f t="shared" si="243"/>
        <v>6.4831327917680252E-3</v>
      </c>
      <c r="G3697" s="6">
        <f t="shared" si="237"/>
        <v>1.4828900888955422E-6</v>
      </c>
      <c r="J3697" s="17">
        <f t="shared" si="238"/>
        <v>0.23127233529734745</v>
      </c>
      <c r="K3697" s="12">
        <f t="shared" si="239"/>
        <v>2.0216061793142392E-2</v>
      </c>
    </row>
    <row r="3698" spans="1:11" x14ac:dyDescent="0.3">
      <c r="A3698" s="3">
        <v>43599</v>
      </c>
      <c r="B3698" s="15">
        <v>4.1212860252525692E-3</v>
      </c>
      <c r="C3698" s="5">
        <f t="shared" si="240"/>
        <v>5.2653930458060475E-3</v>
      </c>
      <c r="D3698" s="5">
        <f t="shared" si="241"/>
        <v>6.4814609705442904E-3</v>
      </c>
      <c r="E3698" s="5">
        <f t="shared" si="242"/>
        <v>4.8704548582674664E-3</v>
      </c>
      <c r="F3698" s="5">
        <f t="shared" si="243"/>
        <v>5.7735729294221879E-3</v>
      </c>
      <c r="G3698" s="6">
        <f t="shared" si="237"/>
        <v>2.7300520136904227E-6</v>
      </c>
      <c r="J3698" s="17">
        <f t="shared" si="238"/>
        <v>0.40091536817524326</v>
      </c>
      <c r="K3698" s="12">
        <f t="shared" si="239"/>
        <v>5.0944852239235061E-2</v>
      </c>
    </row>
    <row r="3699" spans="1:11" x14ac:dyDescent="0.3">
      <c r="A3699" s="3">
        <v>43600</v>
      </c>
      <c r="B3699" s="15">
        <v>6.1146835932665289E-3</v>
      </c>
      <c r="C3699" s="5">
        <f t="shared" si="240"/>
        <v>4.1212860252525692E-3</v>
      </c>
      <c r="D3699" s="5">
        <f t="shared" si="241"/>
        <v>5.770660558306555E-3</v>
      </c>
      <c r="E3699" s="5">
        <f t="shared" si="242"/>
        <v>4.8842621218601221E-3</v>
      </c>
      <c r="F3699" s="5">
        <f t="shared" si="243"/>
        <v>5.2742885686976621E-3</v>
      </c>
      <c r="G3699" s="6">
        <f t="shared" si="237"/>
        <v>7.0626379732010612E-7</v>
      </c>
      <c r="J3699" s="17">
        <f t="shared" si="238"/>
        <v>0.13743884074301199</v>
      </c>
      <c r="K3699" s="12">
        <f t="shared" si="239"/>
        <v>1.1488858715281047E-2</v>
      </c>
    </row>
    <row r="3700" spans="1:11" x14ac:dyDescent="0.3">
      <c r="A3700" s="3">
        <v>43601</v>
      </c>
      <c r="B3700" s="15">
        <v>7.2514783666289967E-3</v>
      </c>
      <c r="C3700" s="5">
        <f t="shared" si="240"/>
        <v>6.1146835932665289E-3</v>
      </c>
      <c r="D3700" s="5">
        <f t="shared" si="241"/>
        <v>5.8646735094229543E-3</v>
      </c>
      <c r="E3700" s="5">
        <f t="shared" si="242"/>
        <v>4.9144360561738263E-3</v>
      </c>
      <c r="F3700" s="5">
        <f t="shared" si="243"/>
        <v>5.7390355975543202E-3</v>
      </c>
      <c r="G3700" s="6">
        <f t="shared" si="237"/>
        <v>2.2874831297262751E-6</v>
      </c>
      <c r="J3700" s="17">
        <f t="shared" si="238"/>
        <v>0.20857026562126635</v>
      </c>
      <c r="K3700" s="12">
        <f t="shared" si="239"/>
        <v>2.9621870591781452E-2</v>
      </c>
    </row>
    <row r="3701" spans="1:11" x14ac:dyDescent="0.3">
      <c r="A3701" s="3">
        <v>43602</v>
      </c>
      <c r="B3701" s="15">
        <v>5.5217878916010007E-3</v>
      </c>
      <c r="C3701" s="5">
        <f t="shared" si="240"/>
        <v>7.2514783666289967E-3</v>
      </c>
      <c r="D3701" s="5">
        <f t="shared" si="241"/>
        <v>6.2037250748788464E-3</v>
      </c>
      <c r="E3701" s="5">
        <f t="shared" si="242"/>
        <v>5.1158837451329526E-3</v>
      </c>
      <c r="F3701" s="5">
        <f t="shared" si="243"/>
        <v>6.1734809183318171E-3</v>
      </c>
      <c r="G3701" s="6">
        <f t="shared" si="237"/>
        <v>4.2470380108957258E-7</v>
      </c>
      <c r="J3701" s="17">
        <f t="shared" si="238"/>
        <v>0.11802210434813767</v>
      </c>
      <c r="K3701" s="12">
        <f t="shared" si="239"/>
        <v>5.997844490913673E-3</v>
      </c>
    </row>
    <row r="3702" spans="1:11" x14ac:dyDescent="0.3">
      <c r="A3702" s="3">
        <v>43605</v>
      </c>
      <c r="B3702" s="15">
        <v>8.203221153064686E-3</v>
      </c>
      <c r="C3702" s="5">
        <f t="shared" si="240"/>
        <v>5.5217878916010007E-3</v>
      </c>
      <c r="D3702" s="5">
        <f t="shared" si="241"/>
        <v>5.6549257845110289E-3</v>
      </c>
      <c r="E3702" s="5">
        <f t="shared" si="242"/>
        <v>5.1258788933572809E-3</v>
      </c>
      <c r="F3702" s="5">
        <f t="shared" si="243"/>
        <v>5.6096547249721278E-3</v>
      </c>
      <c r="G3702" s="6">
        <f t="shared" si="237"/>
        <v>6.7265868169287908E-6</v>
      </c>
      <c r="J3702" s="17">
        <f t="shared" si="238"/>
        <v>0.31616439197468343</v>
      </c>
      <c r="K3702" s="12">
        <f t="shared" si="239"/>
        <v>8.2302032190562313E-2</v>
      </c>
    </row>
    <row r="3703" spans="1:11" x14ac:dyDescent="0.3">
      <c r="A3703" s="3">
        <v>43606</v>
      </c>
      <c r="B3703" s="15">
        <v>6.2742059291098903E-3</v>
      </c>
      <c r="C3703" s="5">
        <f t="shared" si="240"/>
        <v>8.203221153064686E-3</v>
      </c>
      <c r="D3703" s="5">
        <f t="shared" si="241"/>
        <v>6.2424914059627567E-3</v>
      </c>
      <c r="E3703" s="5">
        <f t="shared" si="242"/>
        <v>5.3410019404188901E-3</v>
      </c>
      <c r="F3703" s="5">
        <f t="shared" si="243"/>
        <v>6.4659358385784575E-3</v>
      </c>
      <c r="G3703" s="6">
        <f t="shared" si="237"/>
        <v>3.6760358184824959E-8</v>
      </c>
      <c r="J3703" s="17">
        <f t="shared" si="238"/>
        <v>3.0558434267994695E-2</v>
      </c>
      <c r="K3703" s="12">
        <f t="shared" si="239"/>
        <v>4.4851829560599299E-4</v>
      </c>
    </row>
    <row r="3704" spans="1:11" x14ac:dyDescent="0.3">
      <c r="A3704" s="3">
        <v>43607</v>
      </c>
      <c r="B3704" s="15">
        <v>5.7053913786474734E-3</v>
      </c>
      <c r="C3704" s="5">
        <f t="shared" si="240"/>
        <v>6.2742059291098903E-3</v>
      </c>
      <c r="D3704" s="5">
        <f t="shared" si="241"/>
        <v>6.6730753867342198E-3</v>
      </c>
      <c r="E3704" s="5">
        <f t="shared" si="242"/>
        <v>5.5158378221569597E-3</v>
      </c>
      <c r="F3704" s="5">
        <f t="shared" si="243"/>
        <v>6.2799129412865595E-3</v>
      </c>
      <c r="G3704" s="6">
        <f t="shared" si="237"/>
        <v>3.3007502593725732E-7</v>
      </c>
      <c r="J3704" s="17">
        <f t="shared" si="238"/>
        <v>0.10069801079541064</v>
      </c>
      <c r="K3704" s="12">
        <f t="shared" si="239"/>
        <v>4.4589403155292917E-3</v>
      </c>
    </row>
    <row r="3705" spans="1:11" x14ac:dyDescent="0.3">
      <c r="A3705" s="3">
        <v>43608</v>
      </c>
      <c r="B3705" s="15">
        <v>8.2805616157455263E-3</v>
      </c>
      <c r="C3705" s="5">
        <f t="shared" si="240"/>
        <v>5.7053913786474734E-3</v>
      </c>
      <c r="D3705" s="5">
        <f t="shared" si="241"/>
        <v>6.5912169438104105E-3</v>
      </c>
      <c r="E3705" s="5">
        <f t="shared" si="242"/>
        <v>5.5999677055462984E-3</v>
      </c>
      <c r="F3705" s="5">
        <f t="shared" si="243"/>
        <v>6.1589675095861836E-3</v>
      </c>
      <c r="G3705" s="6">
        <f t="shared" si="237"/>
        <v>4.5011615512900598E-6</v>
      </c>
      <c r="J3705" s="17">
        <f t="shared" si="238"/>
        <v>0.25621379377518572</v>
      </c>
      <c r="K3705" s="12">
        <f t="shared" si="239"/>
        <v>4.8470722684230472E-2</v>
      </c>
    </row>
    <row r="3706" spans="1:11" x14ac:dyDescent="0.3">
      <c r="A3706" s="3">
        <v>43609</v>
      </c>
      <c r="B3706" s="15">
        <v>5.9504987877697793E-3</v>
      </c>
      <c r="C3706" s="5">
        <f t="shared" si="240"/>
        <v>8.2805616157455263E-3</v>
      </c>
      <c r="D3706" s="5">
        <f t="shared" si="241"/>
        <v>6.7970335936337169E-3</v>
      </c>
      <c r="E3706" s="5">
        <f t="shared" si="242"/>
        <v>5.8251705370136768E-3</v>
      </c>
      <c r="F3706" s="5">
        <f t="shared" si="243"/>
        <v>6.8549661856502006E-3</v>
      </c>
      <c r="G3706" s="6">
        <f t="shared" si="237"/>
        <v>8.180612738285803E-7</v>
      </c>
      <c r="J3706" s="17">
        <f t="shared" si="238"/>
        <v>0.15199858535210486</v>
      </c>
      <c r="K3706" s="12">
        <f t="shared" si="239"/>
        <v>9.5549558029606185E-3</v>
      </c>
    </row>
    <row r="3707" spans="1:11" x14ac:dyDescent="0.3">
      <c r="A3707" s="3">
        <v>43613</v>
      </c>
      <c r="B3707" s="15">
        <v>5.3977408962444925E-3</v>
      </c>
      <c r="C3707" s="5">
        <f t="shared" si="240"/>
        <v>5.9504987877697793E-3</v>
      </c>
      <c r="D3707" s="5">
        <f t="shared" si="241"/>
        <v>6.8827757728674721E-3</v>
      </c>
      <c r="E3707" s="5">
        <f t="shared" si="242"/>
        <v>5.9331693276228449E-3</v>
      </c>
      <c r="F3707" s="5">
        <f t="shared" si="243"/>
        <v>6.4337114485190465E-3</v>
      </c>
      <c r="G3707" s="6">
        <f t="shared" ref="G3707:G3770" si="244">(B3707-F3707)^2</f>
        <v>1.0732349851800444E-6</v>
      </c>
      <c r="J3707" s="17">
        <f t="shared" ref="J3707:J3770" si="245">ABS(B3707-F3707)/B3707</f>
        <v>0.19192669158968637</v>
      </c>
      <c r="K3707" s="12">
        <f t="shared" ref="K3707:K3770" si="246">B3707/F3707-LN(B3707/F3707)-1</f>
        <v>1.4548838326124081E-2</v>
      </c>
    </row>
    <row r="3708" spans="1:11" x14ac:dyDescent="0.3">
      <c r="A3708" s="3">
        <v>43614</v>
      </c>
      <c r="B3708" s="15">
        <v>9.241785486794803E-3</v>
      </c>
      <c r="C3708" s="5">
        <f t="shared" si="240"/>
        <v>5.3977408962444925E-3</v>
      </c>
      <c r="D3708" s="5">
        <f t="shared" si="241"/>
        <v>6.3216797215034318E-3</v>
      </c>
      <c r="E3708" s="5">
        <f t="shared" si="242"/>
        <v>5.9944495674330604E-3</v>
      </c>
      <c r="F3708" s="5">
        <f t="shared" si="243"/>
        <v>6.1307322783320673E-3</v>
      </c>
      <c r="G3708" s="6">
        <f t="shared" si="244"/>
        <v>9.6786520658862813E-6</v>
      </c>
      <c r="J3708" s="17">
        <f t="shared" si="245"/>
        <v>0.33662902183868998</v>
      </c>
      <c r="K3708" s="12">
        <f t="shared" si="246"/>
        <v>9.703123848543127E-2</v>
      </c>
    </row>
    <row r="3709" spans="1:11" x14ac:dyDescent="0.3">
      <c r="A3709" s="3">
        <v>43616</v>
      </c>
      <c r="B3709" s="15">
        <v>8.6409630019470256E-3</v>
      </c>
      <c r="C3709" s="5">
        <f t="shared" si="240"/>
        <v>9.241785486794803E-3</v>
      </c>
      <c r="D3709" s="5">
        <f t="shared" si="241"/>
        <v>6.9151956330404151E-3</v>
      </c>
      <c r="E3709" s="5">
        <f t="shared" si="242"/>
        <v>6.1980636840703934E-3</v>
      </c>
      <c r="F3709" s="5">
        <f t="shared" si="243"/>
        <v>7.2299016880723443E-3</v>
      </c>
      <c r="G3709" s="6">
        <f t="shared" si="244"/>
        <v>1.9910940315137419E-6</v>
      </c>
      <c r="J3709" s="17">
        <f t="shared" si="245"/>
        <v>0.16329908061829843</v>
      </c>
      <c r="K3709" s="12">
        <f t="shared" si="246"/>
        <v>1.6881596973401747E-2</v>
      </c>
    </row>
    <row r="3710" spans="1:11" x14ac:dyDescent="0.3">
      <c r="A3710" s="3">
        <v>43619</v>
      </c>
      <c r="B3710" s="15">
        <v>1.2138856000811679E-2</v>
      </c>
      <c r="C3710" s="5">
        <f t="shared" si="240"/>
        <v>8.6409630019470256E-3</v>
      </c>
      <c r="D3710" s="5">
        <f t="shared" si="241"/>
        <v>7.5023099577003257E-3</v>
      </c>
      <c r="E3710" s="5">
        <f t="shared" si="242"/>
        <v>6.3287238397923161E-3</v>
      </c>
      <c r="F3710" s="5">
        <f t="shared" si="243"/>
        <v>7.3660981161648258E-3</v>
      </c>
      <c r="G3710" s="6">
        <f t="shared" si="244"/>
        <v>2.2779217825458703E-5</v>
      </c>
      <c r="J3710" s="17">
        <f t="shared" si="245"/>
        <v>0.39318020448778013</v>
      </c>
      <c r="K3710" s="12">
        <f t="shared" si="246"/>
        <v>0.14841228335412882</v>
      </c>
    </row>
    <row r="3711" spans="1:11" x14ac:dyDescent="0.3">
      <c r="A3711" s="3">
        <v>43620</v>
      </c>
      <c r="B3711" s="15">
        <v>8.2387205943802201E-3</v>
      </c>
      <c r="C3711" s="5">
        <f t="shared" si="240"/>
        <v>1.2138856000811679E-2</v>
      </c>
      <c r="D3711" s="5">
        <f t="shared" si="241"/>
        <v>8.2739688347135566E-3</v>
      </c>
      <c r="E3711" s="5">
        <f t="shared" si="242"/>
        <v>6.6866725160329814E-3</v>
      </c>
      <c r="F3711" s="5">
        <f t="shared" si="243"/>
        <v>8.5117524375257544E-3</v>
      </c>
      <c r="G3711" s="6">
        <f t="shared" si="244"/>
        <v>7.4546387371447623E-8</v>
      </c>
      <c r="J3711" s="17">
        <f t="shared" si="245"/>
        <v>3.3140078003346077E-2</v>
      </c>
      <c r="K3711" s="12">
        <f t="shared" si="246"/>
        <v>5.2574172645991624E-4</v>
      </c>
    </row>
    <row r="3712" spans="1:11" x14ac:dyDescent="0.3">
      <c r="A3712" s="3">
        <v>43621</v>
      </c>
      <c r="B3712" s="15">
        <v>5.6492001203070717E-3</v>
      </c>
      <c r="C3712" s="5">
        <f t="shared" si="240"/>
        <v>8.2387205943802201E-3</v>
      </c>
      <c r="D3712" s="5">
        <f t="shared" si="241"/>
        <v>8.7316131960356452E-3</v>
      </c>
      <c r="E3712" s="5">
        <f t="shared" si="242"/>
        <v>6.8639358633294824E-3</v>
      </c>
      <c r="F3712" s="5">
        <f t="shared" si="243"/>
        <v>7.9217857562612539E-3</v>
      </c>
      <c r="G3712" s="6">
        <f t="shared" si="244"/>
        <v>5.1646454727452749E-6</v>
      </c>
      <c r="J3712" s="17">
        <f t="shared" si="245"/>
        <v>0.40228449825754309</v>
      </c>
      <c r="K3712" s="12">
        <f t="shared" si="246"/>
        <v>5.1224743972148934E-2</v>
      </c>
    </row>
    <row r="3713" spans="1:11" x14ac:dyDescent="0.3">
      <c r="A3713" s="3">
        <v>43622</v>
      </c>
      <c r="B3713" s="15">
        <v>4.4279335403073486E-3</v>
      </c>
      <c r="C3713" s="5">
        <f t="shared" si="240"/>
        <v>5.6492001203070717E-3</v>
      </c>
      <c r="D3713" s="5">
        <f t="shared" si="241"/>
        <v>8.7819050408481612E-3</v>
      </c>
      <c r="E3713" s="5">
        <f t="shared" si="242"/>
        <v>6.896997602189584E-3</v>
      </c>
      <c r="F3713" s="5">
        <f t="shared" si="243"/>
        <v>7.4068981357369879E-3</v>
      </c>
      <c r="G3713" s="6">
        <f t="shared" si="244"/>
        <v>8.8742300608232752E-6</v>
      </c>
      <c r="J3713" s="17">
        <f t="shared" si="245"/>
        <v>0.67276632955581028</v>
      </c>
      <c r="K3713" s="12">
        <f t="shared" si="246"/>
        <v>0.11229086926192133</v>
      </c>
    </row>
    <row r="3714" spans="1:11" x14ac:dyDescent="0.3">
      <c r="A3714" s="3">
        <v>43623</v>
      </c>
      <c r="B3714" s="15">
        <v>6.1473608623232078E-3</v>
      </c>
      <c r="C3714" s="5">
        <f t="shared" si="240"/>
        <v>4.4279335403073486E-3</v>
      </c>
      <c r="D3714" s="5">
        <f t="shared" si="241"/>
        <v>7.8191346515506695E-3</v>
      </c>
      <c r="E3714" s="5">
        <f t="shared" si="242"/>
        <v>6.8212563878870388E-3</v>
      </c>
      <c r="F3714" s="5">
        <f t="shared" si="243"/>
        <v>6.7670924703740736E-3</v>
      </c>
      <c r="G3714" s="6">
        <f t="shared" si="244"/>
        <v>3.8406726601731198E-7</v>
      </c>
      <c r="J3714" s="17">
        <f t="shared" si="245"/>
        <v>0.10081262869228359</v>
      </c>
      <c r="K3714" s="12">
        <f t="shared" si="246"/>
        <v>4.4684713233846818E-3</v>
      </c>
    </row>
    <row r="3715" spans="1:11" x14ac:dyDescent="0.3">
      <c r="A3715" s="3">
        <v>43627</v>
      </c>
      <c r="B3715" s="15">
        <v>7.2255453872396881E-3</v>
      </c>
      <c r="C3715" s="5">
        <f t="shared" si="240"/>
        <v>6.1473608623232078E-3</v>
      </c>
      <c r="D3715" s="5">
        <f t="shared" si="241"/>
        <v>7.320414223625905E-3</v>
      </c>
      <c r="E3715" s="5">
        <f t="shared" si="242"/>
        <v>6.8051354589510789E-3</v>
      </c>
      <c r="F3715" s="5">
        <f t="shared" si="243"/>
        <v>6.9386283154604603E-3</v>
      </c>
      <c r="G3715" s="6">
        <f t="shared" si="244"/>
        <v>8.2321406078366539E-8</v>
      </c>
      <c r="J3715" s="17">
        <f t="shared" si="245"/>
        <v>3.9708707980150991E-2</v>
      </c>
      <c r="K3715" s="12">
        <f t="shared" si="246"/>
        <v>8.320791146794182E-4</v>
      </c>
    </row>
    <row r="3716" spans="1:11" x14ac:dyDescent="0.3">
      <c r="A3716" s="3">
        <v>43628</v>
      </c>
      <c r="B3716" s="15">
        <v>6.664129182125526E-3</v>
      </c>
      <c r="C3716" s="5">
        <f t="shared" ref="C3716:C3779" si="247">B3715</f>
        <v>7.2255453872396881E-3</v>
      </c>
      <c r="D3716" s="5">
        <f t="shared" si="241"/>
        <v>6.337752100911506E-3</v>
      </c>
      <c r="E3716" s="5">
        <f t="shared" si="242"/>
        <v>6.784692608987372E-3</v>
      </c>
      <c r="F3716" s="5">
        <f t="shared" si="243"/>
        <v>6.7944684693129441E-3</v>
      </c>
      <c r="G3716" s="6">
        <f t="shared" si="244"/>
        <v>1.698832978452425E-8</v>
      </c>
      <c r="J3716" s="17">
        <f t="shared" si="245"/>
        <v>1.9558337424942646E-2</v>
      </c>
      <c r="K3716" s="12">
        <f t="shared" si="246"/>
        <v>1.8638403519699587E-4</v>
      </c>
    </row>
    <row r="3717" spans="1:11" x14ac:dyDescent="0.3">
      <c r="A3717" s="3">
        <v>43629</v>
      </c>
      <c r="B3717" s="15">
        <v>4.381371861025378E-3</v>
      </c>
      <c r="C3717" s="5">
        <f t="shared" si="247"/>
        <v>6.664129182125526E-3</v>
      </c>
      <c r="D3717" s="5">
        <f t="shared" si="241"/>
        <v>6.0228338184605684E-3</v>
      </c>
      <c r="E3717" s="5">
        <f t="shared" si="242"/>
        <v>6.8310339882801437E-3</v>
      </c>
      <c r="F3717" s="5">
        <f t="shared" si="243"/>
        <v>6.5756908808872055E-3</v>
      </c>
      <c r="G3717" s="6">
        <f t="shared" si="244"/>
        <v>4.815035960927372E-6</v>
      </c>
      <c r="J3717" s="17">
        <f t="shared" si="245"/>
        <v>0.50082921273618819</v>
      </c>
      <c r="K3717" s="12">
        <f t="shared" si="246"/>
        <v>7.2316095148359683E-2</v>
      </c>
    </row>
    <row r="3718" spans="1:11" x14ac:dyDescent="0.3">
      <c r="A3718" s="3">
        <v>43630</v>
      </c>
      <c r="B3718" s="15">
        <v>5.0830940924729007E-3</v>
      </c>
      <c r="C3718" s="5">
        <f t="shared" si="247"/>
        <v>4.381371861025378E-3</v>
      </c>
      <c r="D3718" s="5">
        <f t="shared" si="241"/>
        <v>5.7692681666042297E-3</v>
      </c>
      <c r="E3718" s="5">
        <f t="shared" si="242"/>
        <v>6.7776317756290472E-3</v>
      </c>
      <c r="F3718" s="5">
        <f t="shared" si="243"/>
        <v>5.9829217733644979E-3</v>
      </c>
      <c r="G3718" s="6">
        <f t="shared" si="244"/>
        <v>8.0968985529875011E-7</v>
      </c>
      <c r="J3718" s="17">
        <f t="shared" si="245"/>
        <v>0.17702361288650381</v>
      </c>
      <c r="K3718" s="12">
        <f t="shared" si="246"/>
        <v>1.2589517425512842E-2</v>
      </c>
    </row>
    <row r="3719" spans="1:11" x14ac:dyDescent="0.3">
      <c r="A3719" s="3">
        <v>43633</v>
      </c>
      <c r="B3719" s="15">
        <v>4.0877486573461198E-3</v>
      </c>
      <c r="C3719" s="5">
        <f t="shared" si="247"/>
        <v>5.0830940924729007E-3</v>
      </c>
      <c r="D3719" s="5">
        <f t="shared" si="241"/>
        <v>5.9003002770373399E-3</v>
      </c>
      <c r="E3719" s="5">
        <f t="shared" si="242"/>
        <v>6.6329640369487209E-3</v>
      </c>
      <c r="F3719" s="5">
        <f t="shared" si="243"/>
        <v>6.1291269983339246E-3</v>
      </c>
      <c r="G3719" s="6">
        <f t="shared" si="244"/>
        <v>4.1672255310541221E-6</v>
      </c>
      <c r="J3719" s="17">
        <f t="shared" si="245"/>
        <v>0.49938939795606818</v>
      </c>
      <c r="K3719" s="12">
        <f t="shared" si="246"/>
        <v>7.1996113071627565E-2</v>
      </c>
    </row>
    <row r="3720" spans="1:11" x14ac:dyDescent="0.3">
      <c r="A3720" s="3">
        <v>43634</v>
      </c>
      <c r="B3720" s="15">
        <v>9.0958682000237372E-3</v>
      </c>
      <c r="C3720" s="5">
        <f t="shared" si="247"/>
        <v>4.0877486573461198E-3</v>
      </c>
      <c r="D3720" s="5">
        <f t="shared" ref="D3720:D3783" si="248">AVERAGE(B3715:B3719)</f>
        <v>5.4883778360419223E-3</v>
      </c>
      <c r="E3720" s="5">
        <f t="shared" si="242"/>
        <v>6.579434746564178E-3</v>
      </c>
      <c r="F3720" s="5">
        <f t="shared" si="243"/>
        <v>5.7485822090630849E-3</v>
      </c>
      <c r="G3720" s="6">
        <f t="shared" si="244"/>
        <v>1.1204323505281436E-5</v>
      </c>
      <c r="J3720" s="17">
        <f t="shared" si="245"/>
        <v>0.36800071387928829</v>
      </c>
      <c r="K3720" s="12">
        <f t="shared" si="246"/>
        <v>0.12341325389481583</v>
      </c>
    </row>
    <row r="3721" spans="1:11" x14ac:dyDescent="0.3">
      <c r="A3721" s="3">
        <v>43635</v>
      </c>
      <c r="B3721" s="15">
        <v>4.0608002853328015E-3</v>
      </c>
      <c r="C3721" s="5">
        <f t="shared" si="247"/>
        <v>9.0958682000237372E-3</v>
      </c>
      <c r="D3721" s="5">
        <f t="shared" si="248"/>
        <v>5.8624423985987328E-3</v>
      </c>
      <c r="E3721" s="5">
        <f t="shared" si="242"/>
        <v>6.8055521181446844E-3</v>
      </c>
      <c r="F3721" s="5">
        <f t="shared" si="243"/>
        <v>7.0192124050848046E-3</v>
      </c>
      <c r="G3721" s="6">
        <f t="shared" si="244"/>
        <v>8.7522022702955398E-6</v>
      </c>
      <c r="J3721" s="17">
        <f t="shared" si="245"/>
        <v>0.72852933212142623</v>
      </c>
      <c r="K3721" s="12">
        <f t="shared" si="246"/>
        <v>0.1257974356664513</v>
      </c>
    </row>
    <row r="3722" spans="1:11" x14ac:dyDescent="0.3">
      <c r="A3722" s="3">
        <v>43636</v>
      </c>
      <c r="B3722" s="15">
        <v>5.7780142416129871E-3</v>
      </c>
      <c r="C3722" s="5">
        <f t="shared" si="247"/>
        <v>4.0608002853328015E-3</v>
      </c>
      <c r="D3722" s="5">
        <f t="shared" si="248"/>
        <v>5.3417766192401881E-3</v>
      </c>
      <c r="E3722" s="5">
        <f t="shared" si="242"/>
        <v>6.7121937859658783E-3</v>
      </c>
      <c r="F3722" s="5">
        <f t="shared" si="243"/>
        <v>5.7344946317105048E-3</v>
      </c>
      <c r="G3722" s="6">
        <f t="shared" si="244"/>
        <v>1.8939564460642408E-9</v>
      </c>
      <c r="J3722" s="17">
        <f t="shared" si="245"/>
        <v>7.5319319203224133E-3</v>
      </c>
      <c r="K3722" s="12">
        <f t="shared" si="246"/>
        <v>2.8652290148478698E-5</v>
      </c>
    </row>
    <row r="3723" spans="1:11" x14ac:dyDescent="0.3">
      <c r="A3723" s="3">
        <v>43637</v>
      </c>
      <c r="B3723" s="15">
        <v>6.4330018172978603E-3</v>
      </c>
      <c r="C3723" s="5">
        <f t="shared" si="247"/>
        <v>5.7780142416129871E-3</v>
      </c>
      <c r="D3723" s="5">
        <f t="shared" si="248"/>
        <v>5.6211050953577099E-3</v>
      </c>
      <c r="E3723" s="5">
        <f t="shared" si="242"/>
        <v>6.6452181439196961E-3</v>
      </c>
      <c r="F3723" s="5">
        <f t="shared" si="243"/>
        <v>6.1761856880754324E-3</v>
      </c>
      <c r="G3723" s="6">
        <f t="shared" si="244"/>
        <v>6.5954524228790777E-8</v>
      </c>
      <c r="J3723" s="17">
        <f t="shared" si="245"/>
        <v>3.9921662781420106E-2</v>
      </c>
      <c r="K3723" s="12">
        <f t="shared" si="246"/>
        <v>8.412756999691684E-4</v>
      </c>
    </row>
    <row r="3724" spans="1:11" x14ac:dyDescent="0.3">
      <c r="A3724" s="3">
        <v>43640</v>
      </c>
      <c r="B3724" s="15">
        <v>3.2393676200829658E-3</v>
      </c>
      <c r="C3724" s="5">
        <f t="shared" si="247"/>
        <v>6.4330018172978603E-3</v>
      </c>
      <c r="D3724" s="5">
        <f t="shared" si="248"/>
        <v>5.8910866403227014E-3</v>
      </c>
      <c r="E3724" s="5">
        <f t="shared" si="242"/>
        <v>6.6866369587240985E-3</v>
      </c>
      <c r="F3724" s="5">
        <f t="shared" si="243"/>
        <v>6.4283425825238331E-3</v>
      </c>
      <c r="G3724" s="6">
        <f t="shared" si="244"/>
        <v>1.016956131107473E-5</v>
      </c>
      <c r="J3724" s="17">
        <f t="shared" si="245"/>
        <v>0.98444367433641011</v>
      </c>
      <c r="K3724" s="12">
        <f t="shared" si="246"/>
        <v>0.18925817849729154</v>
      </c>
    </row>
    <row r="3725" spans="1:11" x14ac:dyDescent="0.3">
      <c r="A3725" s="3">
        <v>43641</v>
      </c>
      <c r="B3725" s="15">
        <v>5.9159496233056738E-3</v>
      </c>
      <c r="C3725" s="5">
        <f t="shared" si="247"/>
        <v>3.2393676200829658E-3</v>
      </c>
      <c r="D3725" s="5">
        <f t="shared" si="248"/>
        <v>5.7214104328700711E-3</v>
      </c>
      <c r="E3725" s="5">
        <f t="shared" si="242"/>
        <v>6.4610072526794767E-3</v>
      </c>
      <c r="F3725" s="5">
        <f t="shared" si="243"/>
        <v>5.6154324649697364E-3</v>
      </c>
      <c r="G3725" s="6">
        <f t="shared" si="244"/>
        <v>9.0310562454306869E-8</v>
      </c>
      <c r="J3725" s="17">
        <f t="shared" si="245"/>
        <v>5.079778860050814E-2</v>
      </c>
      <c r="K3725" s="12">
        <f t="shared" si="246"/>
        <v>1.3828735309140416E-3</v>
      </c>
    </row>
    <row r="3726" spans="1:11" x14ac:dyDescent="0.3">
      <c r="A3726" s="3">
        <v>43642</v>
      </c>
      <c r="B3726" s="15">
        <v>2.6532151508825274E-3</v>
      </c>
      <c r="C3726" s="5">
        <f t="shared" si="247"/>
        <v>5.9159496233056738E-3</v>
      </c>
      <c r="D3726" s="5">
        <f t="shared" si="248"/>
        <v>5.0854267175264572E-3</v>
      </c>
      <c r="E3726" s="5">
        <f t="shared" si="242"/>
        <v>6.4447228751429216E-3</v>
      </c>
      <c r="F3726" s="5">
        <f t="shared" si="243"/>
        <v>5.9374933774154065E-3</v>
      </c>
      <c r="G3726" s="6">
        <f t="shared" si="244"/>
        <v>1.0786483469277953E-5</v>
      </c>
      <c r="J3726" s="17">
        <f t="shared" si="245"/>
        <v>1.2378484366186602</v>
      </c>
      <c r="K3726" s="12">
        <f t="shared" si="246"/>
        <v>0.25237267189306789</v>
      </c>
    </row>
    <row r="3727" spans="1:11" x14ac:dyDescent="0.3">
      <c r="A3727" s="3">
        <v>43643</v>
      </c>
      <c r="B3727" s="15">
        <v>5.5591262375972901E-3</v>
      </c>
      <c r="C3727" s="5">
        <f t="shared" si="247"/>
        <v>2.6532151508825274E-3</v>
      </c>
      <c r="D3727" s="5">
        <f t="shared" si="248"/>
        <v>4.8039096906364025E-3</v>
      </c>
      <c r="E3727" s="5">
        <f t="shared" si="242"/>
        <v>6.3059875920626956E-3</v>
      </c>
      <c r="F3727" s="5">
        <f t="shared" si="243"/>
        <v>5.0986483585392234E-3</v>
      </c>
      <c r="G3727" s="6">
        <f t="shared" si="244"/>
        <v>2.1203987710181552E-7</v>
      </c>
      <c r="J3727" s="17">
        <f t="shared" si="245"/>
        <v>8.2832779717031554E-2</v>
      </c>
      <c r="K3727" s="12">
        <f t="shared" si="246"/>
        <v>3.8482483124280265E-3</v>
      </c>
    </row>
    <row r="3728" spans="1:11" x14ac:dyDescent="0.3">
      <c r="A3728" s="3">
        <v>43644</v>
      </c>
      <c r="B3728" s="15">
        <v>2.9017760274627218E-3</v>
      </c>
      <c r="C3728" s="5">
        <f t="shared" si="247"/>
        <v>5.5591262375972901E-3</v>
      </c>
      <c r="D3728" s="5">
        <f t="shared" si="248"/>
        <v>4.7601320898332643E-3</v>
      </c>
      <c r="E3728" s="5">
        <f t="shared" si="242"/>
        <v>6.1822859839650492E-3</v>
      </c>
      <c r="F3728" s="5">
        <f t="shared" si="243"/>
        <v>5.6512024031815846E-3</v>
      </c>
      <c r="G3728" s="6">
        <f t="shared" si="244"/>
        <v>7.5593453954985613E-6</v>
      </c>
      <c r="J3728" s="17">
        <f t="shared" si="245"/>
        <v>0.94749779090391351</v>
      </c>
      <c r="K3728" s="12">
        <f t="shared" si="246"/>
        <v>0.18002476588882366</v>
      </c>
    </row>
    <row r="3729" spans="1:11" x14ac:dyDescent="0.3">
      <c r="A3729" s="3">
        <v>43647</v>
      </c>
      <c r="B3729" s="15">
        <v>8.094417207890104E-3</v>
      </c>
      <c r="C3729" s="5">
        <f t="shared" si="247"/>
        <v>2.9017760274627218E-3</v>
      </c>
      <c r="D3729" s="5">
        <f t="shared" si="248"/>
        <v>4.0538869318662348E-3</v>
      </c>
      <c r="E3729" s="5">
        <f t="shared" si="242"/>
        <v>6.0437076766783667E-3</v>
      </c>
      <c r="F3729" s="5">
        <f t="shared" si="243"/>
        <v>4.7824857064375503E-3</v>
      </c>
      <c r="G3729" s="6">
        <f t="shared" si="244"/>
        <v>1.0968890270313767E-5</v>
      </c>
      <c r="J3729" s="17">
        <f t="shared" si="245"/>
        <v>0.40916244077760405</v>
      </c>
      <c r="K3729" s="12">
        <f t="shared" si="246"/>
        <v>0.16629842024020292</v>
      </c>
    </row>
    <row r="3730" spans="1:11" x14ac:dyDescent="0.3">
      <c r="A3730" s="3">
        <v>43648</v>
      </c>
      <c r="B3730" s="15">
        <v>3.9950000007672216E-3</v>
      </c>
      <c r="C3730" s="5">
        <f t="shared" si="247"/>
        <v>8.094417207890104E-3</v>
      </c>
      <c r="D3730" s="5">
        <f t="shared" si="248"/>
        <v>5.0248968494276628E-3</v>
      </c>
      <c r="E3730" s="5">
        <f t="shared" si="242"/>
        <v>6.1662838726622574E-3</v>
      </c>
      <c r="F3730" s="5">
        <f t="shared" si="243"/>
        <v>6.2772748420942253E-3</v>
      </c>
      <c r="G3730" s="6">
        <f t="shared" si="244"/>
        <v>5.2087784513541994E-6</v>
      </c>
      <c r="J3730" s="17">
        <f t="shared" si="245"/>
        <v>0.57128281373934997</v>
      </c>
      <c r="K3730" s="12">
        <f t="shared" si="246"/>
        <v>8.8315032228084789E-2</v>
      </c>
    </row>
    <row r="3731" spans="1:11" x14ac:dyDescent="0.3">
      <c r="A3731" s="3">
        <v>43649</v>
      </c>
      <c r="B3731" s="15">
        <v>4.1904548769016569E-3</v>
      </c>
      <c r="C3731" s="5">
        <f t="shared" si="247"/>
        <v>3.9950000007672216E-3</v>
      </c>
      <c r="D3731" s="5">
        <f t="shared" si="248"/>
        <v>4.6407069249199736E-3</v>
      </c>
      <c r="E3731" s="5">
        <f t="shared" si="242"/>
        <v>5.9277936232973666E-3</v>
      </c>
      <c r="F3731" s="5">
        <f t="shared" si="243"/>
        <v>5.1898466351352444E-3</v>
      </c>
      <c r="G3731" s="6">
        <f t="shared" si="244"/>
        <v>9.9878388642522141E-7</v>
      </c>
      <c r="J3731" s="17">
        <f t="shared" si="245"/>
        <v>0.23849242805175339</v>
      </c>
      <c r="K3731" s="12">
        <f t="shared" si="246"/>
        <v>2.1328133347837896E-2</v>
      </c>
    </row>
    <row r="3732" spans="1:11" x14ac:dyDescent="0.3">
      <c r="A3732" s="3">
        <v>43650</v>
      </c>
      <c r="B3732" s="15">
        <v>2.0196954280700071E-3</v>
      </c>
      <c r="C3732" s="5">
        <f t="shared" si="247"/>
        <v>4.1904548769016569E-3</v>
      </c>
      <c r="D3732" s="5">
        <f t="shared" si="248"/>
        <v>4.9481548701237983E-3</v>
      </c>
      <c r="E3732" s="5">
        <f t="shared" si="242"/>
        <v>5.7254977994316671E-3</v>
      </c>
      <c r="F3732" s="5">
        <f t="shared" si="243"/>
        <v>5.2749401159070033E-3</v>
      </c>
      <c r="G3732" s="6">
        <f t="shared" si="244"/>
        <v>1.0596617977690982E-5</v>
      </c>
      <c r="J3732" s="17">
        <f t="shared" si="245"/>
        <v>1.6117502879865717</v>
      </c>
      <c r="K3732" s="12">
        <f t="shared" si="246"/>
        <v>0.34290560154923289</v>
      </c>
    </row>
    <row r="3733" spans="1:11" x14ac:dyDescent="0.3">
      <c r="A3733" s="3">
        <v>43651</v>
      </c>
      <c r="B3733" s="15">
        <v>4.0967027714783073E-3</v>
      </c>
      <c r="C3733" s="5">
        <f t="shared" si="247"/>
        <v>2.0196954280700071E-3</v>
      </c>
      <c r="D3733" s="5">
        <f t="shared" si="248"/>
        <v>4.2402687082183426E-3</v>
      </c>
      <c r="E3733" s="5">
        <f t="shared" si="242"/>
        <v>5.2655359552161371E-3</v>
      </c>
      <c r="F3733" s="5">
        <f t="shared" si="243"/>
        <v>4.396933057047853E-3</v>
      </c>
      <c r="G3733" s="6">
        <f t="shared" si="244"/>
        <v>9.0138224373170981E-8</v>
      </c>
      <c r="J3733" s="17">
        <f t="shared" si="245"/>
        <v>7.3285835540664993E-2</v>
      </c>
      <c r="K3733" s="12">
        <f t="shared" si="246"/>
        <v>2.4430668974568803E-3</v>
      </c>
    </row>
    <row r="3734" spans="1:11" x14ac:dyDescent="0.3">
      <c r="A3734" s="3">
        <v>43654</v>
      </c>
      <c r="B3734" s="15">
        <v>2.8835900630133277E-3</v>
      </c>
      <c r="C3734" s="5">
        <f t="shared" si="247"/>
        <v>4.0967027714783073E-3</v>
      </c>
      <c r="D3734" s="5">
        <f t="shared" si="248"/>
        <v>4.4792540570214607E-3</v>
      </c>
      <c r="E3734" s="5">
        <f t="shared" si="242"/>
        <v>5.0772624178115049E-3</v>
      </c>
      <c r="F3734" s="5">
        <f t="shared" si="243"/>
        <v>4.8574712885283908E-3</v>
      </c>
      <c r="G3734" s="6">
        <f t="shared" si="244"/>
        <v>3.8962070924408467E-6</v>
      </c>
      <c r="J3734" s="17">
        <f t="shared" si="245"/>
        <v>0.68452213469357481</v>
      </c>
      <c r="K3734" s="12">
        <f t="shared" si="246"/>
        <v>0.11512209018977559</v>
      </c>
    </row>
    <row r="3735" spans="1:11" x14ac:dyDescent="0.3">
      <c r="A3735" s="3">
        <v>43655</v>
      </c>
      <c r="B3735" s="15">
        <v>3.1984658575666884E-3</v>
      </c>
      <c r="C3735" s="5">
        <f t="shared" si="247"/>
        <v>2.8835900630133277E-3</v>
      </c>
      <c r="D3735" s="5">
        <f t="shared" si="248"/>
        <v>3.4370886280461039E-3</v>
      </c>
      <c r="E3735" s="5">
        <f t="shared" si="242"/>
        <v>4.9515528697526975E-3</v>
      </c>
      <c r="F3735" s="5">
        <f t="shared" si="243"/>
        <v>4.1727018739595697E-3</v>
      </c>
      <c r="G3735" s="6">
        <f t="shared" si="244"/>
        <v>9.4913581563707037E-7</v>
      </c>
      <c r="J3735" s="17">
        <f t="shared" si="245"/>
        <v>0.30459478380490052</v>
      </c>
      <c r="K3735" s="12">
        <f t="shared" si="246"/>
        <v>3.2414019947819561E-2</v>
      </c>
    </row>
    <row r="3736" spans="1:11" x14ac:dyDescent="0.3">
      <c r="A3736" s="3">
        <v>43656</v>
      </c>
      <c r="B3736" s="15">
        <v>3.8058992526206524E-3</v>
      </c>
      <c r="C3736" s="5">
        <f t="shared" si="247"/>
        <v>3.1984658575666884E-3</v>
      </c>
      <c r="D3736" s="5">
        <f t="shared" si="248"/>
        <v>3.2777817994059976E-3</v>
      </c>
      <c r="E3736" s="5">
        <f t="shared" si="242"/>
        <v>4.8956679750826668E-3</v>
      </c>
      <c r="F3736" s="5">
        <f t="shared" si="243"/>
        <v>4.160640055834634E-3</v>
      </c>
      <c r="G3736" s="6">
        <f t="shared" si="244"/>
        <v>1.2584103746490078E-7</v>
      </c>
      <c r="J3736" s="17">
        <f t="shared" si="245"/>
        <v>9.3208143376290215E-2</v>
      </c>
      <c r="K3736" s="12">
        <f t="shared" si="246"/>
        <v>3.8555108593703036E-3</v>
      </c>
    </row>
    <row r="3737" spans="1:11" x14ac:dyDescent="0.3">
      <c r="A3737" s="3">
        <v>43657</v>
      </c>
      <c r="B3737" s="15">
        <v>4.9810611180232528E-3</v>
      </c>
      <c r="C3737" s="5">
        <f t="shared" si="247"/>
        <v>3.8058992526206524E-3</v>
      </c>
      <c r="D3737" s="5">
        <f t="shared" si="248"/>
        <v>3.2008706745497969E-3</v>
      </c>
      <c r="E3737" s="5">
        <f t="shared" ref="E3737:E3800" si="249">AVERAGE(B3715:B3736)</f>
        <v>4.7892379019143687E-3</v>
      </c>
      <c r="F3737" s="5">
        <f t="shared" ref="F3737:F3800" si="250">C3737*$J$3+D3737*$I$3+E3737*$H$3+$K$3</f>
        <v>4.2231947100015181E-3</v>
      </c>
      <c r="G3737" s="6">
        <f t="shared" si="244"/>
        <v>5.7436149240776645E-7</v>
      </c>
      <c r="J3737" s="17">
        <f t="shared" si="245"/>
        <v>0.1521495902307852</v>
      </c>
      <c r="K3737" s="12">
        <f t="shared" si="246"/>
        <v>1.4402280478737373E-2</v>
      </c>
    </row>
    <row r="3738" spans="1:11" x14ac:dyDescent="0.3">
      <c r="A3738" s="3">
        <v>43658</v>
      </c>
      <c r="B3738" s="15">
        <v>3.9784782272114655E-3</v>
      </c>
      <c r="C3738" s="5">
        <f t="shared" si="247"/>
        <v>4.9810611180232528E-3</v>
      </c>
      <c r="D3738" s="5">
        <f t="shared" si="248"/>
        <v>3.7931438125404456E-3</v>
      </c>
      <c r="E3738" s="5">
        <f t="shared" si="249"/>
        <v>4.6872158896772587E-3</v>
      </c>
      <c r="F3738" s="5">
        <f t="shared" si="250"/>
        <v>4.6546202958735513E-3</v>
      </c>
      <c r="G3738" s="6">
        <f t="shared" si="244"/>
        <v>4.5716809701464477E-7</v>
      </c>
      <c r="J3738" s="17">
        <f t="shared" si="245"/>
        <v>0.1699499230729728</v>
      </c>
      <c r="K3738" s="12">
        <f t="shared" si="246"/>
        <v>1.1698385241795783E-2</v>
      </c>
    </row>
    <row r="3739" spans="1:11" x14ac:dyDescent="0.3">
      <c r="A3739" s="3">
        <v>43661</v>
      </c>
      <c r="B3739" s="15">
        <v>4.9782777692354372E-3</v>
      </c>
      <c r="C3739" s="5">
        <f t="shared" si="247"/>
        <v>3.9784782272114655E-3</v>
      </c>
      <c r="D3739" s="5">
        <f t="shared" si="248"/>
        <v>3.7694989036870775E-3</v>
      </c>
      <c r="E3739" s="5">
        <f t="shared" si="249"/>
        <v>4.5651408462720746E-3</v>
      </c>
      <c r="F3739" s="5">
        <f t="shared" si="250"/>
        <v>4.3926830191687643E-3</v>
      </c>
      <c r="G3739" s="6">
        <f t="shared" si="244"/>
        <v>3.4292121130564909E-7</v>
      </c>
      <c r="J3739" s="17">
        <f t="shared" si="245"/>
        <v>0.11762998715851253</v>
      </c>
      <c r="K3739" s="12">
        <f t="shared" si="246"/>
        <v>8.1676108981347806E-3</v>
      </c>
    </row>
    <row r="3740" spans="1:11" x14ac:dyDescent="0.3">
      <c r="A3740" s="3">
        <v>43662</v>
      </c>
      <c r="B3740" s="15">
        <v>4.7121426035870778E-3</v>
      </c>
      <c r="C3740" s="5">
        <f t="shared" si="247"/>
        <v>4.9782777692354372E-3</v>
      </c>
      <c r="D3740" s="5">
        <f t="shared" si="248"/>
        <v>4.1884364449314999E-3</v>
      </c>
      <c r="E3740" s="5">
        <f t="shared" si="249"/>
        <v>4.5922729330088946E-3</v>
      </c>
      <c r="F3740" s="5">
        <f t="shared" si="250"/>
        <v>4.7676397983792435E-3</v>
      </c>
      <c r="G3740" s="6">
        <f t="shared" si="244"/>
        <v>3.0799386297995885E-9</v>
      </c>
      <c r="J3740" s="17">
        <f t="shared" si="245"/>
        <v>1.1777486264935823E-2</v>
      </c>
      <c r="K3740" s="12">
        <f t="shared" si="246"/>
        <v>6.8279745458310614E-5</v>
      </c>
    </row>
    <row r="3741" spans="1:11" x14ac:dyDescent="0.3">
      <c r="A3741" s="3">
        <v>43663</v>
      </c>
      <c r="B3741" s="15">
        <v>4.3179906182485312E-3</v>
      </c>
      <c r="C3741" s="5">
        <f t="shared" si="247"/>
        <v>4.7121426035870778E-3</v>
      </c>
      <c r="D3741" s="5">
        <f t="shared" si="248"/>
        <v>4.4911717941355771E-3</v>
      </c>
      <c r="E3741" s="5">
        <f t="shared" si="249"/>
        <v>4.5754115016959024E-3</v>
      </c>
      <c r="F3741" s="5">
        <f t="shared" si="250"/>
        <v>4.8179425266489904E-3</v>
      </c>
      <c r="G3741" s="6">
        <f t="shared" si="244"/>
        <v>2.4995191071326117E-7</v>
      </c>
      <c r="J3741" s="17">
        <f t="shared" si="245"/>
        <v>0.11578346332842436</v>
      </c>
      <c r="K3741" s="12">
        <f t="shared" si="246"/>
        <v>5.7880586264589251E-3</v>
      </c>
    </row>
    <row r="3742" spans="1:11" x14ac:dyDescent="0.3">
      <c r="A3742" s="3">
        <v>43664</v>
      </c>
      <c r="B3742" s="15">
        <v>3.6148826882708451E-3</v>
      </c>
      <c r="C3742" s="5">
        <f t="shared" si="247"/>
        <v>4.3179906182485312E-3</v>
      </c>
      <c r="D3742" s="5">
        <f t="shared" si="248"/>
        <v>4.5935900672611522E-3</v>
      </c>
      <c r="E3742" s="5">
        <f t="shared" si="249"/>
        <v>4.5858770453732853E-3</v>
      </c>
      <c r="F3742" s="5">
        <f t="shared" si="250"/>
        <v>4.7765505963174113E-3</v>
      </c>
      <c r="G3742" s="6">
        <f t="shared" si="244"/>
        <v>1.3494723285852855E-6</v>
      </c>
      <c r="J3742" s="17">
        <f t="shared" si="245"/>
        <v>0.32135701438273845</v>
      </c>
      <c r="K3742" s="12">
        <f t="shared" si="246"/>
        <v>3.545698804627917E-2</v>
      </c>
    </row>
    <row r="3743" spans="1:11" x14ac:dyDescent="0.3">
      <c r="A3743" s="3">
        <v>43665</v>
      </c>
      <c r="B3743" s="15">
        <v>6.3476463758105868E-3</v>
      </c>
      <c r="C3743" s="5">
        <f t="shared" si="247"/>
        <v>3.6148826882708451E-3</v>
      </c>
      <c r="D3743" s="5">
        <f t="shared" si="248"/>
        <v>4.3203543813106707E-3</v>
      </c>
      <c r="E3743" s="5">
        <f t="shared" si="249"/>
        <v>4.3367413402936083E-3</v>
      </c>
      <c r="F3743" s="5">
        <f t="shared" si="250"/>
        <v>4.4412674347657777E-3</v>
      </c>
      <c r="G3743" s="6">
        <f t="shared" si="244"/>
        <v>3.6342806668591278E-6</v>
      </c>
      <c r="J3743" s="17">
        <f t="shared" si="245"/>
        <v>0.30032847266186385</v>
      </c>
      <c r="K3743" s="12">
        <f t="shared" si="246"/>
        <v>7.2097794921660796E-2</v>
      </c>
    </row>
    <row r="3744" spans="1:11" x14ac:dyDescent="0.3">
      <c r="A3744" s="3">
        <v>43668</v>
      </c>
      <c r="B3744" s="15">
        <v>5.2473429396002547E-3</v>
      </c>
      <c r="C3744" s="5">
        <f t="shared" si="247"/>
        <v>6.3476463758105868E-3</v>
      </c>
      <c r="D3744" s="5">
        <f t="shared" si="248"/>
        <v>4.7941880110304955E-3</v>
      </c>
      <c r="E3744" s="5">
        <f t="shared" si="249"/>
        <v>4.4406888898607813E-3</v>
      </c>
      <c r="F3744" s="5">
        <f t="shared" si="250"/>
        <v>5.2277967799517436E-3</v>
      </c>
      <c r="G3744" s="6">
        <f t="shared" si="244"/>
        <v>3.8205235700508165E-10</v>
      </c>
      <c r="J3744" s="17">
        <f t="shared" si="245"/>
        <v>3.7249632573090577E-3</v>
      </c>
      <c r="K3744" s="12">
        <f t="shared" si="246"/>
        <v>6.9722773865521503E-6</v>
      </c>
    </row>
    <row r="3745" spans="1:11" x14ac:dyDescent="0.3">
      <c r="A3745" s="3">
        <v>43669</v>
      </c>
      <c r="B3745" s="15">
        <v>7.5241470280489392E-3</v>
      </c>
      <c r="C3745" s="5">
        <f t="shared" si="247"/>
        <v>5.2473429396002547E-3</v>
      </c>
      <c r="D3745" s="5">
        <f t="shared" si="248"/>
        <v>4.8480010451034585E-3</v>
      </c>
      <c r="E3745" s="5">
        <f t="shared" si="249"/>
        <v>4.4165674670420211E-3</v>
      </c>
      <c r="F3745" s="5">
        <f t="shared" si="250"/>
        <v>5.0078425733098373E-3</v>
      </c>
      <c r="G3745" s="6">
        <f t="shared" si="244"/>
        <v>6.3317881089398489E-6</v>
      </c>
      <c r="J3745" s="17">
        <f t="shared" si="245"/>
        <v>0.33443052685688895</v>
      </c>
      <c r="K3745" s="12">
        <f t="shared" si="246"/>
        <v>9.5360500870153686E-2</v>
      </c>
    </row>
    <row r="3746" spans="1:11" x14ac:dyDescent="0.3">
      <c r="A3746" s="3">
        <v>43670</v>
      </c>
      <c r="B3746" s="15">
        <v>5.9370815533227074E-3</v>
      </c>
      <c r="C3746" s="5">
        <f t="shared" si="247"/>
        <v>7.5241470280489392E-3</v>
      </c>
      <c r="D3746" s="5">
        <f t="shared" si="248"/>
        <v>5.4104019299958308E-3</v>
      </c>
      <c r="E3746" s="5">
        <f t="shared" si="249"/>
        <v>4.4661649766216151E-3</v>
      </c>
      <c r="F3746" s="5">
        <f t="shared" si="250"/>
        <v>5.7124399264901066E-3</v>
      </c>
      <c r="G3746" s="6">
        <f t="shared" si="244"/>
        <v>5.0463860505997488E-8</v>
      </c>
      <c r="J3746" s="17">
        <f t="shared" si="245"/>
        <v>3.7837045830519105E-2</v>
      </c>
      <c r="K3746" s="12">
        <f t="shared" si="246"/>
        <v>7.5353553954315977E-4</v>
      </c>
    </row>
    <row r="3747" spans="1:11" x14ac:dyDescent="0.3">
      <c r="A3747" s="3">
        <v>43671</v>
      </c>
      <c r="B3747" s="15">
        <v>7.0212279665417777E-3</v>
      </c>
      <c r="C3747" s="5">
        <f t="shared" si="247"/>
        <v>5.9370815533227074E-3</v>
      </c>
      <c r="D3747" s="5">
        <f t="shared" si="248"/>
        <v>5.7342201170106667E-3</v>
      </c>
      <c r="E3747" s="5">
        <f t="shared" si="249"/>
        <v>4.588788337223421E-3</v>
      </c>
      <c r="F3747" s="5">
        <f t="shared" si="250"/>
        <v>5.5407838078239732E-3</v>
      </c>
      <c r="G3747" s="6">
        <f t="shared" si="244"/>
        <v>2.191714907081668E-6</v>
      </c>
      <c r="J3747" s="17">
        <f t="shared" si="245"/>
        <v>0.21085259811710397</v>
      </c>
      <c r="K3747" s="12">
        <f t="shared" si="246"/>
        <v>3.0388230541788186E-2</v>
      </c>
    </row>
    <row r="3748" spans="1:11" x14ac:dyDescent="0.3">
      <c r="A3748" s="3">
        <v>43672</v>
      </c>
      <c r="B3748" s="15">
        <v>3.985990771774541E-3</v>
      </c>
      <c r="C3748" s="5">
        <f t="shared" si="247"/>
        <v>7.0212279665417777E-3</v>
      </c>
      <c r="D3748" s="5">
        <f t="shared" si="248"/>
        <v>6.4154891726648528E-3</v>
      </c>
      <c r="E3748" s="5">
        <f t="shared" si="249"/>
        <v>4.6390282619159723E-3</v>
      </c>
      <c r="F3748" s="5">
        <f t="shared" si="250"/>
        <v>6.0386481827834643E-3</v>
      </c>
      <c r="G3748" s="6">
        <f t="shared" si="244"/>
        <v>4.2134024469698561E-6</v>
      </c>
      <c r="J3748" s="17">
        <f t="shared" si="245"/>
        <v>0.51496792856223594</v>
      </c>
      <c r="K3748" s="12">
        <f t="shared" si="246"/>
        <v>7.5474249480649291E-2</v>
      </c>
    </row>
    <row r="3749" spans="1:11" x14ac:dyDescent="0.3">
      <c r="A3749" s="3">
        <v>43675</v>
      </c>
      <c r="B3749" s="15">
        <v>1.0296394532448084E-2</v>
      </c>
      <c r="C3749" s="5">
        <f t="shared" si="247"/>
        <v>3.985990771774541E-3</v>
      </c>
      <c r="D3749" s="5">
        <f t="shared" si="248"/>
        <v>5.9431580518576445E-3</v>
      </c>
      <c r="E3749" s="5">
        <f t="shared" si="249"/>
        <v>4.699608971956518E-3</v>
      </c>
      <c r="F3749" s="5">
        <f t="shared" si="250"/>
        <v>5.2458891124314132E-3</v>
      </c>
      <c r="G3749" s="6">
        <f t="shared" si="244"/>
        <v>2.5507604997617771E-5</v>
      </c>
      <c r="J3749" s="17">
        <f t="shared" si="245"/>
        <v>0.49051203351818884</v>
      </c>
      <c r="K3749" s="12">
        <f t="shared" si="246"/>
        <v>0.2884058498070976</v>
      </c>
    </row>
    <row r="3750" spans="1:11" x14ac:dyDescent="0.3">
      <c r="A3750" s="3">
        <v>43676</v>
      </c>
      <c r="B3750" s="15">
        <v>7.3126813110690478E-3</v>
      </c>
      <c r="C3750" s="5">
        <f t="shared" si="247"/>
        <v>1.0296394532448084E-2</v>
      </c>
      <c r="D3750" s="5">
        <f t="shared" si="248"/>
        <v>6.9529683704272109E-3</v>
      </c>
      <c r="E3750" s="5">
        <f t="shared" si="249"/>
        <v>4.9149393489951905E-3</v>
      </c>
      <c r="F3750" s="5">
        <f t="shared" si="250"/>
        <v>7.022333590199414E-3</v>
      </c>
      <c r="G3750" s="6">
        <f t="shared" si="244"/>
        <v>8.4301799014190775E-8</v>
      </c>
      <c r="J3750" s="17">
        <f t="shared" si="245"/>
        <v>3.9704686765187035E-2</v>
      </c>
      <c r="K3750" s="12">
        <f t="shared" si="246"/>
        <v>8.319059683632446E-4</v>
      </c>
    </row>
    <row r="3751" spans="1:11" x14ac:dyDescent="0.3">
      <c r="A3751" s="3">
        <v>43677</v>
      </c>
      <c r="B3751" s="15">
        <v>4.6343777697877842E-3</v>
      </c>
      <c r="C3751" s="5">
        <f t="shared" si="247"/>
        <v>7.3126813110690478E-3</v>
      </c>
      <c r="D3751" s="5">
        <f t="shared" si="248"/>
        <v>6.9106752270312322E-3</v>
      </c>
      <c r="E3751" s="5">
        <f t="shared" si="249"/>
        <v>5.1154350437045693E-3</v>
      </c>
      <c r="F3751" s="5">
        <f t="shared" si="250"/>
        <v>6.4480679023975612E-3</v>
      </c>
      <c r="G3751" s="6">
        <f t="shared" si="244"/>
        <v>3.2894718971260707E-6</v>
      </c>
      <c r="J3751" s="17">
        <f t="shared" si="245"/>
        <v>0.39135569491842032</v>
      </c>
      <c r="K3751" s="12">
        <f t="shared" si="246"/>
        <v>4.9002066902987362E-2</v>
      </c>
    </row>
    <row r="3752" spans="1:11" x14ac:dyDescent="0.3">
      <c r="A3752" s="3">
        <v>43679</v>
      </c>
      <c r="B3752" s="15">
        <v>1.0444403266125441E-2</v>
      </c>
      <c r="C3752" s="5">
        <f t="shared" si="247"/>
        <v>4.6343777697877842E-3</v>
      </c>
      <c r="D3752" s="5">
        <f t="shared" si="248"/>
        <v>6.6501344703242468E-3</v>
      </c>
      <c r="E3752" s="5">
        <f t="shared" si="249"/>
        <v>4.9581605237908272E-3</v>
      </c>
      <c r="F3752" s="5">
        <f t="shared" si="250"/>
        <v>5.7335736683548112E-3</v>
      </c>
      <c r="G3752" s="6">
        <f t="shared" si="244"/>
        <v>2.2191915499231791E-5</v>
      </c>
      <c r="J3752" s="17">
        <f t="shared" si="245"/>
        <v>0.45103865464955428</v>
      </c>
      <c r="K3752" s="12">
        <f t="shared" si="246"/>
        <v>0.22189463455853309</v>
      </c>
    </row>
    <row r="3753" spans="1:11" x14ac:dyDescent="0.3">
      <c r="A3753" s="3">
        <v>43682</v>
      </c>
      <c r="B3753" s="15">
        <v>1.3020197382550922E-2</v>
      </c>
      <c r="C3753" s="5">
        <f t="shared" si="247"/>
        <v>1.0444403266125441E-2</v>
      </c>
      <c r="D3753" s="5">
        <f t="shared" si="248"/>
        <v>7.3347695302409793E-3</v>
      </c>
      <c r="E3753" s="5">
        <f t="shared" si="249"/>
        <v>5.2513152176707463E-3</v>
      </c>
      <c r="F3753" s="5">
        <f t="shared" si="250"/>
        <v>7.3111678216637357E-3</v>
      </c>
      <c r="G3753" s="6">
        <f t="shared" si="244"/>
        <v>3.2593018527083741E-5</v>
      </c>
      <c r="J3753" s="17">
        <f t="shared" si="245"/>
        <v>0.43847488583684369</v>
      </c>
      <c r="K3753" s="12">
        <f t="shared" si="246"/>
        <v>0.20376546881391655</v>
      </c>
    </row>
    <row r="3754" spans="1:11" x14ac:dyDescent="0.3">
      <c r="A3754" s="3">
        <v>43683</v>
      </c>
      <c r="B3754" s="15">
        <v>5.6884504991907489E-3</v>
      </c>
      <c r="C3754" s="5">
        <f t="shared" si="247"/>
        <v>1.3020197382550922E-2</v>
      </c>
      <c r="D3754" s="5">
        <f t="shared" si="248"/>
        <v>9.1416108523962557E-3</v>
      </c>
      <c r="E3754" s="5">
        <f t="shared" si="249"/>
        <v>5.6526671497457125E-3</v>
      </c>
      <c r="F3754" s="5">
        <f t="shared" si="250"/>
        <v>8.6612190096291702E-3</v>
      </c>
      <c r="G3754" s="6">
        <f t="shared" si="244"/>
        <v>8.8373526166542698E-6</v>
      </c>
      <c r="J3754" s="17">
        <f t="shared" si="245"/>
        <v>0.52259723642867839</v>
      </c>
      <c r="K3754" s="12">
        <f t="shared" si="246"/>
        <v>7.7190089147710639E-2</v>
      </c>
    </row>
    <row r="3755" spans="1:11" x14ac:dyDescent="0.3">
      <c r="A3755" s="3">
        <v>43684</v>
      </c>
      <c r="B3755" s="15">
        <v>7.6134634837792059E-3</v>
      </c>
      <c r="C3755" s="5">
        <f t="shared" si="247"/>
        <v>5.6884504991907489E-3</v>
      </c>
      <c r="D3755" s="5">
        <f t="shared" si="248"/>
        <v>8.2200220457447886E-3</v>
      </c>
      <c r="E3755" s="5">
        <f t="shared" si="249"/>
        <v>5.819428743887565E-3</v>
      </c>
      <c r="F3755" s="5">
        <f t="shared" si="250"/>
        <v>6.8345839972582291E-3</v>
      </c>
      <c r="G3755" s="6">
        <f t="shared" si="244"/>
        <v>6.0665325452318048E-7</v>
      </c>
      <c r="J3755" s="17">
        <f t="shared" si="245"/>
        <v>0.10230291222653282</v>
      </c>
      <c r="K3755" s="12">
        <f t="shared" si="246"/>
        <v>6.0389198691748192E-3</v>
      </c>
    </row>
    <row r="3756" spans="1:11" x14ac:dyDescent="0.3">
      <c r="A3756" s="3">
        <v>43685</v>
      </c>
      <c r="B3756" s="15">
        <v>5.704424534225816E-3</v>
      </c>
      <c r="C3756" s="5">
        <f t="shared" si="247"/>
        <v>7.6134634837792059E-3</v>
      </c>
      <c r="D3756" s="5">
        <f t="shared" si="248"/>
        <v>8.2801784802868199E-3</v>
      </c>
      <c r="E3756" s="5">
        <f t="shared" si="249"/>
        <v>5.9792815035376061E-3</v>
      </c>
      <c r="F3756" s="5">
        <f t="shared" si="250"/>
        <v>7.3172208261147419E-3</v>
      </c>
      <c r="G3756" s="6">
        <f t="shared" si="244"/>
        <v>2.6011118791306696E-6</v>
      </c>
      <c r="J3756" s="17">
        <f t="shared" si="245"/>
        <v>0.28272725534580306</v>
      </c>
      <c r="K3756" s="12">
        <f t="shared" si="246"/>
        <v>2.8577434091033194E-2</v>
      </c>
    </row>
    <row r="3757" spans="1:11" x14ac:dyDescent="0.3">
      <c r="A3757" s="3">
        <v>43686</v>
      </c>
      <c r="B3757" s="15">
        <v>4.9096734099700742E-3</v>
      </c>
      <c r="C3757" s="5">
        <f t="shared" si="247"/>
        <v>5.704424534225816E-3</v>
      </c>
      <c r="D3757" s="5">
        <f t="shared" si="248"/>
        <v>8.4941878331744273E-3</v>
      </c>
      <c r="E3757" s="5">
        <f t="shared" si="249"/>
        <v>6.1075012522290827E-3</v>
      </c>
      <c r="F3757" s="5">
        <f t="shared" si="250"/>
        <v>7.0390678629287766E-3</v>
      </c>
      <c r="G3757" s="6">
        <f t="shared" si="244"/>
        <v>4.534320736291291E-6</v>
      </c>
      <c r="J3757" s="17">
        <f t="shared" si="245"/>
        <v>0.43371407324864847</v>
      </c>
      <c r="K3757" s="12">
        <f t="shared" si="246"/>
        <v>5.7757474076976845E-2</v>
      </c>
    </row>
    <row r="3758" spans="1:11" x14ac:dyDescent="0.3">
      <c r="A3758" s="3">
        <v>43689</v>
      </c>
      <c r="B3758" s="15">
        <v>9.0863848895507433E-3</v>
      </c>
      <c r="C3758" s="5">
        <f t="shared" si="247"/>
        <v>4.9096734099700742E-3</v>
      </c>
      <c r="D3758" s="5">
        <f t="shared" si="248"/>
        <v>7.3872418619433527E-3</v>
      </c>
      <c r="E3758" s="5">
        <f t="shared" si="249"/>
        <v>6.1852834137019622E-3</v>
      </c>
      <c r="F3758" s="5">
        <f t="shared" si="250"/>
        <v>6.4886777869772091E-3</v>
      </c>
      <c r="G3758" s="6">
        <f t="shared" si="244"/>
        <v>6.7480821907609861E-6</v>
      </c>
      <c r="J3758" s="17">
        <f t="shared" si="245"/>
        <v>0.28589005794382238</v>
      </c>
      <c r="K3758" s="12">
        <f t="shared" si="246"/>
        <v>6.3626250343553403E-2</v>
      </c>
    </row>
    <row r="3759" spans="1:11" x14ac:dyDescent="0.3">
      <c r="A3759" s="3">
        <v>43690</v>
      </c>
      <c r="B3759" s="15">
        <v>1.0537178156731053E-2</v>
      </c>
      <c r="C3759" s="5">
        <f t="shared" si="247"/>
        <v>9.0863848895507433E-3</v>
      </c>
      <c r="D3759" s="5">
        <f t="shared" si="248"/>
        <v>6.6004793633433175E-3</v>
      </c>
      <c r="E3759" s="5">
        <f t="shared" si="249"/>
        <v>6.4253054881078762E-3</v>
      </c>
      <c r="F3759" s="5">
        <f t="shared" si="250"/>
        <v>7.1591672549494167E-3</v>
      </c>
      <c r="G3759" s="6">
        <f t="shared" si="244"/>
        <v>1.1410957652555582E-5</v>
      </c>
      <c r="J3759" s="17">
        <f t="shared" si="245"/>
        <v>0.32058022096018124</v>
      </c>
      <c r="K3759" s="12">
        <f t="shared" si="246"/>
        <v>8.5327998835392771E-2</v>
      </c>
    </row>
    <row r="3760" spans="1:11" x14ac:dyDescent="0.3">
      <c r="A3760" s="3">
        <v>43691</v>
      </c>
      <c r="B3760" s="15">
        <v>1.2157340929481831E-2</v>
      </c>
      <c r="C3760" s="5">
        <f t="shared" si="247"/>
        <v>1.0537178156731053E-2</v>
      </c>
      <c r="D3760" s="5">
        <f t="shared" si="248"/>
        <v>7.5702248948513783E-3</v>
      </c>
      <c r="E3760" s="5">
        <f t="shared" si="249"/>
        <v>6.6778562625945947E-3</v>
      </c>
      <c r="F3760" s="5">
        <f t="shared" si="250"/>
        <v>7.9109703077509599E-3</v>
      </c>
      <c r="G3760" s="6">
        <f t="shared" si="244"/>
        <v>1.8031663457099024E-5</v>
      </c>
      <c r="J3760" s="17">
        <f t="shared" si="245"/>
        <v>0.34928448962332914</v>
      </c>
      <c r="K3760" s="12">
        <f t="shared" si="246"/>
        <v>0.10708714860693114</v>
      </c>
    </row>
    <row r="3761" spans="1:11" x14ac:dyDescent="0.3">
      <c r="A3761" s="3">
        <v>43692</v>
      </c>
      <c r="B3761" s="15">
        <v>1.1065063925208446E-2</v>
      </c>
      <c r="C3761" s="5">
        <f t="shared" si="247"/>
        <v>1.2157340929481831E-2</v>
      </c>
      <c r="D3761" s="5">
        <f t="shared" si="248"/>
        <v>8.4790003839919029E-3</v>
      </c>
      <c r="E3761" s="5">
        <f t="shared" si="249"/>
        <v>7.0496227490614294E-3</v>
      </c>
      <c r="F3761" s="5">
        <f t="shared" si="250"/>
        <v>8.7170369985565925E-3</v>
      </c>
      <c r="G3761" s="6">
        <f t="shared" si="244"/>
        <v>5.5132304482821504E-6</v>
      </c>
      <c r="J3761" s="17">
        <f t="shared" si="245"/>
        <v>0.21220184018120086</v>
      </c>
      <c r="K3761" s="12">
        <f t="shared" si="246"/>
        <v>3.084730573884209E-2</v>
      </c>
    </row>
    <row r="3762" spans="1:11" x14ac:dyDescent="0.3">
      <c r="A3762" s="3">
        <v>43693</v>
      </c>
      <c r="B3762" s="15">
        <v>3.9927465061702647E-3</v>
      </c>
      <c r="C3762" s="5">
        <f t="shared" si="247"/>
        <v>1.1065063925208446E-2</v>
      </c>
      <c r="D3762" s="5">
        <f t="shared" si="248"/>
        <v>9.551128262188428E-3</v>
      </c>
      <c r="E3762" s="5">
        <f t="shared" si="249"/>
        <v>7.3262948470602047E-3</v>
      </c>
      <c r="F3762" s="5">
        <f t="shared" si="250"/>
        <v>8.979932290271218E-3</v>
      </c>
      <c r="G3762" s="6">
        <f t="shared" si="244"/>
        <v>2.4872022045138642E-5</v>
      </c>
      <c r="J3762" s="17">
        <f t="shared" si="245"/>
        <v>1.2490614609251836</v>
      </c>
      <c r="K3762" s="12">
        <f t="shared" si="246"/>
        <v>0.25514291295922509</v>
      </c>
    </row>
    <row r="3763" spans="1:11" x14ac:dyDescent="0.3">
      <c r="A3763" s="3">
        <v>43696</v>
      </c>
      <c r="B3763" s="15">
        <v>7.3674285601770129E-3</v>
      </c>
      <c r="C3763" s="5">
        <f t="shared" si="247"/>
        <v>3.9927465061702647E-3</v>
      </c>
      <c r="D3763" s="5">
        <f t="shared" si="248"/>
        <v>9.3677428814284668E-3</v>
      </c>
      <c r="E3763" s="5">
        <f t="shared" si="249"/>
        <v>7.2935950244503479E-3</v>
      </c>
      <c r="F3763" s="5">
        <f t="shared" si="250"/>
        <v>7.4123901124659441E-3</v>
      </c>
      <c r="G3763" s="6">
        <f t="shared" si="244"/>
        <v>2.0215411842302959E-9</v>
      </c>
      <c r="J3763" s="17">
        <f t="shared" si="245"/>
        <v>6.1027469654691769E-3</v>
      </c>
      <c r="K3763" s="12">
        <f t="shared" si="246"/>
        <v>1.8471268655062545E-5</v>
      </c>
    </row>
    <row r="3764" spans="1:11" x14ac:dyDescent="0.3">
      <c r="A3764" s="3">
        <v>43697</v>
      </c>
      <c r="B3764" s="15">
        <v>9.4994674872875447E-3</v>
      </c>
      <c r="C3764" s="5">
        <f t="shared" si="247"/>
        <v>7.3674285601770129E-3</v>
      </c>
      <c r="D3764" s="5">
        <f t="shared" si="248"/>
        <v>9.0239516155537214E-3</v>
      </c>
      <c r="E3764" s="5">
        <f t="shared" si="249"/>
        <v>7.4322058399925528E-3</v>
      </c>
      <c r="F3764" s="5">
        <f t="shared" si="250"/>
        <v>8.0431292421468924E-3</v>
      </c>
      <c r="G3764" s="6">
        <f t="shared" si="244"/>
        <v>2.1209210842593548E-6</v>
      </c>
      <c r="J3764" s="17">
        <f t="shared" si="245"/>
        <v>0.1533073561322848</v>
      </c>
      <c r="K3764" s="12">
        <f t="shared" si="246"/>
        <v>1.4648598673786539E-2</v>
      </c>
    </row>
    <row r="3765" spans="1:11" x14ac:dyDescent="0.3">
      <c r="A3765" s="3">
        <v>43698</v>
      </c>
      <c r="B3765" s="15">
        <v>6.232383552394573E-3</v>
      </c>
      <c r="C3765" s="5">
        <f t="shared" si="247"/>
        <v>9.4994674872875447E-3</v>
      </c>
      <c r="D3765" s="5">
        <f t="shared" si="248"/>
        <v>8.8164094816650194E-3</v>
      </c>
      <c r="E3765" s="5">
        <f t="shared" si="249"/>
        <v>7.6996869672205847E-3</v>
      </c>
      <c r="F3765" s="5">
        <f t="shared" si="250"/>
        <v>8.5073745959187309E-3</v>
      </c>
      <c r="G3765" s="6">
        <f t="shared" si="244"/>
        <v>5.1755842481151368E-6</v>
      </c>
      <c r="J3765" s="17">
        <f t="shared" si="245"/>
        <v>0.36502744486097505</v>
      </c>
      <c r="K3765" s="12">
        <f t="shared" si="246"/>
        <v>4.3760537694846446E-2</v>
      </c>
    </row>
    <row r="3766" spans="1:11" x14ac:dyDescent="0.3">
      <c r="A3766" s="3">
        <v>43699</v>
      </c>
      <c r="B3766" s="15">
        <v>7.5834967981608546E-3</v>
      </c>
      <c r="C3766" s="5">
        <f t="shared" si="247"/>
        <v>6.232383552394573E-3</v>
      </c>
      <c r="D3766" s="5">
        <f t="shared" si="248"/>
        <v>7.6314180062475685E-3</v>
      </c>
      <c r="E3766" s="5">
        <f t="shared" si="249"/>
        <v>7.694447747974403E-3</v>
      </c>
      <c r="F3766" s="5">
        <f t="shared" si="250"/>
        <v>7.3790980130794236E-3</v>
      </c>
      <c r="G3766" s="6">
        <f t="shared" si="244"/>
        <v>4.177886334276503E-8</v>
      </c>
      <c r="J3766" s="17">
        <f t="shared" si="245"/>
        <v>2.695310494902585E-2</v>
      </c>
      <c r="K3766" s="12">
        <f t="shared" si="246"/>
        <v>3.7669620613955956E-4</v>
      </c>
    </row>
    <row r="3767" spans="1:11" x14ac:dyDescent="0.3">
      <c r="A3767" s="3">
        <v>43700</v>
      </c>
      <c r="B3767" s="15">
        <v>9.883972262188373E-3</v>
      </c>
      <c r="C3767" s="5">
        <f t="shared" si="247"/>
        <v>7.5834967981608546E-3</v>
      </c>
      <c r="D3767" s="5">
        <f t="shared" si="248"/>
        <v>6.9351045808380505E-3</v>
      </c>
      <c r="E3767" s="5">
        <f t="shared" si="249"/>
        <v>7.8006365597271584E-3</v>
      </c>
      <c r="F3767" s="5">
        <f t="shared" si="250"/>
        <v>7.4422090457805425E-3</v>
      </c>
      <c r="G3767" s="6">
        <f t="shared" si="244"/>
        <v>5.9622076050023139E-6</v>
      </c>
      <c r="J3767" s="17">
        <f t="shared" si="245"/>
        <v>0.24704270222903366</v>
      </c>
      <c r="K3767" s="12">
        <f t="shared" si="246"/>
        <v>4.4349801731122351E-2</v>
      </c>
    </row>
    <row r="3768" spans="1:11" x14ac:dyDescent="0.3">
      <c r="A3768" s="3">
        <v>43704</v>
      </c>
      <c r="B3768" s="15">
        <v>6.6633587612930619E-3</v>
      </c>
      <c r="C3768" s="5">
        <f t="shared" si="247"/>
        <v>9.883972262188373E-3</v>
      </c>
      <c r="D3768" s="5">
        <f t="shared" si="248"/>
        <v>8.1133497320416727E-3</v>
      </c>
      <c r="E3768" s="5">
        <f t="shared" si="249"/>
        <v>7.9079013430971307E-3</v>
      </c>
      <c r="F3768" s="5">
        <f t="shared" si="250"/>
        <v>8.3998354595840301E-3</v>
      </c>
      <c r="G3768" s="6">
        <f t="shared" si="244"/>
        <v>3.0153513237075026E-6</v>
      </c>
      <c r="J3768" s="17">
        <f t="shared" si="245"/>
        <v>0.26060081116718908</v>
      </c>
      <c r="K3768" s="12">
        <f t="shared" si="246"/>
        <v>2.4860975702993837E-2</v>
      </c>
    </row>
    <row r="3769" spans="1:11" x14ac:dyDescent="0.3">
      <c r="A3769" s="3">
        <v>43705</v>
      </c>
      <c r="B3769" s="15">
        <v>7.5590435833009142E-3</v>
      </c>
      <c r="C3769" s="5">
        <f t="shared" si="247"/>
        <v>6.6633587612930619E-3</v>
      </c>
      <c r="D3769" s="5">
        <f t="shared" si="248"/>
        <v>7.9725357722648833E-3</v>
      </c>
      <c r="E3769" s="5">
        <f t="shared" si="249"/>
        <v>7.9409139434594208E-3</v>
      </c>
      <c r="F3769" s="5">
        <f t="shared" si="250"/>
        <v>7.681334667561478E-3</v>
      </c>
      <c r="G3769" s="6">
        <f t="shared" si="244"/>
        <v>1.4955109289624333E-8</v>
      </c>
      <c r="J3769" s="17">
        <f t="shared" si="245"/>
        <v>1.6178116042447965E-2</v>
      </c>
      <c r="K3769" s="12">
        <f t="shared" si="246"/>
        <v>1.2809334388563798E-4</v>
      </c>
    </row>
    <row r="3770" spans="1:11" x14ac:dyDescent="0.3">
      <c r="A3770" s="3">
        <v>43706</v>
      </c>
      <c r="B3770" s="15">
        <v>7.1081427301819787E-3</v>
      </c>
      <c r="C3770" s="5">
        <f t="shared" si="247"/>
        <v>7.5590435833009142E-3</v>
      </c>
      <c r="D3770" s="5">
        <f t="shared" si="248"/>
        <v>7.5844509914675552E-3</v>
      </c>
      <c r="E3770" s="5">
        <f t="shared" si="249"/>
        <v>7.9653601078575626E-3</v>
      </c>
      <c r="F3770" s="5">
        <f t="shared" si="250"/>
        <v>7.7345227152577477E-3</v>
      </c>
      <c r="G3770" s="6">
        <f t="shared" si="244"/>
        <v>3.9235188570352063E-7</v>
      </c>
      <c r="J3770" s="17">
        <f t="shared" si="245"/>
        <v>8.812146982025118E-2</v>
      </c>
      <c r="K3770" s="12">
        <f t="shared" si="246"/>
        <v>3.4678308306741457E-3</v>
      </c>
    </row>
    <row r="3771" spans="1:11" x14ac:dyDescent="0.3">
      <c r="A3771" s="3">
        <v>43707</v>
      </c>
      <c r="B3771" s="15">
        <v>5.8413442874387551E-3</v>
      </c>
      <c r="C3771" s="5">
        <f t="shared" si="247"/>
        <v>7.1081427301819787E-3</v>
      </c>
      <c r="D3771" s="5">
        <f t="shared" si="248"/>
        <v>7.7596028270250361E-3</v>
      </c>
      <c r="E3771" s="5">
        <f t="shared" si="249"/>
        <v>8.1072761059669922E-3</v>
      </c>
      <c r="F3771" s="5">
        <f t="shared" si="250"/>
        <v>7.7535637473296719E-3</v>
      </c>
      <c r="G3771" s="6">
        <f t="shared" ref="G3771:G3834" si="251">(B3771-F3771)^2</f>
        <v>3.6565832627855095E-6</v>
      </c>
      <c r="J3771" s="17">
        <f t="shared" ref="J3771:J3834" si="252">ABS(B3771-F3771)/B3771</f>
        <v>0.3273594853847186</v>
      </c>
      <c r="K3771" s="12">
        <f t="shared" ref="K3771:K3834" si="253">B3771/F3771-LN(B3771/F3771)-1</f>
        <v>3.6567032102914787E-2</v>
      </c>
    </row>
    <row r="3772" spans="1:11" x14ac:dyDescent="0.3">
      <c r="A3772" s="3">
        <v>43710</v>
      </c>
      <c r="B3772" s="15">
        <v>8.6048071672478899E-3</v>
      </c>
      <c r="C3772" s="5">
        <f t="shared" si="247"/>
        <v>5.8413442874387551E-3</v>
      </c>
      <c r="D3772" s="5">
        <f t="shared" si="248"/>
        <v>7.4111723248806161E-3</v>
      </c>
      <c r="E3772" s="5">
        <f t="shared" si="249"/>
        <v>7.9047738221029312E-3</v>
      </c>
      <c r="F3772" s="5">
        <f t="shared" si="250"/>
        <v>7.2879216365579515E-3</v>
      </c>
      <c r="G3772" s="6">
        <f t="shared" si="251"/>
        <v>1.7341875009405209E-6</v>
      </c>
      <c r="J3772" s="17">
        <f t="shared" si="252"/>
        <v>0.15304067890124762</v>
      </c>
      <c r="K3772" s="12">
        <f t="shared" si="253"/>
        <v>1.4591637000091362E-2</v>
      </c>
    </row>
    <row r="3773" spans="1:11" x14ac:dyDescent="0.3">
      <c r="A3773" s="3">
        <v>43711</v>
      </c>
      <c r="B3773" s="15">
        <v>5.5886680424995956E-3</v>
      </c>
      <c r="C3773" s="5">
        <f t="shared" si="247"/>
        <v>8.6048071672478899E-3</v>
      </c>
      <c r="D3773" s="5">
        <f t="shared" si="248"/>
        <v>7.1553393058925207E-3</v>
      </c>
      <c r="E3773" s="5">
        <f t="shared" si="249"/>
        <v>7.963506815565605E-3</v>
      </c>
      <c r="F3773" s="5">
        <f t="shared" si="250"/>
        <v>7.7950067596870894E-3</v>
      </c>
      <c r="G3773" s="6">
        <f t="shared" si="251"/>
        <v>4.8679305349605561E-6</v>
      </c>
      <c r="J3773" s="17">
        <f t="shared" si="252"/>
        <v>0.39478793523057126</v>
      </c>
      <c r="K3773" s="12">
        <f t="shared" si="253"/>
        <v>4.9697253967885935E-2</v>
      </c>
    </row>
    <row r="3774" spans="1:11" x14ac:dyDescent="0.3">
      <c r="A3774" s="3">
        <v>43712</v>
      </c>
      <c r="B3774" s="15">
        <v>5.4598732511298292E-3</v>
      </c>
      <c r="C3774" s="5">
        <f t="shared" si="247"/>
        <v>5.5886680424995956E-3</v>
      </c>
      <c r="D3774" s="5">
        <f t="shared" si="248"/>
        <v>6.9404011621338278E-3</v>
      </c>
      <c r="E3774" s="5">
        <f t="shared" si="249"/>
        <v>8.0068836461434159E-3</v>
      </c>
      <c r="F3774" s="5">
        <f t="shared" si="250"/>
        <v>7.0956617470943183E-3</v>
      </c>
      <c r="G3774" s="6">
        <f t="shared" si="251"/>
        <v>2.6758040035297654E-6</v>
      </c>
      <c r="J3774" s="17">
        <f t="shared" si="252"/>
        <v>0.29960191761337868</v>
      </c>
      <c r="K3774" s="12">
        <f t="shared" si="253"/>
        <v>3.1524393443859378E-2</v>
      </c>
    </row>
    <row r="3775" spans="1:11" x14ac:dyDescent="0.3">
      <c r="A3775" s="3">
        <v>43713</v>
      </c>
      <c r="B3775" s="15">
        <v>6.5628255821893692E-3</v>
      </c>
      <c r="C3775" s="5">
        <f t="shared" si="247"/>
        <v>5.4598732511298292E-3</v>
      </c>
      <c r="D3775" s="5">
        <f t="shared" si="248"/>
        <v>6.5205670956996085E-3</v>
      </c>
      <c r="E3775" s="5">
        <f t="shared" si="249"/>
        <v>7.7803141000072499E-3</v>
      </c>
      <c r="F3775" s="5">
        <f t="shared" si="250"/>
        <v>6.8347360883353123E-3</v>
      </c>
      <c r="G3775" s="6">
        <f t="shared" si="251"/>
        <v>7.3935323352542948E-8</v>
      </c>
      <c r="J3775" s="17">
        <f t="shared" si="252"/>
        <v>4.1431926346461471E-2</v>
      </c>
      <c r="K3775" s="12">
        <f t="shared" si="253"/>
        <v>8.1300385928573249E-4</v>
      </c>
    </row>
    <row r="3776" spans="1:11" x14ac:dyDescent="0.3">
      <c r="A3776" s="3">
        <v>43714</v>
      </c>
      <c r="B3776" s="15">
        <v>4.183222018274751E-3</v>
      </c>
      <c r="C3776" s="5">
        <f t="shared" si="247"/>
        <v>6.5628255821893692E-3</v>
      </c>
      <c r="D3776" s="5">
        <f t="shared" si="248"/>
        <v>6.4115036661010873E-3</v>
      </c>
      <c r="E3776" s="5">
        <f t="shared" si="249"/>
        <v>7.4867971999908181E-3</v>
      </c>
      <c r="F3776" s="5">
        <f t="shared" si="250"/>
        <v>6.9249952357017842E-3</v>
      </c>
      <c r="G3776" s="6">
        <f t="shared" si="251"/>
        <v>7.517320375800186E-6</v>
      </c>
      <c r="J3776" s="17">
        <f t="shared" si="252"/>
        <v>0.65542139658124066</v>
      </c>
      <c r="K3776" s="12">
        <f t="shared" si="253"/>
        <v>0.10813139400515603</v>
      </c>
    </row>
    <row r="3777" spans="1:11" x14ac:dyDescent="0.3">
      <c r="A3777" s="3">
        <v>43717</v>
      </c>
      <c r="B3777" s="15">
        <v>1.0235650116749219E-2</v>
      </c>
      <c r="C3777" s="5">
        <f t="shared" si="247"/>
        <v>4.183222018274751E-3</v>
      </c>
      <c r="D3777" s="5">
        <f t="shared" si="248"/>
        <v>6.079879212268287E-3</v>
      </c>
      <c r="E3777" s="5">
        <f t="shared" si="249"/>
        <v>7.4183777235855451E-3</v>
      </c>
      <c r="F3777" s="5">
        <f t="shared" si="250"/>
        <v>6.2777412480526911E-3</v>
      </c>
      <c r="G3777" s="6">
        <f t="shared" si="251"/>
        <v>1.5665042612906625E-5</v>
      </c>
      <c r="J3777" s="17">
        <f t="shared" si="252"/>
        <v>0.38667879651532439</v>
      </c>
      <c r="K3777" s="12">
        <f t="shared" si="253"/>
        <v>0.14160053406640793</v>
      </c>
    </row>
    <row r="3778" spans="1:11" x14ac:dyDescent="0.3">
      <c r="A3778" s="3">
        <v>43718</v>
      </c>
      <c r="B3778" s="15">
        <v>6.7195191360824875E-3</v>
      </c>
      <c r="C3778" s="5">
        <f t="shared" si="247"/>
        <v>1.0235650116749219E-2</v>
      </c>
      <c r="D3778" s="5">
        <f t="shared" si="248"/>
        <v>6.4060478021685536E-3</v>
      </c>
      <c r="E3778" s="5">
        <f t="shared" si="249"/>
        <v>7.5375680250841801E-3</v>
      </c>
      <c r="F3778" s="5">
        <f t="shared" si="250"/>
        <v>7.7134387009473084E-3</v>
      </c>
      <c r="G3778" s="6">
        <f t="shared" si="251"/>
        <v>9.8787610142107503E-7</v>
      </c>
      <c r="J3778" s="17">
        <f t="shared" si="252"/>
        <v>0.14791528154561978</v>
      </c>
      <c r="K3778" s="12">
        <f t="shared" si="253"/>
        <v>9.0919254486676593E-3</v>
      </c>
    </row>
    <row r="3779" spans="1:11" x14ac:dyDescent="0.3">
      <c r="A3779" s="3">
        <v>43719</v>
      </c>
      <c r="B3779" s="15">
        <v>4.9243485020946847E-3</v>
      </c>
      <c r="C3779" s="5">
        <f t="shared" si="247"/>
        <v>6.7195191360824875E-3</v>
      </c>
      <c r="D3779" s="5">
        <f t="shared" si="248"/>
        <v>6.6322180208851309E-3</v>
      </c>
      <c r="E3779" s="5">
        <f t="shared" si="249"/>
        <v>7.5837086888049382E-3</v>
      </c>
      <c r="F3779" s="5">
        <f t="shared" si="250"/>
        <v>7.073221304812043E-3</v>
      </c>
      <c r="G3779" s="6">
        <f t="shared" si="251"/>
        <v>4.6176543222583552E-6</v>
      </c>
      <c r="J3779" s="17">
        <f t="shared" si="252"/>
        <v>0.4363770764403222</v>
      </c>
      <c r="K3779" s="12">
        <f t="shared" si="253"/>
        <v>5.8320041534892342E-2</v>
      </c>
    </row>
    <row r="3780" spans="1:11" x14ac:dyDescent="0.3">
      <c r="A3780" s="3">
        <v>43720</v>
      </c>
      <c r="B3780" s="15">
        <v>5.9423447591186772E-3</v>
      </c>
      <c r="C3780" s="5">
        <f t="shared" ref="C3780:C3843" si="254">B3779</f>
        <v>4.9243485020946847E-3</v>
      </c>
      <c r="D3780" s="5">
        <f t="shared" si="248"/>
        <v>6.5251130710781025E-3</v>
      </c>
      <c r="E3780" s="5">
        <f t="shared" si="249"/>
        <v>7.5843757384469641E-3</v>
      </c>
      <c r="F3780" s="5">
        <f t="shared" si="250"/>
        <v>6.6559998456003078E-3</v>
      </c>
      <c r="G3780" s="6">
        <f t="shared" si="251"/>
        <v>5.0930358246110357E-7</v>
      </c>
      <c r="J3780" s="17">
        <f t="shared" si="252"/>
        <v>0.12009654697104352</v>
      </c>
      <c r="K3780" s="12">
        <f t="shared" si="253"/>
        <v>6.1950670815742459E-3</v>
      </c>
    </row>
    <row r="3781" spans="1:11" x14ac:dyDescent="0.3">
      <c r="A3781" s="3">
        <v>43721</v>
      </c>
      <c r="B3781" s="15">
        <v>5.4142282854449091E-3</v>
      </c>
      <c r="C3781" s="5">
        <f t="shared" si="254"/>
        <v>5.9423447591186772E-3</v>
      </c>
      <c r="D3781" s="5">
        <f t="shared" si="248"/>
        <v>6.4010169064639636E-3</v>
      </c>
      <c r="E3781" s="5">
        <f t="shared" si="249"/>
        <v>7.4414648234273264E-3</v>
      </c>
      <c r="F3781" s="5">
        <f t="shared" si="250"/>
        <v>6.7748671725131101E-3</v>
      </c>
      <c r="G3781" s="6">
        <f t="shared" si="251"/>
        <v>1.8513381810021926E-6</v>
      </c>
      <c r="J3781" s="17">
        <f t="shared" si="252"/>
        <v>0.25130800094373779</v>
      </c>
      <c r="K3781" s="12">
        <f t="shared" si="253"/>
        <v>2.3353159417539793E-2</v>
      </c>
    </row>
    <row r="3782" spans="1:11" x14ac:dyDescent="0.3">
      <c r="A3782" s="3">
        <v>43724</v>
      </c>
      <c r="B3782" s="15">
        <v>3.9260936056681409E-3</v>
      </c>
      <c r="C3782" s="5">
        <f t="shared" si="254"/>
        <v>5.4142282854449091E-3</v>
      </c>
      <c r="D3782" s="5">
        <f t="shared" si="248"/>
        <v>6.6472181598979958E-3</v>
      </c>
      <c r="E3782" s="5">
        <f t="shared" si="249"/>
        <v>7.2086034656415913E-3</v>
      </c>
      <c r="F3782" s="5">
        <f t="shared" si="250"/>
        <v>6.6744399122989836E-3</v>
      </c>
      <c r="G3782" s="6">
        <f t="shared" si="251"/>
        <v>7.5534074211713938E-6</v>
      </c>
      <c r="J3782" s="17">
        <f t="shared" si="252"/>
        <v>0.70002057583727184</v>
      </c>
      <c r="K3782" s="12">
        <f t="shared" si="253"/>
        <v>0.11886852895955613</v>
      </c>
    </row>
    <row r="3783" spans="1:11" x14ac:dyDescent="0.3">
      <c r="A3783" s="3">
        <v>43725</v>
      </c>
      <c r="B3783" s="15">
        <v>5.1789025785814926E-3</v>
      </c>
      <c r="C3783" s="5">
        <f t="shared" si="254"/>
        <v>3.9260936056681409E-3</v>
      </c>
      <c r="D3783" s="5">
        <f t="shared" si="248"/>
        <v>5.3853068576817792E-3</v>
      </c>
      <c r="E3783" s="5">
        <f t="shared" si="249"/>
        <v>6.8344558600136988E-3</v>
      </c>
      <c r="F3783" s="5">
        <f t="shared" si="250"/>
        <v>5.764528927843621E-3</v>
      </c>
      <c r="G3783" s="6">
        <f t="shared" si="251"/>
        <v>3.4295822095008848E-7</v>
      </c>
      <c r="J3783" s="17">
        <f t="shared" si="252"/>
        <v>0.11307923645525153</v>
      </c>
      <c r="K3783" s="12">
        <f t="shared" si="253"/>
        <v>5.5388988155176122E-3</v>
      </c>
    </row>
    <row r="3784" spans="1:11" x14ac:dyDescent="0.3">
      <c r="A3784" s="3">
        <v>43726</v>
      </c>
      <c r="B3784" s="15">
        <v>4.6802697149571117E-3</v>
      </c>
      <c r="C3784" s="5">
        <f t="shared" si="254"/>
        <v>5.1789025785814926E-3</v>
      </c>
      <c r="D3784" s="5">
        <f t="shared" ref="D3784:D3847" si="255">AVERAGE(B3779:B3783)</f>
        <v>5.0771835461815807E-3</v>
      </c>
      <c r="E3784" s="5">
        <f t="shared" si="249"/>
        <v>6.5669030715306545E-3</v>
      </c>
      <c r="F3784" s="5">
        <f t="shared" si="250"/>
        <v>5.8215642607442331E-3</v>
      </c>
      <c r="G3784" s="6">
        <f t="shared" si="251"/>
        <v>1.3025532402434318E-6</v>
      </c>
      <c r="J3784" s="17">
        <f t="shared" si="252"/>
        <v>0.24385230238757294</v>
      </c>
      <c r="K3784" s="12">
        <f t="shared" si="253"/>
        <v>2.2167232018943661E-2</v>
      </c>
    </row>
    <row r="3785" spans="1:11" x14ac:dyDescent="0.3">
      <c r="A3785" s="3">
        <v>43727</v>
      </c>
      <c r="B3785" s="15">
        <v>6.7063082776765643E-3</v>
      </c>
      <c r="C3785" s="5">
        <f t="shared" si="254"/>
        <v>4.6802697149571117E-3</v>
      </c>
      <c r="D3785" s="5">
        <f t="shared" si="255"/>
        <v>5.0283677887540661E-3</v>
      </c>
      <c r="E3785" s="5">
        <f t="shared" si="249"/>
        <v>6.5981541264755108E-3</v>
      </c>
      <c r="F3785" s="5">
        <f t="shared" si="250"/>
        <v>5.7093505775588846E-3</v>
      </c>
      <c r="G3785" s="6">
        <f t="shared" si="251"/>
        <v>9.939246558239334E-7</v>
      </c>
      <c r="J3785" s="17">
        <f t="shared" si="252"/>
        <v>0.1486596885854882</v>
      </c>
      <c r="K3785" s="12">
        <f t="shared" si="253"/>
        <v>1.3675072078477957E-2</v>
      </c>
    </row>
    <row r="3786" spans="1:11" x14ac:dyDescent="0.3">
      <c r="A3786" s="3">
        <v>43728</v>
      </c>
      <c r="B3786" s="15">
        <v>4.7662953942889021E-3</v>
      </c>
      <c r="C3786" s="5">
        <f t="shared" si="254"/>
        <v>6.7063082776765643E-3</v>
      </c>
      <c r="D3786" s="5">
        <f t="shared" si="255"/>
        <v>5.1811604924656435E-3</v>
      </c>
      <c r="E3786" s="5">
        <f t="shared" si="249"/>
        <v>6.5681032045436715E-3</v>
      </c>
      <c r="F3786" s="5">
        <f t="shared" si="250"/>
        <v>6.1819234749172104E-3</v>
      </c>
      <c r="G3786" s="6">
        <f t="shared" si="251"/>
        <v>2.0040028626633879E-6</v>
      </c>
      <c r="J3786" s="17">
        <f t="shared" si="252"/>
        <v>0.2970080457716805</v>
      </c>
      <c r="K3786" s="12">
        <f t="shared" si="253"/>
        <v>3.1065348984728791E-2</v>
      </c>
    </row>
    <row r="3787" spans="1:11" x14ac:dyDescent="0.3">
      <c r="A3787" s="3">
        <v>43731</v>
      </c>
      <c r="B3787" s="15">
        <v>7.1153403713225243E-3</v>
      </c>
      <c r="C3787" s="5">
        <f t="shared" si="254"/>
        <v>4.7662953942889021E-3</v>
      </c>
      <c r="D3787" s="5">
        <f t="shared" si="255"/>
        <v>5.0515739142344418E-3</v>
      </c>
      <c r="E3787" s="5">
        <f t="shared" si="249"/>
        <v>6.3529590184982785E-3</v>
      </c>
      <c r="F3787" s="5">
        <f t="shared" si="250"/>
        <v>5.6513016342169126E-3</v>
      </c>
      <c r="G3787" s="6">
        <f t="shared" si="251"/>
        <v>2.1434094237457948E-6</v>
      </c>
      <c r="J3787" s="17">
        <f t="shared" si="252"/>
        <v>0.20575807490618916</v>
      </c>
      <c r="K3787" s="12">
        <f t="shared" si="253"/>
        <v>2.8695045614842929E-2</v>
      </c>
    </row>
    <row r="3788" spans="1:11" x14ac:dyDescent="0.3">
      <c r="A3788" s="3">
        <v>43732</v>
      </c>
      <c r="B3788" s="15">
        <v>5.5685656307164905E-3</v>
      </c>
      <c r="C3788" s="5">
        <f t="shared" si="254"/>
        <v>7.1153403713225243E-3</v>
      </c>
      <c r="D3788" s="5">
        <f t="shared" si="255"/>
        <v>5.689423267365319E-3</v>
      </c>
      <c r="E3788" s="5">
        <f t="shared" si="249"/>
        <v>6.3930934193586397E-3</v>
      </c>
      <c r="F3788" s="5">
        <f t="shared" si="250"/>
        <v>6.3957776837525303E-3</v>
      </c>
      <c r="G3788" s="6">
        <f t="shared" si="251"/>
        <v>6.8427978068810001E-7</v>
      </c>
      <c r="J3788" s="17">
        <f t="shared" si="252"/>
        <v>0.14855029246186779</v>
      </c>
      <c r="K3788" s="12">
        <f t="shared" si="253"/>
        <v>9.1633200609733123E-3</v>
      </c>
    </row>
    <row r="3789" spans="1:11" x14ac:dyDescent="0.3">
      <c r="A3789" s="3">
        <v>43733</v>
      </c>
      <c r="B3789" s="15">
        <v>9.9070684494491929E-3</v>
      </c>
      <c r="C3789" s="5">
        <f t="shared" si="254"/>
        <v>5.5685656307164905E-3</v>
      </c>
      <c r="D3789" s="5">
        <f t="shared" si="255"/>
        <v>5.7673558777923181E-3</v>
      </c>
      <c r="E3789" s="5">
        <f t="shared" si="249"/>
        <v>6.301505639020261E-3</v>
      </c>
      <c r="F3789" s="5">
        <f t="shared" si="250"/>
        <v>6.0674825972417985E-3</v>
      </c>
      <c r="G3789" s="6">
        <f t="shared" si="251"/>
        <v>1.4742419516471184E-5</v>
      </c>
      <c r="J3789" s="17">
        <f t="shared" si="252"/>
        <v>0.38756024264886002</v>
      </c>
      <c r="K3789" s="12">
        <f t="shared" si="253"/>
        <v>0.14250896042965189</v>
      </c>
    </row>
    <row r="3790" spans="1:11" x14ac:dyDescent="0.3">
      <c r="A3790" s="3">
        <v>43734</v>
      </c>
      <c r="B3790" s="15">
        <v>8.9748216180996192E-3</v>
      </c>
      <c r="C3790" s="5">
        <f t="shared" si="254"/>
        <v>9.9070684494491929E-3</v>
      </c>
      <c r="D3790" s="5">
        <f t="shared" si="255"/>
        <v>6.8127156246907353E-3</v>
      </c>
      <c r="E3790" s="5">
        <f t="shared" si="249"/>
        <v>6.3025554657139332E-3</v>
      </c>
      <c r="F3790" s="5">
        <f t="shared" si="250"/>
        <v>7.3680614160710842E-3</v>
      </c>
      <c r="G3790" s="6">
        <f t="shared" si="251"/>
        <v>2.5816783468227788E-6</v>
      </c>
      <c r="J3790" s="17">
        <f t="shared" si="252"/>
        <v>0.17902976464603645</v>
      </c>
      <c r="K3790" s="12">
        <f t="shared" si="253"/>
        <v>2.0802532376841931E-2</v>
      </c>
    </row>
    <row r="3791" spans="1:11" x14ac:dyDescent="0.3">
      <c r="A3791" s="3">
        <v>43735</v>
      </c>
      <c r="B3791" s="15">
        <v>5.9566269115922154E-3</v>
      </c>
      <c r="C3791" s="5">
        <f t="shared" si="254"/>
        <v>8.9748216180996192E-3</v>
      </c>
      <c r="D3791" s="5">
        <f t="shared" si="255"/>
        <v>7.2664182927753467E-3</v>
      </c>
      <c r="E3791" s="5">
        <f t="shared" si="249"/>
        <v>6.4076219592051403E-3</v>
      </c>
      <c r="F3791" s="5">
        <f t="shared" si="250"/>
        <v>7.376248992793202E-3</v>
      </c>
      <c r="G3791" s="6">
        <f t="shared" si="251"/>
        <v>2.0153268534334207E-6</v>
      </c>
      <c r="J3791" s="17">
        <f t="shared" si="252"/>
        <v>0.23832650630481061</v>
      </c>
      <c r="K3791" s="12">
        <f t="shared" si="253"/>
        <v>2.1302340560509725E-2</v>
      </c>
    </row>
    <row r="3792" spans="1:11" x14ac:dyDescent="0.3">
      <c r="A3792" s="3">
        <v>43738</v>
      </c>
      <c r="B3792" s="15">
        <v>3.1007960828335541E-3</v>
      </c>
      <c r="C3792" s="5">
        <f t="shared" si="254"/>
        <v>5.9566269115922154E-3</v>
      </c>
      <c r="D3792" s="5">
        <f t="shared" si="255"/>
        <v>7.504484596236009E-3</v>
      </c>
      <c r="E3792" s="5">
        <f t="shared" si="249"/>
        <v>6.3347848377638353E-3</v>
      </c>
      <c r="F3792" s="5">
        <f t="shared" si="250"/>
        <v>6.8041017366817953E-3</v>
      </c>
      <c r="G3792" s="6">
        <f t="shared" si="251"/>
        <v>1.371447276582435E-5</v>
      </c>
      <c r="J3792" s="17">
        <f t="shared" si="252"/>
        <v>1.1943080276546612</v>
      </c>
      <c r="K3792" s="12">
        <f t="shared" si="253"/>
        <v>0.24159127993641727</v>
      </c>
    </row>
    <row r="3793" spans="1:11" x14ac:dyDescent="0.3">
      <c r="A3793" s="3">
        <v>43739</v>
      </c>
      <c r="B3793" s="15">
        <v>6.4057851520989391E-3</v>
      </c>
      <c r="C3793" s="5">
        <f t="shared" si="254"/>
        <v>3.1007960828335541E-3</v>
      </c>
      <c r="D3793" s="5">
        <f t="shared" si="255"/>
        <v>6.7015757385382136E-3</v>
      </c>
      <c r="E3793" s="5">
        <f t="shared" si="249"/>
        <v>6.152632717429816E-3</v>
      </c>
      <c r="F3793" s="5">
        <f t="shared" si="250"/>
        <v>5.8427504013380295E-3</v>
      </c>
      <c r="G3793" s="6">
        <f t="shared" si="251"/>
        <v>3.170081305643996E-7</v>
      </c>
      <c r="J3793" s="17">
        <f t="shared" si="252"/>
        <v>8.789472912253761E-2</v>
      </c>
      <c r="K3793" s="12">
        <f t="shared" si="253"/>
        <v>4.3648092619410495E-3</v>
      </c>
    </row>
    <row r="3794" spans="1:11" x14ac:dyDescent="0.3">
      <c r="A3794" s="3">
        <v>43740</v>
      </c>
      <c r="B3794" s="15">
        <v>1.2953040815554189E-2</v>
      </c>
      <c r="C3794" s="5">
        <f t="shared" si="254"/>
        <v>6.4057851520989391E-3</v>
      </c>
      <c r="D3794" s="5">
        <f t="shared" si="255"/>
        <v>6.8690196428147039E-3</v>
      </c>
      <c r="E3794" s="5">
        <f t="shared" si="249"/>
        <v>6.1782891203689162E-3</v>
      </c>
      <c r="F3794" s="5">
        <f t="shared" si="250"/>
        <v>6.6091494814200791E-3</v>
      </c>
      <c r="G3794" s="6">
        <f t="shared" si="251"/>
        <v>4.0244957259301858E-5</v>
      </c>
      <c r="J3794" s="17">
        <f t="shared" si="252"/>
        <v>0.4897607769842181</v>
      </c>
      <c r="K3794" s="12">
        <f t="shared" si="253"/>
        <v>0.28698941165686986</v>
      </c>
    </row>
    <row r="3795" spans="1:11" x14ac:dyDescent="0.3">
      <c r="A3795" s="3">
        <v>43742</v>
      </c>
      <c r="B3795" s="15">
        <v>7.8000480987601862E-3</v>
      </c>
      <c r="C3795" s="5">
        <f t="shared" si="254"/>
        <v>1.2953040815554189E-2</v>
      </c>
      <c r="D3795" s="5">
        <f t="shared" si="255"/>
        <v>7.4782141160357031E-3</v>
      </c>
      <c r="E3795" s="5">
        <f t="shared" si="249"/>
        <v>6.3759361043828379E-3</v>
      </c>
      <c r="F3795" s="5">
        <f t="shared" si="250"/>
        <v>8.2809328302279415E-3</v>
      </c>
      <c r="G3795" s="6">
        <f t="shared" si="251"/>
        <v>2.312501249588151E-7</v>
      </c>
      <c r="J3795" s="17">
        <f t="shared" si="252"/>
        <v>6.1651508475209491E-2</v>
      </c>
      <c r="K3795" s="12">
        <f t="shared" si="253"/>
        <v>1.7543987568422459E-3</v>
      </c>
    </row>
    <row r="3796" spans="1:11" x14ac:dyDescent="0.3">
      <c r="A3796" s="3">
        <v>43745</v>
      </c>
      <c r="B3796" s="15">
        <v>6.0850272328492067E-3</v>
      </c>
      <c r="C3796" s="5">
        <f t="shared" si="254"/>
        <v>7.8000480987601862E-3</v>
      </c>
      <c r="D3796" s="5">
        <f t="shared" si="255"/>
        <v>7.2432594121678174E-3</v>
      </c>
      <c r="E3796" s="5">
        <f t="shared" si="249"/>
        <v>6.4764533796674122E-3</v>
      </c>
      <c r="F3796" s="5">
        <f t="shared" si="250"/>
        <v>7.1442396985518346E-3</v>
      </c>
      <c r="G3796" s="6">
        <f t="shared" si="251"/>
        <v>1.1219310474998406E-6</v>
      </c>
      <c r="J3796" s="17">
        <f t="shared" si="252"/>
        <v>0.17406864836768698</v>
      </c>
      <c r="K3796" s="12">
        <f t="shared" si="253"/>
        <v>1.2214145487637218E-2</v>
      </c>
    </row>
    <row r="3797" spans="1:11" x14ac:dyDescent="0.3">
      <c r="A3797" s="3">
        <v>43746</v>
      </c>
      <c r="B3797" s="15">
        <v>6.5631030850820064E-3</v>
      </c>
      <c r="C3797" s="5">
        <f t="shared" si="254"/>
        <v>6.0850272328492067E-3</v>
      </c>
      <c r="D3797" s="5">
        <f t="shared" si="255"/>
        <v>7.2689394764192143E-3</v>
      </c>
      <c r="E3797" s="5">
        <f t="shared" si="249"/>
        <v>6.5048694697455644E-3</v>
      </c>
      <c r="F3797" s="5">
        <f t="shared" si="250"/>
        <v>6.802661250942579E-3</v>
      </c>
      <c r="G3797" s="6">
        <f t="shared" si="251"/>
        <v>5.7388114830481626E-8</v>
      </c>
      <c r="J3797" s="17">
        <f t="shared" si="252"/>
        <v>3.6500747094021811E-2</v>
      </c>
      <c r="K3797" s="12">
        <f t="shared" si="253"/>
        <v>6.350135390573719E-4</v>
      </c>
    </row>
    <row r="3798" spans="1:11" x14ac:dyDescent="0.3">
      <c r="A3798" s="3">
        <v>43747</v>
      </c>
      <c r="B3798" s="15">
        <v>5.4236746942924793E-3</v>
      </c>
      <c r="C3798" s="5">
        <f t="shared" si="254"/>
        <v>6.5631030850820064E-3</v>
      </c>
      <c r="D3798" s="5">
        <f t="shared" si="255"/>
        <v>7.9614008768689043E-3</v>
      </c>
      <c r="E3798" s="5">
        <f t="shared" si="249"/>
        <v>6.5048820835134115E-3</v>
      </c>
      <c r="F3798" s="5">
        <f t="shared" si="250"/>
        <v>7.1597684097302328E-3</v>
      </c>
      <c r="G3798" s="6">
        <f t="shared" si="251"/>
        <v>3.0140213887824636E-6</v>
      </c>
      <c r="J3798" s="17">
        <f t="shared" si="252"/>
        <v>0.32009547277322975</v>
      </c>
      <c r="K3798" s="12">
        <f t="shared" si="253"/>
        <v>3.5225029547642395E-2</v>
      </c>
    </row>
    <row r="3799" spans="1:11" x14ac:dyDescent="0.3">
      <c r="A3799" s="3">
        <v>43748</v>
      </c>
      <c r="B3799" s="15">
        <v>7.4187432496229267E-3</v>
      </c>
      <c r="C3799" s="5">
        <f t="shared" si="254"/>
        <v>5.4236746942924793E-3</v>
      </c>
      <c r="D3799" s="5">
        <f t="shared" si="255"/>
        <v>7.7649787853076137E-3</v>
      </c>
      <c r="E3799" s="5">
        <f t="shared" si="249"/>
        <v>6.5612662960596729E-3</v>
      </c>
      <c r="F3799" s="5">
        <f t="shared" si="250"/>
        <v>6.8667163415825228E-3</v>
      </c>
      <c r="G3799" s="6">
        <f t="shared" si="251"/>
        <v>3.047337072006485E-7</v>
      </c>
      <c r="J3799" s="17">
        <f t="shared" si="252"/>
        <v>7.4409760449448331E-2</v>
      </c>
      <c r="K3799" s="12">
        <f t="shared" si="253"/>
        <v>3.0680384352843593E-3</v>
      </c>
    </row>
    <row r="3800" spans="1:11" x14ac:dyDescent="0.3">
      <c r="A3800" s="3">
        <v>43749</v>
      </c>
      <c r="B3800" s="15">
        <v>9.1751966176606119E-3</v>
      </c>
      <c r="C3800" s="5">
        <f t="shared" si="254"/>
        <v>7.4187432496229267E-3</v>
      </c>
      <c r="D3800" s="5">
        <f t="shared" si="255"/>
        <v>6.6581192721213616E-3</v>
      </c>
      <c r="E3800" s="5">
        <f t="shared" si="249"/>
        <v>6.4332250748266595E-3</v>
      </c>
      <c r="F3800" s="5">
        <f t="shared" si="250"/>
        <v>6.832313351202244E-3</v>
      </c>
      <c r="G3800" s="6">
        <f t="shared" si="251"/>
        <v>5.4891020002506321E-6</v>
      </c>
      <c r="J3800" s="17">
        <f t="shared" si="252"/>
        <v>0.25534965233864709</v>
      </c>
      <c r="K3800" s="12">
        <f t="shared" si="253"/>
        <v>4.8071648066272843E-2</v>
      </c>
    </row>
    <row r="3801" spans="1:11" x14ac:dyDescent="0.3">
      <c r="A3801" s="3">
        <v>43752</v>
      </c>
      <c r="B3801" s="15">
        <v>4.7799510635190097E-3</v>
      </c>
      <c r="C3801" s="5">
        <f t="shared" si="254"/>
        <v>9.1751966176606119E-3</v>
      </c>
      <c r="D3801" s="5">
        <f t="shared" si="255"/>
        <v>6.9331489759014457E-3</v>
      </c>
      <c r="E3801" s="5">
        <f t="shared" ref="E3801:E3864" si="256">AVERAGE(B3779:B3800)</f>
        <v>6.5448467785347566E-3</v>
      </c>
      <c r="F3801" s="5">
        <f t="shared" ref="F3801:F3864" si="257">C3801*$J$3+D3801*$I$3+E3801*$H$3+$K$3</f>
        <v>7.3423993149342448E-3</v>
      </c>
      <c r="G3801" s="6">
        <f t="shared" si="251"/>
        <v>6.5661410411809964E-6</v>
      </c>
      <c r="J3801" s="17">
        <f t="shared" si="252"/>
        <v>0.53608252832796899</v>
      </c>
      <c r="K3801" s="12">
        <f t="shared" si="253"/>
        <v>8.0242051143093462E-2</v>
      </c>
    </row>
    <row r="3802" spans="1:11" x14ac:dyDescent="0.3">
      <c r="A3802" s="3">
        <v>43753</v>
      </c>
      <c r="B3802" s="15">
        <v>5.9820497620639811E-3</v>
      </c>
      <c r="C3802" s="5">
        <f t="shared" si="254"/>
        <v>4.7799510635190097E-3</v>
      </c>
      <c r="D3802" s="5">
        <f t="shared" si="255"/>
        <v>6.6721337420354064E-3</v>
      </c>
      <c r="E3802" s="5">
        <f t="shared" si="256"/>
        <v>6.5382832585994975E-3</v>
      </c>
      <c r="F3802" s="5">
        <f t="shared" si="257"/>
        <v>6.3185038804379392E-3</v>
      </c>
      <c r="G3802" s="6">
        <f t="shared" si="251"/>
        <v>1.1320137377079743E-7</v>
      </c>
      <c r="J3802" s="17">
        <f t="shared" si="252"/>
        <v>5.6243951781817285E-2</v>
      </c>
      <c r="K3802" s="12">
        <f t="shared" si="253"/>
        <v>1.4701568925721276E-3</v>
      </c>
    </row>
    <row r="3803" spans="1:11" x14ac:dyDescent="0.3">
      <c r="A3803" s="3">
        <v>43754</v>
      </c>
      <c r="B3803" s="15">
        <v>5.3800770395333805E-3</v>
      </c>
      <c r="C3803" s="5">
        <f t="shared" si="254"/>
        <v>5.9820497620639811E-3</v>
      </c>
      <c r="D3803" s="5">
        <f t="shared" si="255"/>
        <v>6.5559230774318022E-3</v>
      </c>
      <c r="E3803" s="5">
        <f t="shared" si="256"/>
        <v>6.5400880314606469E-3</v>
      </c>
      <c r="F3803" s="5">
        <f t="shared" si="257"/>
        <v>6.5290538515111445E-3</v>
      </c>
      <c r="G3803" s="6">
        <f t="shared" si="251"/>
        <v>1.320147714462586E-6</v>
      </c>
      <c r="J3803" s="17">
        <f t="shared" si="252"/>
        <v>0.21356140507560761</v>
      </c>
      <c r="K3803" s="12">
        <f t="shared" si="253"/>
        <v>1.7580278491426737E-2</v>
      </c>
    </row>
    <row r="3804" spans="1:11" x14ac:dyDescent="0.3">
      <c r="A3804" s="3">
        <v>43755</v>
      </c>
      <c r="B3804" s="15">
        <v>8.146540590819722E-3</v>
      </c>
      <c r="C3804" s="5">
        <f t="shared" si="254"/>
        <v>5.3800770395333805E-3</v>
      </c>
      <c r="D3804" s="5">
        <f t="shared" si="255"/>
        <v>6.5472035464799825E-3</v>
      </c>
      <c r="E3804" s="5">
        <f t="shared" si="256"/>
        <v>6.5385357021010317E-3</v>
      </c>
      <c r="F3804" s="5">
        <f t="shared" si="257"/>
        <v>6.3986072138566136E-3</v>
      </c>
      <c r="G3804" s="6">
        <f t="shared" si="251"/>
        <v>3.0552710903016561E-6</v>
      </c>
      <c r="J3804" s="17">
        <f t="shared" si="252"/>
        <v>0.21456142732939207</v>
      </c>
      <c r="K3804" s="12">
        <f t="shared" si="253"/>
        <v>3.1661013149817396E-2</v>
      </c>
    </row>
    <row r="3805" spans="1:11" x14ac:dyDescent="0.3">
      <c r="A3805" s="3">
        <v>43756</v>
      </c>
      <c r="B3805" s="15">
        <v>4.1189579168625645E-3</v>
      </c>
      <c r="C3805" s="5">
        <f t="shared" si="254"/>
        <v>8.146540590819722E-3</v>
      </c>
      <c r="D3805" s="5">
        <f t="shared" si="255"/>
        <v>6.6927630147193412E-3</v>
      </c>
      <c r="E3805" s="5">
        <f t="shared" si="256"/>
        <v>6.7303742014261057E-3</v>
      </c>
      <c r="F3805" s="5">
        <f t="shared" si="257"/>
        <v>7.1010101686175102E-3</v>
      </c>
      <c r="G3805" s="6">
        <f t="shared" si="251"/>
        <v>8.8926356321967427E-6</v>
      </c>
      <c r="J3805" s="17">
        <f t="shared" si="252"/>
        <v>0.72398220907932775</v>
      </c>
      <c r="K3805" s="12">
        <f t="shared" si="253"/>
        <v>0.12468924222617606</v>
      </c>
    </row>
    <row r="3806" spans="1:11" x14ac:dyDescent="0.3">
      <c r="A3806" s="3">
        <v>43759</v>
      </c>
      <c r="B3806" s="15">
        <v>5.6031940898322958E-3</v>
      </c>
      <c r="C3806" s="5">
        <f t="shared" si="254"/>
        <v>4.1189579168625645E-3</v>
      </c>
      <c r="D3806" s="5">
        <f t="shared" si="255"/>
        <v>5.6815152745597316E-3</v>
      </c>
      <c r="E3806" s="5">
        <f t="shared" si="256"/>
        <v>6.6821948986207002E-3</v>
      </c>
      <c r="F3806" s="5">
        <f t="shared" si="257"/>
        <v>5.862207826596055E-3</v>
      </c>
      <c r="G3806" s="6">
        <f t="shared" si="251"/>
        <v>6.7088115832325919E-8</v>
      </c>
      <c r="J3806" s="17">
        <f t="shared" si="252"/>
        <v>4.6226086873159065E-2</v>
      </c>
      <c r="K3806" s="12">
        <f t="shared" si="253"/>
        <v>1.0058368788936622E-3</v>
      </c>
    </row>
    <row r="3807" spans="1:11" x14ac:dyDescent="0.3">
      <c r="A3807" s="3">
        <v>43760</v>
      </c>
      <c r="B3807" s="15">
        <v>6.6792692092072191E-3</v>
      </c>
      <c r="C3807" s="5">
        <f t="shared" si="254"/>
        <v>5.6031940898322958E-3</v>
      </c>
      <c r="D3807" s="5">
        <f t="shared" si="255"/>
        <v>5.8461638798223891E-3</v>
      </c>
      <c r="E3807" s="5">
        <f t="shared" si="256"/>
        <v>6.7241460065695724E-3</v>
      </c>
      <c r="F3807" s="5">
        <f t="shared" si="257"/>
        <v>6.2500408275387911E-3</v>
      </c>
      <c r="G3807" s="6">
        <f t="shared" si="251"/>
        <v>1.8423700362969771E-7</v>
      </c>
      <c r="J3807" s="17">
        <f t="shared" si="252"/>
        <v>6.4262776094837826E-2</v>
      </c>
      <c r="K3807" s="12">
        <f t="shared" si="253"/>
        <v>2.2555068353176111E-3</v>
      </c>
    </row>
    <row r="3808" spans="1:11" x14ac:dyDescent="0.3">
      <c r="A3808" s="3">
        <v>43761</v>
      </c>
      <c r="B3808" s="15">
        <v>5.5746247336079836E-3</v>
      </c>
      <c r="C3808" s="5">
        <f t="shared" si="254"/>
        <v>6.6792692092072191E-3</v>
      </c>
      <c r="D3808" s="5">
        <f t="shared" si="255"/>
        <v>5.9856077692510366E-3</v>
      </c>
      <c r="E3808" s="5">
        <f t="shared" si="256"/>
        <v>6.7229169580027837E-3</v>
      </c>
      <c r="F3808" s="5">
        <f t="shared" si="257"/>
        <v>6.5277189259194367E-3</v>
      </c>
      <c r="G3808" s="6">
        <f t="shared" si="251"/>
        <v>9.0838853941782101E-7</v>
      </c>
      <c r="J3808" s="17">
        <f t="shared" si="252"/>
        <v>0.17097010791874337</v>
      </c>
      <c r="K3808" s="12">
        <f t="shared" si="253"/>
        <v>1.1825322154716655E-2</v>
      </c>
    </row>
    <row r="3809" spans="1:11" x14ac:dyDescent="0.3">
      <c r="A3809" s="3">
        <v>43762</v>
      </c>
      <c r="B3809" s="15">
        <v>5.6409665018914016E-3</v>
      </c>
      <c r="C3809" s="5">
        <f t="shared" si="254"/>
        <v>5.5746247336079836E-3</v>
      </c>
      <c r="D3809" s="5">
        <f t="shared" si="255"/>
        <v>6.0245173080659565E-3</v>
      </c>
      <c r="E3809" s="5">
        <f t="shared" si="256"/>
        <v>6.7596592006991052E-3</v>
      </c>
      <c r="F3809" s="5">
        <f t="shared" si="257"/>
        <v>6.322367409022641E-3</v>
      </c>
      <c r="G3809" s="6">
        <f t="shared" si="251"/>
        <v>4.6430719623927601E-7</v>
      </c>
      <c r="J3809" s="17">
        <f t="shared" si="252"/>
        <v>0.12079506355919105</v>
      </c>
      <c r="K3809" s="12">
        <f t="shared" si="253"/>
        <v>6.2620843116827363E-3</v>
      </c>
    </row>
    <row r="3810" spans="1:11" x14ac:dyDescent="0.3">
      <c r="A3810" s="3">
        <v>43763</v>
      </c>
      <c r="B3810" s="15">
        <v>5.9240409826046576E-3</v>
      </c>
      <c r="C3810" s="5">
        <f t="shared" si="254"/>
        <v>5.6409665018914016E-3</v>
      </c>
      <c r="D3810" s="5">
        <f t="shared" si="255"/>
        <v>5.5234024902802931E-3</v>
      </c>
      <c r="E3810" s="5">
        <f t="shared" si="256"/>
        <v>6.6926422066340549E-3</v>
      </c>
      <c r="F3810" s="5">
        <f t="shared" si="257"/>
        <v>6.127546386564502E-3</v>
      </c>
      <c r="G3810" s="6">
        <f t="shared" si="251"/>
        <v>4.141444944085945E-8</v>
      </c>
      <c r="J3810" s="17">
        <f t="shared" si="252"/>
        <v>3.4352463893720056E-2</v>
      </c>
      <c r="K3810" s="12">
        <f t="shared" si="253"/>
        <v>5.6402736107252771E-4</v>
      </c>
    </row>
    <row r="3811" spans="1:11" x14ac:dyDescent="0.3">
      <c r="A3811" s="3">
        <v>43766</v>
      </c>
      <c r="B3811" s="15">
        <v>5.1544426157029031E-3</v>
      </c>
      <c r="C3811" s="5">
        <f t="shared" si="254"/>
        <v>5.9240409826046576E-3</v>
      </c>
      <c r="D3811" s="5">
        <f t="shared" si="255"/>
        <v>5.8844191034287119E-3</v>
      </c>
      <c r="E3811" s="5">
        <f t="shared" si="256"/>
        <v>6.7088001771744253E-3</v>
      </c>
      <c r="F3811" s="5">
        <f t="shared" si="257"/>
        <v>6.3264265635061996E-3</v>
      </c>
      <c r="G3811" s="6">
        <f t="shared" si="251"/>
        <v>1.3735463739086E-6</v>
      </c>
      <c r="J3811" s="17">
        <f t="shared" si="252"/>
        <v>0.22737355620816721</v>
      </c>
      <c r="K3811" s="12">
        <f t="shared" si="253"/>
        <v>1.9624443828143878E-2</v>
      </c>
    </row>
    <row r="3812" spans="1:11" x14ac:dyDescent="0.3">
      <c r="A3812" s="3">
        <v>43767</v>
      </c>
      <c r="B3812" s="15">
        <v>6.9495085521038393E-3</v>
      </c>
      <c r="C3812" s="5">
        <f t="shared" si="254"/>
        <v>5.1544426157029031E-3</v>
      </c>
      <c r="D3812" s="5">
        <f t="shared" si="255"/>
        <v>5.7946688086028325E-3</v>
      </c>
      <c r="E3812" s="5">
        <f t="shared" si="256"/>
        <v>6.4927717301859582E-3</v>
      </c>
      <c r="F3812" s="5">
        <f t="shared" si="257"/>
        <v>6.0565591595965178E-3</v>
      </c>
      <c r="G3812" s="6">
        <f t="shared" si="251"/>
        <v>7.9735861757919435E-7</v>
      </c>
      <c r="J3812" s="17">
        <f t="shared" si="252"/>
        <v>0.12849101282665476</v>
      </c>
      <c r="K3812" s="12">
        <f t="shared" si="253"/>
        <v>9.9059961086089832E-3</v>
      </c>
    </row>
    <row r="3813" spans="1:11" x14ac:dyDescent="0.3">
      <c r="A3813" s="3">
        <v>43768</v>
      </c>
      <c r="B3813" s="15">
        <v>5.1728181581146499E-3</v>
      </c>
      <c r="C3813" s="5">
        <f t="shared" si="254"/>
        <v>6.9495085521038393E-3</v>
      </c>
      <c r="D3813" s="5">
        <f t="shared" si="255"/>
        <v>5.848716677182157E-3</v>
      </c>
      <c r="E3813" s="5">
        <f t="shared" si="256"/>
        <v>6.4007120453679674E-3</v>
      </c>
      <c r="F3813" s="5">
        <f t="shared" si="257"/>
        <v>6.4225170867843375E-3</v>
      </c>
      <c r="G3813" s="6">
        <f t="shared" si="251"/>
        <v>1.5617474123181651E-6</v>
      </c>
      <c r="J3813" s="17">
        <f t="shared" si="252"/>
        <v>0.24158957273788426</v>
      </c>
      <c r="K3813" s="12">
        <f t="shared" si="253"/>
        <v>2.181160740762178E-2</v>
      </c>
    </row>
    <row r="3814" spans="1:11" x14ac:dyDescent="0.3">
      <c r="A3814" s="3">
        <v>43769</v>
      </c>
      <c r="B3814" s="15">
        <v>5.3937458212347774E-3</v>
      </c>
      <c r="C3814" s="5">
        <f t="shared" si="254"/>
        <v>5.1728181581146499E-3</v>
      </c>
      <c r="D3814" s="5">
        <f t="shared" si="255"/>
        <v>5.7683553620834901E-3</v>
      </c>
      <c r="E3814" s="5">
        <f t="shared" si="256"/>
        <v>6.36508437475535E-3</v>
      </c>
      <c r="F3814" s="5">
        <f t="shared" si="257"/>
        <v>6.0065460436642959E-3</v>
      </c>
      <c r="G3814" s="6">
        <f t="shared" si="251"/>
        <v>3.7552411260966737E-7</v>
      </c>
      <c r="J3814" s="17">
        <f t="shared" si="252"/>
        <v>0.11361310724301643</v>
      </c>
      <c r="K3814" s="12">
        <f t="shared" si="253"/>
        <v>5.5877170912328467E-3</v>
      </c>
    </row>
    <row r="3815" spans="1:11" x14ac:dyDescent="0.3">
      <c r="A3815" s="3">
        <v>43770</v>
      </c>
      <c r="B3815" s="15">
        <v>3.5408489144431862E-3</v>
      </c>
      <c r="C3815" s="5">
        <f t="shared" si="254"/>
        <v>5.3937458212347774E-3</v>
      </c>
      <c r="D3815" s="5">
        <f t="shared" si="255"/>
        <v>5.7189112259521651E-3</v>
      </c>
      <c r="E3815" s="5">
        <f t="shared" si="256"/>
        <v>6.4693093628644957E-3</v>
      </c>
      <c r="F3815" s="5">
        <f t="shared" si="257"/>
        <v>6.0707476773385147E-3</v>
      </c>
      <c r="G3815" s="6">
        <f t="shared" si="251"/>
        <v>6.4003877504993136E-6</v>
      </c>
      <c r="J3815" s="17">
        <f t="shared" si="252"/>
        <v>0.71448932841382362</v>
      </c>
      <c r="K3815" s="12">
        <f t="shared" si="253"/>
        <v>0.12237932478625124</v>
      </c>
    </row>
    <row r="3816" spans="1:11" x14ac:dyDescent="0.3">
      <c r="A3816" s="3">
        <v>43773</v>
      </c>
      <c r="B3816" s="15">
        <v>6.7049037607434508E-3</v>
      </c>
      <c r="C3816" s="5">
        <f t="shared" si="254"/>
        <v>3.5408489144431862E-3</v>
      </c>
      <c r="D3816" s="5">
        <f t="shared" si="255"/>
        <v>5.2422728123198712E-3</v>
      </c>
      <c r="E3816" s="5">
        <f t="shared" si="256"/>
        <v>6.3390849884255975E-3</v>
      </c>
      <c r="F3816" s="5">
        <f t="shared" si="257"/>
        <v>5.4592580385028761E-3</v>
      </c>
      <c r="G3816" s="6">
        <f t="shared" si="251"/>
        <v>1.551633265336243E-6</v>
      </c>
      <c r="J3816" s="17">
        <f t="shared" si="252"/>
        <v>0.18578129779187993</v>
      </c>
      <c r="K3816" s="12">
        <f t="shared" si="253"/>
        <v>2.2644975312033244E-2</v>
      </c>
    </row>
    <row r="3817" spans="1:11" x14ac:dyDescent="0.3">
      <c r="A3817" s="3">
        <v>43774</v>
      </c>
      <c r="B3817" s="15">
        <v>2.9233330967682073E-3</v>
      </c>
      <c r="C3817" s="5">
        <f t="shared" si="254"/>
        <v>6.7049037607434508E-3</v>
      </c>
      <c r="D3817" s="5">
        <f t="shared" si="255"/>
        <v>5.552365041327981E-3</v>
      </c>
      <c r="E3817" s="5">
        <f t="shared" si="256"/>
        <v>6.055078758661475E-3</v>
      </c>
      <c r="F3817" s="5">
        <f t="shared" si="257"/>
        <v>6.141806783149871E-3</v>
      </c>
      <c r="G3817" s="6">
        <f t="shared" si="251"/>
        <v>1.0358572869931175E-5</v>
      </c>
      <c r="J3817" s="17">
        <f t="shared" si="252"/>
        <v>1.1009603010822608</v>
      </c>
      <c r="K3817" s="12">
        <f t="shared" si="253"/>
        <v>0.21836734680957348</v>
      </c>
    </row>
    <row r="3818" spans="1:11" x14ac:dyDescent="0.3">
      <c r="A3818" s="3">
        <v>43775</v>
      </c>
      <c r="B3818" s="15">
        <v>3.6444702801610588E-3</v>
      </c>
      <c r="C3818" s="5">
        <f t="shared" si="254"/>
        <v>2.9233330967682073E-3</v>
      </c>
      <c r="D3818" s="5">
        <f t="shared" si="255"/>
        <v>4.7471299502608536E-3</v>
      </c>
      <c r="E3818" s="5">
        <f t="shared" si="256"/>
        <v>5.833409894934566E-3</v>
      </c>
      <c r="F3818" s="5">
        <f t="shared" si="257"/>
        <v>4.9711209401966279E-3</v>
      </c>
      <c r="G3818" s="6">
        <f t="shared" si="251"/>
        <v>1.7600019737728112E-6</v>
      </c>
      <c r="J3818" s="17">
        <f t="shared" si="252"/>
        <v>0.36401741763605244</v>
      </c>
      <c r="K3818" s="12">
        <f t="shared" si="253"/>
        <v>4.3562797075234361E-2</v>
      </c>
    </row>
    <row r="3819" spans="1:11" x14ac:dyDescent="0.3">
      <c r="A3819" s="3">
        <v>43776</v>
      </c>
      <c r="B3819" s="15">
        <v>3.7830345124906604E-3</v>
      </c>
      <c r="C3819" s="5">
        <f t="shared" si="254"/>
        <v>3.6444702801610588E-3</v>
      </c>
      <c r="D3819" s="5">
        <f t="shared" si="255"/>
        <v>4.4414603746701356E-3</v>
      </c>
      <c r="E3819" s="5">
        <f t="shared" si="256"/>
        <v>5.7224754879941966E-3</v>
      </c>
      <c r="F3819" s="5">
        <f t="shared" si="257"/>
        <v>4.9713120356003563E-3</v>
      </c>
      <c r="G3819" s="6">
        <f t="shared" si="251"/>
        <v>1.4120034719277139E-6</v>
      </c>
      <c r="J3819" s="17">
        <f t="shared" si="252"/>
        <v>0.31410697396132453</v>
      </c>
      <c r="K3819" s="12">
        <f t="shared" si="253"/>
        <v>3.4130383764751526E-2</v>
      </c>
    </row>
    <row r="3820" spans="1:11" x14ac:dyDescent="0.3">
      <c r="A3820" s="3">
        <v>43777</v>
      </c>
      <c r="B3820" s="15">
        <v>3.9343077854426161E-3</v>
      </c>
      <c r="C3820" s="5">
        <f t="shared" si="254"/>
        <v>3.7830345124906604E-3</v>
      </c>
      <c r="D3820" s="5">
        <f t="shared" si="255"/>
        <v>4.1193181129213123E-3</v>
      </c>
      <c r="E3820" s="5">
        <f t="shared" si="256"/>
        <v>5.5961087346945897E-3</v>
      </c>
      <c r="F3820" s="5">
        <f t="shared" si="257"/>
        <v>4.8374697325539052E-3</v>
      </c>
      <c r="G3820" s="6">
        <f t="shared" si="251"/>
        <v>8.1570150270985504E-7</v>
      </c>
      <c r="J3820" s="17">
        <f t="shared" si="252"/>
        <v>0.22956057237135602</v>
      </c>
      <c r="K3820" s="12">
        <f t="shared" si="253"/>
        <v>1.9955535052469831E-2</v>
      </c>
    </row>
    <row r="3821" spans="1:11" x14ac:dyDescent="0.3">
      <c r="A3821" s="3">
        <v>43780</v>
      </c>
      <c r="B3821" s="15">
        <v>1.0762408590454811E-2</v>
      </c>
      <c r="C3821" s="5">
        <f t="shared" si="254"/>
        <v>3.9343077854426161E-3</v>
      </c>
      <c r="D3821" s="5">
        <f t="shared" si="255"/>
        <v>4.1980098871211976E-3</v>
      </c>
      <c r="E3821" s="5">
        <f t="shared" si="256"/>
        <v>5.5284102388377769E-3</v>
      </c>
      <c r="F3821" s="5">
        <f t="shared" si="257"/>
        <v>4.8750532871252444E-3</v>
      </c>
      <c r="G3821" s="6">
        <f t="shared" si="251"/>
        <v>3.4660952467642771E-5</v>
      </c>
      <c r="J3821" s="17">
        <f t="shared" si="252"/>
        <v>0.54702952911033942</v>
      </c>
      <c r="K3821" s="12">
        <f t="shared" si="253"/>
        <v>0.41572108458184331</v>
      </c>
    </row>
    <row r="3822" spans="1:11" x14ac:dyDescent="0.3">
      <c r="A3822" s="3">
        <v>43781</v>
      </c>
      <c r="B3822" s="15">
        <v>5.2591698172231756E-3</v>
      </c>
      <c r="C3822" s="5">
        <f t="shared" si="254"/>
        <v>1.0762408590454811E-2</v>
      </c>
      <c r="D3822" s="5">
        <f t="shared" si="255"/>
        <v>5.0095108530634706E-3</v>
      </c>
      <c r="E3822" s="5">
        <f t="shared" si="256"/>
        <v>5.6803950270574088E-3</v>
      </c>
      <c r="F3822" s="5">
        <f t="shared" si="257"/>
        <v>6.6650923740925634E-3</v>
      </c>
      <c r="G3822" s="6">
        <f t="shared" si="251"/>
        <v>1.976618235914157E-6</v>
      </c>
      <c r="J3822" s="17">
        <f t="shared" si="252"/>
        <v>0.26732784940032805</v>
      </c>
      <c r="K3822" s="12">
        <f t="shared" si="253"/>
        <v>2.5972432949840307E-2</v>
      </c>
    </row>
    <row r="3823" spans="1:11" x14ac:dyDescent="0.3">
      <c r="A3823" s="3">
        <v>43782</v>
      </c>
      <c r="B3823" s="15">
        <v>7.120816268086424E-3</v>
      </c>
      <c r="C3823" s="5">
        <f t="shared" si="254"/>
        <v>5.2591698172231756E-3</v>
      </c>
      <c r="D3823" s="5">
        <f t="shared" si="255"/>
        <v>5.4766781971544642E-3</v>
      </c>
      <c r="E3823" s="5">
        <f t="shared" si="256"/>
        <v>5.5023938088557068E-3</v>
      </c>
      <c r="F3823" s="5">
        <f t="shared" si="257"/>
        <v>5.6185009054757814E-3</v>
      </c>
      <c r="G3823" s="6">
        <f t="shared" si="251"/>
        <v>2.2569514487359465E-6</v>
      </c>
      <c r="J3823" s="17">
        <f t="shared" si="252"/>
        <v>0.21097516156168983</v>
      </c>
      <c r="K3823" s="12">
        <f t="shared" si="253"/>
        <v>3.0429746715398442E-2</v>
      </c>
    </row>
    <row r="3824" spans="1:11" x14ac:dyDescent="0.3">
      <c r="A3824" s="3">
        <v>43783</v>
      </c>
      <c r="B3824" s="15">
        <v>3.0544768150823774E-3</v>
      </c>
      <c r="C3824" s="5">
        <f t="shared" si="254"/>
        <v>7.120816268086424E-3</v>
      </c>
      <c r="D3824" s="5">
        <f t="shared" si="255"/>
        <v>6.1719473947395376E-3</v>
      </c>
      <c r="E3824" s="5">
        <f t="shared" si="256"/>
        <v>5.6087967726996804E-3</v>
      </c>
      <c r="F3824" s="5">
        <f t="shared" si="257"/>
        <v>6.3045816252375944E-3</v>
      </c>
      <c r="G3824" s="6">
        <f t="shared" si="251"/>
        <v>1.0563181276994079E-5</v>
      </c>
      <c r="J3824" s="17">
        <f t="shared" si="252"/>
        <v>1.0640463185403368</v>
      </c>
      <c r="K3824" s="12">
        <f t="shared" si="253"/>
        <v>0.20915354014400322</v>
      </c>
    </row>
    <row r="3825" spans="1:11" x14ac:dyDescent="0.3">
      <c r="A3825" s="3">
        <v>43784</v>
      </c>
      <c r="B3825" s="15">
        <v>8.3969836730625764E-3</v>
      </c>
      <c r="C3825" s="5">
        <f t="shared" si="254"/>
        <v>3.0544768150823774E-3</v>
      </c>
      <c r="D3825" s="5">
        <f t="shared" si="255"/>
        <v>6.0262358552578806E-3</v>
      </c>
      <c r="E3825" s="5">
        <f t="shared" si="256"/>
        <v>5.4757252751096077E-3</v>
      </c>
      <c r="F3825" s="5">
        <f t="shared" si="257"/>
        <v>5.348885956370706E-3</v>
      </c>
      <c r="G3825" s="6">
        <f t="shared" si="251"/>
        <v>9.2908996905021938E-6</v>
      </c>
      <c r="J3825" s="17">
        <f t="shared" si="252"/>
        <v>0.36299912389613564</v>
      </c>
      <c r="K3825" s="12">
        <f t="shared" si="253"/>
        <v>0.11887230554743411</v>
      </c>
    </row>
    <row r="3826" spans="1:11" x14ac:dyDescent="0.3">
      <c r="A3826" s="3">
        <v>43787</v>
      </c>
      <c r="B3826" s="15">
        <v>4.0746079823488577E-3</v>
      </c>
      <c r="C3826" s="5">
        <f t="shared" si="254"/>
        <v>8.3969836730625764E-3</v>
      </c>
      <c r="D3826" s="5">
        <f t="shared" si="255"/>
        <v>6.9187710327818733E-3</v>
      </c>
      <c r="E3826" s="5">
        <f t="shared" si="256"/>
        <v>5.6128573948154795E-3</v>
      </c>
      <c r="F3826" s="5">
        <f t="shared" si="257"/>
        <v>6.8511762161415184E-3</v>
      </c>
      <c r="G3826" s="6">
        <f t="shared" si="251"/>
        <v>7.7093311569064946E-6</v>
      </c>
      <c r="J3826" s="17">
        <f t="shared" si="252"/>
        <v>0.68143199194148585</v>
      </c>
      <c r="K3826" s="12">
        <f t="shared" si="253"/>
        <v>0.11437696708235556</v>
      </c>
    </row>
    <row r="3827" spans="1:11" x14ac:dyDescent="0.3">
      <c r="A3827" s="3">
        <v>43788</v>
      </c>
      <c r="B3827" s="15">
        <v>1.113427876979493E-2</v>
      </c>
      <c r="C3827" s="5">
        <f t="shared" si="254"/>
        <v>4.0746079823488577E-3</v>
      </c>
      <c r="D3827" s="5">
        <f t="shared" si="255"/>
        <v>5.5812109111606821E-3</v>
      </c>
      <c r="E3827" s="5">
        <f t="shared" si="256"/>
        <v>5.4277695489758949E-3</v>
      </c>
      <c r="F3827" s="5">
        <f t="shared" si="257"/>
        <v>5.3821467701303631E-3</v>
      </c>
      <c r="G3827" s="6">
        <f t="shared" si="251"/>
        <v>3.3087022541565088E-5</v>
      </c>
      <c r="J3827" s="17">
        <f t="shared" si="252"/>
        <v>0.51661469221239098</v>
      </c>
      <c r="K3827" s="12">
        <f t="shared" si="253"/>
        <v>0.34180185369917471</v>
      </c>
    </row>
    <row r="3828" spans="1:11" x14ac:dyDescent="0.3">
      <c r="A3828" s="3">
        <v>43789</v>
      </c>
      <c r="B3828" s="15">
        <v>9.1668614444517967E-3</v>
      </c>
      <c r="C3828" s="5">
        <f t="shared" si="254"/>
        <v>1.113427876979493E-2</v>
      </c>
      <c r="D3828" s="5">
        <f t="shared" si="255"/>
        <v>6.7562327016750332E-3</v>
      </c>
      <c r="E3828" s="5">
        <f t="shared" si="256"/>
        <v>5.746647769563731E-3</v>
      </c>
      <c r="F3828" s="5">
        <f t="shared" si="257"/>
        <v>7.4132544637272885E-3</v>
      </c>
      <c r="G3828" s="6">
        <f t="shared" si="251"/>
        <v>3.0751374428457252E-6</v>
      </c>
      <c r="J3828" s="17">
        <f t="shared" si="252"/>
        <v>0.19129851491165181</v>
      </c>
      <c r="K3828" s="12">
        <f t="shared" si="253"/>
        <v>2.4224798372835421E-2</v>
      </c>
    </row>
    <row r="3829" spans="1:11" x14ac:dyDescent="0.3">
      <c r="A3829" s="3">
        <v>43790</v>
      </c>
      <c r="B3829" s="15">
        <v>6.7591704653882645E-3</v>
      </c>
      <c r="C3829" s="5">
        <f t="shared" si="254"/>
        <v>9.1668614444517967E-3</v>
      </c>
      <c r="D3829" s="5">
        <f t="shared" si="255"/>
        <v>7.1654417369481083E-3</v>
      </c>
      <c r="E3829" s="5">
        <f t="shared" si="256"/>
        <v>5.9086326493191623E-3</v>
      </c>
      <c r="F3829" s="5">
        <f t="shared" si="257"/>
        <v>7.2067908672991381E-3</v>
      </c>
      <c r="G3829" s="6">
        <f t="shared" si="251"/>
        <v>2.0036402420685205E-7</v>
      </c>
      <c r="J3829" s="17">
        <f t="shared" si="252"/>
        <v>6.6224162299650058E-2</v>
      </c>
      <c r="K3829" s="12">
        <f t="shared" si="253"/>
        <v>2.0126684836669906E-3</v>
      </c>
    </row>
    <row r="3830" spans="1:11" x14ac:dyDescent="0.3">
      <c r="A3830" s="3">
        <v>43791</v>
      </c>
      <c r="B3830" s="15">
        <v>7.0038435540408202E-3</v>
      </c>
      <c r="C3830" s="5">
        <f t="shared" si="254"/>
        <v>6.7591704653882645E-3</v>
      </c>
      <c r="D3830" s="5">
        <f t="shared" si="255"/>
        <v>7.9063804670092865E-3</v>
      </c>
      <c r="E3830" s="5">
        <f t="shared" si="256"/>
        <v>5.912264524600119E-3</v>
      </c>
      <c r="F3830" s="5">
        <f t="shared" si="257"/>
        <v>6.9758192730364887E-3</v>
      </c>
      <c r="G3830" s="6">
        <f t="shared" si="251"/>
        <v>7.8536032580973761E-10</v>
      </c>
      <c r="J3830" s="17">
        <f t="shared" si="252"/>
        <v>4.0012717000457729E-3</v>
      </c>
      <c r="K3830" s="12">
        <f t="shared" si="253"/>
        <v>8.0479880510964108E-6</v>
      </c>
    </row>
    <row r="3831" spans="1:11" x14ac:dyDescent="0.3">
      <c r="A3831" s="3">
        <v>43794</v>
      </c>
      <c r="B3831" s="15">
        <v>4.4060545424618259E-3</v>
      </c>
      <c r="C3831" s="5">
        <f t="shared" si="254"/>
        <v>7.0038435540408202E-3</v>
      </c>
      <c r="D3831" s="5">
        <f t="shared" si="255"/>
        <v>7.6277524432049344E-3</v>
      </c>
      <c r="E3831" s="5">
        <f t="shared" si="256"/>
        <v>5.9772290164379757E-3</v>
      </c>
      <c r="F3831" s="5">
        <f t="shared" si="257"/>
        <v>6.9465557844804304E-3</v>
      </c>
      <c r="G3831" s="6">
        <f t="shared" si="251"/>
        <v>6.4541465606980721E-6</v>
      </c>
      <c r="J3831" s="17">
        <f t="shared" si="252"/>
        <v>0.57659323495326786</v>
      </c>
      <c r="K3831" s="12">
        <f t="shared" si="253"/>
        <v>8.9545351111331328E-2</v>
      </c>
    </row>
    <row r="3832" spans="1:11" x14ac:dyDescent="0.3">
      <c r="A3832" s="3">
        <v>43795</v>
      </c>
      <c r="B3832" s="15">
        <v>3.2255548483952749E-3</v>
      </c>
      <c r="C3832" s="5">
        <f t="shared" si="254"/>
        <v>4.4060545424618259E-3</v>
      </c>
      <c r="D3832" s="5">
        <f t="shared" si="255"/>
        <v>7.6940417552275276E-3</v>
      </c>
      <c r="E3832" s="5">
        <f t="shared" si="256"/>
        <v>5.9210966546457211E-3</v>
      </c>
      <c r="F3832" s="5">
        <f t="shared" si="257"/>
        <v>6.4050251029154279E-3</v>
      </c>
      <c r="G3832" s="6">
        <f t="shared" si="251"/>
        <v>1.0109031099378446E-5</v>
      </c>
      <c r="J3832" s="17">
        <f t="shared" si="252"/>
        <v>0.98571266152920978</v>
      </c>
      <c r="K3832" s="12">
        <f t="shared" si="253"/>
        <v>0.1895754073582403</v>
      </c>
    </row>
    <row r="3833" spans="1:11" x14ac:dyDescent="0.3">
      <c r="A3833" s="3">
        <v>43796</v>
      </c>
      <c r="B3833" s="15">
        <v>3.7250523943384768E-3</v>
      </c>
      <c r="C3833" s="5">
        <f t="shared" si="254"/>
        <v>3.2255548483952749E-3</v>
      </c>
      <c r="D3833" s="5">
        <f t="shared" si="255"/>
        <v>6.1122969709475963E-3</v>
      </c>
      <c r="E3833" s="5">
        <f t="shared" si="256"/>
        <v>5.7984381939998409E-3</v>
      </c>
      <c r="F3833" s="5">
        <f t="shared" si="257"/>
        <v>5.5283070441861353E-3</v>
      </c>
      <c r="G3833" s="6">
        <f t="shared" si="251"/>
        <v>3.2517273321972017E-6</v>
      </c>
      <c r="J3833" s="17">
        <f t="shared" si="252"/>
        <v>0.48408839902180606</v>
      </c>
      <c r="K3833" s="12">
        <f t="shared" si="253"/>
        <v>6.8615020663774784E-2</v>
      </c>
    </row>
    <row r="3834" spans="1:11" x14ac:dyDescent="0.3">
      <c r="A3834" s="3">
        <v>43797</v>
      </c>
      <c r="B3834" s="15">
        <v>4.695974664189766E-3</v>
      </c>
      <c r="C3834" s="5">
        <f t="shared" si="254"/>
        <v>3.7250523943384768E-3</v>
      </c>
      <c r="D3834" s="5">
        <f t="shared" si="255"/>
        <v>5.0239351609249324E-3</v>
      </c>
      <c r="E3834" s="5">
        <f t="shared" si="256"/>
        <v>5.7334659112105498E-3</v>
      </c>
      <c r="F3834" s="5">
        <f t="shared" si="257"/>
        <v>5.2078238813533968E-3</v>
      </c>
      <c r="G3834" s="6">
        <f t="shared" si="251"/>
        <v>2.619896211110217E-7</v>
      </c>
      <c r="J3834" s="17">
        <f t="shared" si="252"/>
        <v>0.10899744009840058</v>
      </c>
      <c r="K3834" s="12">
        <f t="shared" si="253"/>
        <v>5.1717366802033204E-3</v>
      </c>
    </row>
    <row r="3835" spans="1:11" x14ac:dyDescent="0.3">
      <c r="A3835" s="3">
        <v>43798</v>
      </c>
      <c r="B3835" s="15">
        <v>4.343355369034213E-3</v>
      </c>
      <c r="C3835" s="5">
        <f t="shared" si="254"/>
        <v>4.695974664189766E-3</v>
      </c>
      <c r="D3835" s="5">
        <f t="shared" si="255"/>
        <v>4.6112960006852331E-3</v>
      </c>
      <c r="E3835" s="5">
        <f t="shared" si="256"/>
        <v>5.6310325526690002E-3</v>
      </c>
      <c r="F3835" s="5">
        <f t="shared" si="257"/>
        <v>5.2238957347538438E-3</v>
      </c>
      <c r="G3835" s="6">
        <f t="shared" ref="G3835:G3898" si="258">(B3835-F3835)^2</f>
        <v>7.7535133566166105E-7</v>
      </c>
      <c r="J3835" s="17">
        <f t="shared" ref="J3835:J3898" si="259">ABS(B3835-F3835)/B3835</f>
        <v>0.20273274712850112</v>
      </c>
      <c r="K3835" s="12">
        <f t="shared" ref="K3835:K3898" si="260">B3835/F3835-LN(B3835/F3835)-1</f>
        <v>1.6036161132311433E-2</v>
      </c>
    </row>
    <row r="3836" spans="1:11" x14ac:dyDescent="0.3">
      <c r="A3836" s="3">
        <v>43801</v>
      </c>
      <c r="B3836" s="15">
        <v>1.0819593387043051E-2</v>
      </c>
      <c r="C3836" s="5">
        <f t="shared" si="254"/>
        <v>4.343355369034213E-3</v>
      </c>
      <c r="D3836" s="5">
        <f t="shared" si="255"/>
        <v>4.0791983636839111E-3</v>
      </c>
      <c r="E3836" s="5">
        <f t="shared" si="256"/>
        <v>5.5933296986198887E-3</v>
      </c>
      <c r="F3836" s="5">
        <f t="shared" si="257"/>
        <v>4.9395633712248262E-3</v>
      </c>
      <c r="G3836" s="6">
        <f t="shared" si="258"/>
        <v>3.4574752986923273E-5</v>
      </c>
      <c r="J3836" s="17">
        <f t="shared" si="259"/>
        <v>0.54346127488116369</v>
      </c>
      <c r="K3836" s="12">
        <f t="shared" si="260"/>
        <v>0.40631293952312486</v>
      </c>
    </row>
    <row r="3837" spans="1:11" x14ac:dyDescent="0.3">
      <c r="A3837" s="3">
        <v>43802</v>
      </c>
      <c r="B3837" s="15">
        <v>1.0238951923385328E-2</v>
      </c>
      <c r="C3837" s="5">
        <f t="shared" si="254"/>
        <v>1.0819593387043051E-2</v>
      </c>
      <c r="D3837" s="5">
        <f t="shared" si="255"/>
        <v>5.361906132600157E-3</v>
      </c>
      <c r="E3837" s="5">
        <f t="shared" si="256"/>
        <v>5.8399591334293557E-3</v>
      </c>
      <c r="F3837" s="5">
        <f t="shared" si="257"/>
        <v>6.8628087257965875E-3</v>
      </c>
      <c r="G3837" s="6">
        <f t="shared" si="258"/>
        <v>1.1398342890624724E-5</v>
      </c>
      <c r="J3837" s="17">
        <f t="shared" si="259"/>
        <v>0.32973523294681889</v>
      </c>
      <c r="K3837" s="12">
        <f t="shared" si="260"/>
        <v>9.1865263473708714E-2</v>
      </c>
    </row>
    <row r="3838" spans="1:11" x14ac:dyDescent="0.3">
      <c r="A3838" s="3">
        <v>43803</v>
      </c>
      <c r="B3838" s="15">
        <v>4.3120801729417827E-3</v>
      </c>
      <c r="C3838" s="5">
        <f t="shared" si="254"/>
        <v>1.0238951923385328E-2</v>
      </c>
      <c r="D3838" s="5">
        <f t="shared" si="255"/>
        <v>6.7645855475981674E-3</v>
      </c>
      <c r="E3838" s="5">
        <f t="shared" si="256"/>
        <v>6.1444183611085437E-3</v>
      </c>
      <c r="F3838" s="5">
        <f t="shared" si="257"/>
        <v>7.3654178577865909E-3</v>
      </c>
      <c r="G3838" s="6">
        <f t="shared" si="258"/>
        <v>9.3228710176934535E-6</v>
      </c>
      <c r="J3838" s="17">
        <f t="shared" si="259"/>
        <v>0.70808926605874389</v>
      </c>
      <c r="K3838" s="12">
        <f t="shared" si="260"/>
        <v>0.12082485353794836</v>
      </c>
    </row>
    <row r="3839" spans="1:11" x14ac:dyDescent="0.3">
      <c r="A3839" s="3">
        <v>43804</v>
      </c>
      <c r="B3839" s="15">
        <v>4.4288510450059106E-3</v>
      </c>
      <c r="C3839" s="5">
        <f t="shared" si="254"/>
        <v>4.3120801729417827E-3</v>
      </c>
      <c r="D3839" s="5">
        <f t="shared" si="255"/>
        <v>6.8819911033188279E-3</v>
      </c>
      <c r="E3839" s="5">
        <f t="shared" si="256"/>
        <v>6.0356536525721042E-3</v>
      </c>
      <c r="F3839" s="5">
        <f t="shared" si="257"/>
        <v>6.1240511053441034E-3</v>
      </c>
      <c r="G3839" s="6">
        <f t="shared" si="258"/>
        <v>2.8737032445706122E-6</v>
      </c>
      <c r="J3839" s="17">
        <f t="shared" si="259"/>
        <v>0.38276294305489122</v>
      </c>
      <c r="K3839" s="12">
        <f t="shared" si="260"/>
        <v>4.7273389552432654E-2</v>
      </c>
    </row>
    <row r="3840" spans="1:11" x14ac:dyDescent="0.3">
      <c r="A3840" s="3">
        <v>43805</v>
      </c>
      <c r="B3840" s="15">
        <v>5.6727571773168501E-3</v>
      </c>
      <c r="C3840" s="5">
        <f t="shared" si="254"/>
        <v>4.4288510450059106E-3</v>
      </c>
      <c r="D3840" s="5">
        <f t="shared" si="255"/>
        <v>6.8285663794820563E-3</v>
      </c>
      <c r="E3840" s="5">
        <f t="shared" si="256"/>
        <v>6.1040862865829083E-3</v>
      </c>
      <c r="F3840" s="5">
        <f t="shared" si="257"/>
        <v>6.152488218168873E-3</v>
      </c>
      <c r="G3840" s="6">
        <f t="shared" si="258"/>
        <v>2.3014187155696525E-7</v>
      </c>
      <c r="J3840" s="17">
        <f t="shared" si="259"/>
        <v>8.4567526135312251E-2</v>
      </c>
      <c r="K3840" s="12">
        <f t="shared" si="260"/>
        <v>3.2078139836930752E-3</v>
      </c>
    </row>
    <row r="3841" spans="1:11" x14ac:dyDescent="0.3">
      <c r="A3841" s="3">
        <v>43808</v>
      </c>
      <c r="B3841" s="15">
        <v>3.3973275146769225E-3</v>
      </c>
      <c r="C3841" s="5">
        <f t="shared" si="254"/>
        <v>5.6727571773168501E-3</v>
      </c>
      <c r="D3841" s="5">
        <f t="shared" si="255"/>
        <v>7.0944467411385836E-3</v>
      </c>
      <c r="E3841" s="5">
        <f t="shared" si="256"/>
        <v>6.1962811455445353E-3</v>
      </c>
      <c r="F3841" s="5">
        <f t="shared" si="257"/>
        <v>6.5446091373278972E-3</v>
      </c>
      <c r="G3841" s="6">
        <f t="shared" si="258"/>
        <v>9.9053816122765527E-6</v>
      </c>
      <c r="J3841" s="17">
        <f t="shared" si="259"/>
        <v>0.92639923853507933</v>
      </c>
      <c r="K3841" s="12">
        <f t="shared" si="260"/>
        <v>0.17475577607723736</v>
      </c>
    </row>
    <row r="3842" spans="1:11" x14ac:dyDescent="0.3">
      <c r="A3842" s="3">
        <v>43809</v>
      </c>
      <c r="B3842" s="15">
        <v>1.1062107928610836E-2</v>
      </c>
      <c r="C3842" s="5">
        <f t="shared" si="254"/>
        <v>3.3973275146769225E-3</v>
      </c>
      <c r="D3842" s="5">
        <f t="shared" si="255"/>
        <v>5.6099935666653585E-3</v>
      </c>
      <c r="E3842" s="5">
        <f t="shared" si="256"/>
        <v>6.1787490092802743E-3</v>
      </c>
      <c r="F3842" s="5">
        <f t="shared" si="257"/>
        <v>5.5098452615027771E-3</v>
      </c>
      <c r="G3842" s="6">
        <f t="shared" si="258"/>
        <v>3.0827620724561894E-5</v>
      </c>
      <c r="J3842" s="17">
        <f t="shared" si="259"/>
        <v>0.50191723882459938</v>
      </c>
      <c r="K3842" s="12">
        <f t="shared" si="260"/>
        <v>0.31070944626261099</v>
      </c>
    </row>
    <row r="3843" spans="1:11" x14ac:dyDescent="0.3">
      <c r="A3843" s="3">
        <v>43810</v>
      </c>
      <c r="B3843" s="15">
        <v>5.1986530453732244E-3</v>
      </c>
      <c r="C3843" s="5">
        <f t="shared" si="254"/>
        <v>1.1062107928610836E-2</v>
      </c>
      <c r="D3843" s="5">
        <f t="shared" si="255"/>
        <v>5.7746247677104602E-3</v>
      </c>
      <c r="E3843" s="5">
        <f t="shared" si="256"/>
        <v>6.5027399248788302E-3</v>
      </c>
      <c r="F3843" s="5">
        <f t="shared" si="257"/>
        <v>7.2958002945828736E-3</v>
      </c>
      <c r="G3843" s="6">
        <f t="shared" si="258"/>
        <v>4.398026584867598E-6</v>
      </c>
      <c r="J3843" s="17">
        <f t="shared" si="259"/>
        <v>0.40340204104909444</v>
      </c>
      <c r="K3843" s="12">
        <f t="shared" si="260"/>
        <v>5.1453504914526826E-2</v>
      </c>
    </row>
    <row r="3844" spans="1:11" x14ac:dyDescent="0.3">
      <c r="A3844" s="3">
        <v>43811</v>
      </c>
      <c r="B3844" s="15">
        <v>7.6878138080577864E-3</v>
      </c>
      <c r="C3844" s="5">
        <f t="shared" ref="C3844:C3907" si="261">B3843</f>
        <v>5.1986530453732244E-3</v>
      </c>
      <c r="D3844" s="5">
        <f t="shared" si="255"/>
        <v>5.9519393421967482E-3</v>
      </c>
      <c r="E3844" s="5">
        <f t="shared" si="256"/>
        <v>6.2498419455569408E-3</v>
      </c>
      <c r="F3844" s="5">
        <f t="shared" si="257"/>
        <v>6.0401524994466507E-3</v>
      </c>
      <c r="G3844" s="6">
        <f t="shared" si="258"/>
        <v>2.7147877878941603E-6</v>
      </c>
      <c r="J3844" s="17">
        <f t="shared" si="259"/>
        <v>0.21432117761283206</v>
      </c>
      <c r="K3844" s="12">
        <f t="shared" si="260"/>
        <v>3.1577527069275968E-2</v>
      </c>
    </row>
    <row r="3845" spans="1:11" x14ac:dyDescent="0.3">
      <c r="A3845" s="3">
        <v>43812</v>
      </c>
      <c r="B3845" s="15">
        <v>1.754051398628596E-2</v>
      </c>
      <c r="C3845" s="5">
        <f t="shared" si="261"/>
        <v>7.6878138080577864E-3</v>
      </c>
      <c r="D3845" s="5">
        <f t="shared" si="255"/>
        <v>6.6037318948071241E-3</v>
      </c>
      <c r="E3845" s="5">
        <f t="shared" si="256"/>
        <v>6.3602348542312398E-3</v>
      </c>
      <c r="F3845" s="5">
        <f t="shared" si="257"/>
        <v>6.8435633447245636E-3</v>
      </c>
      <c r="G3845" s="6">
        <f t="shared" si="258"/>
        <v>1.1442475302800077E-4</v>
      </c>
      <c r="J3845" s="17">
        <f t="shared" si="259"/>
        <v>0.60984248522733142</v>
      </c>
      <c r="K3845" s="12">
        <f t="shared" si="260"/>
        <v>0.62186264474758657</v>
      </c>
    </row>
    <row r="3846" spans="1:11" x14ac:dyDescent="0.3">
      <c r="A3846" s="3">
        <v>43815</v>
      </c>
      <c r="B3846" s="15">
        <v>1.3211418728473361E-2</v>
      </c>
      <c r="C3846" s="5">
        <f t="shared" si="261"/>
        <v>1.754051398628596E-2</v>
      </c>
      <c r="D3846" s="5">
        <f t="shared" si="255"/>
        <v>8.9772832566009462E-3</v>
      </c>
      <c r="E3846" s="5">
        <f t="shared" si="256"/>
        <v>6.8338574777857646E-3</v>
      </c>
      <c r="F3846" s="5">
        <f t="shared" si="257"/>
        <v>9.9598756651564421E-3</v>
      </c>
      <c r="G3846" s="6">
        <f t="shared" si="258"/>
        <v>1.0572532292604371E-5</v>
      </c>
      <c r="J3846" s="17">
        <f t="shared" si="259"/>
        <v>0.24611611592547328</v>
      </c>
      <c r="K3846" s="12">
        <f t="shared" si="260"/>
        <v>4.3947299574186083E-2</v>
      </c>
    </row>
    <row r="3847" spans="1:11" x14ac:dyDescent="0.3">
      <c r="A3847" s="3">
        <v>43816</v>
      </c>
      <c r="B3847" s="15">
        <v>3.5921139194753579E-3</v>
      </c>
      <c r="C3847" s="5">
        <f t="shared" si="261"/>
        <v>1.3211418728473361E-2</v>
      </c>
      <c r="D3847" s="5">
        <f t="shared" si="255"/>
        <v>1.0940101499360233E-2</v>
      </c>
      <c r="E3847" s="5">
        <f t="shared" si="256"/>
        <v>7.2955366556671734E-3</v>
      </c>
      <c r="F3847" s="5">
        <f t="shared" si="257"/>
        <v>9.9354756909879934E-3</v>
      </c>
      <c r="G3847" s="6">
        <f t="shared" si="258"/>
        <v>4.0238238564287923E-5</v>
      </c>
      <c r="J3847" s="17">
        <f t="shared" si="259"/>
        <v>1.7659133072369564</v>
      </c>
      <c r="K3847" s="12">
        <f t="shared" si="260"/>
        <v>0.37891512158194152</v>
      </c>
    </row>
    <row r="3848" spans="1:11" x14ac:dyDescent="0.3">
      <c r="A3848" s="3">
        <v>43817</v>
      </c>
      <c r="B3848" s="15">
        <v>3.5074039750428551E-3</v>
      </c>
      <c r="C3848" s="5">
        <f t="shared" si="261"/>
        <v>3.5921139194753579E-3</v>
      </c>
      <c r="D3848" s="5">
        <f t="shared" ref="D3848:D3911" si="262">AVERAGE(B3843:B3847)</f>
        <v>9.4461026975331368E-3</v>
      </c>
      <c r="E3848" s="5">
        <f t="shared" si="256"/>
        <v>7.0771334850495728E-3</v>
      </c>
      <c r="F3848" s="5">
        <f t="shared" si="257"/>
        <v>7.2822887805727501E-3</v>
      </c>
      <c r="G3848" s="6">
        <f t="shared" si="258"/>
        <v>1.4249755295020473E-5</v>
      </c>
      <c r="J3848" s="17">
        <f t="shared" si="259"/>
        <v>1.0762617686443636</v>
      </c>
      <c r="K3848" s="12">
        <f t="shared" si="260"/>
        <v>0.21220388786801259</v>
      </c>
    </row>
    <row r="3849" spans="1:11" x14ac:dyDescent="0.3">
      <c r="A3849" s="3">
        <v>43818</v>
      </c>
      <c r="B3849" s="15">
        <v>3.7956600435276253E-3</v>
      </c>
      <c r="C3849" s="5">
        <f t="shared" si="261"/>
        <v>3.5074039750428551E-3</v>
      </c>
      <c r="D3849" s="5">
        <f t="shared" si="262"/>
        <v>9.1078528834670647E-3</v>
      </c>
      <c r="E3849" s="5">
        <f t="shared" si="256"/>
        <v>7.0513514847174823E-3</v>
      </c>
      <c r="F3849" s="5">
        <f t="shared" si="257"/>
        <v>7.1302594882915304E-3</v>
      </c>
      <c r="G3849" s="6">
        <f t="shared" si="258"/>
        <v>1.1119553457019745E-5</v>
      </c>
      <c r="J3849" s="17">
        <f t="shared" si="259"/>
        <v>0.87852953281474122</v>
      </c>
      <c r="K3849" s="12">
        <f t="shared" si="260"/>
        <v>0.16282057104226899</v>
      </c>
    </row>
    <row r="3850" spans="1:11" x14ac:dyDescent="0.3">
      <c r="A3850" s="3">
        <v>43819</v>
      </c>
      <c r="B3850" s="15">
        <v>3.0218784286795233E-3</v>
      </c>
      <c r="C3850" s="5">
        <f t="shared" si="261"/>
        <v>3.7956600435276253E-3</v>
      </c>
      <c r="D3850" s="5">
        <f t="shared" si="262"/>
        <v>8.3294221305610337E-3</v>
      </c>
      <c r="E3850" s="5">
        <f t="shared" si="256"/>
        <v>6.7177779062507874E-3</v>
      </c>
      <c r="F3850" s="5">
        <f t="shared" si="257"/>
        <v>6.7872860925968486E-3</v>
      </c>
      <c r="G3850" s="6">
        <f t="shared" si="258"/>
        <v>1.417829487548733E-5</v>
      </c>
      <c r="J3850" s="17">
        <f t="shared" si="259"/>
        <v>1.2460486921582425</v>
      </c>
      <c r="K3850" s="12">
        <f t="shared" si="260"/>
        <v>0.254398858364282</v>
      </c>
    </row>
    <row r="3851" spans="1:11" x14ac:dyDescent="0.3">
      <c r="A3851" s="3">
        <v>43822</v>
      </c>
      <c r="B3851" s="15">
        <v>5.3979829600610141E-3</v>
      </c>
      <c r="C3851" s="5">
        <f t="shared" si="261"/>
        <v>3.0218784286795233E-3</v>
      </c>
      <c r="D3851" s="5">
        <f t="shared" si="262"/>
        <v>5.425695019039745E-3</v>
      </c>
      <c r="E3851" s="5">
        <f t="shared" si="256"/>
        <v>6.4384604964429553E-3</v>
      </c>
      <c r="F3851" s="5">
        <f t="shared" si="257"/>
        <v>5.4523342987318722E-3</v>
      </c>
      <c r="G3851" s="6">
        <f t="shared" si="258"/>
        <v>2.9540680153143128E-9</v>
      </c>
      <c r="J3851" s="17">
        <f t="shared" si="259"/>
        <v>1.006882368340113E-2</v>
      </c>
      <c r="K3851" s="12">
        <f t="shared" si="260"/>
        <v>5.0017705509830535E-5</v>
      </c>
    </row>
    <row r="3852" spans="1:11" x14ac:dyDescent="0.3">
      <c r="A3852" s="3">
        <v>43826</v>
      </c>
      <c r="B3852" s="15">
        <v>3.8468597500105417E-3</v>
      </c>
      <c r="C3852" s="5">
        <f t="shared" si="261"/>
        <v>5.3979829600610141E-3</v>
      </c>
      <c r="D3852" s="5">
        <f t="shared" si="262"/>
        <v>3.8630078653572749E-3</v>
      </c>
      <c r="E3852" s="5">
        <f t="shared" si="256"/>
        <v>6.3765883371098989E-3</v>
      </c>
      <c r="F3852" s="5">
        <f t="shared" si="257"/>
        <v>5.3521438661986512E-3</v>
      </c>
      <c r="G3852" s="6">
        <f t="shared" si="258"/>
        <v>2.2658802704482176E-6</v>
      </c>
      <c r="J3852" s="17">
        <f t="shared" si="259"/>
        <v>0.39130205258561468</v>
      </c>
      <c r="K3852" s="12">
        <f t="shared" si="260"/>
        <v>4.8991222891896946E-2</v>
      </c>
    </row>
    <row r="3853" spans="1:11" x14ac:dyDescent="0.3">
      <c r="A3853" s="3">
        <v>43829</v>
      </c>
      <c r="B3853" s="15">
        <v>2.8919145086371478E-3</v>
      </c>
      <c r="C3853" s="5">
        <f t="shared" si="261"/>
        <v>3.8468597500105417E-3</v>
      </c>
      <c r="D3853" s="5">
        <f t="shared" si="262"/>
        <v>3.9139570314643112E-3</v>
      </c>
      <c r="E3853" s="5">
        <f t="shared" si="256"/>
        <v>6.2330890732903406E-3</v>
      </c>
      <c r="F3853" s="5">
        <f t="shared" si="257"/>
        <v>4.994996245604651E-3</v>
      </c>
      <c r="G3853" s="6">
        <f t="shared" si="258"/>
        <v>4.4229527923662508E-6</v>
      </c>
      <c r="J3853" s="17">
        <f t="shared" si="259"/>
        <v>0.72722818419642965</v>
      </c>
      <c r="K3853" s="12">
        <f t="shared" si="260"/>
        <v>0.12548021669560616</v>
      </c>
    </row>
    <row r="3854" spans="1:11" x14ac:dyDescent="0.3">
      <c r="A3854" s="3">
        <v>43833</v>
      </c>
      <c r="B3854" s="15">
        <v>7.9896890684174396E-3</v>
      </c>
      <c r="C3854" s="5">
        <f t="shared" si="261"/>
        <v>2.8919145086371478E-3</v>
      </c>
      <c r="D3854" s="5">
        <f t="shared" si="262"/>
        <v>3.7908591381831704E-3</v>
      </c>
      <c r="E3854" s="5">
        <f t="shared" si="256"/>
        <v>6.1642645262983105E-3</v>
      </c>
      <c r="F3854" s="5">
        <f t="shared" si="257"/>
        <v>4.7246506741591785E-3</v>
      </c>
      <c r="G3854" s="6">
        <f t="shared" si="258"/>
        <v>1.0660475715980564E-5</v>
      </c>
      <c r="J3854" s="17">
        <f t="shared" si="259"/>
        <v>0.40865650293760236</v>
      </c>
      <c r="K3854" s="12">
        <f t="shared" si="260"/>
        <v>0.16570629102575185</v>
      </c>
    </row>
    <row r="3855" spans="1:11" x14ac:dyDescent="0.3">
      <c r="A3855" s="3">
        <v>43836</v>
      </c>
      <c r="B3855" s="15">
        <v>8.4904303678283895E-3</v>
      </c>
      <c r="C3855" s="5">
        <f t="shared" si="261"/>
        <v>7.9896890684174396E-3</v>
      </c>
      <c r="D3855" s="5">
        <f t="shared" si="262"/>
        <v>4.6296649431611329E-3</v>
      </c>
      <c r="E3855" s="5">
        <f t="shared" si="256"/>
        <v>6.3808160817538642E-3</v>
      </c>
      <c r="F3855" s="5">
        <f t="shared" si="257"/>
        <v>6.182987217460861E-3</v>
      </c>
      <c r="G3855" s="6">
        <f t="shared" si="258"/>
        <v>5.3242938921780246E-6</v>
      </c>
      <c r="J3855" s="17">
        <f t="shared" si="259"/>
        <v>0.27176986918246249</v>
      </c>
      <c r="K3855" s="12">
        <f t="shared" si="260"/>
        <v>5.6054121669795176E-2</v>
      </c>
    </row>
    <row r="3856" spans="1:11" x14ac:dyDescent="0.3">
      <c r="A3856" s="3">
        <v>43837</v>
      </c>
      <c r="B3856" s="15">
        <v>3.9595533676324117E-3</v>
      </c>
      <c r="C3856" s="5">
        <f t="shared" si="261"/>
        <v>8.4904303678283895E-3</v>
      </c>
      <c r="D3856" s="5">
        <f t="shared" si="262"/>
        <v>5.7233753309909067E-3</v>
      </c>
      <c r="E3856" s="5">
        <f t="shared" si="256"/>
        <v>6.5974241714579504E-3</v>
      </c>
      <c r="F3856" s="5">
        <f t="shared" si="257"/>
        <v>6.7683544547087072E-3</v>
      </c>
      <c r="G3856" s="6">
        <f t="shared" si="258"/>
        <v>7.8893635467609785E-6</v>
      </c>
      <c r="J3856" s="17">
        <f t="shared" si="259"/>
        <v>0.70937321113966934</v>
      </c>
      <c r="K3856" s="12">
        <f t="shared" si="260"/>
        <v>0.12113651310833973</v>
      </c>
    </row>
    <row r="3857" spans="1:11" x14ac:dyDescent="0.3">
      <c r="A3857" s="3">
        <v>43838</v>
      </c>
      <c r="B3857" s="15">
        <v>6.0811664794753291E-3</v>
      </c>
      <c r="C3857" s="5">
        <f t="shared" si="261"/>
        <v>3.9595533676324117E-3</v>
      </c>
      <c r="D3857" s="5">
        <f t="shared" si="262"/>
        <v>5.4356894125051859E-3</v>
      </c>
      <c r="E3857" s="5">
        <f t="shared" si="256"/>
        <v>6.5639504761598882E-3</v>
      </c>
      <c r="F3857" s="5">
        <f t="shared" si="257"/>
        <v>5.6967362396248434E-3</v>
      </c>
      <c r="G3857" s="6">
        <f t="shared" si="258"/>
        <v>1.4778660931150193E-7</v>
      </c>
      <c r="J3857" s="17">
        <f t="shared" si="259"/>
        <v>6.3216529451707026E-2</v>
      </c>
      <c r="K3857" s="12">
        <f t="shared" si="260"/>
        <v>2.1794300814534928E-3</v>
      </c>
    </row>
    <row r="3858" spans="1:11" x14ac:dyDescent="0.3">
      <c r="A3858" s="3">
        <v>43839</v>
      </c>
      <c r="B3858" s="15">
        <v>4.9563583627154932E-3</v>
      </c>
      <c r="C3858" s="5">
        <f t="shared" si="261"/>
        <v>6.0811664794753291E-3</v>
      </c>
      <c r="D3858" s="5">
        <f t="shared" si="262"/>
        <v>5.882550758398144E-3</v>
      </c>
      <c r="E3858" s="5">
        <f t="shared" si="256"/>
        <v>6.6429418902708478E-3</v>
      </c>
      <c r="F3858" s="5">
        <f t="shared" si="257"/>
        <v>6.3360373250832998E-3</v>
      </c>
      <c r="G3858" s="6">
        <f t="shared" si="258"/>
        <v>1.9035140392003075E-6</v>
      </c>
      <c r="J3858" s="17">
        <f t="shared" si="259"/>
        <v>0.27836545733789658</v>
      </c>
      <c r="K3858" s="12">
        <f t="shared" si="260"/>
        <v>2.7831196711491701E-2</v>
      </c>
    </row>
    <row r="3859" spans="1:11" x14ac:dyDescent="0.3">
      <c r="A3859" s="3">
        <v>43840</v>
      </c>
      <c r="B3859" s="15">
        <v>4.7806200013220399E-3</v>
      </c>
      <c r="C3859" s="5">
        <f t="shared" si="261"/>
        <v>4.9563583627154932E-3</v>
      </c>
      <c r="D3859" s="5">
        <f t="shared" si="262"/>
        <v>6.2954395292138133E-3</v>
      </c>
      <c r="E3859" s="5">
        <f t="shared" si="256"/>
        <v>6.3764312073468672E-3</v>
      </c>
      <c r="F3859" s="5">
        <f t="shared" si="257"/>
        <v>6.1601536956483478E-3</v>
      </c>
      <c r="G3859" s="6">
        <f t="shared" si="258"/>
        <v>1.903113213781591E-6</v>
      </c>
      <c r="J3859" s="17">
        <f t="shared" si="259"/>
        <v>0.28856794598709151</v>
      </c>
      <c r="K3859" s="12">
        <f t="shared" si="260"/>
        <v>2.9586794844410846E-2</v>
      </c>
    </row>
    <row r="3860" spans="1:11" x14ac:dyDescent="0.3">
      <c r="A3860" s="3">
        <v>43843</v>
      </c>
      <c r="B3860" s="15">
        <v>4.2264142270135568E-3</v>
      </c>
      <c r="C3860" s="5">
        <f t="shared" si="261"/>
        <v>4.7806200013220399E-3</v>
      </c>
      <c r="D3860" s="5">
        <f t="shared" si="262"/>
        <v>5.6536257157947332E-3</v>
      </c>
      <c r="E3860" s="5">
        <f t="shared" si="256"/>
        <v>6.1283252108894452E-3</v>
      </c>
      <c r="F3860" s="5">
        <f t="shared" si="257"/>
        <v>5.7996815457910834E-3</v>
      </c>
      <c r="G3860" s="6">
        <f t="shared" si="258"/>
        <v>2.4751700563334276E-6</v>
      </c>
      <c r="J3860" s="17">
        <f t="shared" si="259"/>
        <v>0.37224636163720737</v>
      </c>
      <c r="K3860" s="12">
        <f t="shared" si="260"/>
        <v>4.5181196856835415E-2</v>
      </c>
    </row>
    <row r="3861" spans="1:11" x14ac:dyDescent="0.3">
      <c r="A3861" s="3">
        <v>43844</v>
      </c>
      <c r="B3861" s="15">
        <v>5.3006694486108724E-3</v>
      </c>
      <c r="C3861" s="5">
        <f t="shared" si="261"/>
        <v>4.2264142270135568E-3</v>
      </c>
      <c r="D3861" s="5">
        <f t="shared" si="262"/>
        <v>4.8008224876317663E-3</v>
      </c>
      <c r="E3861" s="5">
        <f t="shared" si="256"/>
        <v>6.1244313042563446E-3</v>
      </c>
      <c r="F3861" s="5">
        <f t="shared" si="257"/>
        <v>5.3658195049136742E-3</v>
      </c>
      <c r="G3861" s="6">
        <f t="shared" si="258"/>
        <v>4.2445298362582395E-9</v>
      </c>
      <c r="J3861" s="17">
        <f t="shared" si="259"/>
        <v>1.2290910975381686E-2</v>
      </c>
      <c r="K3861" s="12">
        <f t="shared" si="260"/>
        <v>7.4312310685220595E-5</v>
      </c>
    </row>
    <row r="3862" spans="1:11" x14ac:dyDescent="0.3">
      <c r="A3862" s="3">
        <v>43845</v>
      </c>
      <c r="B3862" s="15">
        <v>2.7253749453476773E-3</v>
      </c>
      <c r="C3862" s="5">
        <f t="shared" si="261"/>
        <v>5.3006694486108724E-3</v>
      </c>
      <c r="D3862" s="5">
        <f t="shared" si="262"/>
        <v>5.0690457038274584E-3</v>
      </c>
      <c r="E3862" s="5">
        <f t="shared" si="256"/>
        <v>6.1640594135111164E-3</v>
      </c>
      <c r="F3862" s="5">
        <f t="shared" si="257"/>
        <v>5.7049376427175096E-3</v>
      </c>
      <c r="G3862" s="6">
        <f t="shared" si="258"/>
        <v>8.8777938675577913E-6</v>
      </c>
      <c r="J3862" s="17">
        <f t="shared" si="259"/>
        <v>1.0932670759508021</v>
      </c>
      <c r="K3862" s="12">
        <f t="shared" si="260"/>
        <v>0.21644816674189515</v>
      </c>
    </row>
    <row r="3863" spans="1:11" x14ac:dyDescent="0.3">
      <c r="A3863" s="3">
        <v>43846</v>
      </c>
      <c r="B3863" s="15">
        <v>4.4509156199883269E-3</v>
      </c>
      <c r="C3863" s="5">
        <f t="shared" si="261"/>
        <v>2.7253749453476773E-3</v>
      </c>
      <c r="D3863" s="5">
        <f t="shared" si="262"/>
        <v>4.3978873970019284E-3</v>
      </c>
      <c r="E3863" s="5">
        <f t="shared" si="256"/>
        <v>6.0300874938761517E-3</v>
      </c>
      <c r="F3863" s="5">
        <f t="shared" si="257"/>
        <v>4.8680776067529328E-3</v>
      </c>
      <c r="G3863" s="6">
        <f t="shared" si="258"/>
        <v>1.7402412320139322E-7</v>
      </c>
      <c r="J3863" s="17">
        <f t="shared" si="259"/>
        <v>9.3724982089348152E-2</v>
      </c>
      <c r="K3863" s="12">
        <f t="shared" si="260"/>
        <v>3.8959126048780934E-3</v>
      </c>
    </row>
    <row r="3864" spans="1:11" x14ac:dyDescent="0.3">
      <c r="A3864" s="3">
        <v>43847</v>
      </c>
      <c r="B3864" s="15">
        <v>5.2904956596216673E-3</v>
      </c>
      <c r="C3864" s="5">
        <f t="shared" si="261"/>
        <v>4.4509156199883269E-3</v>
      </c>
      <c r="D3864" s="5">
        <f t="shared" si="262"/>
        <v>4.2967988484564953E-3</v>
      </c>
      <c r="E3864" s="5">
        <f t="shared" si="256"/>
        <v>6.0779778622993977E-3</v>
      </c>
      <c r="F3864" s="5">
        <f t="shared" si="257"/>
        <v>5.2103119299362986E-3</v>
      </c>
      <c r="G3864" s="6">
        <f t="shared" si="258"/>
        <v>6.4294305062562804E-9</v>
      </c>
      <c r="J3864" s="17">
        <f t="shared" si="259"/>
        <v>1.515618475927505E-2</v>
      </c>
      <c r="K3864" s="12">
        <f t="shared" si="260"/>
        <v>1.172162107654362E-4</v>
      </c>
    </row>
    <row r="3865" spans="1:11" x14ac:dyDescent="0.3">
      <c r="A3865" s="3">
        <v>43850</v>
      </c>
      <c r="B3865" s="15">
        <v>3.3315910883039849E-3</v>
      </c>
      <c r="C3865" s="5">
        <f t="shared" si="261"/>
        <v>5.2904956596216673E-3</v>
      </c>
      <c r="D3865" s="5">
        <f t="shared" si="262"/>
        <v>4.3987739801164202E-3</v>
      </c>
      <c r="E3865" s="5">
        <f t="shared" ref="E3865:E3928" si="263">AVERAGE(B3843:B3864)</f>
        <v>5.8156318500726173E-3</v>
      </c>
      <c r="F3865" s="5">
        <f t="shared" ref="F3865:F3929" si="264">C3865*$J$3+D3865*$I$3+E3865*$H$3+$K$3</f>
        <v>5.3340913736174469E-3</v>
      </c>
      <c r="G3865" s="6">
        <f t="shared" si="258"/>
        <v>4.0100073926804972E-6</v>
      </c>
      <c r="J3865" s="17">
        <f t="shared" si="259"/>
        <v>0.60106424595248753</v>
      </c>
      <c r="K3865" s="12">
        <f t="shared" si="260"/>
        <v>9.5253117108774266E-2</v>
      </c>
    </row>
    <row r="3866" spans="1:11" x14ac:dyDescent="0.3">
      <c r="A3866" s="3">
        <v>43851</v>
      </c>
      <c r="B3866" s="15">
        <v>9.707928824367603E-3</v>
      </c>
      <c r="C3866" s="5">
        <f t="shared" si="261"/>
        <v>3.3315910883039849E-3</v>
      </c>
      <c r="D3866" s="5">
        <f t="shared" si="262"/>
        <v>4.2198093523745052E-3</v>
      </c>
      <c r="E3866" s="5">
        <f t="shared" si="263"/>
        <v>5.7307653974785619E-3</v>
      </c>
      <c r="F3866" s="5">
        <f t="shared" si="264"/>
        <v>4.8262323628622816E-3</v>
      </c>
      <c r="G3866" s="6">
        <f t="shared" si="258"/>
        <v>2.3830960342273576E-5</v>
      </c>
      <c r="J3866" s="17">
        <f t="shared" si="259"/>
        <v>0.5028566391269691</v>
      </c>
      <c r="K3866" s="12">
        <f t="shared" si="260"/>
        <v>0.31261537270927953</v>
      </c>
    </row>
    <row r="3867" spans="1:11" x14ac:dyDescent="0.3">
      <c r="A3867" s="3">
        <v>43852</v>
      </c>
      <c r="B3867" s="15">
        <v>5.9564941681753908E-3</v>
      </c>
      <c r="C3867" s="5">
        <f t="shared" si="261"/>
        <v>9.707928824367603E-3</v>
      </c>
      <c r="D3867" s="5">
        <f t="shared" si="262"/>
        <v>5.1012612275258516E-3</v>
      </c>
      <c r="E3867" s="5">
        <f t="shared" si="263"/>
        <v>5.8225888073108268E-3</v>
      </c>
      <c r="F3867" s="5">
        <f t="shared" si="264"/>
        <v>6.5263182709358273E-3</v>
      </c>
      <c r="G3867" s="6">
        <f t="shared" si="258"/>
        <v>3.2469950808673644E-7</v>
      </c>
      <c r="J3867" s="17">
        <f t="shared" si="259"/>
        <v>9.5664343265022711E-2</v>
      </c>
      <c r="K3867" s="12">
        <f t="shared" si="260"/>
        <v>4.0491609917630011E-3</v>
      </c>
    </row>
    <row r="3868" spans="1:11" x14ac:dyDescent="0.3">
      <c r="A3868" s="3">
        <v>43853</v>
      </c>
      <c r="B3868" s="15">
        <v>3.9232112345417838E-3</v>
      </c>
      <c r="C3868" s="5">
        <f t="shared" si="261"/>
        <v>5.9564941681753908E-3</v>
      </c>
      <c r="D3868" s="5">
        <f t="shared" si="262"/>
        <v>5.7474850720913937E-3</v>
      </c>
      <c r="E3868" s="5">
        <f t="shared" si="263"/>
        <v>5.2960424519421651E-3</v>
      </c>
      <c r="F3868" s="5">
        <f t="shared" si="264"/>
        <v>5.7942347446624833E-3</v>
      </c>
      <c r="G3868" s="6">
        <f t="shared" si="258"/>
        <v>3.500728975424383E-6</v>
      </c>
      <c r="J3868" s="17">
        <f t="shared" si="259"/>
        <v>0.47691123374834749</v>
      </c>
      <c r="K3868" s="12">
        <f t="shared" si="260"/>
        <v>6.7041665507514114E-2</v>
      </c>
    </row>
    <row r="3869" spans="1:11" x14ac:dyDescent="0.3">
      <c r="A3869" s="3">
        <v>43854</v>
      </c>
      <c r="B3869" s="15">
        <v>1.1303979299945999E-2</v>
      </c>
      <c r="C3869" s="5">
        <f t="shared" si="261"/>
        <v>3.9232112345417838E-3</v>
      </c>
      <c r="D3869" s="5">
        <f t="shared" si="262"/>
        <v>5.641944195002086E-3</v>
      </c>
      <c r="E3869" s="5">
        <f t="shared" si="263"/>
        <v>4.8738512022180012E-3</v>
      </c>
      <c r="F3869" s="5">
        <f t="shared" si="264"/>
        <v>5.181328938186569E-3</v>
      </c>
      <c r="G3869" s="6">
        <f t="shared" si="258"/>
        <v>3.748684745235288E-5</v>
      </c>
      <c r="J3869" s="17">
        <f t="shared" si="259"/>
        <v>0.54163672803157725</v>
      </c>
      <c r="K3869" s="12">
        <f t="shared" si="260"/>
        <v>0.40158243430233576</v>
      </c>
    </row>
    <row r="3870" spans="1:11" x14ac:dyDescent="0.3">
      <c r="A3870" s="3">
        <v>43857</v>
      </c>
      <c r="B3870" s="15">
        <v>1.164412092634263E-2</v>
      </c>
      <c r="C3870" s="5">
        <f t="shared" si="261"/>
        <v>1.1303979299945999E-2</v>
      </c>
      <c r="D3870" s="5">
        <f t="shared" si="262"/>
        <v>6.8446409230669527E-3</v>
      </c>
      <c r="E3870" s="5">
        <f t="shared" si="263"/>
        <v>5.2243905376939404E-3</v>
      </c>
      <c r="F3870" s="5">
        <f t="shared" si="264"/>
        <v>7.3012032751391554E-3</v>
      </c>
      <c r="G3870" s="6">
        <f t="shared" si="258"/>
        <v>1.8860933725134706E-5</v>
      </c>
      <c r="J3870" s="17">
        <f t="shared" si="259"/>
        <v>0.37297084757840687</v>
      </c>
      <c r="K3870" s="12">
        <f t="shared" si="260"/>
        <v>0.12805993599739396</v>
      </c>
    </row>
    <row r="3871" spans="1:11" x14ac:dyDescent="0.3">
      <c r="A3871" s="3">
        <v>43858</v>
      </c>
      <c r="B3871" s="15">
        <v>5.2131271160562268E-3</v>
      </c>
      <c r="C3871" s="5">
        <f t="shared" si="261"/>
        <v>1.164412092634263E-2</v>
      </c>
      <c r="D3871" s="5">
        <f t="shared" si="262"/>
        <v>8.5071468906746817E-3</v>
      </c>
      <c r="E3871" s="5">
        <f t="shared" si="263"/>
        <v>5.5942413082075669E-3</v>
      </c>
      <c r="F3871" s="5">
        <f t="shared" si="264"/>
        <v>8.116428118397077E-3</v>
      </c>
      <c r="G3871" s="6">
        <f t="shared" si="258"/>
        <v>8.4291567101933857E-6</v>
      </c>
      <c r="J3871" s="17">
        <f t="shared" si="259"/>
        <v>0.5569211986791569</v>
      </c>
      <c r="K3871" s="12">
        <f t="shared" si="260"/>
        <v>8.5003545544623638E-2</v>
      </c>
    </row>
    <row r="3872" spans="1:11" x14ac:dyDescent="0.3">
      <c r="A3872" s="3">
        <v>43859</v>
      </c>
      <c r="B3872" s="15">
        <v>4.7072831321727073E-3</v>
      </c>
      <c r="C3872" s="5">
        <f t="shared" si="261"/>
        <v>5.2131271160562268E-3</v>
      </c>
      <c r="D3872" s="5">
        <f t="shared" si="262"/>
        <v>7.6081865490124053E-3</v>
      </c>
      <c r="E3872" s="5">
        <f t="shared" si="263"/>
        <v>5.6586716296861397E-3</v>
      </c>
      <c r="F3872" s="5">
        <f t="shared" si="264"/>
        <v>6.452361802522991E-3</v>
      </c>
      <c r="G3872" s="6">
        <f t="shared" si="258"/>
        <v>3.0452995657115139E-6</v>
      </c>
      <c r="J3872" s="17">
        <f t="shared" si="259"/>
        <v>0.37071886720032921</v>
      </c>
      <c r="K3872" s="12">
        <f t="shared" si="260"/>
        <v>4.4879523246736719E-2</v>
      </c>
    </row>
    <row r="3873" spans="1:11" x14ac:dyDescent="0.3">
      <c r="A3873" s="3">
        <v>43860</v>
      </c>
      <c r="B3873" s="15">
        <v>8.6709851512134853E-3</v>
      </c>
      <c r="C3873" s="5">
        <f t="shared" si="261"/>
        <v>4.7072831321727073E-3</v>
      </c>
      <c r="D3873" s="5">
        <f t="shared" si="262"/>
        <v>7.3583443418118689E-3</v>
      </c>
      <c r="E3873" s="5">
        <f t="shared" si="263"/>
        <v>5.7352809343903747E-3</v>
      </c>
      <c r="F3873" s="5">
        <f t="shared" si="264"/>
        <v>6.2798455324846163E-3</v>
      </c>
      <c r="G3873" s="6">
        <f t="shared" si="258"/>
        <v>5.7175486762548407E-6</v>
      </c>
      <c r="J3873" s="17">
        <f t="shared" si="259"/>
        <v>0.2757633160511449</v>
      </c>
      <c r="K3873" s="12">
        <f t="shared" si="260"/>
        <v>5.8127053423723041E-2</v>
      </c>
    </row>
    <row r="3874" spans="1:11" x14ac:dyDescent="0.3">
      <c r="A3874" s="3">
        <v>43861</v>
      </c>
      <c r="B3874" s="15">
        <v>8.5190351411938599E-3</v>
      </c>
      <c r="C3874" s="5">
        <f t="shared" si="261"/>
        <v>8.6709851512134853E-3</v>
      </c>
      <c r="D3874" s="5">
        <f t="shared" si="262"/>
        <v>8.3078991251462099E-3</v>
      </c>
      <c r="E3874" s="5">
        <f t="shared" si="263"/>
        <v>5.8840537612609425E-3</v>
      </c>
      <c r="F3874" s="5">
        <f t="shared" si="264"/>
        <v>7.517121638207773E-3</v>
      </c>
      <c r="G3874" s="6">
        <f t="shared" si="258"/>
        <v>1.0038306674658516E-6</v>
      </c>
      <c r="J3874" s="17">
        <f t="shared" si="259"/>
        <v>0.1176088003371798</v>
      </c>
      <c r="K3874" s="12">
        <f t="shared" si="260"/>
        <v>8.1644102875828573E-3</v>
      </c>
    </row>
    <row r="3875" spans="1:11" x14ac:dyDescent="0.3">
      <c r="A3875" s="3">
        <v>43864</v>
      </c>
      <c r="B3875" s="15">
        <v>6.677437550377128E-3</v>
      </c>
      <c r="C3875" s="5">
        <f t="shared" si="261"/>
        <v>8.5190351411938599E-3</v>
      </c>
      <c r="D3875" s="5">
        <f t="shared" si="262"/>
        <v>7.7509102933957822E-3</v>
      </c>
      <c r="E3875" s="5">
        <f t="shared" si="263"/>
        <v>6.096425369951094E-3</v>
      </c>
      <c r="F3875" s="5">
        <f t="shared" si="264"/>
        <v>7.3522331610218448E-3</v>
      </c>
      <c r="G3875" s="6">
        <f t="shared" si="258"/>
        <v>4.5534911614537625E-7</v>
      </c>
      <c r="J3875" s="17">
        <f t="shared" si="259"/>
        <v>0.10105607211655701</v>
      </c>
      <c r="K3875" s="12">
        <f t="shared" si="260"/>
        <v>4.488744143292589E-3</v>
      </c>
    </row>
    <row r="3876" spans="1:11" x14ac:dyDescent="0.3">
      <c r="A3876" s="3">
        <v>43865</v>
      </c>
      <c r="B3876" s="15">
        <v>6.2016775337604101E-3</v>
      </c>
      <c r="C3876" s="5">
        <f t="shared" si="261"/>
        <v>6.677437550377128E-3</v>
      </c>
      <c r="D3876" s="5">
        <f t="shared" si="262"/>
        <v>6.757573618202682E-3</v>
      </c>
      <c r="E3876" s="5">
        <f t="shared" si="263"/>
        <v>6.2684945991210933E-3</v>
      </c>
      <c r="F3876" s="5">
        <f t="shared" si="264"/>
        <v>6.6562138755060594E-3</v>
      </c>
      <c r="G3876" s="6">
        <f t="shared" si="258"/>
        <v>2.0660328596751771E-7</v>
      </c>
      <c r="J3876" s="17">
        <f t="shared" si="259"/>
        <v>7.3292482440640461E-2</v>
      </c>
      <c r="K3876" s="12">
        <f t="shared" si="260"/>
        <v>2.4434897854903603E-3</v>
      </c>
    </row>
    <row r="3877" spans="1:11" x14ac:dyDescent="0.3">
      <c r="A3877" s="3">
        <v>43866</v>
      </c>
      <c r="B3877" s="15">
        <v>8.5836009313221759E-3</v>
      </c>
      <c r="C3877" s="5">
        <f t="shared" si="261"/>
        <v>6.2016775337604101E-3</v>
      </c>
      <c r="D3877" s="5">
        <f t="shared" si="262"/>
        <v>6.9552837017435171E-3</v>
      </c>
      <c r="E3877" s="5">
        <f t="shared" si="263"/>
        <v>6.1872213475457731E-3</v>
      </c>
      <c r="F3877" s="5">
        <f t="shared" si="264"/>
        <v>6.6012371746021169E-3</v>
      </c>
      <c r="G3877" s="6">
        <f t="shared" si="258"/>
        <v>3.9297660639572653E-6</v>
      </c>
      <c r="J3877" s="17">
        <f t="shared" si="259"/>
        <v>0.23094780064696058</v>
      </c>
      <c r="K3877" s="12">
        <f t="shared" si="260"/>
        <v>3.7705420908415554E-2</v>
      </c>
    </row>
    <row r="3878" spans="1:11" x14ac:dyDescent="0.3">
      <c r="A3878" s="3">
        <v>43867</v>
      </c>
      <c r="B3878" s="15">
        <v>4.8548410914951816E-3</v>
      </c>
      <c r="C3878" s="5">
        <f t="shared" si="261"/>
        <v>8.5836009313221759E-3</v>
      </c>
      <c r="D3878" s="5">
        <f t="shared" si="262"/>
        <v>7.7305472615734113E-3</v>
      </c>
      <c r="E3878" s="5">
        <f t="shared" si="263"/>
        <v>6.1914563731591266E-3</v>
      </c>
      <c r="F3878" s="5">
        <f t="shared" si="264"/>
        <v>7.3911239093671609E-3</v>
      </c>
      <c r="G3878" s="6">
        <f t="shared" si="258"/>
        <v>6.4327305322326279E-6</v>
      </c>
      <c r="J3878" s="17">
        <f t="shared" si="259"/>
        <v>0.52242344704445542</v>
      </c>
      <c r="K3878" s="12">
        <f t="shared" si="260"/>
        <v>7.7150915173677559E-2</v>
      </c>
    </row>
    <row r="3879" spans="1:11" x14ac:dyDescent="0.3">
      <c r="A3879" s="3">
        <v>43868</v>
      </c>
      <c r="B3879" s="15">
        <v>5.4488300044029979E-3</v>
      </c>
      <c r="C3879" s="5">
        <f t="shared" si="261"/>
        <v>4.8548410914951816E-3</v>
      </c>
      <c r="D3879" s="5">
        <f t="shared" si="262"/>
        <v>6.9673184496297502E-3</v>
      </c>
      <c r="E3879" s="5">
        <f t="shared" si="263"/>
        <v>6.2321512696983418E-3</v>
      </c>
      <c r="F3879" s="5">
        <f t="shared" si="264"/>
        <v>6.3377935443936235E-3</v>
      </c>
      <c r="G3879" s="6">
        <f t="shared" si="258"/>
        <v>7.9025617543266457E-7</v>
      </c>
      <c r="J3879" s="17">
        <f t="shared" si="259"/>
        <v>0.16314760036049702</v>
      </c>
      <c r="K3879" s="12">
        <f t="shared" si="260"/>
        <v>1.0865894718326885E-2</v>
      </c>
    </row>
    <row r="3880" spans="1:11" x14ac:dyDescent="0.3">
      <c r="A3880" s="3">
        <v>43871</v>
      </c>
      <c r="B3880" s="15">
        <v>3.5214978536539207E-3</v>
      </c>
      <c r="C3880" s="5">
        <f t="shared" si="261"/>
        <v>5.4488300044029979E-3</v>
      </c>
      <c r="D3880" s="5">
        <f t="shared" si="262"/>
        <v>6.3532774222715789E-3</v>
      </c>
      <c r="E3880" s="5">
        <f t="shared" si="263"/>
        <v>6.2034087026495996E-3</v>
      </c>
      <c r="F3880" s="5">
        <f t="shared" si="264"/>
        <v>6.2254114378786814E-3</v>
      </c>
      <c r="G3880" s="6">
        <f t="shared" si="258"/>
        <v>7.3111486709551922E-6</v>
      </c>
      <c r="J3880" s="17">
        <f t="shared" si="259"/>
        <v>0.76783053592356121</v>
      </c>
      <c r="K3880" s="12">
        <f t="shared" si="260"/>
        <v>0.13541818803424377</v>
      </c>
    </row>
    <row r="3881" spans="1:11" x14ac:dyDescent="0.3">
      <c r="A3881" s="3">
        <v>43872</v>
      </c>
      <c r="B3881" s="15">
        <v>6.7034141045494112E-3</v>
      </c>
      <c r="C3881" s="5">
        <f t="shared" si="261"/>
        <v>3.5214978536539207E-3</v>
      </c>
      <c r="D3881" s="5">
        <f t="shared" si="262"/>
        <v>5.7220894829269368E-3</v>
      </c>
      <c r="E3881" s="5">
        <f t="shared" si="263"/>
        <v>6.1381877704195283E-3</v>
      </c>
      <c r="F3881" s="5">
        <f t="shared" si="264"/>
        <v>5.5634781015357817E-3</v>
      </c>
      <c r="G3881" s="6">
        <f t="shared" si="258"/>
        <v>1.2994540909666896E-6</v>
      </c>
      <c r="J3881" s="17">
        <f t="shared" si="259"/>
        <v>0.17005304837724231</v>
      </c>
      <c r="K3881" s="12">
        <f t="shared" si="260"/>
        <v>1.8502792555699532E-2</v>
      </c>
    </row>
    <row r="3882" spans="1:11" x14ac:dyDescent="0.3">
      <c r="A3882" s="3">
        <v>43873</v>
      </c>
      <c r="B3882" s="15">
        <v>3.611293546526327E-3</v>
      </c>
      <c r="C3882" s="5">
        <f t="shared" si="261"/>
        <v>6.7034141045494112E-3</v>
      </c>
      <c r="D3882" s="5">
        <f t="shared" si="262"/>
        <v>5.822436797084737E-3</v>
      </c>
      <c r="E3882" s="5">
        <f t="shared" si="263"/>
        <v>6.2255875023844104E-3</v>
      </c>
      <c r="F3882" s="5">
        <f t="shared" si="264"/>
        <v>6.3004648550390053E-3</v>
      </c>
      <c r="G3882" s="6">
        <f t="shared" si="258"/>
        <v>7.2316423265277904E-6</v>
      </c>
      <c r="J3882" s="17">
        <f t="shared" si="259"/>
        <v>0.74465597267753814</v>
      </c>
      <c r="K3882" s="12">
        <f t="shared" si="260"/>
        <v>0.12973629087760252</v>
      </c>
    </row>
    <row r="3883" spans="1:11" x14ac:dyDescent="0.3">
      <c r="A3883" s="3">
        <v>43874</v>
      </c>
      <c r="B3883" s="15">
        <v>1.030150977182012E-2</v>
      </c>
      <c r="C3883" s="5">
        <f t="shared" si="261"/>
        <v>3.611293546526327E-3</v>
      </c>
      <c r="D3883" s="5">
        <f t="shared" si="262"/>
        <v>4.8279753201255675E-3</v>
      </c>
      <c r="E3883" s="5">
        <f t="shared" si="263"/>
        <v>6.1976274714531732E-3</v>
      </c>
      <c r="F3883" s="5">
        <f t="shared" si="264"/>
        <v>5.2717292623453114E-3</v>
      </c>
      <c r="G3883" s="6">
        <f t="shared" si="258"/>
        <v>2.5298691973492667E-5</v>
      </c>
      <c r="J3883" s="17">
        <f t="shared" si="259"/>
        <v>0.4882566362489722</v>
      </c>
      <c r="K3883" s="12">
        <f t="shared" si="260"/>
        <v>0.28417245827416071</v>
      </c>
    </row>
    <row r="3884" spans="1:11" x14ac:dyDescent="0.3">
      <c r="A3884" s="3">
        <v>43875</v>
      </c>
      <c r="B3884" s="15">
        <v>5.4239412097203355E-3</v>
      </c>
      <c r="C3884" s="5">
        <f t="shared" si="261"/>
        <v>1.030150977182012E-2</v>
      </c>
      <c r="D3884" s="5">
        <f t="shared" si="262"/>
        <v>5.9173090561905548E-3</v>
      </c>
      <c r="E3884" s="5">
        <f t="shared" si="263"/>
        <v>6.4249383952354111E-3</v>
      </c>
      <c r="F3884" s="5">
        <f t="shared" si="264"/>
        <v>7.1616994823340135E-3</v>
      </c>
      <c r="G3884" s="6">
        <f t="shared" si="258"/>
        <v>3.019803814037274E-6</v>
      </c>
      <c r="J3884" s="17">
        <f t="shared" si="259"/>
        <v>0.32038663499881093</v>
      </c>
      <c r="K3884" s="12">
        <f t="shared" si="260"/>
        <v>3.5278523607680468E-2</v>
      </c>
    </row>
    <row r="3885" spans="1:11" x14ac:dyDescent="0.3">
      <c r="A3885" s="3">
        <v>43878</v>
      </c>
      <c r="B3885" s="15">
        <v>3.4791249126307692E-3</v>
      </c>
      <c r="C3885" s="5">
        <f t="shared" si="261"/>
        <v>5.4239412097203355E-3</v>
      </c>
      <c r="D3885" s="5">
        <f t="shared" si="262"/>
        <v>5.9123312972540233E-3</v>
      </c>
      <c r="E3885" s="5">
        <f t="shared" si="263"/>
        <v>6.5476004981614407E-3</v>
      </c>
      <c r="F3885" s="5">
        <f t="shared" si="264"/>
        <v>6.1758072604169139E-3</v>
      </c>
      <c r="G3885" s="6">
        <f t="shared" si="258"/>
        <v>7.2720956848613929E-6</v>
      </c>
      <c r="J3885" s="17">
        <f t="shared" si="259"/>
        <v>0.77510362965008517</v>
      </c>
      <c r="K3885" s="12">
        <f t="shared" si="260"/>
        <v>0.1372061959594979</v>
      </c>
    </row>
    <row r="3886" spans="1:11" x14ac:dyDescent="0.3">
      <c r="A3886" s="3">
        <v>43879</v>
      </c>
      <c r="B3886" s="15">
        <v>6.5439801743814308E-3</v>
      </c>
      <c r="C3886" s="5">
        <f t="shared" si="261"/>
        <v>3.4791249126307692E-3</v>
      </c>
      <c r="D3886" s="5">
        <f t="shared" si="262"/>
        <v>5.9038567090493928E-3</v>
      </c>
      <c r="E3886" s="5">
        <f t="shared" si="263"/>
        <v>6.5034281932815517E-3</v>
      </c>
      <c r="F3886" s="5">
        <f t="shared" si="264"/>
        <v>5.7481298171338045E-3</v>
      </c>
      <c r="G3886" s="6">
        <f t="shared" si="258"/>
        <v>6.3337779113117444E-7</v>
      </c>
      <c r="J3886" s="17">
        <f t="shared" si="259"/>
        <v>0.12161564308572405</v>
      </c>
      <c r="K3886" s="12">
        <f t="shared" si="260"/>
        <v>8.7827727672202816E-3</v>
      </c>
    </row>
    <row r="3887" spans="1:11" x14ac:dyDescent="0.3">
      <c r="A3887" s="3">
        <v>43880</v>
      </c>
      <c r="B3887" s="15">
        <v>4.5839882214947199E-3</v>
      </c>
      <c r="C3887" s="5">
        <f t="shared" si="261"/>
        <v>6.5439801743814308E-3</v>
      </c>
      <c r="D3887" s="5">
        <f t="shared" si="262"/>
        <v>5.8719699230157969E-3</v>
      </c>
      <c r="E3887" s="5">
        <f t="shared" si="263"/>
        <v>6.5604047621342677E-3</v>
      </c>
      <c r="F3887" s="5">
        <f t="shared" si="264"/>
        <v>6.4009856842610693E-3</v>
      </c>
      <c r="G3887" s="6">
        <f t="shared" si="258"/>
        <v>3.3014797796993516E-6</v>
      </c>
      <c r="J3887" s="17">
        <f t="shared" si="259"/>
        <v>0.39637917354287477</v>
      </c>
      <c r="K3887" s="12">
        <f t="shared" si="260"/>
        <v>5.0020446694251319E-2</v>
      </c>
    </row>
    <row r="3888" spans="1:11" x14ac:dyDescent="0.3">
      <c r="A3888" s="3">
        <v>43881</v>
      </c>
      <c r="B3888" s="15">
        <v>4.11341206469042E-3</v>
      </c>
      <c r="C3888" s="5">
        <f t="shared" si="261"/>
        <v>4.5839882214947199E-3</v>
      </c>
      <c r="D3888" s="5">
        <f t="shared" si="262"/>
        <v>6.0665088580094751E-3</v>
      </c>
      <c r="E3888" s="5">
        <f t="shared" si="263"/>
        <v>6.6173319045520285E-3</v>
      </c>
      <c r="F3888" s="5">
        <f t="shared" si="264"/>
        <v>6.0802567445871116E-3</v>
      </c>
      <c r="G3888" s="6">
        <f t="shared" si="258"/>
        <v>3.8684779948379196E-6</v>
      </c>
      <c r="J3888" s="17">
        <f t="shared" si="259"/>
        <v>0.47815406017308859</v>
      </c>
      <c r="K3888" s="12">
        <f t="shared" si="260"/>
        <v>6.7313521739723159E-2</v>
      </c>
    </row>
    <row r="3889" spans="1:11" x14ac:dyDescent="0.3">
      <c r="A3889" s="3">
        <v>43882</v>
      </c>
      <c r="B3889" s="15">
        <v>6.1008881569256787E-3</v>
      </c>
      <c r="C3889" s="5">
        <f t="shared" si="261"/>
        <v>4.11341206469042E-3</v>
      </c>
      <c r="D3889" s="5">
        <f t="shared" si="262"/>
        <v>4.8288893165835348E-3</v>
      </c>
      <c r="E3889" s="5">
        <f t="shared" si="263"/>
        <v>6.3630356882030661E-3</v>
      </c>
      <c r="F3889" s="5">
        <f t="shared" si="264"/>
        <v>5.4349055645800063E-3</v>
      </c>
      <c r="G3889" s="6">
        <f t="shared" si="258"/>
        <v>4.4353281330746204E-7</v>
      </c>
      <c r="J3889" s="17">
        <f t="shared" si="259"/>
        <v>0.10916158028395494</v>
      </c>
      <c r="K3889" s="12">
        <f t="shared" si="260"/>
        <v>6.9458096289596316E-3</v>
      </c>
    </row>
    <row r="3890" spans="1:11" x14ac:dyDescent="0.3">
      <c r="A3890" s="3">
        <v>43885</v>
      </c>
      <c r="B3890" s="15">
        <v>1.9218189260990629E-2</v>
      </c>
      <c r="C3890" s="5">
        <f t="shared" si="261"/>
        <v>6.1008881569256787E-3</v>
      </c>
      <c r="D3890" s="5">
        <f t="shared" si="262"/>
        <v>4.9642787060246042E-3</v>
      </c>
      <c r="E3890" s="5">
        <f t="shared" si="263"/>
        <v>6.3695990513280782E-3</v>
      </c>
      <c r="F3890" s="5">
        <f t="shared" si="264"/>
        <v>5.9055721174113979E-3</v>
      </c>
      <c r="G3890" s="6">
        <f t="shared" si="258"/>
        <v>1.7722577521151964E-4</v>
      </c>
      <c r="J3890" s="17">
        <f t="shared" si="259"/>
        <v>0.69270923304941023</v>
      </c>
      <c r="K3890" s="12">
        <f t="shared" si="260"/>
        <v>1.0742859601950681</v>
      </c>
    </row>
    <row r="3891" spans="1:11" x14ac:dyDescent="0.3">
      <c r="A3891" s="3">
        <v>43886</v>
      </c>
      <c r="B3891" s="15">
        <v>1.4657718345143888E-2</v>
      </c>
      <c r="C3891" s="5">
        <f t="shared" si="261"/>
        <v>1.9218189260990629E-2</v>
      </c>
      <c r="D3891" s="5">
        <f t="shared" si="262"/>
        <v>8.1120915756965756E-3</v>
      </c>
      <c r="E3891" s="5">
        <f t="shared" si="263"/>
        <v>7.0648253252575729E-3</v>
      </c>
      <c r="F3891" s="5">
        <f t="shared" si="264"/>
        <v>1.0072282677944957E-2</v>
      </c>
      <c r="G3891" s="6">
        <f t="shared" si="258"/>
        <v>2.10262202580201E-5</v>
      </c>
      <c r="J3891" s="17">
        <f t="shared" si="259"/>
        <v>0.31283420510792448</v>
      </c>
      <c r="K3891" s="12">
        <f t="shared" si="260"/>
        <v>8.0073192855676378E-2</v>
      </c>
    </row>
    <row r="3892" spans="1:11" x14ac:dyDescent="0.3">
      <c r="A3892" s="3">
        <v>43887</v>
      </c>
      <c r="B3892" s="15">
        <v>2.1059111171933924E-2</v>
      </c>
      <c r="C3892" s="5">
        <f t="shared" si="261"/>
        <v>1.4657718345143888E-2</v>
      </c>
      <c r="D3892" s="5">
        <f t="shared" si="262"/>
        <v>9.7348392098490673E-3</v>
      </c>
      <c r="E3892" s="5">
        <f t="shared" si="263"/>
        <v>7.2172680091302033E-3</v>
      </c>
      <c r="F3892" s="5">
        <f t="shared" si="264"/>
        <v>9.7663423856824329E-3</v>
      </c>
      <c r="G3892" s="6">
        <f t="shared" si="258"/>
        <v>1.2752662685973598E-4</v>
      </c>
      <c r="J3892" s="17">
        <f t="shared" si="259"/>
        <v>0.53624147258891364</v>
      </c>
      <c r="K3892" s="12">
        <f t="shared" si="260"/>
        <v>0.38790330469123369</v>
      </c>
    </row>
    <row r="3893" spans="1:11" x14ac:dyDescent="0.3">
      <c r="A3893" s="3">
        <v>43888</v>
      </c>
      <c r="B3893" s="15">
        <v>2.3761841371681081E-2</v>
      </c>
      <c r="C3893" s="5">
        <f t="shared" si="261"/>
        <v>2.1059111171933924E-2</v>
      </c>
      <c r="D3893" s="5">
        <f t="shared" si="262"/>
        <v>1.3029863799936908E-2</v>
      </c>
      <c r="E3893" s="5">
        <f t="shared" si="263"/>
        <v>7.6452221112025343E-3</v>
      </c>
      <c r="F3893" s="5">
        <f t="shared" si="264"/>
        <v>1.2481894565275186E-2</v>
      </c>
      <c r="G3893" s="6">
        <f t="shared" si="258"/>
        <v>1.2723719995534654E-4</v>
      </c>
      <c r="J3893" s="17">
        <f t="shared" si="259"/>
        <v>0.47470844662102341</v>
      </c>
      <c r="K3893" s="12">
        <f t="shared" si="260"/>
        <v>0.25990287106653476</v>
      </c>
    </row>
    <row r="3894" spans="1:11" x14ac:dyDescent="0.3">
      <c r="A3894" s="3">
        <v>43889</v>
      </c>
      <c r="B3894" s="15">
        <v>3.0868772793831191E-2</v>
      </c>
      <c r="C3894" s="5">
        <f t="shared" si="261"/>
        <v>2.3761841371681081E-2</v>
      </c>
      <c r="D3894" s="5">
        <f t="shared" si="262"/>
        <v>1.695954966133504E-2</v>
      </c>
      <c r="E3894" s="5">
        <f t="shared" si="263"/>
        <v>8.4883454864582101E-3</v>
      </c>
      <c r="F3894" s="5">
        <f t="shared" si="264"/>
        <v>1.4797676226060109E-2</v>
      </c>
      <c r="G3894" s="6">
        <f t="shared" si="258"/>
        <v>2.5828014489062337E-4</v>
      </c>
      <c r="J3894" s="17">
        <f t="shared" si="259"/>
        <v>0.52062635191583406</v>
      </c>
      <c r="K3894" s="12">
        <f t="shared" si="260"/>
        <v>0.35078049966584324</v>
      </c>
    </row>
    <row r="3895" spans="1:11" x14ac:dyDescent="0.3">
      <c r="A3895" s="3">
        <v>43892</v>
      </c>
      <c r="B3895" s="15">
        <v>2.7053681992429614E-2</v>
      </c>
      <c r="C3895" s="5">
        <f t="shared" si="261"/>
        <v>3.0868772793831191E-2</v>
      </c>
      <c r="D3895" s="5">
        <f t="shared" si="262"/>
        <v>2.1913126588716143E-2</v>
      </c>
      <c r="E3895" s="5">
        <f t="shared" si="263"/>
        <v>9.6775041074426849E-3</v>
      </c>
      <c r="F3895" s="5">
        <f t="shared" si="264"/>
        <v>1.8539149409233353E-2</v>
      </c>
      <c r="G3895" s="6">
        <f t="shared" si="258"/>
        <v>7.2497265110310787E-5</v>
      </c>
      <c r="J3895" s="17">
        <f t="shared" si="259"/>
        <v>0.31472731089168815</v>
      </c>
      <c r="K3895" s="12">
        <f t="shared" si="260"/>
        <v>8.1334664339856477E-2</v>
      </c>
    </row>
    <row r="3896" spans="1:11" x14ac:dyDescent="0.3">
      <c r="A3896" s="3">
        <v>43893</v>
      </c>
      <c r="B3896" s="15">
        <v>2.1698322826429896E-2</v>
      </c>
      <c r="C3896" s="5">
        <f t="shared" si="261"/>
        <v>2.7053681992429614E-2</v>
      </c>
      <c r="D3896" s="5">
        <f t="shared" si="262"/>
        <v>2.3480225135003939E-2</v>
      </c>
      <c r="E3896" s="5">
        <f t="shared" si="263"/>
        <v>1.0513081236588874E-2</v>
      </c>
      <c r="F3896" s="5">
        <f t="shared" si="264"/>
        <v>1.8605570868490299E-2</v>
      </c>
      <c r="G3896" s="6">
        <f t="shared" si="258"/>
        <v>9.5651146733392099E-6</v>
      </c>
      <c r="J3896" s="17">
        <f t="shared" si="259"/>
        <v>0.1425341480389643</v>
      </c>
      <c r="K3896" s="12">
        <f t="shared" si="260"/>
        <v>1.2453276912726796E-2</v>
      </c>
    </row>
    <row r="3897" spans="1:11" x14ac:dyDescent="0.3">
      <c r="A3897" s="3">
        <v>43894</v>
      </c>
      <c r="B3897" s="15">
        <v>1.3145363411055808E-2</v>
      </c>
      <c r="C3897" s="5">
        <f t="shared" si="261"/>
        <v>2.1698322826429896E-2</v>
      </c>
      <c r="D3897" s="5">
        <f t="shared" si="262"/>
        <v>2.4888346031261138E-2</v>
      </c>
      <c r="E3897" s="5">
        <f t="shared" si="263"/>
        <v>1.1112139767735965E-2</v>
      </c>
      <c r="F3897" s="5">
        <f t="shared" si="264"/>
        <v>1.8207218936327509E-2</v>
      </c>
      <c r="G3897" s="6">
        <f t="shared" si="258"/>
        <v>2.5622381358723656E-5</v>
      </c>
      <c r="J3897" s="17">
        <f t="shared" si="259"/>
        <v>0.38506775103794139</v>
      </c>
      <c r="K3897" s="12">
        <f t="shared" si="260"/>
        <v>4.7735398886076696E-2</v>
      </c>
    </row>
    <row r="3898" spans="1:11" x14ac:dyDescent="0.3">
      <c r="A3898" s="3">
        <v>43895</v>
      </c>
      <c r="B3898" s="15">
        <v>1.4384306716289997E-2</v>
      </c>
      <c r="C3898" s="5">
        <f t="shared" si="261"/>
        <v>1.3145363411055808E-2</v>
      </c>
      <c r="D3898" s="5">
        <f t="shared" si="262"/>
        <v>2.3305596479085519E-2</v>
      </c>
      <c r="E3898" s="5">
        <f t="shared" si="263"/>
        <v>1.1406136397766813E-2</v>
      </c>
      <c r="F3898" s="5">
        <f t="shared" si="264"/>
        <v>1.5922665111215061E-2</v>
      </c>
      <c r="G3898" s="6">
        <f t="shared" si="258"/>
        <v>2.3665465512364168E-6</v>
      </c>
      <c r="J3898" s="17">
        <f t="shared" si="259"/>
        <v>0.10694699614426999</v>
      </c>
      <c r="K3898" s="12">
        <f t="shared" si="260"/>
        <v>4.9913933800203036E-3</v>
      </c>
    </row>
    <row r="3899" spans="1:11" x14ac:dyDescent="0.3">
      <c r="A3899" s="3">
        <v>43896</v>
      </c>
      <c r="B3899" s="15">
        <v>1.9237947535363117E-2</v>
      </c>
      <c r="C3899" s="5">
        <f t="shared" si="261"/>
        <v>1.4384306716289997E-2</v>
      </c>
      <c r="D3899" s="5">
        <f t="shared" si="262"/>
        <v>2.1430089548007302E-2</v>
      </c>
      <c r="E3899" s="5">
        <f t="shared" si="263"/>
        <v>1.1778074087881795E-2</v>
      </c>
      <c r="F3899" s="5">
        <f t="shared" si="264"/>
        <v>1.5617236431438133E-2</v>
      </c>
      <c r="G3899" s="6">
        <f t="shared" ref="G3899:G3962" si="265">(B3899-F3899)^2</f>
        <v>1.3109548898085673E-5</v>
      </c>
      <c r="J3899" s="17">
        <f t="shared" ref="J3899:J3962" si="266">ABS(B3899-F3899)/B3899</f>
        <v>0.1882067251337185</v>
      </c>
      <c r="K3899" s="12">
        <f t="shared" ref="K3899:K3962" si="267">B3899/F3899-LN(B3899/F3899)-1</f>
        <v>2.3331146132054226E-2</v>
      </c>
    </row>
    <row r="3900" spans="1:11" x14ac:dyDescent="0.3">
      <c r="A3900" s="3">
        <v>43899</v>
      </c>
      <c r="B3900" s="15">
        <v>4.3802394153340148E-2</v>
      </c>
      <c r="C3900" s="5">
        <f t="shared" si="261"/>
        <v>1.9237947535363117E-2</v>
      </c>
      <c r="D3900" s="5">
        <f t="shared" si="262"/>
        <v>1.9103924496313686E-2</v>
      </c>
      <c r="E3900" s="5">
        <f t="shared" si="263"/>
        <v>1.2262362569883656E-2</v>
      </c>
      <c r="F3900" s="5">
        <f t="shared" si="264"/>
        <v>1.5944395087989675E-2</v>
      </c>
      <c r="G3900" s="6">
        <f t="shared" si="265"/>
        <v>7.7606811192506783E-4</v>
      </c>
      <c r="J3900" s="17">
        <f t="shared" si="266"/>
        <v>0.63599261190672074</v>
      </c>
      <c r="K3900" s="12">
        <f t="shared" si="267"/>
        <v>0.73661587291477426</v>
      </c>
    </row>
    <row r="3901" spans="1:11" x14ac:dyDescent="0.3">
      <c r="A3901" s="3">
        <v>43900</v>
      </c>
      <c r="B3901" s="15">
        <v>4.1022897589577688E-2</v>
      </c>
      <c r="C3901" s="5">
        <f t="shared" si="261"/>
        <v>4.3802394153340148E-2</v>
      </c>
      <c r="D3901" s="5">
        <f t="shared" si="262"/>
        <v>2.2453666928495791E-2</v>
      </c>
      <c r="E3901" s="5">
        <f t="shared" si="263"/>
        <v>1.4032705890876608E-2</v>
      </c>
      <c r="F3901" s="5">
        <f t="shared" si="264"/>
        <v>2.2966460469306532E-2</v>
      </c>
      <c r="G3901" s="6">
        <f t="shared" si="265"/>
        <v>3.260349214783061E-4</v>
      </c>
      <c r="J3901" s="17">
        <f t="shared" si="266"/>
        <v>0.44015508852935314</v>
      </c>
      <c r="K3901" s="12">
        <f t="shared" si="267"/>
        <v>0.20611348780564809</v>
      </c>
    </row>
    <row r="3902" spans="1:11" x14ac:dyDescent="0.3">
      <c r="A3902" s="3">
        <v>43901</v>
      </c>
      <c r="B3902" s="15">
        <v>2.6696503392828381E-2</v>
      </c>
      <c r="C3902" s="5">
        <f t="shared" si="261"/>
        <v>4.1022897589577688E-2</v>
      </c>
      <c r="D3902" s="5">
        <f t="shared" si="262"/>
        <v>2.6318581881125354E-2</v>
      </c>
      <c r="E3902" s="5">
        <f t="shared" si="263"/>
        <v>1.5649708962930001E-2</v>
      </c>
      <c r="F3902" s="5">
        <f t="shared" si="264"/>
        <v>2.4372040422584337E-2</v>
      </c>
      <c r="G3902" s="6">
        <f t="shared" si="265"/>
        <v>5.4031281000357641E-6</v>
      </c>
      <c r="J3902" s="17">
        <f t="shared" si="266"/>
        <v>8.7069940809869378E-2</v>
      </c>
      <c r="K3902" s="12">
        <f t="shared" si="267"/>
        <v>4.2781567795129316E-3</v>
      </c>
    </row>
    <row r="3903" spans="1:11" x14ac:dyDescent="0.3">
      <c r="A3903" s="3">
        <v>43902</v>
      </c>
      <c r="B3903" s="15">
        <v>4.3865554608598915E-2</v>
      </c>
      <c r="C3903" s="5">
        <f t="shared" si="261"/>
        <v>2.6696503392828381E-2</v>
      </c>
      <c r="D3903" s="5">
        <f t="shared" si="262"/>
        <v>2.9028809877479866E-2</v>
      </c>
      <c r="E3903" s="5">
        <f t="shared" si="263"/>
        <v>1.6703118305619751E-2</v>
      </c>
      <c r="F3903" s="5">
        <f t="shared" si="264"/>
        <v>2.272516199565534E-2</v>
      </c>
      <c r="G3903" s="6">
        <f t="shared" si="265"/>
        <v>4.4691619982939929E-4</v>
      </c>
      <c r="J3903" s="17">
        <f t="shared" si="266"/>
        <v>0.48193606125749172</v>
      </c>
      <c r="K3903" s="12">
        <f t="shared" si="267"/>
        <v>0.27260706012082592</v>
      </c>
    </row>
    <row r="3904" spans="1:11" x14ac:dyDescent="0.3">
      <c r="A3904" s="3">
        <v>43903</v>
      </c>
      <c r="B3904" s="15">
        <v>6.6152149408527275E-2</v>
      </c>
      <c r="C3904" s="5">
        <f t="shared" si="261"/>
        <v>4.3865554608598915E-2</v>
      </c>
      <c r="D3904" s="5">
        <f t="shared" si="262"/>
        <v>3.4925059455941654E-2</v>
      </c>
      <c r="E3904" s="5">
        <f t="shared" si="263"/>
        <v>1.8392306510349274E-2</v>
      </c>
      <c r="F3904" s="5">
        <f t="shared" si="264"/>
        <v>2.9106131536976831E-2</v>
      </c>
      <c r="G3904" s="6">
        <f t="shared" si="265"/>
        <v>1.3724074401392349E-3</v>
      </c>
      <c r="J3904" s="17">
        <f t="shared" si="266"/>
        <v>0.56001230803205115</v>
      </c>
      <c r="K3904" s="12">
        <f t="shared" si="267"/>
        <v>0.45178232379020677</v>
      </c>
    </row>
    <row r="3905" spans="1:11" x14ac:dyDescent="0.3">
      <c r="A3905" s="3">
        <v>43906</v>
      </c>
      <c r="B3905" s="15">
        <v>6.4451653278316978E-2</v>
      </c>
      <c r="C3905" s="5">
        <f t="shared" si="261"/>
        <v>6.6152149408527275E-2</v>
      </c>
      <c r="D3905" s="5">
        <f t="shared" si="262"/>
        <v>4.4307899830574482E-2</v>
      </c>
      <c r="E3905" s="5">
        <f t="shared" si="263"/>
        <v>2.1235072685894769E-2</v>
      </c>
      <c r="F3905" s="5">
        <f t="shared" si="264"/>
        <v>3.825423735356448E-2</v>
      </c>
      <c r="G3905" s="6">
        <f t="shared" si="265"/>
        <v>6.8630460113447585E-4</v>
      </c>
      <c r="J3905" s="17">
        <f t="shared" si="266"/>
        <v>0.40646615862010654</v>
      </c>
      <c r="K3905" s="12">
        <f t="shared" si="267"/>
        <v>0.16316285107354922</v>
      </c>
    </row>
    <row r="3906" spans="1:11" x14ac:dyDescent="0.3">
      <c r="A3906" s="3">
        <v>43907</v>
      </c>
      <c r="B3906" s="15">
        <v>4.4371544621076113E-2</v>
      </c>
      <c r="C3906" s="5">
        <f t="shared" si="261"/>
        <v>6.4451653278316978E-2</v>
      </c>
      <c r="D3906" s="5">
        <f t="shared" si="262"/>
        <v>4.843775165556985E-2</v>
      </c>
      <c r="E3906" s="5">
        <f t="shared" si="263"/>
        <v>2.3696442845280993E-2</v>
      </c>
      <c r="F3906" s="5">
        <f t="shared" si="264"/>
        <v>4.0276863197018287E-2</v>
      </c>
      <c r="G3906" s="6">
        <f t="shared" si="265"/>
        <v>1.676641596452423E-5</v>
      </c>
      <c r="J3906" s="17">
        <f t="shared" si="266"/>
        <v>9.2281696727611481E-2</v>
      </c>
      <c r="K3906" s="12">
        <f t="shared" si="267"/>
        <v>4.8421772969602372E-3</v>
      </c>
    </row>
    <row r="3907" spans="1:11" x14ac:dyDescent="0.3">
      <c r="A3907" s="3">
        <v>43908</v>
      </c>
      <c r="B3907" s="15">
        <v>3.0900751436888859E-2</v>
      </c>
      <c r="C3907" s="5">
        <f t="shared" si="261"/>
        <v>4.4371544621076113E-2</v>
      </c>
      <c r="D3907" s="5">
        <f t="shared" si="262"/>
        <v>4.9107481061869532E-2</v>
      </c>
      <c r="E3907" s="5">
        <f t="shared" si="263"/>
        <v>2.5466788454888069E-2</v>
      </c>
      <c r="F3907" s="5">
        <f t="shared" si="264"/>
        <v>3.6911136908463725E-2</v>
      </c>
      <c r="G3907" s="6">
        <f t="shared" si="265"/>
        <v>3.6124733516918221E-5</v>
      </c>
      <c r="J3907" s="17">
        <f t="shared" si="266"/>
        <v>0.19450612661800051</v>
      </c>
      <c r="K3907" s="12">
        <f t="shared" si="267"/>
        <v>1.489888711865639E-2</v>
      </c>
    </row>
    <row r="3908" spans="1:11" x14ac:dyDescent="0.3">
      <c r="A3908" s="3">
        <v>43909</v>
      </c>
      <c r="B3908" s="15">
        <v>3.3172978537421245E-2</v>
      </c>
      <c r="C3908" s="5">
        <f t="shared" ref="C3908:C3971" si="268">B3907</f>
        <v>3.0900751436888859E-2</v>
      </c>
      <c r="D3908" s="5">
        <f t="shared" si="262"/>
        <v>4.9948330670681627E-2</v>
      </c>
      <c r="E3908" s="5">
        <f t="shared" si="263"/>
        <v>2.6713226024172532E-2</v>
      </c>
      <c r="F3908" s="5">
        <f t="shared" si="264"/>
        <v>3.4818591119437782E-2</v>
      </c>
      <c r="G3908" s="6">
        <f t="shared" si="265"/>
        <v>2.7080407700911332E-6</v>
      </c>
      <c r="J3908" s="17">
        <f t="shared" si="266"/>
        <v>4.960701916350925E-2</v>
      </c>
      <c r="K3908" s="12">
        <f t="shared" si="267"/>
        <v>1.1533576904689813E-3</v>
      </c>
    </row>
    <row r="3909" spans="1:11" x14ac:dyDescent="0.3">
      <c r="A3909" s="3">
        <v>43910</v>
      </c>
      <c r="B3909" s="15">
        <v>4.3287505716729319E-2</v>
      </c>
      <c r="C3909" s="5">
        <f t="shared" si="268"/>
        <v>3.3172978537421245E-2</v>
      </c>
      <c r="D3909" s="5">
        <f t="shared" si="262"/>
        <v>4.7809815456446095E-2</v>
      </c>
      <c r="E3909" s="5">
        <f t="shared" si="263"/>
        <v>2.7923635040674341E-2</v>
      </c>
      <c r="F3909" s="5">
        <f t="shared" si="264"/>
        <v>3.4922992935633015E-2</v>
      </c>
      <c r="G3909" s="6">
        <f t="shared" si="265"/>
        <v>6.9965074065123418E-5</v>
      </c>
      <c r="J3909" s="17">
        <f t="shared" si="266"/>
        <v>0.19323157208070943</v>
      </c>
      <c r="K3909" s="12">
        <f t="shared" si="267"/>
        <v>2.4794450384717726E-2</v>
      </c>
    </row>
    <row r="3910" spans="1:11" x14ac:dyDescent="0.3">
      <c r="A3910" s="3">
        <v>43913</v>
      </c>
      <c r="B3910" s="15">
        <v>2.9881164842893583E-2</v>
      </c>
      <c r="C3910" s="5">
        <f t="shared" si="268"/>
        <v>4.3287505716729319E-2</v>
      </c>
      <c r="D3910" s="5">
        <f t="shared" si="262"/>
        <v>4.3236886718086502E-2</v>
      </c>
      <c r="E3910" s="5">
        <f t="shared" si="263"/>
        <v>2.9682885835912276E-2</v>
      </c>
      <c r="F3910" s="5">
        <f t="shared" si="264"/>
        <v>3.5965707990706662E-2</v>
      </c>
      <c r="G3910" s="6">
        <f t="shared" si="265"/>
        <v>3.7021665317599092E-5</v>
      </c>
      <c r="J3910" s="17">
        <f t="shared" si="266"/>
        <v>0.20362469735714206</v>
      </c>
      <c r="K3910" s="12">
        <f t="shared" si="267"/>
        <v>1.6161347887881705E-2</v>
      </c>
    </row>
    <row r="3911" spans="1:11" x14ac:dyDescent="0.3">
      <c r="A3911" s="3">
        <v>43914</v>
      </c>
      <c r="B3911" s="15">
        <v>3.302356035688838E-2</v>
      </c>
      <c r="C3911" s="5">
        <f t="shared" si="268"/>
        <v>2.9881164842893583E-2</v>
      </c>
      <c r="D3911" s="5">
        <f t="shared" si="262"/>
        <v>3.632278903100182E-2</v>
      </c>
      <c r="E3911" s="5">
        <f t="shared" si="263"/>
        <v>3.0854147325830604E-2</v>
      </c>
      <c r="F3911" s="5">
        <f t="shared" si="264"/>
        <v>3.0988221123317655E-2</v>
      </c>
      <c r="G3911" s="6">
        <f t="shared" si="265"/>
        <v>4.1426057957122699E-6</v>
      </c>
      <c r="J3911" s="17">
        <f t="shared" si="266"/>
        <v>6.1632943618878291E-2</v>
      </c>
      <c r="K3911" s="12">
        <f t="shared" si="267"/>
        <v>2.0669723144568497E-3</v>
      </c>
    </row>
    <row r="3912" spans="1:11" x14ac:dyDescent="0.3">
      <c r="A3912" s="3">
        <v>43915</v>
      </c>
      <c r="B3912" s="15">
        <v>3.2672096275309301E-2</v>
      </c>
      <c r="C3912" s="5">
        <f t="shared" si="268"/>
        <v>3.302356035688838E-2</v>
      </c>
      <c r="D3912" s="5">
        <f t="shared" ref="D3912:D3975" si="269">AVERAGE(B3907:B3911)</f>
        <v>3.4053192178164278E-2</v>
      </c>
      <c r="E3912" s="5">
        <f t="shared" si="263"/>
        <v>3.2077905153101632E-2</v>
      </c>
      <c r="F3912" s="5">
        <f t="shared" si="264"/>
        <v>3.1231802522926514E-2</v>
      </c>
      <c r="G3912" s="6">
        <f t="shared" si="265"/>
        <v>2.0744460931528884E-6</v>
      </c>
      <c r="J3912" s="17">
        <f t="shared" si="266"/>
        <v>4.4083297877376609E-2</v>
      </c>
      <c r="K3912" s="12">
        <f t="shared" si="267"/>
        <v>1.0317530618966231E-3</v>
      </c>
    </row>
    <row r="3913" spans="1:11" x14ac:dyDescent="0.3">
      <c r="A3913" s="3">
        <v>43916</v>
      </c>
      <c r="B3913" s="15">
        <v>4.0368651718377356E-2</v>
      </c>
      <c r="C3913" s="5">
        <f t="shared" si="268"/>
        <v>3.2672096275309301E-2</v>
      </c>
      <c r="D3913" s="5">
        <f t="shared" si="269"/>
        <v>3.4407461145848361E-2</v>
      </c>
      <c r="E3913" s="5">
        <f t="shared" si="263"/>
        <v>3.2689446381025215E-2</v>
      </c>
      <c r="F3913" s="5">
        <f t="shared" si="264"/>
        <v>3.1500435458949871E-2</v>
      </c>
      <c r="G3913" s="6">
        <f t="shared" si="265"/>
        <v>7.8645259623974002E-5</v>
      </c>
      <c r="J3913" s="17">
        <f t="shared" si="266"/>
        <v>0.21968076420521948</v>
      </c>
      <c r="K3913" s="12">
        <f t="shared" si="267"/>
        <v>3.3474616680475355E-2</v>
      </c>
    </row>
    <row r="3914" spans="1:11" x14ac:dyDescent="0.3">
      <c r="A3914" s="3">
        <v>43917</v>
      </c>
      <c r="B3914" s="15">
        <v>3.9997424289784929E-2</v>
      </c>
      <c r="C3914" s="5">
        <f t="shared" si="268"/>
        <v>4.0368651718377356E-2</v>
      </c>
      <c r="D3914" s="5">
        <f t="shared" si="269"/>
        <v>3.5846595782039588E-2</v>
      </c>
      <c r="E3914" s="5">
        <f t="shared" si="263"/>
        <v>3.3858125170717644E-2</v>
      </c>
      <c r="F3914" s="5">
        <f t="shared" si="264"/>
        <v>3.4057122134348111E-2</v>
      </c>
      <c r="G3914" s="6">
        <f t="shared" si="265"/>
        <v>3.5287189697887304E-5</v>
      </c>
      <c r="J3914" s="17">
        <f t="shared" si="266"/>
        <v>0.14851711731232481</v>
      </c>
      <c r="K3914" s="12">
        <f t="shared" si="267"/>
        <v>1.3645848201254918E-2</v>
      </c>
    </row>
    <row r="3915" spans="1:11" x14ac:dyDescent="0.3">
      <c r="A3915" s="3">
        <v>43920</v>
      </c>
      <c r="B3915" s="15">
        <v>3.1428994318244509E-2</v>
      </c>
      <c r="C3915" s="5">
        <f t="shared" si="268"/>
        <v>3.9997424289784929E-2</v>
      </c>
      <c r="D3915" s="5">
        <f t="shared" si="269"/>
        <v>3.5188579496650704E-2</v>
      </c>
      <c r="E3915" s="5">
        <f t="shared" si="263"/>
        <v>3.4718957585165418E-2</v>
      </c>
      <c r="F3915" s="5">
        <f t="shared" si="264"/>
        <v>3.4032797934686873E-2</v>
      </c>
      <c r="G3915" s="6">
        <f t="shared" si="265"/>
        <v>6.7797932729983342E-6</v>
      </c>
      <c r="J3915" s="17">
        <f t="shared" si="266"/>
        <v>8.2847182129873562E-2</v>
      </c>
      <c r="K3915" s="12">
        <f t="shared" si="267"/>
        <v>3.085196391361178E-3</v>
      </c>
    </row>
    <row r="3916" spans="1:11" x14ac:dyDescent="0.3">
      <c r="A3916" s="3">
        <v>43921</v>
      </c>
      <c r="B3916" s="15">
        <v>1.5146340389100937E-2</v>
      </c>
      <c r="C3916" s="5">
        <f t="shared" si="268"/>
        <v>3.1428994318244509E-2</v>
      </c>
      <c r="D3916" s="5">
        <f t="shared" si="269"/>
        <v>3.5498145391720894E-2</v>
      </c>
      <c r="E3916" s="5">
        <f t="shared" si="263"/>
        <v>3.5067464537281941E-2</v>
      </c>
      <c r="F3916" s="5">
        <f t="shared" si="264"/>
        <v>3.2464764411152362E-2</v>
      </c>
      <c r="G3916" s="6">
        <f t="shared" si="265"/>
        <v>2.999278106075679E-4</v>
      </c>
      <c r="J3916" s="17">
        <f t="shared" si="266"/>
        <v>1.1434064980154206</v>
      </c>
      <c r="K3916" s="12">
        <f t="shared" si="267"/>
        <v>0.22894344491548724</v>
      </c>
    </row>
    <row r="3917" spans="1:11" x14ac:dyDescent="0.3">
      <c r="A3917" s="3">
        <v>43922</v>
      </c>
      <c r="B3917" s="15">
        <v>2.2652432684009193E-2</v>
      </c>
      <c r="C3917" s="5">
        <f t="shared" si="268"/>
        <v>1.5146340389100937E-2</v>
      </c>
      <c r="D3917" s="5">
        <f t="shared" si="269"/>
        <v>3.1922701398163403E-2</v>
      </c>
      <c r="E3917" s="5">
        <f t="shared" si="263"/>
        <v>3.4352808518885107E-2</v>
      </c>
      <c r="F3917" s="5">
        <f t="shared" si="264"/>
        <v>2.7466815925472333E-2</v>
      </c>
      <c r="G3917" s="6">
        <f t="shared" si="265"/>
        <v>2.3178285995681128E-5</v>
      </c>
      <c r="J3917" s="17">
        <f t="shared" si="266"/>
        <v>0.21253272479038021</v>
      </c>
      <c r="K3917" s="12">
        <f t="shared" si="267"/>
        <v>1.7431342228965141E-2</v>
      </c>
    </row>
    <row r="3918" spans="1:11" x14ac:dyDescent="0.3">
      <c r="A3918" s="3">
        <v>43923</v>
      </c>
      <c r="B3918" s="15">
        <v>1.8674568176970472E-2</v>
      </c>
      <c r="C3918" s="5">
        <f t="shared" si="268"/>
        <v>2.2652432684009193E-2</v>
      </c>
      <c r="D3918" s="5">
        <f t="shared" si="269"/>
        <v>2.9918768679903378E-2</v>
      </c>
      <c r="E3918" s="5">
        <f t="shared" si="263"/>
        <v>3.4152751732138727E-2</v>
      </c>
      <c r="F3918" s="5">
        <f t="shared" si="264"/>
        <v>2.8234985940354455E-2</v>
      </c>
      <c r="G3918" s="6">
        <f t="shared" si="265"/>
        <v>9.1401587810427992E-5</v>
      </c>
      <c r="J3918" s="17">
        <f t="shared" si="266"/>
        <v>0.51194853197055001</v>
      </c>
      <c r="K3918" s="12">
        <f t="shared" si="267"/>
        <v>7.4797412648419215E-2</v>
      </c>
    </row>
    <row r="3919" spans="1:11" x14ac:dyDescent="0.3">
      <c r="A3919" s="3">
        <v>43924</v>
      </c>
      <c r="B3919" s="15">
        <v>8.858452356497978E-3</v>
      </c>
      <c r="C3919" s="5">
        <f t="shared" si="268"/>
        <v>1.8674568176970472E-2</v>
      </c>
      <c r="D3919" s="5">
        <f t="shared" si="269"/>
        <v>2.5579951971622012E-2</v>
      </c>
      <c r="E3919" s="5">
        <f t="shared" si="263"/>
        <v>3.4015308338981476E-2</v>
      </c>
      <c r="F3919" s="5">
        <f t="shared" si="264"/>
        <v>2.5743223998698623E-2</v>
      </c>
      <c r="G3919" s="6">
        <f t="shared" si="265"/>
        <v>2.8509551340926309E-4</v>
      </c>
      <c r="J3919" s="17">
        <f t="shared" si="266"/>
        <v>1.906063380226354</v>
      </c>
      <c r="K3919" s="12">
        <f t="shared" si="267"/>
        <v>0.41090749284416872</v>
      </c>
    </row>
    <row r="3920" spans="1:11" x14ac:dyDescent="0.3">
      <c r="A3920" s="3">
        <v>43927</v>
      </c>
      <c r="B3920" s="15">
        <v>1.3179754028011213E-2</v>
      </c>
      <c r="C3920" s="5">
        <f t="shared" si="268"/>
        <v>8.858452356497978E-3</v>
      </c>
      <c r="D3920" s="5">
        <f t="shared" si="269"/>
        <v>1.9352157584964617E-2</v>
      </c>
      <c r="E3920" s="5">
        <f t="shared" si="263"/>
        <v>3.382044874559248E-2</v>
      </c>
      <c r="F3920" s="5">
        <f t="shared" si="264"/>
        <v>2.1303305375496014E-2</v>
      </c>
      <c r="G3920" s="6">
        <f t="shared" si="265"/>
        <v>6.5992086495222132E-5</v>
      </c>
      <c r="J3920" s="17">
        <f t="shared" si="266"/>
        <v>0.61636592991186656</v>
      </c>
      <c r="K3920" s="12">
        <f t="shared" si="267"/>
        <v>9.885216429094279E-2</v>
      </c>
    </row>
    <row r="3921" spans="1:11" x14ac:dyDescent="0.3">
      <c r="A3921" s="3">
        <v>43928</v>
      </c>
      <c r="B3921" s="15">
        <v>2.1455744096416436E-2</v>
      </c>
      <c r="C3921" s="5">
        <f t="shared" si="268"/>
        <v>1.3179754028011213E-2</v>
      </c>
      <c r="D3921" s="5">
        <f t="shared" si="269"/>
        <v>1.5702309526917958E-2</v>
      </c>
      <c r="E3921" s="5">
        <f t="shared" si="263"/>
        <v>3.3765696350670719E-2</v>
      </c>
      <c r="F3921" s="5">
        <f t="shared" si="264"/>
        <v>2.0841818542021655E-2</v>
      </c>
      <c r="G3921" s="6">
        <f t="shared" si="265"/>
        <v>3.7690458633893966E-7</v>
      </c>
      <c r="J3921" s="17">
        <f t="shared" si="266"/>
        <v>2.8613575536507257E-2</v>
      </c>
      <c r="K3921" s="12">
        <f t="shared" si="267"/>
        <v>4.2550490518156181E-4</v>
      </c>
    </row>
    <row r="3922" spans="1:11" x14ac:dyDescent="0.3">
      <c r="A3922" s="3">
        <v>43929</v>
      </c>
      <c r="B3922" s="15">
        <v>1.6573221304787982E-2</v>
      </c>
      <c r="C3922" s="5">
        <f t="shared" si="268"/>
        <v>2.1455744096416436E-2</v>
      </c>
      <c r="D3922" s="5">
        <f t="shared" si="269"/>
        <v>1.6964190268381057E-2</v>
      </c>
      <c r="E3922" s="5">
        <f t="shared" si="263"/>
        <v>3.3866505285264054E-2</v>
      </c>
      <c r="F3922" s="5">
        <f t="shared" si="264"/>
        <v>2.3085691809135583E-2</v>
      </c>
      <c r="G3922" s="6">
        <f t="shared" si="265"/>
        <v>4.2412272069997499E-5</v>
      </c>
      <c r="J3922" s="17">
        <f t="shared" si="266"/>
        <v>0.39295139940393825</v>
      </c>
      <c r="K3922" s="12">
        <f t="shared" si="267"/>
        <v>4.9324941696919478E-2</v>
      </c>
    </row>
    <row r="3923" spans="1:11" x14ac:dyDescent="0.3">
      <c r="A3923" s="3">
        <v>43930</v>
      </c>
      <c r="B3923" s="15">
        <v>1.0915911229414012E-2</v>
      </c>
      <c r="C3923" s="5">
        <f t="shared" si="268"/>
        <v>1.6573221304787982E-2</v>
      </c>
      <c r="D3923" s="5">
        <f t="shared" si="269"/>
        <v>1.5748347992536816E-2</v>
      </c>
      <c r="E3923" s="5">
        <f t="shared" si="263"/>
        <v>3.2628815610329868E-2</v>
      </c>
      <c r="F3923" s="5">
        <f t="shared" si="264"/>
        <v>2.1180052930750818E-2</v>
      </c>
      <c r="G3923" s="6">
        <f t="shared" si="265"/>
        <v>1.0535260486512121E-4</v>
      </c>
      <c r="J3923" s="17">
        <f t="shared" si="266"/>
        <v>0.94029178926254464</v>
      </c>
      <c r="K3923" s="12">
        <f t="shared" si="267"/>
        <v>0.17822476848948732</v>
      </c>
    </row>
    <row r="3924" spans="1:11" x14ac:dyDescent="0.3">
      <c r="A3924" s="3">
        <v>43935</v>
      </c>
      <c r="B3924" s="15">
        <v>1.2856814029778119E-2</v>
      </c>
      <c r="C3924" s="5">
        <f t="shared" si="268"/>
        <v>1.0915911229414012E-2</v>
      </c>
      <c r="D3924" s="5">
        <f t="shared" si="269"/>
        <v>1.4196616603025524E-2</v>
      </c>
      <c r="E3924" s="5">
        <f t="shared" si="263"/>
        <v>3.1260316230322424E-2</v>
      </c>
      <c r="F3924" s="5">
        <f t="shared" si="264"/>
        <v>1.8941736687545795E-2</v>
      </c>
      <c r="G3924" s="6">
        <f t="shared" si="265"/>
        <v>3.7026283751014446E-5</v>
      </c>
      <c r="J3924" s="17">
        <f t="shared" si="266"/>
        <v>0.47328386672422684</v>
      </c>
      <c r="K3924" s="12">
        <f t="shared" si="267"/>
        <v>6.6249652880312926E-2</v>
      </c>
    </row>
    <row r="3925" spans="1:11" x14ac:dyDescent="0.3">
      <c r="A3925" s="3">
        <v>43936</v>
      </c>
      <c r="B3925" s="15">
        <v>1.7120259392499036E-2</v>
      </c>
      <c r="C3925" s="5">
        <f t="shared" si="268"/>
        <v>1.2856814029778119E-2</v>
      </c>
      <c r="D3925" s="5">
        <f t="shared" si="269"/>
        <v>1.4996288937681554E-2</v>
      </c>
      <c r="E3925" s="5">
        <f t="shared" si="263"/>
        <v>3.0631239441092865E-2</v>
      </c>
      <c r="F3925" s="5">
        <f t="shared" si="264"/>
        <v>1.9428960373336881E-2</v>
      </c>
      <c r="G3925" s="6">
        <f t="shared" si="265"/>
        <v>5.3301002189216292E-6</v>
      </c>
      <c r="J3925" s="17">
        <f t="shared" si="266"/>
        <v>0.13485198605398263</v>
      </c>
      <c r="K3925" s="12">
        <f t="shared" si="267"/>
        <v>7.6744149630225689E-3</v>
      </c>
    </row>
    <row r="3926" spans="1:11" x14ac:dyDescent="0.3">
      <c r="A3926" s="3">
        <v>43937</v>
      </c>
      <c r="B3926" s="15">
        <v>8.8835188586068765E-3</v>
      </c>
      <c r="C3926" s="5">
        <f t="shared" si="268"/>
        <v>1.7120259392499036E-2</v>
      </c>
      <c r="D3926" s="5">
        <f t="shared" si="269"/>
        <v>1.5784390010579116E-2</v>
      </c>
      <c r="E3926" s="5">
        <f t="shared" si="263"/>
        <v>2.9415544203997421E-2</v>
      </c>
      <c r="F3926" s="5">
        <f t="shared" si="264"/>
        <v>2.0197901967172558E-2</v>
      </c>
      <c r="G3926" s="6">
        <f t="shared" si="265"/>
        <v>1.2801526512739642E-4</v>
      </c>
      <c r="J3926" s="17">
        <f t="shared" si="266"/>
        <v>1.2736375403316267</v>
      </c>
      <c r="K3926" s="12">
        <f t="shared" si="267"/>
        <v>0.2612048323758267</v>
      </c>
    </row>
    <row r="3927" spans="1:11" x14ac:dyDescent="0.3">
      <c r="A3927" s="3">
        <v>43938</v>
      </c>
      <c r="B3927" s="15">
        <v>1.9875304848722793E-2</v>
      </c>
      <c r="C3927" s="5">
        <f t="shared" si="268"/>
        <v>8.8835188586068765E-3</v>
      </c>
      <c r="D3927" s="5">
        <f t="shared" si="269"/>
        <v>1.3269944963017205E-2</v>
      </c>
      <c r="E3927" s="5">
        <f t="shared" si="263"/>
        <v>2.6812424633546494E-2</v>
      </c>
      <c r="F3927" s="5">
        <f t="shared" si="264"/>
        <v>1.6633436625272623E-2</v>
      </c>
      <c r="G3927" s="6">
        <f t="shared" si="265"/>
        <v>1.0509709578215962E-5</v>
      </c>
      <c r="J3927" s="17">
        <f t="shared" si="266"/>
        <v>0.16311036475289564</v>
      </c>
      <c r="K3927" s="12">
        <f t="shared" si="267"/>
        <v>1.6837612163604909E-2</v>
      </c>
    </row>
    <row r="3928" spans="1:11" x14ac:dyDescent="0.3">
      <c r="A3928" s="3">
        <v>43941</v>
      </c>
      <c r="B3928" s="15">
        <v>1.5114266672001173E-2</v>
      </c>
      <c r="C3928" s="5">
        <f t="shared" si="268"/>
        <v>1.9875304848722793E-2</v>
      </c>
      <c r="D3928" s="5">
        <f t="shared" si="269"/>
        <v>1.3930361671804167E-2</v>
      </c>
      <c r="E3928" s="5">
        <f t="shared" si="263"/>
        <v>2.4786226977655843E-2</v>
      </c>
      <c r="F3928" s="5">
        <f t="shared" si="264"/>
        <v>1.8490868748122138E-2</v>
      </c>
      <c r="G3928" s="6">
        <f t="shared" si="265"/>
        <v>1.1401441580464411E-5</v>
      </c>
      <c r="J3928" s="17">
        <f t="shared" si="266"/>
        <v>0.22340495568839219</v>
      </c>
      <c r="K3928" s="12">
        <f t="shared" si="267"/>
        <v>1.9028754980222384E-2</v>
      </c>
    </row>
    <row r="3929" spans="1:11" x14ac:dyDescent="0.3">
      <c r="A3929" s="3">
        <v>43942</v>
      </c>
      <c r="B3929" s="15">
        <v>1.143193051336305E-2</v>
      </c>
      <c r="C3929" s="5">
        <f t="shared" si="268"/>
        <v>1.5114266672001173E-2</v>
      </c>
      <c r="D3929" s="5">
        <f t="shared" si="269"/>
        <v>1.47700327603216E-2</v>
      </c>
      <c r="E3929" s="5">
        <f t="shared" ref="E3929:E3992" si="270">AVERAGE(B3907:B3928)</f>
        <v>2.3456350707243355E-2</v>
      </c>
      <c r="F3929" s="5">
        <f t="shared" si="264"/>
        <v>1.7340317968516431E-2</v>
      </c>
      <c r="G3929" s="6">
        <f t="shared" si="265"/>
        <v>3.4909042320213849E-5</v>
      </c>
      <c r="J3929" s="17">
        <f t="shared" si="266"/>
        <v>0.51683199510764433</v>
      </c>
      <c r="K3929" s="12">
        <f t="shared" si="267"/>
        <v>7.5892740041148876E-2</v>
      </c>
    </row>
    <row r="3930" spans="1:11" x14ac:dyDescent="0.3">
      <c r="A3930" s="3">
        <v>43943</v>
      </c>
      <c r="B3930" s="15">
        <v>9.8923811552535362E-3</v>
      </c>
      <c r="C3930" s="5">
        <f t="shared" si="268"/>
        <v>1.143193051336305E-2</v>
      </c>
      <c r="D3930" s="5">
        <f t="shared" si="269"/>
        <v>1.4485056057038584E-2</v>
      </c>
      <c r="E3930" s="5">
        <f t="shared" si="270"/>
        <v>2.2571404301628541E-2</v>
      </c>
      <c r="F3930" s="5">
        <f t="shared" ref="F3930:F3994" si="271">C3930*$J$3+D3930*$I$3+E3930*$H$3+$K$3</f>
        <v>1.6153972521638357E-2</v>
      </c>
      <c r="G3930" s="6">
        <f t="shared" si="265"/>
        <v>3.9207526439584924E-5</v>
      </c>
      <c r="J3930" s="17">
        <f t="shared" si="266"/>
        <v>0.63297109847607158</v>
      </c>
      <c r="K3930" s="12">
        <f t="shared" si="267"/>
        <v>0.1027818249840684</v>
      </c>
    </row>
    <row r="3931" spans="1:11" x14ac:dyDescent="0.3">
      <c r="A3931" s="3">
        <v>43944</v>
      </c>
      <c r="B3931" s="15">
        <v>1.1213221896787867E-2</v>
      </c>
      <c r="C3931" s="5">
        <f t="shared" si="268"/>
        <v>9.8923811552535362E-3</v>
      </c>
      <c r="D3931" s="5">
        <f t="shared" si="269"/>
        <v>1.3039480409589485E-2</v>
      </c>
      <c r="E3931" s="5">
        <f t="shared" si="270"/>
        <v>2.1513195329711826E-2</v>
      </c>
      <c r="F3931" s="5">
        <f t="shared" si="271"/>
        <v>1.4928774385915956E-2</v>
      </c>
      <c r="G3931" s="6">
        <f t="shared" si="265"/>
        <v>1.3805330299465939E-5</v>
      </c>
      <c r="J3931" s="17">
        <f t="shared" si="266"/>
        <v>0.33135458508962923</v>
      </c>
      <c r="K3931" s="12">
        <f t="shared" si="267"/>
        <v>3.7311609129810908E-2</v>
      </c>
    </row>
    <row r="3932" spans="1:11" x14ac:dyDescent="0.3">
      <c r="A3932" s="3">
        <v>43945</v>
      </c>
      <c r="B3932" s="15">
        <v>9.1708673898125096E-3</v>
      </c>
      <c r="C3932" s="5">
        <f t="shared" si="268"/>
        <v>1.1213221896787867E-2</v>
      </c>
      <c r="D3932" s="5">
        <f t="shared" si="269"/>
        <v>1.3505421017225683E-2</v>
      </c>
      <c r="E3932" s="5">
        <f t="shared" si="270"/>
        <v>2.0055273337896303E-2</v>
      </c>
      <c r="F3932" s="5">
        <f t="shared" si="271"/>
        <v>1.487541456189472E-2</v>
      </c>
      <c r="G3932" s="6">
        <f t="shared" si="265"/>
        <v>3.2541858438511145E-5</v>
      </c>
      <c r="J3932" s="17">
        <f t="shared" si="266"/>
        <v>0.6220291854202501</v>
      </c>
      <c r="K3932" s="12">
        <f t="shared" si="267"/>
        <v>0.10018966716307087</v>
      </c>
    </row>
    <row r="3933" spans="1:11" x14ac:dyDescent="0.3">
      <c r="A3933" s="3">
        <v>43948</v>
      </c>
      <c r="B3933" s="15">
        <v>7.8447580689275844E-3</v>
      </c>
      <c r="C3933" s="5">
        <f t="shared" si="268"/>
        <v>9.1708673898125096E-3</v>
      </c>
      <c r="D3933" s="5">
        <f t="shared" si="269"/>
        <v>1.1364533525443627E-2</v>
      </c>
      <c r="E3933" s="5">
        <f t="shared" si="270"/>
        <v>1.9113896180938075E-2</v>
      </c>
      <c r="F3933" s="5">
        <f t="shared" si="271"/>
        <v>1.332723494749148E-2</v>
      </c>
      <c r="G3933" s="6">
        <f t="shared" si="265"/>
        <v>3.0057552723987714E-5</v>
      </c>
      <c r="J3933" s="17">
        <f t="shared" si="266"/>
        <v>0.69887137759920437</v>
      </c>
      <c r="K3933" s="12">
        <f t="shared" si="267"/>
        <v>0.11859021539722203</v>
      </c>
    </row>
    <row r="3934" spans="1:11" x14ac:dyDescent="0.3">
      <c r="A3934" s="3">
        <v>43949</v>
      </c>
      <c r="B3934" s="15">
        <v>1.2100109445185726E-2</v>
      </c>
      <c r="C3934" s="5">
        <f t="shared" si="268"/>
        <v>7.8447580689275844E-3</v>
      </c>
      <c r="D3934" s="5">
        <f t="shared" si="269"/>
        <v>9.9106318048289097E-3</v>
      </c>
      <c r="E3934" s="5">
        <f t="shared" si="270"/>
        <v>1.7969405167848947E-2</v>
      </c>
      <c r="F3934" s="5">
        <f t="shared" si="271"/>
        <v>1.2114047318906274E-2</v>
      </c>
      <c r="G3934" s="6">
        <f t="shared" si="265"/>
        <v>1.9426432384993209E-10</v>
      </c>
      <c r="J3934" s="17">
        <f t="shared" si="266"/>
        <v>1.1518799713082836E-3</v>
      </c>
      <c r="K3934" s="12">
        <f t="shared" si="267"/>
        <v>6.6239615548191466E-7</v>
      </c>
    </row>
    <row r="3935" spans="1:11" x14ac:dyDescent="0.3">
      <c r="A3935" s="3">
        <v>43950</v>
      </c>
      <c r="B3935" s="15">
        <v>1.3587968349154322E-2</v>
      </c>
      <c r="C3935" s="5">
        <f t="shared" si="268"/>
        <v>1.2100109445185726E-2</v>
      </c>
      <c r="D3935" s="5">
        <f t="shared" si="269"/>
        <v>1.0044267591193446E-2</v>
      </c>
      <c r="E3935" s="5">
        <f t="shared" si="270"/>
        <v>1.7034314857388787E-2</v>
      </c>
      <c r="F3935" s="5">
        <f t="shared" si="271"/>
        <v>1.2735851244326453E-2</v>
      </c>
      <c r="G3935" s="6">
        <f t="shared" si="265"/>
        <v>7.2610356034023081E-7</v>
      </c>
      <c r="J3935" s="17">
        <f t="shared" si="266"/>
        <v>6.2711148784866222E-2</v>
      </c>
      <c r="K3935" s="12">
        <f t="shared" si="267"/>
        <v>2.1431893071757191E-3</v>
      </c>
    </row>
    <row r="3936" spans="1:11" x14ac:dyDescent="0.3">
      <c r="A3936" s="3">
        <v>43951</v>
      </c>
      <c r="B3936" s="15">
        <v>2.0296823883002971E-2</v>
      </c>
      <c r="C3936" s="5">
        <f t="shared" si="268"/>
        <v>1.3587968349154322E-2</v>
      </c>
      <c r="D3936" s="5">
        <f t="shared" si="269"/>
        <v>1.0783385029973603E-2</v>
      </c>
      <c r="E3936" s="5">
        <f t="shared" si="270"/>
        <v>1.5817011067878649E-2</v>
      </c>
      <c r="F3936" s="5">
        <f t="shared" si="271"/>
        <v>1.2901993079679873E-2</v>
      </c>
      <c r="G3936" s="6">
        <f t="shared" si="265"/>
        <v>5.4683522609776145E-5</v>
      </c>
      <c r="J3936" s="17">
        <f t="shared" si="266"/>
        <v>0.36433438285463476</v>
      </c>
      <c r="K3936" s="12">
        <f t="shared" si="267"/>
        <v>0.12007153119078628</v>
      </c>
    </row>
    <row r="3937" spans="1:11" x14ac:dyDescent="0.3">
      <c r="A3937" s="3">
        <v>43955</v>
      </c>
      <c r="B3937" s="15">
        <v>2.5949626507213646E-2</v>
      </c>
      <c r="C3937" s="5">
        <f t="shared" si="268"/>
        <v>2.0296823883002971E-2</v>
      </c>
      <c r="D3937" s="5">
        <f t="shared" si="269"/>
        <v>1.2600105427216624E-2</v>
      </c>
      <c r="E3937" s="5">
        <f t="shared" si="270"/>
        <v>1.4921529231206739E-2</v>
      </c>
      <c r="F3937" s="5">
        <f t="shared" si="271"/>
        <v>1.467724093647484E-2</v>
      </c>
      <c r="G3937" s="6">
        <f t="shared" si="265"/>
        <v>1.2706667645540044E-4</v>
      </c>
      <c r="J3937" s="17">
        <f t="shared" si="266"/>
        <v>0.4343949061311243</v>
      </c>
      <c r="K3937" s="12">
        <f t="shared" si="267"/>
        <v>0.19815886493890611</v>
      </c>
    </row>
    <row r="3938" spans="1:11" x14ac:dyDescent="0.3">
      <c r="A3938" s="3">
        <v>43956</v>
      </c>
      <c r="B3938" s="15">
        <v>9.889749084112524E-3</v>
      </c>
      <c r="C3938" s="5">
        <f t="shared" si="268"/>
        <v>2.5949626507213646E-2</v>
      </c>
      <c r="D3938" s="5">
        <f t="shared" si="269"/>
        <v>1.5955857250696849E-2</v>
      </c>
      <c r="E3938" s="5">
        <f t="shared" si="270"/>
        <v>1.4672467057978067E-2</v>
      </c>
      <c r="F3938" s="5">
        <f t="shared" si="271"/>
        <v>1.7023751488087289E-2</v>
      </c>
      <c r="G3938" s="6">
        <f t="shared" si="265"/>
        <v>5.0893990299917735E-5</v>
      </c>
      <c r="J3938" s="17">
        <f t="shared" si="266"/>
        <v>0.72135322577953442</v>
      </c>
      <c r="K3938" s="12">
        <f t="shared" si="267"/>
        <v>0.12404903097444286</v>
      </c>
    </row>
    <row r="3939" spans="1:11" x14ac:dyDescent="0.3">
      <c r="A3939" s="3">
        <v>43957</v>
      </c>
      <c r="B3939" s="15">
        <v>7.4432498814203081E-3</v>
      </c>
      <c r="C3939" s="5">
        <f t="shared" si="268"/>
        <v>9.889749084112524E-3</v>
      </c>
      <c r="D3939" s="5">
        <f t="shared" si="269"/>
        <v>1.636485545373384E-2</v>
      </c>
      <c r="E3939" s="5">
        <f t="shared" si="270"/>
        <v>1.4433531089569502E-2</v>
      </c>
      <c r="F3939" s="5">
        <f t="shared" si="271"/>
        <v>1.3712993189302589E-2</v>
      </c>
      <c r="G3939" s="6">
        <f t="shared" si="265"/>
        <v>3.9309681146734643E-5</v>
      </c>
      <c r="J3939" s="17">
        <f t="shared" si="266"/>
        <v>0.842339489842023</v>
      </c>
      <c r="K3939" s="12">
        <f t="shared" si="267"/>
        <v>0.15382435233133496</v>
      </c>
    </row>
    <row r="3940" spans="1:11" x14ac:dyDescent="0.3">
      <c r="A3940" s="3">
        <v>43958</v>
      </c>
      <c r="B3940" s="15">
        <v>6.4285924322359756E-3</v>
      </c>
      <c r="C3940" s="5">
        <f t="shared" si="268"/>
        <v>7.4432498814203081E-3</v>
      </c>
      <c r="D3940" s="5">
        <f t="shared" si="269"/>
        <v>1.5433483540980755E-2</v>
      </c>
      <c r="E3940" s="5">
        <f t="shared" si="270"/>
        <v>1.3742204598542734E-2</v>
      </c>
      <c r="F3940" s="5">
        <f t="shared" si="271"/>
        <v>1.2614209394681537E-2</v>
      </c>
      <c r="G3940" s="6">
        <f t="shared" si="265"/>
        <v>3.8261857206094252E-5</v>
      </c>
      <c r="J3940" s="17">
        <f t="shared" si="266"/>
        <v>0.9622039392990569</v>
      </c>
      <c r="K3940" s="12">
        <f t="shared" si="267"/>
        <v>0.18369932286951407</v>
      </c>
    </row>
    <row r="3941" spans="1:11" x14ac:dyDescent="0.3">
      <c r="A3941" s="3">
        <v>43962</v>
      </c>
      <c r="B3941" s="15">
        <v>1.1317768508400373E-2</v>
      </c>
      <c r="C3941" s="5">
        <f t="shared" si="268"/>
        <v>6.4285924322359756E-3</v>
      </c>
      <c r="D3941" s="5">
        <f t="shared" si="269"/>
        <v>1.4001608357597086E-2</v>
      </c>
      <c r="E3941" s="5">
        <f t="shared" si="270"/>
        <v>1.3185569337418436E-2</v>
      </c>
      <c r="F3941" s="5">
        <f t="shared" si="271"/>
        <v>1.1677907061273982E-2</v>
      </c>
      <c r="G3941" s="6">
        <f t="shared" si="265"/>
        <v>1.2969977726589739E-7</v>
      </c>
      <c r="J3941" s="17">
        <f t="shared" si="266"/>
        <v>3.1820632539559718E-2</v>
      </c>
      <c r="K3941" s="12">
        <f t="shared" si="267"/>
        <v>4.8553996886546713E-4</v>
      </c>
    </row>
    <row r="3942" spans="1:11" x14ac:dyDescent="0.3">
      <c r="A3942" s="3">
        <v>43963</v>
      </c>
      <c r="B3942" s="15">
        <v>1.0067609942325553E-2</v>
      </c>
      <c r="C3942" s="5">
        <f t="shared" si="268"/>
        <v>1.1317768508400373E-2</v>
      </c>
      <c r="D3942" s="5">
        <f t="shared" si="269"/>
        <v>1.2205797282676564E-2</v>
      </c>
      <c r="E3942" s="5">
        <f t="shared" si="270"/>
        <v>1.3297356435232183E-2</v>
      </c>
      <c r="F3942" s="5">
        <f t="shared" si="271"/>
        <v>1.2080243243696453E-2</v>
      </c>
      <c r="G3942" s="6">
        <f t="shared" si="265"/>
        <v>4.0506928057871292E-6</v>
      </c>
      <c r="J3942" s="17">
        <f t="shared" si="266"/>
        <v>0.19991172809641003</v>
      </c>
      <c r="K3942" s="12">
        <f t="shared" si="267"/>
        <v>1.5642631944564611E-2</v>
      </c>
    </row>
    <row r="3943" spans="1:11" x14ac:dyDescent="0.3">
      <c r="A3943" s="3">
        <v>43964</v>
      </c>
      <c r="B3943" s="15">
        <v>7.7588381663081882E-3</v>
      </c>
      <c r="C3943" s="5">
        <f t="shared" si="268"/>
        <v>1.0067609942325553E-2</v>
      </c>
      <c r="D3943" s="5">
        <f t="shared" si="269"/>
        <v>9.029393969698948E-3</v>
      </c>
      <c r="E3943" s="5">
        <f t="shared" si="270"/>
        <v>1.3155895340428287E-2</v>
      </c>
      <c r="F3943" s="5">
        <f t="shared" si="271"/>
        <v>1.059168745470296E-2</v>
      </c>
      <c r="G3943" s="6">
        <f t="shared" si="265"/>
        <v>8.0250350907587648E-6</v>
      </c>
      <c r="J3943" s="17">
        <f t="shared" si="266"/>
        <v>0.36511256294738503</v>
      </c>
      <c r="K3943" s="12">
        <f t="shared" si="267"/>
        <v>4.3777213551534411E-2</v>
      </c>
    </row>
    <row r="3944" spans="1:11" x14ac:dyDescent="0.3">
      <c r="A3944" s="3">
        <v>43965</v>
      </c>
      <c r="B3944" s="15">
        <v>2.489741749600571E-2</v>
      </c>
      <c r="C3944" s="5">
        <f t="shared" si="268"/>
        <v>7.7588381663081882E-3</v>
      </c>
      <c r="D3944" s="5">
        <f t="shared" si="269"/>
        <v>8.6032117861380795E-3</v>
      </c>
      <c r="E3944" s="5">
        <f t="shared" si="270"/>
        <v>1.2533308707241552E-2</v>
      </c>
      <c r="F3944" s="5">
        <f t="shared" si="271"/>
        <v>9.7327742684761281E-3</v>
      </c>
      <c r="G3944" s="6">
        <f t="shared" si="265"/>
        <v>2.2996640421825881E-4</v>
      </c>
      <c r="J3944" s="17">
        <f t="shared" si="266"/>
        <v>0.60908498762823271</v>
      </c>
      <c r="K3944" s="12">
        <f t="shared" si="267"/>
        <v>0.61883568267197875</v>
      </c>
    </row>
    <row r="3945" spans="1:11" x14ac:dyDescent="0.3">
      <c r="A3945" s="3">
        <v>43966</v>
      </c>
      <c r="B3945" s="15">
        <v>1.0392971010700065E-2</v>
      </c>
      <c r="C3945" s="5">
        <f t="shared" si="268"/>
        <v>2.489741749600571E-2</v>
      </c>
      <c r="D3945" s="5">
        <f t="shared" si="269"/>
        <v>1.2094045309055159E-2</v>
      </c>
      <c r="E3945" s="5">
        <f t="shared" si="270"/>
        <v>1.291168126138781E-2</v>
      </c>
      <c r="F3945" s="5">
        <f t="shared" si="271"/>
        <v>1.4763273091881166E-2</v>
      </c>
      <c r="G3945" s="6">
        <f t="shared" si="265"/>
        <v>1.9099540280775866E-5</v>
      </c>
      <c r="J3945" s="17">
        <f t="shared" si="266"/>
        <v>0.42050555867823208</v>
      </c>
      <c r="K3945" s="12">
        <f t="shared" si="267"/>
        <v>5.4987553426794289E-2</v>
      </c>
    </row>
    <row r="3946" spans="1:11" x14ac:dyDescent="0.3">
      <c r="A3946" s="3">
        <v>43969</v>
      </c>
      <c r="B3946" s="15">
        <v>1.7790559574991198E-2</v>
      </c>
      <c r="C3946" s="5">
        <f t="shared" si="268"/>
        <v>1.0392971010700065E-2</v>
      </c>
      <c r="D3946" s="5">
        <f t="shared" si="269"/>
        <v>1.2886921024747977E-2</v>
      </c>
      <c r="E3946" s="5">
        <f t="shared" si="270"/>
        <v>1.288791125144627E-2</v>
      </c>
      <c r="F3946" s="5">
        <f t="shared" si="271"/>
        <v>1.1996404269019814E-2</v>
      </c>
      <c r="G3946" s="6">
        <f t="shared" si="265"/>
        <v>3.3572235709716343E-5</v>
      </c>
      <c r="J3946" s="17">
        <f t="shared" si="266"/>
        <v>0.32568707474026998</v>
      </c>
      <c r="K3946" s="12">
        <f t="shared" si="267"/>
        <v>8.8930005959034553E-2</v>
      </c>
    </row>
    <row r="3947" spans="1:11" x14ac:dyDescent="0.3">
      <c r="A3947" s="3">
        <v>43970</v>
      </c>
      <c r="B3947" s="15">
        <v>1.561611896412677E-2</v>
      </c>
      <c r="C3947" s="5">
        <f t="shared" si="268"/>
        <v>1.7790559574991198E-2</v>
      </c>
      <c r="D3947" s="5">
        <f t="shared" si="269"/>
        <v>1.4181479238066142E-2</v>
      </c>
      <c r="E3947" s="5">
        <f t="shared" si="270"/>
        <v>1.3112172412592316E-2</v>
      </c>
      <c r="F3947" s="5">
        <f t="shared" si="271"/>
        <v>1.4110198650806023E-2</v>
      </c>
      <c r="G3947" s="6">
        <f t="shared" si="265"/>
        <v>2.2677959900720569E-6</v>
      </c>
      <c r="J3947" s="17">
        <f t="shared" si="266"/>
        <v>9.6433711652692683E-2</v>
      </c>
      <c r="K3947" s="12">
        <f t="shared" si="267"/>
        <v>5.3198602704387365E-3</v>
      </c>
    </row>
    <row r="3948" spans="1:11" x14ac:dyDescent="0.3">
      <c r="A3948" s="3">
        <v>43971</v>
      </c>
      <c r="B3948" s="15">
        <v>1.1446421543761355E-2</v>
      </c>
      <c r="C3948" s="5">
        <f t="shared" si="268"/>
        <v>1.561611896412677E-2</v>
      </c>
      <c r="D3948" s="5">
        <f t="shared" si="269"/>
        <v>1.5291181042426388E-2</v>
      </c>
      <c r="E3948" s="5">
        <f t="shared" si="270"/>
        <v>1.3043802393120852E-2</v>
      </c>
      <c r="F3948" s="5">
        <f t="shared" si="271"/>
        <v>1.4040020340024082E-2</v>
      </c>
      <c r="G3948" s="6">
        <f t="shared" si="265"/>
        <v>6.726754715975465E-6</v>
      </c>
      <c r="J3948" s="17">
        <f t="shared" si="266"/>
        <v>0.22658599339077426</v>
      </c>
      <c r="K3948" s="12">
        <f t="shared" si="267"/>
        <v>1.9505703719964407E-2</v>
      </c>
    </row>
    <row r="3949" spans="1:11" x14ac:dyDescent="0.3">
      <c r="A3949" s="3">
        <v>43973</v>
      </c>
      <c r="B3949" s="15">
        <v>1.9911171637929496E-2</v>
      </c>
      <c r="C3949" s="5">
        <f t="shared" si="268"/>
        <v>1.1446421543761355E-2</v>
      </c>
      <c r="D3949" s="5">
        <f t="shared" si="269"/>
        <v>1.6028697717917019E-2</v>
      </c>
      <c r="E3949" s="5">
        <f t="shared" si="270"/>
        <v>1.3160297969718782E-2</v>
      </c>
      <c r="F3949" s="5">
        <f t="shared" si="271"/>
        <v>1.3475990910282442E-2</v>
      </c>
      <c r="G3949" s="6">
        <f t="shared" si="265"/>
        <v>4.1411550997480071E-5</v>
      </c>
      <c r="J3949" s="17">
        <f t="shared" si="266"/>
        <v>0.32319447818873953</v>
      </c>
      <c r="K3949" s="12">
        <f t="shared" si="267"/>
        <v>8.7158004414365386E-2</v>
      </c>
    </row>
    <row r="3950" spans="1:11" x14ac:dyDescent="0.3">
      <c r="A3950" s="3">
        <v>43977</v>
      </c>
      <c r="B3950" s="15">
        <v>1.4806333146245193E-2</v>
      </c>
      <c r="C3950" s="5">
        <f t="shared" si="268"/>
        <v>1.9911171637929496E-2</v>
      </c>
      <c r="D3950" s="5">
        <f t="shared" si="269"/>
        <v>1.5031448546301776E-2</v>
      </c>
      <c r="E3950" s="5">
        <f t="shared" si="270"/>
        <v>1.3161928278319086E-2</v>
      </c>
      <c r="F3950" s="5">
        <f t="shared" si="271"/>
        <v>1.4888500017959355E-2</v>
      </c>
      <c r="G3950" s="6">
        <f t="shared" si="265"/>
        <v>6.7513948072916365E-9</v>
      </c>
      <c r="J3950" s="17">
        <f t="shared" si="266"/>
        <v>5.5494409657396897E-3</v>
      </c>
      <c r="K3950" s="12">
        <f t="shared" si="267"/>
        <v>1.5284919824498644E-5</v>
      </c>
    </row>
    <row r="3951" spans="1:11" x14ac:dyDescent="0.3">
      <c r="A3951" s="3">
        <v>43978</v>
      </c>
      <c r="B3951" s="15">
        <v>8.7573563881091342E-3</v>
      </c>
      <c r="C3951" s="5">
        <f t="shared" si="268"/>
        <v>1.4806333146245193E-2</v>
      </c>
      <c r="D3951" s="5">
        <f t="shared" si="269"/>
        <v>1.59141209734108E-2</v>
      </c>
      <c r="E3951" s="5">
        <f t="shared" si="270"/>
        <v>1.3147931299875633E-2</v>
      </c>
      <c r="F3951" s="5">
        <f t="shared" si="271"/>
        <v>1.4136342196022974E-2</v>
      </c>
      <c r="G3951" s="6">
        <f t="shared" si="265"/>
        <v>2.89334883217385E-5</v>
      </c>
      <c r="J3951" s="17">
        <f t="shared" si="266"/>
        <v>0.61422483789942639</v>
      </c>
      <c r="K3951" s="12">
        <f t="shared" si="267"/>
        <v>9.8347253164423831E-2</v>
      </c>
    </row>
    <row r="3952" spans="1:11" x14ac:dyDescent="0.3">
      <c r="A3952" s="3">
        <v>43979</v>
      </c>
      <c r="B3952" s="15">
        <v>7.1648774842328344E-3</v>
      </c>
      <c r="C3952" s="5">
        <f t="shared" si="268"/>
        <v>8.7573563881091342E-3</v>
      </c>
      <c r="D3952" s="5">
        <f t="shared" si="269"/>
        <v>1.410748033603439E-2</v>
      </c>
      <c r="E3952" s="5">
        <f t="shared" si="270"/>
        <v>1.3026359748727729E-2</v>
      </c>
      <c r="F3952" s="5">
        <f t="shared" si="271"/>
        <v>1.2152164256643465E-2</v>
      </c>
      <c r="G3952" s="6">
        <f t="shared" si="265"/>
        <v>2.4873029350262045E-5</v>
      </c>
      <c r="J3952" s="17">
        <f t="shared" si="266"/>
        <v>0.69607425715034887</v>
      </c>
      <c r="K3952" s="12">
        <f t="shared" si="267"/>
        <v>0.11791314688890875</v>
      </c>
    </row>
    <row r="3953" spans="1:11" x14ac:dyDescent="0.3">
      <c r="A3953" s="3">
        <v>43980</v>
      </c>
      <c r="B3953" s="15">
        <v>1.1720575177987249E-2</v>
      </c>
      <c r="C3953" s="5">
        <f t="shared" si="268"/>
        <v>7.1648774842328344E-3</v>
      </c>
      <c r="D3953" s="5">
        <f t="shared" si="269"/>
        <v>1.2417232040055603E-2</v>
      </c>
      <c r="E3953" s="5">
        <f t="shared" si="270"/>
        <v>1.2902382309135879E-2</v>
      </c>
      <c r="F3953" s="5">
        <f t="shared" si="271"/>
        <v>1.1148101684625876E-2</v>
      </c>
      <c r="G3953" s="6">
        <f t="shared" si="265"/>
        <v>3.27725900601374E-7</v>
      </c>
      <c r="J3953" s="17">
        <f t="shared" si="266"/>
        <v>4.8843464136175845E-2</v>
      </c>
      <c r="K3953" s="12">
        <f t="shared" si="267"/>
        <v>1.2750282976679017E-3</v>
      </c>
    </row>
    <row r="3954" spans="1:11" x14ac:dyDescent="0.3">
      <c r="A3954" s="3">
        <v>43984</v>
      </c>
      <c r="B3954" s="15">
        <v>1.6021014723399275E-2</v>
      </c>
      <c r="C3954" s="5">
        <f t="shared" si="268"/>
        <v>1.1720575177987249E-2</v>
      </c>
      <c r="D3954" s="5">
        <f t="shared" si="269"/>
        <v>1.2472062766900781E-2</v>
      </c>
      <c r="E3954" s="5">
        <f t="shared" si="270"/>
        <v>1.2925443821917669E-2</v>
      </c>
      <c r="F3954" s="5">
        <f t="shared" si="271"/>
        <v>1.2135092170997988E-2</v>
      </c>
      <c r="G3954" s="6">
        <f t="shared" si="265"/>
        <v>1.5100394083260927E-5</v>
      </c>
      <c r="J3954" s="17">
        <f t="shared" si="266"/>
        <v>0.24255158736766871</v>
      </c>
      <c r="K3954" s="12">
        <f t="shared" si="267"/>
        <v>4.2422077080462639E-2</v>
      </c>
    </row>
    <row r="3955" spans="1:11" x14ac:dyDescent="0.3">
      <c r="A3955" s="3">
        <v>43985</v>
      </c>
      <c r="B3955" s="15">
        <v>1.1912171596290561E-2</v>
      </c>
      <c r="C3955" s="5">
        <f t="shared" si="268"/>
        <v>1.6021014723399275E-2</v>
      </c>
      <c r="D3955" s="5">
        <f t="shared" si="269"/>
        <v>1.1694031383994738E-2</v>
      </c>
      <c r="E3955" s="5">
        <f t="shared" si="270"/>
        <v>1.3236814155262521E-2</v>
      </c>
      <c r="F3955" s="5">
        <f t="shared" si="271"/>
        <v>1.2859513813289395E-2</v>
      </c>
      <c r="G3955" s="6">
        <f t="shared" si="265"/>
        <v>8.9745727610826617E-7</v>
      </c>
      <c r="J3955" s="17">
        <f t="shared" si="266"/>
        <v>7.9527247348739977E-2</v>
      </c>
      <c r="K3955" s="12">
        <f t="shared" si="267"/>
        <v>2.8546239878486368E-3</v>
      </c>
    </row>
    <row r="3956" spans="1:11" x14ac:dyDescent="0.3">
      <c r="A3956" s="3">
        <v>43986</v>
      </c>
      <c r="B3956" s="15">
        <v>8.4045751679005798E-3</v>
      </c>
      <c r="C3956" s="5">
        <f t="shared" si="268"/>
        <v>1.1912171596290561E-2</v>
      </c>
      <c r="D3956" s="5">
        <f t="shared" si="269"/>
        <v>1.1115199074003809E-2</v>
      </c>
      <c r="E3956" s="5">
        <f t="shared" si="270"/>
        <v>1.3421696588324473E-2</v>
      </c>
      <c r="F3956" s="5">
        <f t="shared" si="271"/>
        <v>1.1844336918076672E-2</v>
      </c>
      <c r="G3956" s="6">
        <f t="shared" si="265"/>
        <v>1.1831960897974496E-5</v>
      </c>
      <c r="J3956" s="17">
        <f t="shared" si="266"/>
        <v>0.40927253090834426</v>
      </c>
      <c r="K3956" s="12">
        <f t="shared" si="267"/>
        <v>5.2659594484451677E-2</v>
      </c>
    </row>
    <row r="3957" spans="1:11" x14ac:dyDescent="0.3">
      <c r="A3957" s="3">
        <v>43987</v>
      </c>
      <c r="B3957" s="15">
        <v>9.4605937645899623E-3</v>
      </c>
      <c r="C3957" s="5">
        <f t="shared" si="268"/>
        <v>8.4045751679005798E-3</v>
      </c>
      <c r="D3957" s="5">
        <f t="shared" si="269"/>
        <v>1.1044642829962098E-2</v>
      </c>
      <c r="E3957" s="5">
        <f t="shared" si="270"/>
        <v>1.3253717757538782E-2</v>
      </c>
      <c r="F3957" s="5">
        <f t="shared" si="271"/>
        <v>1.1021997354454275E-2</v>
      </c>
      <c r="G3957" s="6">
        <f t="shared" si="265"/>
        <v>2.4379811704411639E-6</v>
      </c>
      <c r="J3957" s="17">
        <f t="shared" si="266"/>
        <v>0.16504287455069547</v>
      </c>
      <c r="K3957" s="12">
        <f t="shared" si="267"/>
        <v>1.1095398542719126E-2</v>
      </c>
    </row>
    <row r="3958" spans="1:11" x14ac:dyDescent="0.3">
      <c r="A3958" s="3">
        <v>43990</v>
      </c>
      <c r="B3958" s="15">
        <v>9.1949112295368046E-3</v>
      </c>
      <c r="C3958" s="5">
        <f t="shared" si="268"/>
        <v>9.4605937645899623E-3</v>
      </c>
      <c r="D3958" s="5">
        <f t="shared" si="269"/>
        <v>1.1503786086033526E-2</v>
      </c>
      <c r="E3958" s="5">
        <f t="shared" si="270"/>
        <v>1.3066109821876766E-2</v>
      </c>
      <c r="F3958" s="5">
        <f t="shared" si="271"/>
        <v>1.1349455832125831E-2</v>
      </c>
      <c r="G3958" s="6">
        <f t="shared" si="265"/>
        <v>4.6420624445455076E-6</v>
      </c>
      <c r="J3958" s="17">
        <f t="shared" si="266"/>
        <v>0.23431923906649421</v>
      </c>
      <c r="K3958" s="12">
        <f t="shared" si="267"/>
        <v>2.0682774788131963E-2</v>
      </c>
    </row>
    <row r="3959" spans="1:11" x14ac:dyDescent="0.3">
      <c r="A3959" s="3">
        <v>43991</v>
      </c>
      <c r="B3959" s="15">
        <v>1.0307453130483287E-2</v>
      </c>
      <c r="C3959" s="5">
        <f t="shared" si="268"/>
        <v>9.1949112295368046E-3</v>
      </c>
      <c r="D3959" s="5">
        <f t="shared" si="269"/>
        <v>1.0998653296343436E-2</v>
      </c>
      <c r="E3959" s="5">
        <f t="shared" si="270"/>
        <v>1.2561477428537398E-2</v>
      </c>
      <c r="F3959" s="5">
        <f t="shared" si="271"/>
        <v>1.093201920939183E-2</v>
      </c>
      <c r="G3959" s="6">
        <f t="shared" si="265"/>
        <v>3.9008278692319222E-7</v>
      </c>
      <c r="J3959" s="17">
        <f t="shared" si="266"/>
        <v>6.0593637536070832E-2</v>
      </c>
      <c r="K3959" s="12">
        <f t="shared" si="267"/>
        <v>1.6969736162495419E-3</v>
      </c>
    </row>
    <row r="3960" spans="1:11" x14ac:dyDescent="0.3">
      <c r="A3960" s="3">
        <v>43992</v>
      </c>
      <c r="B3960" s="15">
        <v>9.776441506874645E-3</v>
      </c>
      <c r="C3960" s="5">
        <f t="shared" si="268"/>
        <v>1.0307453130483287E-2</v>
      </c>
      <c r="D3960" s="5">
        <f t="shared" si="269"/>
        <v>9.8559409777602379E-3</v>
      </c>
      <c r="E3960" s="5">
        <f t="shared" si="270"/>
        <v>1.1850469547776927E-2</v>
      </c>
      <c r="F3960" s="5">
        <f t="shared" si="271"/>
        <v>1.0497121298436182E-2</v>
      </c>
      <c r="G3960" s="6">
        <f t="shared" si="265"/>
        <v>5.1937936196518033E-7</v>
      </c>
      <c r="J3960" s="17">
        <f t="shared" si="266"/>
        <v>7.3715962096716464E-2</v>
      </c>
      <c r="K3960" s="12">
        <f t="shared" si="267"/>
        <v>2.4705005686849191E-3</v>
      </c>
    </row>
    <row r="3961" spans="1:11" x14ac:dyDescent="0.3">
      <c r="A3961" s="3">
        <v>43993</v>
      </c>
      <c r="B3961" s="15">
        <v>1.5507373821508495E-2</v>
      </c>
      <c r="C3961" s="5">
        <f t="shared" si="268"/>
        <v>9.776441506874645E-3</v>
      </c>
      <c r="D3961" s="5">
        <f t="shared" si="269"/>
        <v>9.4287949598770553E-3</v>
      </c>
      <c r="E3961" s="5">
        <f t="shared" si="270"/>
        <v>1.1845319203357024E-2</v>
      </c>
      <c r="F3961" s="5">
        <f t="shared" si="271"/>
        <v>1.022537429930139E-2</v>
      </c>
      <c r="G3961" s="6">
        <f t="shared" si="265"/>
        <v>2.7899518952596084E-5</v>
      </c>
      <c r="J3961" s="17">
        <f t="shared" si="266"/>
        <v>0.34061212317465711</v>
      </c>
      <c r="K3961" s="12">
        <f t="shared" si="267"/>
        <v>0.10011472743976846</v>
      </c>
    </row>
    <row r="3962" spans="1:11" x14ac:dyDescent="0.3">
      <c r="A3962" s="3">
        <v>43994</v>
      </c>
      <c r="B3962" s="15">
        <v>2.0378970836949575E-2</v>
      </c>
      <c r="C3962" s="5">
        <f t="shared" si="268"/>
        <v>1.5507373821508495E-2</v>
      </c>
      <c r="D3962" s="5">
        <f t="shared" si="269"/>
        <v>1.0849354690598639E-2</v>
      </c>
      <c r="E3962" s="5">
        <f t="shared" si="270"/>
        <v>1.2211870291542852E-2</v>
      </c>
      <c r="F3962" s="5">
        <f t="shared" si="271"/>
        <v>1.2084287241689957E-2</v>
      </c>
      <c r="G3962" s="6">
        <f t="shared" si="265"/>
        <v>6.8801775945469032E-5</v>
      </c>
      <c r="J3962" s="17">
        <f t="shared" si="266"/>
        <v>0.40702171182365787</v>
      </c>
      <c r="K3962" s="12">
        <f t="shared" si="267"/>
        <v>0.16380489176951629</v>
      </c>
    </row>
    <row r="3963" spans="1:11" x14ac:dyDescent="0.3">
      <c r="A3963" s="3">
        <v>43997</v>
      </c>
      <c r="B3963" s="15">
        <v>2.0282637709375221E-2</v>
      </c>
      <c r="C3963" s="5">
        <f t="shared" si="268"/>
        <v>2.0378970836949575E-2</v>
      </c>
      <c r="D3963" s="5">
        <f t="shared" si="269"/>
        <v>1.3033030105070561E-2</v>
      </c>
      <c r="E3963" s="5">
        <f t="shared" si="270"/>
        <v>1.2845978400848014E-2</v>
      </c>
      <c r="F3963" s="5">
        <f t="shared" si="271"/>
        <v>1.4137504030810892E-2</v>
      </c>
      <c r="G3963" s="6">
        <f t="shared" ref="G3963:G4026" si="272">(B3963-F3963)^2</f>
        <v>3.7762667927425556E-5</v>
      </c>
      <c r="J3963" s="17">
        <f t="shared" ref="J3963:J4026" si="273">ABS(B3963-F3963)/B3963</f>
        <v>0.3029750748702606</v>
      </c>
      <c r="K3963" s="12">
        <f t="shared" ref="K3963:K4026" si="274">B3963/F3963-LN(B3963/F3963)-1</f>
        <v>7.3734816677947679E-2</v>
      </c>
    </row>
    <row r="3964" spans="1:11" x14ac:dyDescent="0.3">
      <c r="A3964" s="3">
        <v>43998</v>
      </c>
      <c r="B3964" s="15">
        <v>2.0298493429543096E-2</v>
      </c>
      <c r="C3964" s="5">
        <f t="shared" si="268"/>
        <v>2.0282637709375221E-2</v>
      </c>
      <c r="D3964" s="5">
        <f t="shared" si="269"/>
        <v>1.5250575401038243E-2</v>
      </c>
      <c r="E3964" s="5">
        <f t="shared" si="270"/>
        <v>1.325347245543778E-2</v>
      </c>
      <c r="F3964" s="5">
        <f t="shared" si="271"/>
        <v>1.5079480061465958E-2</v>
      </c>
      <c r="G3964" s="6">
        <f t="shared" si="272"/>
        <v>2.723810053616787E-5</v>
      </c>
      <c r="J3964" s="17">
        <f t="shared" si="273"/>
        <v>0.2571133363267844</v>
      </c>
      <c r="K3964" s="12">
        <f t="shared" si="274"/>
        <v>4.8888568020552414E-2</v>
      </c>
    </row>
    <row r="3965" spans="1:11" x14ac:dyDescent="0.3">
      <c r="A3965" s="3">
        <v>43999</v>
      </c>
      <c r="B3965" s="15">
        <v>9.2982426011889285E-3</v>
      </c>
      <c r="C3965" s="5">
        <f t="shared" si="268"/>
        <v>2.0298493429543096E-2</v>
      </c>
      <c r="D3965" s="5">
        <f t="shared" si="269"/>
        <v>1.7248783460850205E-2</v>
      </c>
      <c r="E3965" s="5">
        <f t="shared" si="270"/>
        <v>1.3718512613947669E-2</v>
      </c>
      <c r="F3965" s="5">
        <f t="shared" si="271"/>
        <v>1.5983710293676442E-2</v>
      </c>
      <c r="G3965" s="6">
        <f t="shared" si="272"/>
        <v>4.4695478267294324E-5</v>
      </c>
      <c r="J3965" s="17">
        <f t="shared" si="273"/>
        <v>0.71900336216573557</v>
      </c>
      <c r="K3965" s="12">
        <f t="shared" si="274"/>
        <v>0.12347711050868782</v>
      </c>
    </row>
    <row r="3966" spans="1:11" x14ac:dyDescent="0.3">
      <c r="A3966" s="3">
        <v>44000</v>
      </c>
      <c r="B3966" s="15">
        <v>1.0230656530589646E-2</v>
      </c>
      <c r="C3966" s="5">
        <f t="shared" si="268"/>
        <v>9.2982426011889285E-3</v>
      </c>
      <c r="D3966" s="5">
        <f t="shared" si="269"/>
        <v>1.7153143679713063E-2</v>
      </c>
      <c r="E3966" s="5">
        <f t="shared" si="270"/>
        <v>1.3788485542805885E-2</v>
      </c>
      <c r="F3966" s="5">
        <f t="shared" si="271"/>
        <v>1.3657555678468396E-2</v>
      </c>
      <c r="G3966" s="6">
        <f t="shared" si="272"/>
        <v>1.1743637769732102E-5</v>
      </c>
      <c r="J3966" s="17">
        <f t="shared" si="273"/>
        <v>0.33496375698200082</v>
      </c>
      <c r="K3966" s="12">
        <f t="shared" si="274"/>
        <v>3.7988149945968885E-2</v>
      </c>
    </row>
    <row r="3967" spans="1:11" x14ac:dyDescent="0.3">
      <c r="A3967" s="3">
        <v>44001</v>
      </c>
      <c r="B3967" s="15">
        <v>8.5821160821206062E-3</v>
      </c>
      <c r="C3967" s="5">
        <f t="shared" si="268"/>
        <v>1.0230656530589646E-2</v>
      </c>
      <c r="D3967" s="5">
        <f t="shared" si="269"/>
        <v>1.6097800221529294E-2</v>
      </c>
      <c r="E3967" s="5">
        <f t="shared" si="270"/>
        <v>1.3121814589832427E-2</v>
      </c>
      <c r="F3967" s="5">
        <f t="shared" si="271"/>
        <v>1.3232438140055083E-2</v>
      </c>
      <c r="G3967" s="6">
        <f t="shared" si="272"/>
        <v>2.1625495242511948E-5</v>
      </c>
      <c r="J3967" s="17">
        <f t="shared" si="273"/>
        <v>0.54186193864502019</v>
      </c>
      <c r="K3967" s="12">
        <f t="shared" si="274"/>
        <v>8.1557236511925035E-2</v>
      </c>
    </row>
    <row r="3968" spans="1:11" x14ac:dyDescent="0.3">
      <c r="A3968" s="3">
        <v>44004</v>
      </c>
      <c r="B3968" s="15">
        <v>7.7080224903482647E-3</v>
      </c>
      <c r="C3968" s="5">
        <f t="shared" si="268"/>
        <v>8.5821160821206062E-3</v>
      </c>
      <c r="D3968" s="5">
        <f t="shared" si="269"/>
        <v>1.3738429270563499E-2</v>
      </c>
      <c r="E3968" s="5">
        <f t="shared" si="270"/>
        <v>1.3039503002169724E-2</v>
      </c>
      <c r="F3968" s="5">
        <f t="shared" si="271"/>
        <v>1.1983128402340832E-2</v>
      </c>
      <c r="G3968" s="6">
        <f t="shared" si="272"/>
        <v>1.8276530558753797E-5</v>
      </c>
      <c r="J3968" s="17">
        <f t="shared" si="273"/>
        <v>0.55463070033146833</v>
      </c>
      <c r="K3968" s="12">
        <f t="shared" si="274"/>
        <v>8.4477606490163781E-2</v>
      </c>
    </row>
    <row r="3969" spans="1:11" x14ac:dyDescent="0.3">
      <c r="A3969" s="3">
        <v>44005</v>
      </c>
      <c r="B3969" s="15">
        <v>8.2004145570332612E-3</v>
      </c>
      <c r="C3969" s="5">
        <f t="shared" si="268"/>
        <v>7.7080224903482647E-3</v>
      </c>
      <c r="D3969" s="5">
        <f t="shared" si="269"/>
        <v>1.1223506226758108E-2</v>
      </c>
      <c r="E3969" s="5">
        <f t="shared" si="270"/>
        <v>1.2581205861958681E-2</v>
      </c>
      <c r="F3969" s="5">
        <f t="shared" si="271"/>
        <v>1.0709222459860206E-2</v>
      </c>
      <c r="G3969" s="6">
        <f t="shared" si="272"/>
        <v>6.2941170932869346E-6</v>
      </c>
      <c r="J3969" s="17">
        <f t="shared" si="273"/>
        <v>0.30593671641578318</v>
      </c>
      <c r="K3969" s="12">
        <f t="shared" si="274"/>
        <v>3.2654462146366914E-2</v>
      </c>
    </row>
    <row r="3970" spans="1:11" x14ac:dyDescent="0.3">
      <c r="A3970" s="3">
        <v>44006</v>
      </c>
      <c r="B3970" s="15">
        <v>1.2029240994997473E-2</v>
      </c>
      <c r="C3970" s="5">
        <f t="shared" si="268"/>
        <v>8.2004145570332612E-3</v>
      </c>
      <c r="D3970" s="5">
        <f t="shared" si="269"/>
        <v>8.8038904522561422E-3</v>
      </c>
      <c r="E3970" s="5">
        <f t="shared" si="270"/>
        <v>1.2244128388908974E-2</v>
      </c>
      <c r="F3970" s="5">
        <f t="shared" si="271"/>
        <v>9.8000830918945625E-3</v>
      </c>
      <c r="G3970" s="6">
        <f t="shared" si="272"/>
        <v>4.9691449569661669E-6</v>
      </c>
      <c r="J3970" s="17">
        <f t="shared" si="273"/>
        <v>0.1853116006263352</v>
      </c>
      <c r="K3970" s="12">
        <f t="shared" si="274"/>
        <v>2.2513592641042024E-2</v>
      </c>
    </row>
    <row r="3971" spans="1:11" x14ac:dyDescent="0.3">
      <c r="A3971" s="3">
        <v>44007</v>
      </c>
      <c r="B3971" s="15">
        <v>1.6506296442161991E-2</v>
      </c>
      <c r="C3971" s="5">
        <f t="shared" si="268"/>
        <v>1.2029240994997473E-2</v>
      </c>
      <c r="D3971" s="5">
        <f t="shared" si="269"/>
        <v>9.3500901310178495E-3</v>
      </c>
      <c r="E3971" s="5">
        <f t="shared" si="270"/>
        <v>1.2270620182146981E-2</v>
      </c>
      <c r="F3971" s="5">
        <f t="shared" si="271"/>
        <v>1.0817303706800884E-2</v>
      </c>
      <c r="G3971" s="6">
        <f t="shared" si="272"/>
        <v>3.2364638342991453E-5</v>
      </c>
      <c r="J3971" s="17">
        <f t="shared" si="273"/>
        <v>0.34465591692814435</v>
      </c>
      <c r="K3971" s="12">
        <f t="shared" si="274"/>
        <v>0.10332110302539266</v>
      </c>
    </row>
    <row r="3972" spans="1:11" x14ac:dyDescent="0.3">
      <c r="A3972" s="3">
        <v>44008</v>
      </c>
      <c r="B3972" s="15">
        <v>1.621191573331595E-2</v>
      </c>
      <c r="C3972" s="5">
        <f t="shared" ref="C3972:C4035" si="275">B3971</f>
        <v>1.6506296442161991E-2</v>
      </c>
      <c r="D3972" s="5">
        <f t="shared" si="269"/>
        <v>1.0605218113332319E-2</v>
      </c>
      <c r="E3972" s="5">
        <f t="shared" si="270"/>
        <v>1.2115853127793914E-2</v>
      </c>
      <c r="F3972" s="5">
        <f t="shared" si="271"/>
        <v>1.2170884488082845E-2</v>
      </c>
      <c r="G3972" s="6">
        <f t="shared" si="272"/>
        <v>1.6329933524950219E-5</v>
      </c>
      <c r="J3972" s="17">
        <f t="shared" si="273"/>
        <v>0.24926303045905121</v>
      </c>
      <c r="K3972" s="12">
        <f t="shared" si="274"/>
        <v>4.5324522543886081E-2</v>
      </c>
    </row>
    <row r="3973" spans="1:11" x14ac:dyDescent="0.3">
      <c r="A3973" s="3">
        <v>44011</v>
      </c>
      <c r="B3973" s="15">
        <v>1.2429593295254596E-2</v>
      </c>
      <c r="C3973" s="5">
        <f t="shared" si="275"/>
        <v>1.621191573331595E-2</v>
      </c>
      <c r="D3973" s="5">
        <f t="shared" si="269"/>
        <v>1.2131178043571387E-2</v>
      </c>
      <c r="E3973" s="5">
        <f t="shared" si="270"/>
        <v>1.2179743245388038E-2</v>
      </c>
      <c r="F3973" s="5">
        <f t="shared" si="271"/>
        <v>1.2696250132629176E-2</v>
      </c>
      <c r="G3973" s="6">
        <f t="shared" si="272"/>
        <v>7.1105868918613173E-8</v>
      </c>
      <c r="J3973" s="17">
        <f t="shared" si="273"/>
        <v>2.145338395556232E-2</v>
      </c>
      <c r="K3973" s="12">
        <f t="shared" si="274"/>
        <v>2.2369657629495165E-4</v>
      </c>
    </row>
    <row r="3974" spans="1:11" x14ac:dyDescent="0.3">
      <c r="A3974" s="3">
        <v>44012</v>
      </c>
      <c r="B3974" s="15">
        <v>8.3409955950695322E-3</v>
      </c>
      <c r="C3974" s="5">
        <f t="shared" si="275"/>
        <v>1.2429593295254596E-2</v>
      </c>
      <c r="D3974" s="5">
        <f t="shared" si="269"/>
        <v>1.3075492204552655E-2</v>
      </c>
      <c r="E3974" s="5">
        <f t="shared" si="270"/>
        <v>1.2346663104803741E-2</v>
      </c>
      <c r="F3974" s="5">
        <f t="shared" si="271"/>
        <v>1.230776920829843E-2</v>
      </c>
      <c r="G3974" s="6">
        <f t="shared" si="272"/>
        <v>1.5735292898609047E-5</v>
      </c>
      <c r="J3974" s="17">
        <f t="shared" si="273"/>
        <v>0.47557555546171348</v>
      </c>
      <c r="K3974" s="12">
        <f t="shared" si="274"/>
        <v>6.6749778474835875E-2</v>
      </c>
    </row>
    <row r="3975" spans="1:11" x14ac:dyDescent="0.3">
      <c r="A3975" s="3">
        <v>44013</v>
      </c>
      <c r="B3975" s="15">
        <v>1.3229876113826873E-2</v>
      </c>
      <c r="C3975" s="5">
        <f t="shared" si="275"/>
        <v>8.3409955950695322E-3</v>
      </c>
      <c r="D3975" s="5">
        <f t="shared" si="269"/>
        <v>1.310360841215991E-2</v>
      </c>
      <c r="E3975" s="5">
        <f t="shared" si="270"/>
        <v>1.2400123018932681E-2</v>
      </c>
      <c r="F3975" s="5">
        <f t="shared" si="271"/>
        <v>1.1476249154857216E-2</v>
      </c>
      <c r="G3975" s="6">
        <f t="shared" si="272"/>
        <v>3.0752075112251655E-6</v>
      </c>
      <c r="J3975" s="17">
        <f t="shared" si="273"/>
        <v>0.13255052004129483</v>
      </c>
      <c r="K3975" s="12">
        <f t="shared" si="274"/>
        <v>1.0606882104708504E-2</v>
      </c>
    </row>
    <row r="3976" spans="1:11" x14ac:dyDescent="0.3">
      <c r="A3976" s="3">
        <v>44014</v>
      </c>
      <c r="B3976" s="15">
        <v>8.1236666758578279E-3</v>
      </c>
      <c r="C3976" s="5">
        <f t="shared" si="275"/>
        <v>1.3229876113826873E-2</v>
      </c>
      <c r="D3976" s="5">
        <f t="shared" ref="D3976:D4039" si="276">AVERAGE(B3971:B3975)</f>
        <v>1.3343735435925787E-2</v>
      </c>
      <c r="E3976" s="5">
        <f t="shared" si="270"/>
        <v>1.2468727606925391E-2</v>
      </c>
      <c r="F3976" s="5">
        <f t="shared" si="271"/>
        <v>1.2617732441126579E-2</v>
      </c>
      <c r="G3976" s="6">
        <f t="shared" si="272"/>
        <v>2.0196627102560609E-5</v>
      </c>
      <c r="J3976" s="17">
        <f t="shared" si="273"/>
        <v>0.55320656848518412</v>
      </c>
      <c r="K3976" s="12">
        <f t="shared" si="274"/>
        <v>8.4150913703886943E-2</v>
      </c>
    </row>
    <row r="3977" spans="1:11" x14ac:dyDescent="0.3">
      <c r="A3977" s="3">
        <v>44015</v>
      </c>
      <c r="B3977" s="15">
        <v>1.1168499699222791E-2</v>
      </c>
      <c r="C3977" s="5">
        <f t="shared" si="275"/>
        <v>8.1236666758578279E-3</v>
      </c>
      <c r="D3977" s="5">
        <f t="shared" si="276"/>
        <v>1.1667209482664956E-2</v>
      </c>
      <c r="E3977" s="5">
        <f t="shared" si="270"/>
        <v>1.2109757241128056E-2</v>
      </c>
      <c r="F3977" s="5">
        <f t="shared" si="271"/>
        <v>1.0798094724538613E-2</v>
      </c>
      <c r="G3977" s="6">
        <f t="shared" si="272"/>
        <v>1.3719984527078683E-7</v>
      </c>
      <c r="J3977" s="17">
        <f t="shared" si="273"/>
        <v>3.3165150616421168E-2</v>
      </c>
      <c r="K3977" s="12">
        <f t="shared" si="274"/>
        <v>5.752237365104218E-4</v>
      </c>
    </row>
    <row r="3978" spans="1:11" x14ac:dyDescent="0.3">
      <c r="A3978" s="3">
        <v>44018</v>
      </c>
      <c r="B3978" s="15">
        <v>1.0983220970136104E-2</v>
      </c>
      <c r="C3978" s="5">
        <f t="shared" si="275"/>
        <v>1.1168499699222791E-2</v>
      </c>
      <c r="D3978" s="5">
        <f t="shared" si="276"/>
        <v>1.0658526275846323E-2</v>
      </c>
      <c r="E3978" s="5">
        <f t="shared" si="270"/>
        <v>1.2075953973079518E-2</v>
      </c>
      <c r="F3978" s="5">
        <f t="shared" si="271"/>
        <v>1.1053543782061973E-2</v>
      </c>
      <c r="G3978" s="6">
        <f t="shared" si="272"/>
        <v>4.9452978771612393E-9</v>
      </c>
      <c r="J3978" s="17">
        <f t="shared" si="273"/>
        <v>6.4027494409045153E-3</v>
      </c>
      <c r="K3978" s="12">
        <f t="shared" si="274"/>
        <v>2.0323864107441025E-5</v>
      </c>
    </row>
    <row r="3979" spans="1:11" x14ac:dyDescent="0.3">
      <c r="A3979" s="3">
        <v>44019</v>
      </c>
      <c r="B3979" s="15">
        <v>7.5920161222275007E-3</v>
      </c>
      <c r="C3979" s="5">
        <f t="shared" si="275"/>
        <v>1.0983220970136104E-2</v>
      </c>
      <c r="D3979" s="5">
        <f t="shared" si="276"/>
        <v>1.0369251810822626E-2</v>
      </c>
      <c r="E3979" s="5">
        <f t="shared" si="270"/>
        <v>1.2193165145908407E-2</v>
      </c>
      <c r="F3979" s="5">
        <f t="shared" si="271"/>
        <v>1.0947915166948983E-2</v>
      </c>
      <c r="G3979" s="6">
        <f t="shared" si="272"/>
        <v>1.1262058398362558E-5</v>
      </c>
      <c r="J3979" s="17">
        <f t="shared" si="273"/>
        <v>0.44203002083942627</v>
      </c>
      <c r="K3979" s="12">
        <f t="shared" si="274"/>
        <v>5.9518696331769316E-2</v>
      </c>
    </row>
    <row r="3980" spans="1:11" x14ac:dyDescent="0.3">
      <c r="A3980" s="3">
        <v>44020</v>
      </c>
      <c r="B3980" s="15">
        <v>6.1511960027142683E-3</v>
      </c>
      <c r="C3980" s="5">
        <f t="shared" si="275"/>
        <v>7.5920161222275007E-3</v>
      </c>
      <c r="D3980" s="5">
        <f t="shared" si="276"/>
        <v>1.0219455916254219E-2</v>
      </c>
      <c r="E3980" s="5">
        <f t="shared" si="270"/>
        <v>1.2108229798528295E-2</v>
      </c>
      <c r="F3980" s="5">
        <f t="shared" si="271"/>
        <v>1.0149420783817314E-2</v>
      </c>
      <c r="G3980" s="6">
        <f t="shared" si="272"/>
        <v>1.5985801400226498E-5</v>
      </c>
      <c r="J3980" s="17">
        <f t="shared" si="273"/>
        <v>0.64999144545854082</v>
      </c>
      <c r="K3980" s="12">
        <f t="shared" si="274"/>
        <v>0.10683385156935366</v>
      </c>
    </row>
    <row r="3981" spans="1:11" x14ac:dyDescent="0.3">
      <c r="A3981" s="3">
        <v>44021</v>
      </c>
      <c r="B3981" s="15">
        <v>1.1345325800635395E-2</v>
      </c>
      <c r="C3981" s="5">
        <f t="shared" si="275"/>
        <v>6.1511960027142683E-3</v>
      </c>
      <c r="D3981" s="5">
        <f t="shared" si="276"/>
        <v>8.8037198940316991E-3</v>
      </c>
      <c r="E3981" s="5">
        <f t="shared" si="270"/>
        <v>1.1969879106399994E-2</v>
      </c>
      <c r="F3981" s="5">
        <f t="shared" si="271"/>
        <v>9.2739881466128143E-3</v>
      </c>
      <c r="G3981" s="6">
        <f t="shared" si="272"/>
        <v>4.290439676971767E-6</v>
      </c>
      <c r="J3981" s="17">
        <f t="shared" si="273"/>
        <v>0.18257189704561635</v>
      </c>
      <c r="K3981" s="12">
        <f t="shared" si="274"/>
        <v>2.175685312806519E-2</v>
      </c>
    </row>
    <row r="3982" spans="1:11" x14ac:dyDescent="0.3">
      <c r="A3982" s="3">
        <v>44022</v>
      </c>
      <c r="B3982" s="15">
        <v>1.1218703408279887E-2</v>
      </c>
      <c r="C3982" s="5">
        <f t="shared" si="275"/>
        <v>1.1345325800635395E-2</v>
      </c>
      <c r="D3982" s="5">
        <f t="shared" si="276"/>
        <v>9.4480517189872125E-3</v>
      </c>
      <c r="E3982" s="5">
        <f t="shared" si="270"/>
        <v>1.2017055136861458E-2</v>
      </c>
      <c r="F3982" s="5">
        <f t="shared" si="271"/>
        <v>1.062202427130886E-2</v>
      </c>
      <c r="G3982" s="6">
        <f t="shared" si="272"/>
        <v>3.5602599249649023E-7</v>
      </c>
      <c r="J3982" s="17">
        <f t="shared" si="273"/>
        <v>5.3186104958497481E-2</v>
      </c>
      <c r="K3982" s="12">
        <f t="shared" si="274"/>
        <v>1.5210432723833378E-3</v>
      </c>
    </row>
    <row r="3983" spans="1:11" x14ac:dyDescent="0.3">
      <c r="A3983" s="3">
        <v>44025</v>
      </c>
      <c r="B3983" s="15">
        <v>6.9388979372229697E-3</v>
      </c>
      <c r="C3983" s="5">
        <f t="shared" si="275"/>
        <v>1.1218703408279887E-2</v>
      </c>
      <c r="D3983" s="5">
        <f t="shared" si="276"/>
        <v>9.4580924607986297E-3</v>
      </c>
      <c r="E3983" s="5">
        <f t="shared" si="270"/>
        <v>1.2082612496016241E-2</v>
      </c>
      <c r="F3983" s="5">
        <f t="shared" si="271"/>
        <v>1.0621755778721745E-2</v>
      </c>
      <c r="G3983" s="6">
        <f t="shared" si="272"/>
        <v>1.3563441880689021E-5</v>
      </c>
      <c r="J3983" s="17">
        <f t="shared" si="273"/>
        <v>0.53075544197623681</v>
      </c>
      <c r="K3983" s="12">
        <f t="shared" si="274"/>
        <v>7.9033582647974443E-2</v>
      </c>
    </row>
    <row r="3984" spans="1:11" x14ac:dyDescent="0.3">
      <c r="A3984" s="3">
        <v>44026</v>
      </c>
      <c r="B3984" s="15">
        <v>1.2777462364226918E-2</v>
      </c>
      <c r="C3984" s="5">
        <f t="shared" si="275"/>
        <v>6.9388979372229697E-3</v>
      </c>
      <c r="D3984" s="5">
        <f t="shared" si="276"/>
        <v>8.6492278542160041E-3</v>
      </c>
      <c r="E3984" s="5">
        <f t="shared" si="270"/>
        <v>1.1693136319457807E-2</v>
      </c>
      <c r="F3984" s="5">
        <f t="shared" si="271"/>
        <v>9.2868758567369487E-3</v>
      </c>
      <c r="G3984" s="6">
        <f t="shared" si="272"/>
        <v>1.2184194166271019E-5</v>
      </c>
      <c r="J3984" s="17">
        <f t="shared" si="273"/>
        <v>0.27318307876707737</v>
      </c>
      <c r="K3984" s="12">
        <f t="shared" si="274"/>
        <v>5.6781637822654218E-2</v>
      </c>
    </row>
    <row r="3985" spans="1:11" x14ac:dyDescent="0.3">
      <c r="A3985" s="3">
        <v>44027</v>
      </c>
      <c r="B3985" s="15">
        <v>1.1996196972217337E-2</v>
      </c>
      <c r="C3985" s="5">
        <f t="shared" si="275"/>
        <v>1.2777462364226918E-2</v>
      </c>
      <c r="D3985" s="5">
        <f t="shared" si="276"/>
        <v>9.6863171026158879E-3</v>
      </c>
      <c r="E3985" s="5">
        <f t="shared" si="270"/>
        <v>1.1347613207061321E-2</v>
      </c>
      <c r="F3985" s="5">
        <f t="shared" si="271"/>
        <v>1.0780279048892101E-2</v>
      </c>
      <c r="G3985" s="6">
        <f t="shared" si="272"/>
        <v>1.4784563962635546E-6</v>
      </c>
      <c r="J3985" s="17">
        <f t="shared" si="273"/>
        <v>0.10135861607985</v>
      </c>
      <c r="K3985" s="12">
        <f t="shared" si="274"/>
        <v>5.9197211208563694E-3</v>
      </c>
    </row>
    <row r="3986" spans="1:11" x14ac:dyDescent="0.3">
      <c r="A3986" s="3">
        <v>44028</v>
      </c>
      <c r="B3986" s="15">
        <v>6.6406114479780802E-3</v>
      </c>
      <c r="C3986" s="5">
        <f t="shared" si="275"/>
        <v>1.1996196972217337E-2</v>
      </c>
      <c r="D3986" s="5">
        <f t="shared" si="276"/>
        <v>1.08553172965165E-2</v>
      </c>
      <c r="E3986" s="5">
        <f t="shared" si="270"/>
        <v>1.0970956809917783E-2</v>
      </c>
      <c r="F3986" s="5">
        <f t="shared" si="271"/>
        <v>1.091869322370787E-2</v>
      </c>
      <c r="G3986" s="6">
        <f t="shared" si="272"/>
        <v>1.8301983679831353E-5</v>
      </c>
      <c r="J3986" s="17">
        <f t="shared" si="273"/>
        <v>0.64423009977979839</v>
      </c>
      <c r="K3986" s="12">
        <f t="shared" si="274"/>
        <v>0.10545963233704581</v>
      </c>
    </row>
    <row r="3987" spans="1:11" x14ac:dyDescent="0.3">
      <c r="A3987" s="3">
        <v>44029</v>
      </c>
      <c r="B3987" s="15">
        <v>6.0225145847018864E-3</v>
      </c>
      <c r="C3987" s="5">
        <f t="shared" si="275"/>
        <v>6.6406114479780802E-3</v>
      </c>
      <c r="D3987" s="5">
        <f t="shared" si="276"/>
        <v>9.914374425985039E-3</v>
      </c>
      <c r="E3987" s="5">
        <f t="shared" si="270"/>
        <v>1.0350143992573918E-2</v>
      </c>
      <c r="F3987" s="5">
        <f t="shared" si="271"/>
        <v>9.2285426218417562E-3</v>
      </c>
      <c r="G3987" s="6">
        <f t="shared" si="272"/>
        <v>1.0278615774926926E-5</v>
      </c>
      <c r="J3987" s="17">
        <f t="shared" si="273"/>
        <v>0.53234043555223165</v>
      </c>
      <c r="K3987" s="12">
        <f t="shared" si="274"/>
        <v>7.9392759754371989E-2</v>
      </c>
    </row>
    <row r="3988" spans="1:11" x14ac:dyDescent="0.3">
      <c r="A3988" s="3">
        <v>44032</v>
      </c>
      <c r="B3988" s="15">
        <v>8.2061779840967679E-3</v>
      </c>
      <c r="C3988" s="5">
        <f t="shared" si="275"/>
        <v>6.0225145847018864E-3</v>
      </c>
      <c r="D3988" s="5">
        <f t="shared" si="276"/>
        <v>8.8751366612694373E-3</v>
      </c>
      <c r="E3988" s="5">
        <f t="shared" si="270"/>
        <v>1.0201247264551782E-2</v>
      </c>
      <c r="F3988" s="5">
        <f t="shared" si="271"/>
        <v>8.6620595971100903E-3</v>
      </c>
      <c r="G3988" s="6">
        <f t="shared" si="272"/>
        <v>2.0782804508362863E-7</v>
      </c>
      <c r="J3988" s="17">
        <f t="shared" si="273"/>
        <v>5.5553463975166271E-2</v>
      </c>
      <c r="K3988" s="12">
        <f t="shared" si="274"/>
        <v>1.4355380353370251E-3</v>
      </c>
    </row>
    <row r="3989" spans="1:11" x14ac:dyDescent="0.3">
      <c r="A3989" s="3">
        <v>44033</v>
      </c>
      <c r="B3989" s="15">
        <v>7.5315747336819408E-3</v>
      </c>
      <c r="C3989" s="5">
        <f t="shared" si="275"/>
        <v>8.2061779840967679E-3</v>
      </c>
      <c r="D3989" s="5">
        <f t="shared" si="276"/>
        <v>9.1285926706441978E-3</v>
      </c>
      <c r="E3989" s="5">
        <f t="shared" si="270"/>
        <v>1.0109225512438466E-2</v>
      </c>
      <c r="F3989" s="5">
        <f t="shared" si="271"/>
        <v>9.1836708755825645E-3</v>
      </c>
      <c r="G3989" s="6">
        <f t="shared" si="272"/>
        <v>2.7294216620829255E-6</v>
      </c>
      <c r="J3989" s="17">
        <f t="shared" si="273"/>
        <v>0.21935600459652715</v>
      </c>
      <c r="K3989" s="12">
        <f t="shared" si="274"/>
        <v>1.8427890252434853E-2</v>
      </c>
    </row>
    <row r="3990" spans="1:11" x14ac:dyDescent="0.3">
      <c r="A3990" s="3">
        <v>44034</v>
      </c>
      <c r="B3990" s="15">
        <v>5.6356517742578551E-3</v>
      </c>
      <c r="C3990" s="5">
        <f t="shared" si="275"/>
        <v>7.5315747336819408E-3</v>
      </c>
      <c r="D3990" s="5">
        <f t="shared" si="276"/>
        <v>8.0794151445352028E-3</v>
      </c>
      <c r="E3990" s="5">
        <f t="shared" si="270"/>
        <v>1.0061473632963981E-2</v>
      </c>
      <c r="F3990" s="5">
        <f t="shared" si="271"/>
        <v>8.6365740012929633E-3</v>
      </c>
      <c r="G3990" s="6">
        <f t="shared" si="272"/>
        <v>9.005534212713353E-6</v>
      </c>
      <c r="J3990" s="17">
        <f t="shared" si="273"/>
        <v>0.53248893779110262</v>
      </c>
      <c r="K3990" s="12">
        <f t="shared" si="274"/>
        <v>7.9426428769758584E-2</v>
      </c>
    </row>
    <row r="3991" spans="1:11" x14ac:dyDescent="0.3">
      <c r="A3991" s="3">
        <v>44035</v>
      </c>
      <c r="B3991" s="15">
        <v>9.5721927011022303E-3</v>
      </c>
      <c r="C3991" s="5">
        <f t="shared" si="275"/>
        <v>5.6356517742578551E-3</v>
      </c>
      <c r="D3991" s="5">
        <f t="shared" si="276"/>
        <v>6.8073061049433057E-3</v>
      </c>
      <c r="E3991" s="5">
        <f t="shared" si="270"/>
        <v>9.9672749640507801E-3</v>
      </c>
      <c r="F3991" s="5">
        <f t="shared" si="271"/>
        <v>7.7338302440090462E-3</v>
      </c>
      <c r="G3991" s="6">
        <f t="shared" si="272"/>
        <v>3.3795765236496894E-6</v>
      </c>
      <c r="J3991" s="17">
        <f t="shared" si="273"/>
        <v>0.192052387002353</v>
      </c>
      <c r="K3991" s="12">
        <f t="shared" si="274"/>
        <v>2.4445951447573222E-2</v>
      </c>
    </row>
    <row r="3992" spans="1:11" x14ac:dyDescent="0.3">
      <c r="A3992" s="3">
        <v>44036</v>
      </c>
      <c r="B3992" s="15">
        <v>9.6085488803751579E-3</v>
      </c>
      <c r="C3992" s="5">
        <f t="shared" si="275"/>
        <v>9.5721927011022303E-3</v>
      </c>
      <c r="D3992" s="5">
        <f t="shared" si="276"/>
        <v>7.3936223555681356E-3</v>
      </c>
      <c r="E3992" s="5">
        <f t="shared" si="270"/>
        <v>1.0029628516053917E-2</v>
      </c>
      <c r="F3992" s="5">
        <f t="shared" si="271"/>
        <v>8.8009732382634664E-3</v>
      </c>
      <c r="G3992" s="6">
        <f t="shared" si="272"/>
        <v>6.5217841773211094E-7</v>
      </c>
      <c r="J3992" s="17">
        <f t="shared" si="273"/>
        <v>8.4047617612802369E-2</v>
      </c>
      <c r="K3992" s="12">
        <f t="shared" si="274"/>
        <v>3.9689111782710285E-3</v>
      </c>
    </row>
    <row r="3993" spans="1:11" x14ac:dyDescent="0.3">
      <c r="A3993" s="3">
        <v>44039</v>
      </c>
      <c r="B3993" s="15">
        <v>4.3579275067348036E-3</v>
      </c>
      <c r="C3993" s="5">
        <f t="shared" si="275"/>
        <v>9.6085488803751579E-3</v>
      </c>
      <c r="D3993" s="5">
        <f t="shared" si="276"/>
        <v>8.1108292147027902E-3</v>
      </c>
      <c r="E3993" s="5">
        <f t="shared" ref="E3993:E4056" si="277">AVERAGE(B3971:B3992)</f>
        <v>9.9195970562983554E-3</v>
      </c>
      <c r="F3993" s="5">
        <f t="shared" ref="F3993:F4056" si="278">C3993*$J$3+D3993*$I$3+E3993*$H$3+$K$3</f>
        <v>9.0362549179783588E-3</v>
      </c>
      <c r="G3993" s="6">
        <f t="shared" si="272"/>
        <v>2.1886747366792825E-5</v>
      </c>
      <c r="J3993" s="17">
        <f t="shared" si="273"/>
        <v>1.0735211643639324</v>
      </c>
      <c r="K3993" s="12">
        <f t="shared" si="274"/>
        <v>0.21151962949042646</v>
      </c>
    </row>
    <row r="3994" spans="1:11" x14ac:dyDescent="0.3">
      <c r="A3994" s="3">
        <v>44040</v>
      </c>
      <c r="B3994" s="15">
        <v>6.7511725345942714E-3</v>
      </c>
      <c r="C3994" s="5">
        <f t="shared" si="275"/>
        <v>4.3579275067348036E-3</v>
      </c>
      <c r="D3994" s="5">
        <f t="shared" si="276"/>
        <v>7.341179119230397E-3</v>
      </c>
      <c r="E3994" s="5">
        <f t="shared" si="277"/>
        <v>9.3673984683243939E-3</v>
      </c>
      <c r="F3994" s="5">
        <f t="shared" si="271"/>
        <v>7.4553574929721745E-3</v>
      </c>
      <c r="G3994" s="6">
        <f t="shared" si="272"/>
        <v>4.9587645560568914E-7</v>
      </c>
      <c r="J3994" s="17">
        <f t="shared" si="273"/>
        <v>0.10430557873754931</v>
      </c>
      <c r="K3994" s="12">
        <f t="shared" si="274"/>
        <v>4.7631550220095242E-3</v>
      </c>
    </row>
    <row r="3995" spans="1:11" x14ac:dyDescent="0.3">
      <c r="A3995" s="3">
        <v>44041</v>
      </c>
      <c r="B3995" s="15">
        <v>4.2500738146980764E-3</v>
      </c>
      <c r="C3995" s="5">
        <f t="shared" si="275"/>
        <v>6.7511725345942714E-3</v>
      </c>
      <c r="D3995" s="5">
        <f t="shared" si="276"/>
        <v>7.1850986794128645E-3</v>
      </c>
      <c r="E3995" s="5">
        <f t="shared" si="277"/>
        <v>8.9373646865643155E-3</v>
      </c>
      <c r="F3995" s="5">
        <f t="shared" si="278"/>
        <v>7.7525475518816327E-3</v>
      </c>
      <c r="G3995" s="6">
        <f t="shared" si="272"/>
        <v>1.2267322279660547E-5</v>
      </c>
      <c r="J3995" s="17">
        <f t="shared" si="273"/>
        <v>0.82409715451786114</v>
      </c>
      <c r="K3995" s="12">
        <f t="shared" si="274"/>
        <v>0.14930156831286689</v>
      </c>
    </row>
    <row r="3996" spans="1:11" x14ac:dyDescent="0.3">
      <c r="A3996" s="3">
        <v>44042</v>
      </c>
      <c r="B3996" s="15">
        <v>2.1254464067090011E-2</v>
      </c>
      <c r="C3996" s="5">
        <f t="shared" si="275"/>
        <v>4.2500738146980764E-3</v>
      </c>
      <c r="D3996" s="5">
        <f t="shared" si="276"/>
        <v>6.907983087500907E-3</v>
      </c>
      <c r="E3996" s="5">
        <f t="shared" si="277"/>
        <v>8.5655683465390188E-3</v>
      </c>
      <c r="F3996" s="5">
        <f t="shared" si="278"/>
        <v>6.9950587454380483E-3</v>
      </c>
      <c r="G3996" s="6">
        <f t="shared" si="272"/>
        <v>2.0333064012715633E-4</v>
      </c>
      <c r="J3996" s="17">
        <f t="shared" si="273"/>
        <v>0.67088990231143686</v>
      </c>
      <c r="K3996" s="12">
        <f t="shared" si="274"/>
        <v>0.92713392403070394</v>
      </c>
    </row>
    <row r="3997" spans="1:11" x14ac:dyDescent="0.3">
      <c r="A3997" s="3">
        <v>44043</v>
      </c>
      <c r="B3997" s="15">
        <v>1.5290315723064864E-2</v>
      </c>
      <c r="C3997" s="5">
        <f t="shared" si="275"/>
        <v>2.1254464067090011E-2</v>
      </c>
      <c r="D3997" s="5">
        <f t="shared" si="276"/>
        <v>9.2444373606984636E-3</v>
      </c>
      <c r="E3997" s="5">
        <f t="shared" si="277"/>
        <v>9.1525441861763143E-3</v>
      </c>
      <c r="F3997" s="5">
        <f t="shared" si="278"/>
        <v>1.1641824038334676E-2</v>
      </c>
      <c r="G3997" s="6">
        <f t="shared" si="272"/>
        <v>1.3311491573545324E-5</v>
      </c>
      <c r="J3997" s="17">
        <f t="shared" si="273"/>
        <v>0.23861454209389385</v>
      </c>
      <c r="K3997" s="12">
        <f t="shared" si="274"/>
        <v>4.0779658062453317E-2</v>
      </c>
    </row>
    <row r="3998" spans="1:11" x14ac:dyDescent="0.3">
      <c r="A3998" s="3">
        <v>44046</v>
      </c>
      <c r="B3998" s="15">
        <v>1.6409545206410612E-2</v>
      </c>
      <c r="C3998" s="5">
        <f t="shared" si="275"/>
        <v>1.5290315723064864E-2</v>
      </c>
      <c r="D3998" s="5">
        <f t="shared" si="276"/>
        <v>1.0380790729236405E-2</v>
      </c>
      <c r="E3998" s="5">
        <f t="shared" si="277"/>
        <v>9.2462005320507676E-3</v>
      </c>
      <c r="F3998" s="5">
        <f t="shared" si="278"/>
        <v>1.0840006559331069E-2</v>
      </c>
      <c r="G3998" s="6">
        <f t="shared" si="272"/>
        <v>3.1019760741312632E-5</v>
      </c>
      <c r="J3998" s="17">
        <f t="shared" si="273"/>
        <v>0.33940847092482046</v>
      </c>
      <c r="K3998" s="12">
        <f t="shared" si="274"/>
        <v>9.9175178059526914E-2</v>
      </c>
    </row>
    <row r="3999" spans="1:11" x14ac:dyDescent="0.3">
      <c r="A3999" s="3">
        <v>44047</v>
      </c>
      <c r="B3999" s="15">
        <v>8.0634770411483498E-3</v>
      </c>
      <c r="C3999" s="5">
        <f t="shared" si="275"/>
        <v>1.6409545206410612E-2</v>
      </c>
      <c r="D3999" s="5">
        <f t="shared" si="276"/>
        <v>1.2791114269171566E-2</v>
      </c>
      <c r="E3999" s="5">
        <f t="shared" si="277"/>
        <v>9.6228313743486234E-3</v>
      </c>
      <c r="F3999" s="5">
        <f t="shared" si="278"/>
        <v>1.2098527732220183E-2</v>
      </c>
      <c r="G3999" s="6">
        <f t="shared" si="272"/>
        <v>1.628163407951928E-5</v>
      </c>
      <c r="J3999" s="17">
        <f t="shared" si="273"/>
        <v>0.50041076206712765</v>
      </c>
      <c r="K3999" s="12">
        <f t="shared" si="274"/>
        <v>7.222306772553333E-2</v>
      </c>
    </row>
    <row r="4000" spans="1:11" x14ac:dyDescent="0.3">
      <c r="A4000" s="3">
        <v>44048</v>
      </c>
      <c r="B4000" s="15">
        <v>5.5160704599519616E-3</v>
      </c>
      <c r="C4000" s="5">
        <f t="shared" si="275"/>
        <v>8.0634770411483498E-3</v>
      </c>
      <c r="D4000" s="5">
        <f t="shared" si="276"/>
        <v>1.3053575170482381E-2</v>
      </c>
      <c r="E4000" s="5">
        <f t="shared" si="277"/>
        <v>9.4816939807997862E-3</v>
      </c>
      <c r="F4000" s="5">
        <f t="shared" si="278"/>
        <v>1.0390601692438236E-2</v>
      </c>
      <c r="G4000" s="6">
        <f t="shared" si="272"/>
        <v>2.3761054736484159E-5</v>
      </c>
      <c r="J4000" s="17">
        <f t="shared" si="273"/>
        <v>0.88369633199513664</v>
      </c>
      <c r="K4000" s="12">
        <f t="shared" si="274"/>
        <v>0.16410711038789727</v>
      </c>
    </row>
    <row r="4001" spans="1:11" x14ac:dyDescent="0.3">
      <c r="A4001" s="3">
        <v>44049</v>
      </c>
      <c r="B4001" s="15">
        <v>1.2652486568889083E-2</v>
      </c>
      <c r="C4001" s="5">
        <f t="shared" si="275"/>
        <v>5.5160704599519616E-3</v>
      </c>
      <c r="D4001" s="5">
        <f t="shared" si="276"/>
        <v>1.3306774499533158E-2</v>
      </c>
      <c r="E4001" s="5">
        <f t="shared" si="277"/>
        <v>9.2331871394277787E-3</v>
      </c>
      <c r="F4001" s="5">
        <f t="shared" si="278"/>
        <v>9.862415715821523E-3</v>
      </c>
      <c r="G4001" s="6">
        <f t="shared" si="272"/>
        <v>7.7844953651371395E-6</v>
      </c>
      <c r="J4001" s="17">
        <f t="shared" si="273"/>
        <v>0.22051561468778816</v>
      </c>
      <c r="K4001" s="12">
        <f t="shared" si="274"/>
        <v>3.3776713208322873E-2</v>
      </c>
    </row>
    <row r="4002" spans="1:11" x14ac:dyDescent="0.3">
      <c r="A4002" s="3">
        <v>44050</v>
      </c>
      <c r="B4002" s="15">
        <v>5.6247598878819936E-3</v>
      </c>
      <c r="C4002" s="5">
        <f t="shared" si="275"/>
        <v>1.2652486568889083E-2</v>
      </c>
      <c r="D4002" s="5">
        <f t="shared" si="276"/>
        <v>1.1586378999892974E-2</v>
      </c>
      <c r="E4002" s="5">
        <f t="shared" si="277"/>
        <v>9.4632085233669408E-3</v>
      </c>
      <c r="F4002" s="5">
        <f t="shared" si="278"/>
        <v>1.0806466132170126E-2</v>
      </c>
      <c r="G4002" s="6">
        <f t="shared" si="272"/>
        <v>2.6850079602094626E-5</v>
      </c>
      <c r="J4002" s="17">
        <f t="shared" si="273"/>
        <v>0.92123154544812169</v>
      </c>
      <c r="K4002" s="12">
        <f t="shared" si="274"/>
        <v>0.17346587973219063</v>
      </c>
    </row>
    <row r="4003" spans="1:11" x14ac:dyDescent="0.3">
      <c r="A4003" s="3">
        <v>44053</v>
      </c>
      <c r="B4003" s="15">
        <v>8.9222193871102608E-3</v>
      </c>
      <c r="C4003" s="5">
        <f t="shared" si="275"/>
        <v>5.6247598878819936E-3</v>
      </c>
      <c r="D4003" s="5">
        <f t="shared" si="276"/>
        <v>9.653267832856402E-3</v>
      </c>
      <c r="E4003" s="5">
        <f t="shared" si="277"/>
        <v>9.4392796090563835E-3</v>
      </c>
      <c r="F4003" s="5">
        <f t="shared" si="278"/>
        <v>8.6032208451655417E-3</v>
      </c>
      <c r="G4003" s="6">
        <f t="shared" si="272"/>
        <v>1.0176006976285675E-7</v>
      </c>
      <c r="J4003" s="17">
        <f t="shared" si="273"/>
        <v>3.5753272600040471E-2</v>
      </c>
      <c r="K4003" s="12">
        <f t="shared" si="274"/>
        <v>6.7089118276264514E-4</v>
      </c>
    </row>
    <row r="4004" spans="1:11" x14ac:dyDescent="0.3">
      <c r="A4004" s="3">
        <v>44054</v>
      </c>
      <c r="B4004" s="15">
        <v>1.4942261478269214E-2</v>
      </c>
      <c r="C4004" s="5">
        <f t="shared" si="275"/>
        <v>8.9222193871102608E-3</v>
      </c>
      <c r="D4004" s="5">
        <f t="shared" si="276"/>
        <v>8.1558026689963307E-3</v>
      </c>
      <c r="E4004" s="5">
        <f t="shared" si="277"/>
        <v>9.3291384084416059E-3</v>
      </c>
      <c r="F4004" s="5">
        <f t="shared" si="278"/>
        <v>8.7043975720540196E-3</v>
      </c>
      <c r="G4004" s="6">
        <f t="shared" si="272"/>
        <v>3.8910946112462285E-5</v>
      </c>
      <c r="J4004" s="17">
        <f t="shared" si="273"/>
        <v>0.41746451267012202</v>
      </c>
      <c r="K4004" s="12">
        <f t="shared" si="274"/>
        <v>0.17626844294789468</v>
      </c>
    </row>
    <row r="4005" spans="1:11" x14ac:dyDescent="0.3">
      <c r="A4005" s="3">
        <v>44055</v>
      </c>
      <c r="B4005" s="15">
        <v>1.0980000056985921E-2</v>
      </c>
      <c r="C4005" s="5">
        <f t="shared" si="275"/>
        <v>1.4942261478269214E-2</v>
      </c>
      <c r="D4005" s="5">
        <f t="shared" si="276"/>
        <v>9.5315595564205019E-3</v>
      </c>
      <c r="E4005" s="5">
        <f t="shared" si="277"/>
        <v>9.4983910479865749E-3</v>
      </c>
      <c r="F4005" s="5">
        <f t="shared" si="278"/>
        <v>1.0539362467736351E-2</v>
      </c>
      <c r="G4005" s="6">
        <f t="shared" si="272"/>
        <v>1.9416148505967273E-7</v>
      </c>
      <c r="J4005" s="17">
        <f t="shared" si="273"/>
        <v>4.0130927774378149E-2</v>
      </c>
      <c r="K4005" s="12">
        <f t="shared" si="274"/>
        <v>8.5036485249423421E-4</v>
      </c>
    </row>
    <row r="4006" spans="1:11" x14ac:dyDescent="0.3">
      <c r="A4006" s="3">
        <v>44056</v>
      </c>
      <c r="B4006" s="15">
        <v>5.7774657044852348E-3</v>
      </c>
      <c r="C4006" s="5">
        <f t="shared" si="275"/>
        <v>1.0980000056985921E-2</v>
      </c>
      <c r="D4006" s="5">
        <f t="shared" si="276"/>
        <v>1.0624345475827295E-2</v>
      </c>
      <c r="E4006" s="5">
        <f t="shared" si="277"/>
        <v>9.6820775079758011E-3</v>
      </c>
      <c r="F4006" s="5">
        <f t="shared" si="278"/>
        <v>1.0173805610730497E-2</v>
      </c>
      <c r="G4006" s="6">
        <f t="shared" si="272"/>
        <v>1.9327804571244599E-5</v>
      </c>
      <c r="J4006" s="17">
        <f t="shared" si="273"/>
        <v>0.76094608451457191</v>
      </c>
      <c r="K4006" s="12">
        <f t="shared" si="274"/>
        <v>0.13372776990558188</v>
      </c>
    </row>
    <row r="4007" spans="1:11" x14ac:dyDescent="0.3">
      <c r="A4007" s="3">
        <v>44057</v>
      </c>
      <c r="B4007" s="15">
        <v>1.4871001759903921E-2</v>
      </c>
      <c r="C4007" s="5">
        <f t="shared" si="275"/>
        <v>5.7774657044852348E-3</v>
      </c>
      <c r="D4007" s="5">
        <f t="shared" si="276"/>
        <v>9.249341302946525E-3</v>
      </c>
      <c r="E4007" s="5">
        <f t="shared" si="277"/>
        <v>9.3638958416239065E-3</v>
      </c>
      <c r="F4007" s="5">
        <f t="shared" si="278"/>
        <v>8.4596822335766958E-3</v>
      </c>
      <c r="G4007" s="6">
        <f t="shared" si="272"/>
        <v>4.1105018068664756E-5</v>
      </c>
      <c r="J4007" s="17">
        <f t="shared" si="273"/>
        <v>0.43112896023009062</v>
      </c>
      <c r="K4007" s="12">
        <f t="shared" si="274"/>
        <v>0.19376613962714107</v>
      </c>
    </row>
    <row r="4008" spans="1:11" x14ac:dyDescent="0.3">
      <c r="A4008" s="3">
        <v>44060</v>
      </c>
      <c r="B4008" s="15">
        <v>7.9651869116760081E-3</v>
      </c>
      <c r="C4008" s="5">
        <f t="shared" si="275"/>
        <v>1.4871001759903921E-2</v>
      </c>
      <c r="D4008" s="5">
        <f t="shared" si="276"/>
        <v>1.109858967735091E-2</v>
      </c>
      <c r="E4008" s="5">
        <f t="shared" si="277"/>
        <v>9.4945687865187495E-3</v>
      </c>
      <c r="F4008" s="5">
        <f t="shared" si="278"/>
        <v>1.1103491174471987E-2</v>
      </c>
      <c r="G4008" s="6">
        <f t="shared" si="272"/>
        <v>9.8489536458834151E-6</v>
      </c>
      <c r="J4008" s="17">
        <f t="shared" si="273"/>
        <v>0.39400258871459776</v>
      </c>
      <c r="K4008" s="12">
        <f t="shared" si="274"/>
        <v>4.9537951990442419E-2</v>
      </c>
    </row>
    <row r="4009" spans="1:11" x14ac:dyDescent="0.3">
      <c r="A4009" s="3">
        <v>44061</v>
      </c>
      <c r="B4009" s="15">
        <v>1.0005686445515687E-2</v>
      </c>
      <c r="C4009" s="5">
        <f t="shared" si="275"/>
        <v>7.9651869116760081E-3</v>
      </c>
      <c r="D4009" s="5">
        <f t="shared" si="276"/>
        <v>1.0907183182264061E-2</v>
      </c>
      <c r="E4009" s="5">
        <f t="shared" si="277"/>
        <v>9.5547767621413822E-3</v>
      </c>
      <c r="F4009" s="5">
        <f t="shared" si="278"/>
        <v>9.6001292466878149E-3</v>
      </c>
      <c r="G4009" s="6">
        <f t="shared" si="272"/>
        <v>1.6447664152110983E-7</v>
      </c>
      <c r="J4009" s="17">
        <f t="shared" si="273"/>
        <v>4.0532671200148682E-2</v>
      </c>
      <c r="K4009" s="12">
        <f t="shared" si="274"/>
        <v>8.6795844343701134E-4</v>
      </c>
    </row>
    <row r="4010" spans="1:11" x14ac:dyDescent="0.3">
      <c r="A4010" s="3">
        <v>44062</v>
      </c>
      <c r="B4010" s="15">
        <v>7.5151811024553048E-3</v>
      </c>
      <c r="C4010" s="5">
        <f t="shared" si="275"/>
        <v>1.0005686445515687E-2</v>
      </c>
      <c r="D4010" s="5">
        <f t="shared" si="276"/>
        <v>9.9198681757133554E-3</v>
      </c>
      <c r="E4010" s="5">
        <f t="shared" si="277"/>
        <v>9.7358300285420099E-3</v>
      </c>
      <c r="F4010" s="5">
        <f t="shared" si="278"/>
        <v>9.7264015544386E-3</v>
      </c>
      <c r="G4010" s="6">
        <f t="shared" si="272"/>
        <v>4.8894958872692086E-6</v>
      </c>
      <c r="J4010" s="17">
        <f t="shared" si="273"/>
        <v>0.29423382109326168</v>
      </c>
      <c r="K4010" s="12">
        <f t="shared" si="274"/>
        <v>3.0576786691636215E-2</v>
      </c>
    </row>
    <row r="4011" spans="1:11" x14ac:dyDescent="0.3">
      <c r="A4011" s="3">
        <v>44063</v>
      </c>
      <c r="B4011" s="15">
        <v>6.8828891921550008E-3</v>
      </c>
      <c r="C4011" s="5">
        <f t="shared" si="275"/>
        <v>7.5151811024553048E-3</v>
      </c>
      <c r="D4011" s="5">
        <f t="shared" si="276"/>
        <v>9.2269043848072305E-3</v>
      </c>
      <c r="E4011" s="5">
        <f t="shared" si="277"/>
        <v>9.7044210793764893E-3</v>
      </c>
      <c r="F4011" s="5">
        <f t="shared" si="278"/>
        <v>8.9347571266762769E-3</v>
      </c>
      <c r="G4011" s="6">
        <f t="shared" si="272"/>
        <v>4.2101620207166075E-6</v>
      </c>
      <c r="J4011" s="17">
        <f t="shared" si="273"/>
        <v>0.29811142926141537</v>
      </c>
      <c r="K4011" s="12">
        <f t="shared" si="274"/>
        <v>3.1260353997774493E-2</v>
      </c>
    </row>
    <row r="4012" spans="1:11" x14ac:dyDescent="0.3">
      <c r="A4012" s="3">
        <v>44064</v>
      </c>
      <c r="B4012" s="15">
        <v>1.0067925782056559E-2</v>
      </c>
      <c r="C4012" s="5">
        <f t="shared" si="275"/>
        <v>6.8828891921550008E-3</v>
      </c>
      <c r="D4012" s="5">
        <f t="shared" si="276"/>
        <v>9.4479890823411846E-3</v>
      </c>
      <c r="E4012" s="5">
        <f t="shared" si="277"/>
        <v>9.674935372943446E-3</v>
      </c>
      <c r="F4012" s="5">
        <f t="shared" si="278"/>
        <v>8.8733974010977608E-3</v>
      </c>
      <c r="G4012" s="6">
        <f t="shared" si="272"/>
        <v>1.4268980529160466E-6</v>
      </c>
      <c r="J4012" s="17">
        <f t="shared" si="273"/>
        <v>0.11864691961553112</v>
      </c>
      <c r="K4012" s="12">
        <f t="shared" si="274"/>
        <v>8.3220948751090429E-3</v>
      </c>
    </row>
    <row r="4013" spans="1:11" x14ac:dyDescent="0.3">
      <c r="A4013" s="3">
        <v>44067</v>
      </c>
      <c r="B4013" s="15">
        <v>9.1081259044130669E-3</v>
      </c>
      <c r="C4013" s="5">
        <f t="shared" si="275"/>
        <v>1.0067925782056559E-2</v>
      </c>
      <c r="D4013" s="5">
        <f t="shared" si="276"/>
        <v>8.4873738867717111E-3</v>
      </c>
      <c r="E4013" s="5">
        <f t="shared" si="277"/>
        <v>9.8764023732979336E-3</v>
      </c>
      <c r="F4013" s="5">
        <f t="shared" si="278"/>
        <v>9.2574738901313632E-3</v>
      </c>
      <c r="G4013" s="6">
        <f t="shared" si="272"/>
        <v>2.2304820838112419E-8</v>
      </c>
      <c r="J4013" s="17">
        <f t="shared" si="273"/>
        <v>1.6397224553728905E-2</v>
      </c>
      <c r="K4013" s="12">
        <f t="shared" si="274"/>
        <v>1.315486354456219E-4</v>
      </c>
    </row>
    <row r="4014" spans="1:11" x14ac:dyDescent="0.3">
      <c r="A4014" s="3">
        <v>44068</v>
      </c>
      <c r="B4014" s="15">
        <v>1.5509706327684719E-2</v>
      </c>
      <c r="C4014" s="5">
        <f t="shared" si="275"/>
        <v>9.1081259044130669E-3</v>
      </c>
      <c r="D4014" s="5">
        <f t="shared" si="276"/>
        <v>8.7159616853191239E-3</v>
      </c>
      <c r="E4014" s="5">
        <f t="shared" si="277"/>
        <v>9.8553084279938783E-3</v>
      </c>
      <c r="F4014" s="5">
        <f t="shared" si="278"/>
        <v>9.1328724915050365E-3</v>
      </c>
      <c r="G4014" s="6">
        <f t="shared" si="272"/>
        <v>4.0664009774246092E-5</v>
      </c>
      <c r="J4014" s="17">
        <f t="shared" si="273"/>
        <v>0.4111511656927429</v>
      </c>
      <c r="K4014" s="12">
        <f t="shared" si="274"/>
        <v>0.16864294002783486</v>
      </c>
    </row>
    <row r="4015" spans="1:11" x14ac:dyDescent="0.3">
      <c r="A4015" s="3">
        <v>44069</v>
      </c>
      <c r="B4015" s="15">
        <v>7.6459734148169121E-3</v>
      </c>
      <c r="C4015" s="5">
        <f t="shared" si="275"/>
        <v>1.5509706327684719E-2</v>
      </c>
      <c r="D4015" s="5">
        <f t="shared" si="276"/>
        <v>9.8167656617529301E-3</v>
      </c>
      <c r="E4015" s="5">
        <f t="shared" si="277"/>
        <v>1.0123542857417041E-2</v>
      </c>
      <c r="F4015" s="5">
        <f t="shared" si="278"/>
        <v>1.0980494974354086E-2</v>
      </c>
      <c r="G4015" s="6">
        <f t="shared" si="272"/>
        <v>1.1119034031018224E-5</v>
      </c>
      <c r="J4015" s="17">
        <f t="shared" si="273"/>
        <v>0.43611472060252005</v>
      </c>
      <c r="K4015" s="12">
        <f t="shared" si="274"/>
        <v>5.8264557954082585E-2</v>
      </c>
    </row>
    <row r="4016" spans="1:11" x14ac:dyDescent="0.3">
      <c r="A4016" s="3">
        <v>44070</v>
      </c>
      <c r="B4016" s="15">
        <v>5.74899676352529E-3</v>
      </c>
      <c r="C4016" s="5">
        <f t="shared" si="275"/>
        <v>7.6459734148169121E-3</v>
      </c>
      <c r="D4016" s="5">
        <f t="shared" si="276"/>
        <v>9.842924124225251E-3</v>
      </c>
      <c r="E4016" s="5">
        <f t="shared" si="277"/>
        <v>1.0272999489602591E-2</v>
      </c>
      <c r="F4016" s="5">
        <f t="shared" si="278"/>
        <v>9.3869830083412303E-3</v>
      </c>
      <c r="G4016" s="6">
        <f t="shared" si="272"/>
        <v>1.3234943917469986E-5</v>
      </c>
      <c r="J4016" s="17">
        <f t="shared" si="273"/>
        <v>0.63280366896312601</v>
      </c>
      <c r="K4016" s="12">
        <f t="shared" si="274"/>
        <v>0.10274208332582746</v>
      </c>
    </row>
    <row r="4017" spans="1:11" x14ac:dyDescent="0.3">
      <c r="A4017" s="3">
        <v>44071</v>
      </c>
      <c r="B4017" s="15">
        <v>7.7853517303026363E-3</v>
      </c>
      <c r="C4017" s="5">
        <f t="shared" si="275"/>
        <v>5.74899676352529E-3</v>
      </c>
      <c r="D4017" s="5">
        <f t="shared" si="276"/>
        <v>9.6161456384993085E-3</v>
      </c>
      <c r="E4017" s="5">
        <f t="shared" si="277"/>
        <v>1.0227446045463091E-2</v>
      </c>
      <c r="F4017" s="5">
        <f t="shared" si="278"/>
        <v>8.888033404148437E-3</v>
      </c>
      <c r="G4017" s="6">
        <f t="shared" si="272"/>
        <v>1.2159068738353766E-6</v>
      </c>
      <c r="J4017" s="17">
        <f t="shared" si="273"/>
        <v>0.14163543434445916</v>
      </c>
      <c r="K4017" s="12">
        <f t="shared" si="274"/>
        <v>8.3981974497868705E-3</v>
      </c>
    </row>
    <row r="4018" spans="1:11" x14ac:dyDescent="0.3">
      <c r="A4018" s="3">
        <v>44075</v>
      </c>
      <c r="B4018" s="15">
        <v>1.4092517782735799E-2</v>
      </c>
      <c r="C4018" s="5">
        <f t="shared" si="275"/>
        <v>7.7853517303026363E-3</v>
      </c>
      <c r="D4018" s="5">
        <f t="shared" si="276"/>
        <v>9.1596308281485239E-3</v>
      </c>
      <c r="E4018" s="5">
        <f t="shared" si="277"/>
        <v>1.038814049617239E-2</v>
      </c>
      <c r="F4018" s="5">
        <f t="shared" si="278"/>
        <v>9.203011241954797E-3</v>
      </c>
      <c r="G4018" s="6">
        <f t="shared" si="272"/>
        <v>2.3907274212340195E-5</v>
      </c>
      <c r="J4018" s="17">
        <f t="shared" si="273"/>
        <v>0.34695762788186424</v>
      </c>
      <c r="K4018" s="12">
        <f t="shared" si="274"/>
        <v>0.10518094151100765</v>
      </c>
    </row>
    <row r="4019" spans="1:11" x14ac:dyDescent="0.3">
      <c r="A4019" s="3">
        <v>44076</v>
      </c>
      <c r="B4019" s="15">
        <v>1.0860343507220541E-2</v>
      </c>
      <c r="C4019" s="5">
        <f t="shared" si="275"/>
        <v>1.4092517782735799E-2</v>
      </c>
      <c r="D4019" s="5">
        <f t="shared" si="276"/>
        <v>1.0156509203813072E-2</v>
      </c>
      <c r="E4019" s="5">
        <f t="shared" si="277"/>
        <v>1.0062597483247199E-2</v>
      </c>
      <c r="F4019" s="5">
        <f t="shared" si="278"/>
        <v>1.0787039118384486E-2</v>
      </c>
      <c r="G4019" s="6">
        <f t="shared" si="272"/>
        <v>5.3735334226275596E-9</v>
      </c>
      <c r="J4019" s="17">
        <f t="shared" si="273"/>
        <v>6.7497302260576186E-3</v>
      </c>
      <c r="K4019" s="12">
        <f t="shared" si="274"/>
        <v>2.2986003724412285E-5</v>
      </c>
    </row>
    <row r="4020" spans="1:11" x14ac:dyDescent="0.3">
      <c r="A4020" s="3">
        <v>44077</v>
      </c>
      <c r="B4020" s="15">
        <v>1.6150409900275945E-2</v>
      </c>
      <c r="C4020" s="5">
        <f t="shared" si="275"/>
        <v>1.0860343507220541E-2</v>
      </c>
      <c r="D4020" s="5">
        <f t="shared" si="276"/>
        <v>9.226636639720235E-3</v>
      </c>
      <c r="E4020" s="5">
        <f t="shared" si="277"/>
        <v>9.8612351097997295E-3</v>
      </c>
      <c r="F4020" s="5">
        <f t="shared" si="278"/>
        <v>9.6928207988289088E-3</v>
      </c>
      <c r="G4020" s="6">
        <f t="shared" si="272"/>
        <v>4.1700457003127538E-5</v>
      </c>
      <c r="J4020" s="17">
        <f t="shared" si="273"/>
        <v>0.39984057007350027</v>
      </c>
      <c r="K4020" s="12">
        <f t="shared" si="274"/>
        <v>0.15566398088571987</v>
      </c>
    </row>
    <row r="4021" spans="1:11" x14ac:dyDescent="0.3">
      <c r="A4021" s="3">
        <v>44078</v>
      </c>
      <c r="B4021" s="15">
        <v>1.3741433353102824E-2</v>
      </c>
      <c r="C4021" s="5">
        <f t="shared" si="275"/>
        <v>1.6150409900275945E-2</v>
      </c>
      <c r="D4021" s="5">
        <f t="shared" si="276"/>
        <v>1.0927523936812043E-2</v>
      </c>
      <c r="E4021" s="5">
        <f t="shared" si="277"/>
        <v>9.8494562322481542E-3</v>
      </c>
      <c r="F4021" s="5">
        <f t="shared" si="278"/>
        <v>1.1432029295555236E-2</v>
      </c>
      <c r="G4021" s="6">
        <f t="shared" si="272"/>
        <v>5.3333471010172607E-6</v>
      </c>
      <c r="J4021" s="17">
        <f t="shared" si="273"/>
        <v>0.1680613658127682</v>
      </c>
      <c r="K4021" s="12">
        <f t="shared" si="274"/>
        <v>1.8015135818682637E-2</v>
      </c>
    </row>
    <row r="4022" spans="1:11" x14ac:dyDescent="0.3">
      <c r="A4022" s="3">
        <v>44081</v>
      </c>
      <c r="B4022" s="15">
        <v>1.0823281146708249E-2</v>
      </c>
      <c r="C4022" s="5">
        <f t="shared" si="275"/>
        <v>1.3741433353102824E-2</v>
      </c>
      <c r="D4022" s="5">
        <f t="shared" si="276"/>
        <v>1.2526011254727548E-2</v>
      </c>
      <c r="E4022" s="5">
        <f t="shared" si="277"/>
        <v>1.0107545155518812E-2</v>
      </c>
      <c r="F4022" s="5">
        <f t="shared" si="278"/>
        <v>1.1606382372155232E-2</v>
      </c>
      <c r="G4022" s="6">
        <f t="shared" si="272"/>
        <v>6.1324752929656746E-7</v>
      </c>
      <c r="J4022" s="17">
        <f t="shared" si="273"/>
        <v>7.2353403263958727E-2</v>
      </c>
      <c r="K4022" s="12">
        <f t="shared" si="274"/>
        <v>2.3840723919326123E-3</v>
      </c>
    </row>
    <row r="4023" spans="1:11" x14ac:dyDescent="0.3">
      <c r="A4023" s="3">
        <v>44082</v>
      </c>
      <c r="B4023" s="15">
        <v>1.2917016470841472E-2</v>
      </c>
      <c r="C4023" s="5">
        <f t="shared" si="275"/>
        <v>1.0823281146708249E-2</v>
      </c>
      <c r="D4023" s="5">
        <f t="shared" si="276"/>
        <v>1.3133597138008671E-2</v>
      </c>
      <c r="E4023" s="5">
        <f t="shared" si="277"/>
        <v>1.0348782004916825E-2</v>
      </c>
      <c r="F4023" s="5">
        <f t="shared" si="278"/>
        <v>1.1300717674321089E-2</v>
      </c>
      <c r="G4023" s="6">
        <f t="shared" si="272"/>
        <v>2.6124217996332386E-6</v>
      </c>
      <c r="J4023" s="17">
        <f t="shared" si="273"/>
        <v>0.12512942134656038</v>
      </c>
      <c r="K4023" s="12">
        <f t="shared" si="274"/>
        <v>9.3468943150485373E-3</v>
      </c>
    </row>
    <row r="4024" spans="1:11" x14ac:dyDescent="0.3">
      <c r="A4024" s="3">
        <v>44083</v>
      </c>
      <c r="B4024" s="15">
        <v>9.3257243106173067E-3</v>
      </c>
      <c r="C4024" s="5">
        <f t="shared" si="275"/>
        <v>1.2917016470841472E-2</v>
      </c>
      <c r="D4024" s="5">
        <f t="shared" si="276"/>
        <v>1.2898496875629805E-2</v>
      </c>
      <c r="E4024" s="5">
        <f t="shared" si="277"/>
        <v>1.0360806091369206E-2</v>
      </c>
      <c r="F4024" s="5">
        <f t="shared" si="278"/>
        <v>1.165839944555754E-2</v>
      </c>
      <c r="G4024" s="6">
        <f t="shared" si="272"/>
        <v>5.4413732851684372E-6</v>
      </c>
      <c r="J4024" s="17">
        <f t="shared" si="273"/>
        <v>0.25013340060723116</v>
      </c>
      <c r="K4024" s="12">
        <f t="shared" si="274"/>
        <v>2.3164898827578329E-2</v>
      </c>
    </row>
    <row r="4025" spans="1:11" x14ac:dyDescent="0.3">
      <c r="A4025" s="3">
        <v>44084</v>
      </c>
      <c r="B4025" s="15">
        <v>9.4002123388386497E-3</v>
      </c>
      <c r="C4025" s="5">
        <f t="shared" si="275"/>
        <v>9.3257243106173067E-3</v>
      </c>
      <c r="D4025" s="5">
        <f t="shared" si="276"/>
        <v>1.2591573036309159E-2</v>
      </c>
      <c r="E4025" s="5">
        <f t="shared" si="277"/>
        <v>1.0529031746948086E-2</v>
      </c>
      <c r="F4025" s="5">
        <f t="shared" si="278"/>
        <v>1.0847097785300828E-2</v>
      </c>
      <c r="G4025" s="6">
        <f t="shared" si="272"/>
        <v>2.0934774951840566E-6</v>
      </c>
      <c r="J4025" s="17">
        <f t="shared" si="273"/>
        <v>0.15392050671920607</v>
      </c>
      <c r="K4025" s="12">
        <f t="shared" si="274"/>
        <v>9.7761037172985343E-3</v>
      </c>
    </row>
    <row r="4026" spans="1:11" x14ac:dyDescent="0.3">
      <c r="A4026" s="3">
        <v>44085</v>
      </c>
      <c r="B4026" s="15">
        <v>6.756135365662822E-3</v>
      </c>
      <c r="C4026" s="5">
        <f t="shared" si="275"/>
        <v>9.4002123388386497E-3</v>
      </c>
      <c r="D4026" s="5">
        <f t="shared" si="276"/>
        <v>1.1241533524021701E-2</v>
      </c>
      <c r="E4026" s="5">
        <f t="shared" si="277"/>
        <v>1.0550758699299376E-2</v>
      </c>
      <c r="F4026" s="5">
        <f t="shared" si="278"/>
        <v>1.0370212748005484E-2</v>
      </c>
      <c r="G4026" s="6">
        <f t="shared" si="272"/>
        <v>1.3061555325560788E-5</v>
      </c>
      <c r="J4026" s="17">
        <f t="shared" si="273"/>
        <v>0.53493264813945851</v>
      </c>
      <c r="K4026" s="12">
        <f t="shared" si="274"/>
        <v>7.9980886590100608E-2</v>
      </c>
    </row>
    <row r="4027" spans="1:11" x14ac:dyDescent="0.3">
      <c r="A4027" s="3">
        <v>44088</v>
      </c>
      <c r="B4027" s="15">
        <v>8.1888037585363983E-3</v>
      </c>
      <c r="C4027" s="5">
        <f t="shared" si="275"/>
        <v>6.756135365662822E-3</v>
      </c>
      <c r="D4027" s="5">
        <f t="shared" si="276"/>
        <v>9.8444739265336999E-3</v>
      </c>
      <c r="E4027" s="5">
        <f t="shared" si="277"/>
        <v>1.0178662057817268E-2</v>
      </c>
      <c r="F4027" s="5">
        <f t="shared" si="278"/>
        <v>9.1676914857378843E-3</v>
      </c>
      <c r="G4027" s="6">
        <f t="shared" ref="G4027:G4090" si="279">(B4027-F4027)^2</f>
        <v>9.5822118246569084E-7</v>
      </c>
      <c r="J4027" s="17">
        <f t="shared" ref="J4027:J4090" si="280">ABS(B4027-F4027)/B4027</f>
        <v>0.1195397711394716</v>
      </c>
      <c r="K4027" s="12">
        <f t="shared" ref="K4027:K4090" si="281">B4027/F4027-LN(B4027/F4027)-1</f>
        <v>6.1418675429467662E-3</v>
      </c>
    </row>
    <row r="4028" spans="1:11" x14ac:dyDescent="0.3">
      <c r="A4028" s="3">
        <v>44089</v>
      </c>
      <c r="B4028" s="15">
        <v>8.1075606362074875E-3</v>
      </c>
      <c r="C4028" s="5">
        <f t="shared" si="275"/>
        <v>8.1888037585363983E-3</v>
      </c>
      <c r="D4028" s="5">
        <f t="shared" si="276"/>
        <v>9.3175784488993309E-3</v>
      </c>
      <c r="E4028" s="5">
        <f t="shared" si="277"/>
        <v>1.0051789498796836E-2</v>
      </c>
      <c r="F4028" s="5">
        <f t="shared" si="278"/>
        <v>9.2301651678768984E-3</v>
      </c>
      <c r="G4028" s="6">
        <f t="shared" si="279"/>
        <v>1.2602409345246974E-6</v>
      </c>
      <c r="J4028" s="17">
        <f t="shared" si="280"/>
        <v>0.13846390820143617</v>
      </c>
      <c r="K4028" s="12">
        <f t="shared" si="281"/>
        <v>8.0564548473962549E-3</v>
      </c>
    </row>
    <row r="4029" spans="1:11" x14ac:dyDescent="0.3">
      <c r="A4029" s="3">
        <v>44090</v>
      </c>
      <c r="B4029" s="15">
        <v>6.2311441094892893E-3</v>
      </c>
      <c r="C4029" s="5">
        <f t="shared" si="275"/>
        <v>8.1075606362074875E-3</v>
      </c>
      <c r="D4029" s="5">
        <f t="shared" si="276"/>
        <v>8.3556872819725327E-3</v>
      </c>
      <c r="E4029" s="5">
        <f t="shared" si="277"/>
        <v>1.015770290478421E-2</v>
      </c>
      <c r="F4029" s="5">
        <f t="shared" si="278"/>
        <v>8.8933801874094744E-3</v>
      </c>
      <c r="G4029" s="6">
        <f t="shared" si="279"/>
        <v>7.0875009345798505E-6</v>
      </c>
      <c r="J4029" s="17">
        <f t="shared" si="280"/>
        <v>0.42724675134152607</v>
      </c>
      <c r="K4029" s="12">
        <f t="shared" si="281"/>
        <v>5.6396933980567887E-2</v>
      </c>
    </row>
    <row r="4030" spans="1:11" x14ac:dyDescent="0.3">
      <c r="A4030" s="3">
        <v>44091</v>
      </c>
      <c r="B4030" s="15">
        <v>9.9617243829722597E-3</v>
      </c>
      <c r="C4030" s="5">
        <f t="shared" si="275"/>
        <v>6.2311441094892893E-3</v>
      </c>
      <c r="D4030" s="5">
        <f t="shared" si="276"/>
        <v>7.7367712417469288E-3</v>
      </c>
      <c r="E4030" s="5">
        <f t="shared" si="277"/>
        <v>9.7649821024926361E-3</v>
      </c>
      <c r="F4030" s="5">
        <f t="shared" si="278"/>
        <v>8.1335116607572575E-3</v>
      </c>
      <c r="G4030" s="6">
        <f t="shared" si="279"/>
        <v>3.3423617576687889E-6</v>
      </c>
      <c r="J4030" s="17">
        <f t="shared" si="280"/>
        <v>0.18352372058596567</v>
      </c>
      <c r="K4030" s="12">
        <f t="shared" si="281"/>
        <v>2.2017905881339672E-2</v>
      </c>
    </row>
    <row r="4031" spans="1:11" x14ac:dyDescent="0.3">
      <c r="A4031" s="3">
        <v>44092</v>
      </c>
      <c r="B4031" s="15">
        <v>3.7566569118480594E-3</v>
      </c>
      <c r="C4031" s="5">
        <f t="shared" si="275"/>
        <v>9.9617243829722597E-3</v>
      </c>
      <c r="D4031" s="5">
        <f t="shared" si="276"/>
        <v>7.8490736505736521E-3</v>
      </c>
      <c r="E4031" s="5">
        <f t="shared" si="277"/>
        <v>9.8557338057333743E-3</v>
      </c>
      <c r="F4031" s="5">
        <f t="shared" si="278"/>
        <v>8.9915471779091708E-3</v>
      </c>
      <c r="G4031" s="6">
        <f t="shared" si="279"/>
        <v>2.7404076097701373E-5</v>
      </c>
      <c r="J4031" s="17">
        <f t="shared" si="280"/>
        <v>1.3934970344379536</v>
      </c>
      <c r="K4031" s="12">
        <f t="shared" si="281"/>
        <v>0.29055421196621811</v>
      </c>
    </row>
    <row r="4032" spans="1:11" x14ac:dyDescent="0.3">
      <c r="A4032" s="3">
        <v>44095</v>
      </c>
      <c r="B4032" s="15">
        <v>1.7735065315415743E-2</v>
      </c>
      <c r="C4032" s="5">
        <f t="shared" si="275"/>
        <v>3.7566569118480594E-3</v>
      </c>
      <c r="D4032" s="5">
        <f t="shared" si="276"/>
        <v>7.2491779598106987E-3</v>
      </c>
      <c r="E4032" s="5">
        <f t="shared" si="277"/>
        <v>9.5716870087484834E-3</v>
      </c>
      <c r="F4032" s="5">
        <f t="shared" si="278"/>
        <v>7.3653560842383697E-3</v>
      </c>
      <c r="G4032" s="6">
        <f t="shared" si="279"/>
        <v>1.0753086953916524E-4</v>
      </c>
      <c r="J4032" s="17">
        <f t="shared" si="280"/>
        <v>0.58470093268637546</v>
      </c>
      <c r="K4032" s="12">
        <f t="shared" si="281"/>
        <v>0.52914693866923623</v>
      </c>
    </row>
    <row r="4033" spans="1:11" x14ac:dyDescent="0.3">
      <c r="A4033" s="3">
        <v>44096</v>
      </c>
      <c r="B4033" s="15">
        <v>9.0287508002072983E-3</v>
      </c>
      <c r="C4033" s="5">
        <f t="shared" si="275"/>
        <v>1.7735065315415743E-2</v>
      </c>
      <c r="D4033" s="5">
        <f t="shared" si="276"/>
        <v>9.1584302711865684E-3</v>
      </c>
      <c r="E4033" s="5">
        <f t="shared" si="277"/>
        <v>1.0036227200246686E-2</v>
      </c>
      <c r="F4033" s="5">
        <f t="shared" si="278"/>
        <v>1.1174769401604544E-2</v>
      </c>
      <c r="G4033" s="6">
        <f t="shared" si="279"/>
        <v>4.6053958375429905E-6</v>
      </c>
      <c r="J4033" s="17">
        <f t="shared" si="280"/>
        <v>0.2376872115407121</v>
      </c>
      <c r="K4033" s="12">
        <f t="shared" si="281"/>
        <v>2.1203064520073367E-2</v>
      </c>
    </row>
    <row r="4034" spans="1:11" x14ac:dyDescent="0.3">
      <c r="A4034" s="3">
        <v>44097</v>
      </c>
      <c r="B4034" s="15">
        <v>1.6991997524126348E-2</v>
      </c>
      <c r="C4034" s="5">
        <f t="shared" si="275"/>
        <v>9.0287508002072983E-3</v>
      </c>
      <c r="D4034" s="5">
        <f t="shared" si="276"/>
        <v>9.3426683039865305E-3</v>
      </c>
      <c r="E4034" s="5">
        <f t="shared" si="277"/>
        <v>1.0133766364249062E-2</v>
      </c>
      <c r="F4034" s="5">
        <f t="shared" si="278"/>
        <v>9.4445529132254433E-3</v>
      </c>
      <c r="G4034" s="6">
        <f t="shared" si="279"/>
        <v>5.696392015461711E-5</v>
      </c>
      <c r="J4034" s="17">
        <f t="shared" si="280"/>
        <v>0.44417641893983034</v>
      </c>
      <c r="K4034" s="12">
        <f t="shared" si="281"/>
        <v>0.21182768078689751</v>
      </c>
    </row>
    <row r="4035" spans="1:11" x14ac:dyDescent="0.3">
      <c r="A4035" s="3">
        <v>44098</v>
      </c>
      <c r="B4035" s="15">
        <v>8.1279985837003008E-3</v>
      </c>
      <c r="C4035" s="5">
        <f t="shared" si="275"/>
        <v>1.6991997524126348E-2</v>
      </c>
      <c r="D4035" s="5">
        <f t="shared" si="276"/>
        <v>1.1494838986913943E-2</v>
      </c>
      <c r="E4035" s="5">
        <f t="shared" si="277"/>
        <v>1.0448496897979505E-2</v>
      </c>
      <c r="F4035" s="5">
        <f t="shared" si="278"/>
        <v>1.2026324360898634E-2</v>
      </c>
      <c r="G4035" s="6">
        <f t="shared" si="279"/>
        <v>1.5196943865168986E-5</v>
      </c>
      <c r="J4035" s="17">
        <f t="shared" si="280"/>
        <v>0.47961693608263473</v>
      </c>
      <c r="K4035" s="12">
        <f t="shared" si="281"/>
        <v>6.7633831343847817E-2</v>
      </c>
    </row>
    <row r="4036" spans="1:11" x14ac:dyDescent="0.3">
      <c r="A4036" s="3">
        <v>44099</v>
      </c>
      <c r="B4036" s="15">
        <v>9.7447665347639902E-3</v>
      </c>
      <c r="C4036" s="5">
        <f t="shared" ref="C4036:C4099" si="282">B4035</f>
        <v>8.1279985837003008E-3</v>
      </c>
      <c r="D4036" s="5">
        <f t="shared" si="276"/>
        <v>1.112809382705955E-2</v>
      </c>
      <c r="E4036" s="5">
        <f t="shared" si="277"/>
        <v>1.0403945656128925E-2</v>
      </c>
      <c r="F4036" s="5">
        <f t="shared" si="278"/>
        <v>1.0009722491199942E-2</v>
      </c>
      <c r="G4036" s="6">
        <f t="shared" si="279"/>
        <v>7.0201658850890109E-8</v>
      </c>
      <c r="J4036" s="17">
        <f t="shared" si="280"/>
        <v>2.7189564315444014E-2</v>
      </c>
      <c r="K4036" s="12">
        <f t="shared" si="281"/>
        <v>3.5663420655507316E-4</v>
      </c>
    </row>
    <row r="4037" spans="1:11" x14ac:dyDescent="0.3">
      <c r="A4037" s="3">
        <v>44102</v>
      </c>
      <c r="B4037" s="15">
        <v>1.0130904118673227E-2</v>
      </c>
      <c r="C4037" s="5">
        <f t="shared" si="282"/>
        <v>9.7447665347639902E-3</v>
      </c>
      <c r="D4037" s="5">
        <f t="shared" si="276"/>
        <v>1.2325715751642737E-2</v>
      </c>
      <c r="E4037" s="5">
        <f t="shared" si="277"/>
        <v>1.0141902938268893E-2</v>
      </c>
      <c r="F4037" s="5">
        <f t="shared" si="278"/>
        <v>1.0702999745699186E-2</v>
      </c>
      <c r="G4037" s="6">
        <f t="shared" si="279"/>
        <v>3.2729340646222501E-7</v>
      </c>
      <c r="J4037" s="17">
        <f t="shared" si="280"/>
        <v>5.6470342658902009E-2</v>
      </c>
      <c r="K4037" s="12">
        <f t="shared" si="281"/>
        <v>1.4815905800096285E-3</v>
      </c>
    </row>
    <row r="4038" spans="1:11" x14ac:dyDescent="0.3">
      <c r="A4038" s="3">
        <v>44103</v>
      </c>
      <c r="B4038" s="15">
        <v>7.7003370641816867E-3</v>
      </c>
      <c r="C4038" s="5">
        <f t="shared" si="282"/>
        <v>1.0130904118673227E-2</v>
      </c>
      <c r="D4038" s="5">
        <f t="shared" si="276"/>
        <v>1.0804883512294233E-2</v>
      </c>
      <c r="E4038" s="5">
        <f t="shared" si="277"/>
        <v>1.0254854333898727E-2</v>
      </c>
      <c r="F4038" s="5">
        <f t="shared" si="278"/>
        <v>1.0259965674607087E-2</v>
      </c>
      <c r="G4038" s="6">
        <f t="shared" si="279"/>
        <v>6.5516986233082633E-6</v>
      </c>
      <c r="J4038" s="17">
        <f t="shared" si="280"/>
        <v>0.33240474918060109</v>
      </c>
      <c r="K4038" s="12">
        <f t="shared" si="281"/>
        <v>3.750808432051933E-2</v>
      </c>
    </row>
    <row r="4039" spans="1:11" x14ac:dyDescent="0.3">
      <c r="A4039" s="3">
        <v>44104</v>
      </c>
      <c r="B4039" s="15">
        <v>8.4118097102398471E-3</v>
      </c>
      <c r="C4039" s="5">
        <f t="shared" si="282"/>
        <v>7.7003370641816867E-3</v>
      </c>
      <c r="D4039" s="5">
        <f t="shared" si="276"/>
        <v>1.0539200765089112E-2</v>
      </c>
      <c r="E4039" s="5">
        <f t="shared" si="277"/>
        <v>1.0343551620292197E-2</v>
      </c>
      <c r="F4039" s="5">
        <f t="shared" si="278"/>
        <v>9.6807175447548768E-3</v>
      </c>
      <c r="G4039" s="6">
        <f t="shared" si="279"/>
        <v>1.6101270924936219E-6</v>
      </c>
      <c r="J4039" s="17">
        <f t="shared" si="280"/>
        <v>0.15084837605995358</v>
      </c>
      <c r="K4039" s="12">
        <f t="shared" si="281"/>
        <v>9.4235848069925687E-3</v>
      </c>
    </row>
    <row r="4040" spans="1:11" x14ac:dyDescent="0.3">
      <c r="A4040" s="3">
        <v>44105</v>
      </c>
      <c r="B4040" s="15">
        <v>8.9829829322749521E-3</v>
      </c>
      <c r="C4040" s="5">
        <f t="shared" si="282"/>
        <v>8.4118097102398471E-3</v>
      </c>
      <c r="D4040" s="5">
        <f t="shared" ref="D4040:D4103" si="283">AVERAGE(B4035:B4039)</f>
        <v>8.8231632023118116E-3</v>
      </c>
      <c r="E4040" s="5">
        <f t="shared" si="277"/>
        <v>1.0372026983016617E-2</v>
      </c>
      <c r="F4040" s="5">
        <f t="shared" si="278"/>
        <v>9.2046433954202991E-3</v>
      </c>
      <c r="G4040" s="6">
        <f t="shared" si="279"/>
        <v>4.9133360921809727E-8</v>
      </c>
      <c r="J4040" s="17">
        <f t="shared" si="280"/>
        <v>2.467559660488091E-2</v>
      </c>
      <c r="K4040" s="12">
        <f t="shared" si="281"/>
        <v>2.9469705298512672E-4</v>
      </c>
    </row>
    <row r="4041" spans="1:11" x14ac:dyDescent="0.3">
      <c r="A4041" s="3">
        <v>44106</v>
      </c>
      <c r="B4041" s="15">
        <v>1.2791831437359749E-2</v>
      </c>
      <c r="C4041" s="5">
        <f t="shared" si="282"/>
        <v>8.9829829322749521E-3</v>
      </c>
      <c r="D4041" s="5">
        <f t="shared" si="283"/>
        <v>8.9941600720267415E-3</v>
      </c>
      <c r="E4041" s="5">
        <f t="shared" si="277"/>
        <v>1.0139775398904758E-2</v>
      </c>
      <c r="F4041" s="5">
        <f t="shared" si="278"/>
        <v>9.3079069446808712E-3</v>
      </c>
      <c r="G4041" s="6">
        <f t="shared" si="279"/>
        <v>1.2137729870687777E-5</v>
      </c>
      <c r="J4041" s="17">
        <f t="shared" si="280"/>
        <v>0.27235540975811706</v>
      </c>
      <c r="K4041" s="12">
        <f t="shared" si="281"/>
        <v>5.6354755658416966E-2</v>
      </c>
    </row>
    <row r="4042" spans="1:11" x14ac:dyDescent="0.3">
      <c r="A4042" s="3">
        <v>44109</v>
      </c>
      <c r="B4042" s="15">
        <v>7.8365703976291702E-3</v>
      </c>
      <c r="C4042" s="5">
        <f t="shared" si="282"/>
        <v>1.2791831437359749E-2</v>
      </c>
      <c r="D4042" s="5">
        <f t="shared" si="283"/>
        <v>9.6035730525458919E-3</v>
      </c>
      <c r="E4042" s="5">
        <f t="shared" si="277"/>
        <v>1.0227570304820178E-2</v>
      </c>
      <c r="F4042" s="5">
        <f t="shared" si="278"/>
        <v>1.0365526833795394E-2</v>
      </c>
      <c r="G4042" s="6">
        <f t="shared" si="279"/>
        <v>6.3956206560265661E-6</v>
      </c>
      <c r="J4042" s="17">
        <f t="shared" si="280"/>
        <v>0.32271214419656324</v>
      </c>
      <c r="K4042" s="12">
        <f t="shared" si="281"/>
        <v>3.5706675994274573E-2</v>
      </c>
    </row>
    <row r="4043" spans="1:11" x14ac:dyDescent="0.3">
      <c r="A4043" s="3">
        <v>44110</v>
      </c>
      <c r="B4043" s="15">
        <v>7.7329250971214592E-3</v>
      </c>
      <c r="C4043" s="5">
        <f t="shared" si="282"/>
        <v>7.8365703976291702E-3</v>
      </c>
      <c r="D4043" s="5">
        <f t="shared" si="283"/>
        <v>9.1447063083370805E-3</v>
      </c>
      <c r="E4043" s="5">
        <f t="shared" si="277"/>
        <v>9.8496685092453254E-3</v>
      </c>
      <c r="F4043" s="5">
        <f t="shared" si="278"/>
        <v>9.0221464809676511E-3</v>
      </c>
      <c r="G4043" s="6">
        <f t="shared" si="279"/>
        <v>1.6620917765662902E-6</v>
      </c>
      <c r="J4043" s="17">
        <f t="shared" si="280"/>
        <v>0.16671846263273621</v>
      </c>
      <c r="K4043" s="12">
        <f t="shared" si="281"/>
        <v>1.1299880037209276E-2</v>
      </c>
    </row>
    <row r="4044" spans="1:11" x14ac:dyDescent="0.3">
      <c r="A4044" s="3">
        <v>44111</v>
      </c>
      <c r="B4044" s="15">
        <v>5.3772321543656973E-3</v>
      </c>
      <c r="C4044" s="5">
        <f t="shared" si="282"/>
        <v>7.7329250971214592E-3</v>
      </c>
      <c r="D4044" s="5">
        <f t="shared" si="283"/>
        <v>9.151223914925035E-3</v>
      </c>
      <c r="E4044" s="5">
        <f t="shared" si="277"/>
        <v>9.5765544976098085E-3</v>
      </c>
      <c r="F4044" s="5">
        <f t="shared" si="278"/>
        <v>8.9083514305826131E-3</v>
      </c>
      <c r="G4044" s="6">
        <f t="shared" si="279"/>
        <v>1.2468803342870675E-5</v>
      </c>
      <c r="J4044" s="17">
        <f t="shared" si="280"/>
        <v>0.65667971455352747</v>
      </c>
      <c r="K4044" s="12">
        <f t="shared" si="281"/>
        <v>0.10843240369966178</v>
      </c>
    </row>
    <row r="4045" spans="1:11" x14ac:dyDescent="0.3">
      <c r="A4045" s="3">
        <v>44112</v>
      </c>
      <c r="B4045" s="15">
        <v>7.7580959003063681E-3</v>
      </c>
      <c r="C4045" s="5">
        <f t="shared" si="282"/>
        <v>5.3772321543656973E-3</v>
      </c>
      <c r="D4045" s="5">
        <f t="shared" si="283"/>
        <v>8.5443084037502056E-3</v>
      </c>
      <c r="E4045" s="5">
        <f t="shared" si="277"/>
        <v>9.3290068161396913E-3</v>
      </c>
      <c r="F4045" s="5">
        <f t="shared" si="278"/>
        <v>8.1022451997044519E-3</v>
      </c>
      <c r="G4045" s="6">
        <f t="shared" si="279"/>
        <v>1.184387402761919E-7</v>
      </c>
      <c r="J4045" s="17">
        <f t="shared" si="280"/>
        <v>4.4360021301682193E-2</v>
      </c>
      <c r="K4045" s="12">
        <f t="shared" si="281"/>
        <v>9.2848383656063405E-4</v>
      </c>
    </row>
    <row r="4046" spans="1:11" x14ac:dyDescent="0.3">
      <c r="A4046" s="3">
        <v>44113</v>
      </c>
      <c r="B4046" s="15">
        <v>6.4143893689356723E-3</v>
      </c>
      <c r="C4046" s="5">
        <f t="shared" si="282"/>
        <v>7.7580959003063681E-3</v>
      </c>
      <c r="D4046" s="5">
        <f t="shared" si="283"/>
        <v>8.2993309973564897E-3</v>
      </c>
      <c r="E4046" s="5">
        <f t="shared" si="277"/>
        <v>9.0945104265699149E-3</v>
      </c>
      <c r="F4046" s="5">
        <f t="shared" si="278"/>
        <v>8.4314859556984135E-3</v>
      </c>
      <c r="G4046" s="6">
        <f t="shared" si="279"/>
        <v>4.0686786403299008E-6</v>
      </c>
      <c r="J4046" s="17">
        <f t="shared" si="280"/>
        <v>0.31446431932108204</v>
      </c>
      <c r="K4046" s="12">
        <f t="shared" si="281"/>
        <v>3.419540169646762E-2</v>
      </c>
    </row>
    <row r="4047" spans="1:11" x14ac:dyDescent="0.3">
      <c r="A4047" s="3">
        <v>44116</v>
      </c>
      <c r="B4047" s="15">
        <v>4.618508870220717E-3</v>
      </c>
      <c r="C4047" s="5">
        <f t="shared" si="282"/>
        <v>6.4143893689356723E-3</v>
      </c>
      <c r="D4047" s="5">
        <f t="shared" si="283"/>
        <v>7.0238425836716733E-3</v>
      </c>
      <c r="E4047" s="5">
        <f t="shared" si="277"/>
        <v>8.9621770201298388E-3</v>
      </c>
      <c r="F4047" s="5">
        <f t="shared" si="278"/>
        <v>7.6305191901659096E-3</v>
      </c>
      <c r="G4047" s="6">
        <f t="shared" si="279"/>
        <v>9.0722061674563409E-6</v>
      </c>
      <c r="J4047" s="17">
        <f t="shared" si="280"/>
        <v>0.65216077409011231</v>
      </c>
      <c r="K4047" s="12">
        <f t="shared" si="281"/>
        <v>0.10735196254425938</v>
      </c>
    </row>
    <row r="4048" spans="1:11" x14ac:dyDescent="0.3">
      <c r="A4048" s="3">
        <v>44117</v>
      </c>
      <c r="B4048" s="15">
        <v>5.8638874446306005E-3</v>
      </c>
      <c r="C4048" s="5">
        <f t="shared" si="282"/>
        <v>4.618508870220717E-3</v>
      </c>
      <c r="D4048" s="5">
        <f t="shared" si="283"/>
        <v>6.380230278189983E-3</v>
      </c>
      <c r="E4048" s="5">
        <f t="shared" si="277"/>
        <v>8.744826862465388E-3</v>
      </c>
      <c r="F4048" s="5">
        <f t="shared" si="278"/>
        <v>6.9390653821586705E-3</v>
      </c>
      <c r="G4048" s="6">
        <f t="shared" si="279"/>
        <v>1.1560075973471145E-6</v>
      </c>
      <c r="J4048" s="17">
        <f t="shared" si="280"/>
        <v>0.18335582796913688</v>
      </c>
      <c r="K4048" s="12">
        <f t="shared" si="281"/>
        <v>1.3408682620881684E-2</v>
      </c>
    </row>
    <row r="4049" spans="1:11" x14ac:dyDescent="0.3">
      <c r="A4049" s="3">
        <v>44118</v>
      </c>
      <c r="B4049" s="15">
        <v>9.2458093630500039E-3</v>
      </c>
      <c r="C4049" s="5">
        <f t="shared" si="282"/>
        <v>5.8638874446306005E-3</v>
      </c>
      <c r="D4049" s="5">
        <f t="shared" si="283"/>
        <v>6.0064227476918112E-3</v>
      </c>
      <c r="E4049" s="5">
        <f t="shared" si="277"/>
        <v>8.7042701387821039E-3</v>
      </c>
      <c r="F4049" s="5">
        <f t="shared" si="278"/>
        <v>7.0486647901626173E-3</v>
      </c>
      <c r="G4049" s="6">
        <f t="shared" si="279"/>
        <v>4.8274442741684969E-6</v>
      </c>
      <c r="J4049" s="17">
        <f t="shared" si="280"/>
        <v>0.23763680242727755</v>
      </c>
      <c r="K4049" s="12">
        <f t="shared" si="281"/>
        <v>4.0378548205494136E-2</v>
      </c>
    </row>
    <row r="4050" spans="1:11" x14ac:dyDescent="0.3">
      <c r="A4050" s="3">
        <v>44119</v>
      </c>
      <c r="B4050" s="15">
        <v>1.4739444125922988E-2</v>
      </c>
      <c r="C4050" s="5">
        <f t="shared" si="282"/>
        <v>9.2458093630500039E-3</v>
      </c>
      <c r="D4050" s="5">
        <f t="shared" si="283"/>
        <v>6.7801381894286722E-3</v>
      </c>
      <c r="E4050" s="5">
        <f t="shared" si="277"/>
        <v>8.752315848078179E-3</v>
      </c>
      <c r="F4050" s="5">
        <f t="shared" si="278"/>
        <v>8.0635622061644464E-3</v>
      </c>
      <c r="G4050" s="6">
        <f t="shared" si="279"/>
        <v>4.4567399406558989E-5</v>
      </c>
      <c r="J4050" s="17">
        <f t="shared" si="280"/>
        <v>0.45292630188253424</v>
      </c>
      <c r="K4050" s="12">
        <f t="shared" si="281"/>
        <v>0.22473553409274638</v>
      </c>
    </row>
    <row r="4051" spans="1:11" x14ac:dyDescent="0.3">
      <c r="A4051" s="3">
        <v>44120</v>
      </c>
      <c r="B4051" s="15">
        <v>8.1956743312359328E-3</v>
      </c>
      <c r="C4051" s="5">
        <f t="shared" si="282"/>
        <v>1.4739444125922988E-2</v>
      </c>
      <c r="D4051" s="5">
        <f t="shared" si="283"/>
        <v>8.1764078345519971E-3</v>
      </c>
      <c r="E4051" s="5">
        <f t="shared" si="277"/>
        <v>9.0537650976107008E-3</v>
      </c>
      <c r="F4051" s="5">
        <f t="shared" si="278"/>
        <v>9.8410389611264543E-3</v>
      </c>
      <c r="G4051" s="6">
        <f t="shared" si="279"/>
        <v>2.707224765294773E-6</v>
      </c>
      <c r="J4051" s="17">
        <f t="shared" si="280"/>
        <v>0.20076012825687714</v>
      </c>
      <c r="K4051" s="12">
        <f t="shared" si="281"/>
        <v>1.5760597118144704E-2</v>
      </c>
    </row>
    <row r="4052" spans="1:11" x14ac:dyDescent="0.3">
      <c r="A4052" s="3">
        <v>44123</v>
      </c>
      <c r="B4052" s="15">
        <v>9.6474486378503518E-3</v>
      </c>
      <c r="C4052" s="5">
        <f t="shared" si="282"/>
        <v>8.1956743312359328E-3</v>
      </c>
      <c r="D4052" s="5">
        <f t="shared" si="283"/>
        <v>8.532664827012048E-3</v>
      </c>
      <c r="E4052" s="5">
        <f t="shared" si="277"/>
        <v>9.1430619258719131E-3</v>
      </c>
      <c r="F4052" s="5">
        <f t="shared" si="278"/>
        <v>8.6267814343596334E-3</v>
      </c>
      <c r="G4052" s="6">
        <f t="shared" si="279"/>
        <v>1.0417615402815637E-6</v>
      </c>
      <c r="J4052" s="17">
        <f t="shared" si="280"/>
        <v>0.10579659366998651</v>
      </c>
      <c r="K4052" s="12">
        <f t="shared" si="281"/>
        <v>6.4917837639515419E-3</v>
      </c>
    </row>
    <row r="4053" spans="1:11" x14ac:dyDescent="0.3">
      <c r="A4053" s="3">
        <v>44124</v>
      </c>
      <c r="B4053" s="15">
        <v>5.9591197154002006E-3</v>
      </c>
      <c r="C4053" s="5">
        <f t="shared" si="282"/>
        <v>9.6474486378503518E-3</v>
      </c>
      <c r="D4053" s="5">
        <f t="shared" si="283"/>
        <v>9.5384527805379756E-3</v>
      </c>
      <c r="E4053" s="5">
        <f t="shared" si="277"/>
        <v>9.1287766647300088E-3</v>
      </c>
      <c r="F4053" s="5">
        <f t="shared" si="278"/>
        <v>9.2999134234242557E-3</v>
      </c>
      <c r="G4053" s="6">
        <f t="shared" si="279"/>
        <v>1.1160902599573116E-5</v>
      </c>
      <c r="J4053" s="17">
        <f t="shared" si="280"/>
        <v>0.56061865973096925</v>
      </c>
      <c r="K4053" s="12">
        <f t="shared" si="281"/>
        <v>8.5853845332286127E-2</v>
      </c>
    </row>
    <row r="4054" spans="1:11" x14ac:dyDescent="0.3">
      <c r="A4054" s="3">
        <v>44125</v>
      </c>
      <c r="B4054" s="15">
        <v>1.0950141110789581E-2</v>
      </c>
      <c r="C4054" s="5">
        <f t="shared" si="282"/>
        <v>5.9591197154002006E-3</v>
      </c>
      <c r="D4054" s="5">
        <f t="shared" si="283"/>
        <v>9.5574992346918967E-3</v>
      </c>
      <c r="E4054" s="5">
        <f t="shared" si="277"/>
        <v>9.2288886103460144E-3</v>
      </c>
      <c r="F4054" s="5">
        <f t="shared" si="278"/>
        <v>8.5653917559724742E-3</v>
      </c>
      <c r="G4054" s="6">
        <f t="shared" si="279"/>
        <v>5.6870294853006053E-6</v>
      </c>
      <c r="J4054" s="17">
        <f t="shared" si="280"/>
        <v>0.21778252268067344</v>
      </c>
      <c r="K4054" s="12">
        <f t="shared" si="281"/>
        <v>3.2794372580685627E-2</v>
      </c>
    </row>
    <row r="4055" spans="1:11" x14ac:dyDescent="0.3">
      <c r="A4055" s="3">
        <v>44126</v>
      </c>
      <c r="B4055" s="15">
        <v>1.0655012980008751E-2</v>
      </c>
      <c r="C4055" s="5">
        <f t="shared" si="282"/>
        <v>1.0950141110789581E-2</v>
      </c>
      <c r="D4055" s="5">
        <f t="shared" si="283"/>
        <v>9.898365584239812E-3</v>
      </c>
      <c r="E4055" s="5">
        <f t="shared" si="277"/>
        <v>8.9204829646811878E-3</v>
      </c>
      <c r="F4055" s="5">
        <f t="shared" si="278"/>
        <v>9.6353765907560649E-3</v>
      </c>
      <c r="G4055" s="6">
        <f t="shared" si="279"/>
        <v>1.039658366288256E-6</v>
      </c>
      <c r="J4055" s="17">
        <f t="shared" si="280"/>
        <v>9.5695461954458272E-2</v>
      </c>
      <c r="K4055" s="12">
        <f t="shared" si="281"/>
        <v>5.2330657471788555E-3</v>
      </c>
    </row>
    <row r="4056" spans="1:11" x14ac:dyDescent="0.3">
      <c r="A4056" s="3">
        <v>44127</v>
      </c>
      <c r="B4056" s="15">
        <v>9.6966193837348964E-3</v>
      </c>
      <c r="C4056" s="5">
        <f t="shared" si="282"/>
        <v>1.0655012980008751E-2</v>
      </c>
      <c r="D4056" s="5">
        <f t="shared" si="283"/>
        <v>9.0814793550569629E-3</v>
      </c>
      <c r="E4056" s="5">
        <f t="shared" si="277"/>
        <v>8.9944039728539812E-3</v>
      </c>
      <c r="F4056" s="5">
        <f t="shared" si="278"/>
        <v>9.2962350146876815E-3</v>
      </c>
      <c r="G4056" s="6">
        <f t="shared" si="279"/>
        <v>1.6030764297733632E-7</v>
      </c>
      <c r="J4056" s="17">
        <f t="shared" si="280"/>
        <v>4.1291129743508272E-2</v>
      </c>
      <c r="K4056" s="12">
        <f t="shared" si="281"/>
        <v>9.0169227144665243E-4</v>
      </c>
    </row>
    <row r="4057" spans="1:11" x14ac:dyDescent="0.3">
      <c r="A4057" s="3">
        <v>44130</v>
      </c>
      <c r="B4057" s="15">
        <v>7.375813809751163E-3</v>
      </c>
      <c r="C4057" s="5">
        <f t="shared" si="282"/>
        <v>9.6966193837348964E-3</v>
      </c>
      <c r="D4057" s="5">
        <f t="shared" si="283"/>
        <v>9.381668365556756E-3</v>
      </c>
      <c r="E4057" s="5">
        <f t="shared" ref="E4057:E4120" si="284">AVERAGE(B4035:B4056)</f>
        <v>8.6627958755634612E-3</v>
      </c>
      <c r="F4057" s="5">
        <f t="shared" ref="F4057:F4120" si="285">C4057*$J$3+D4057*$I$3+E4057*$H$3+$K$3</f>
        <v>9.0911267097212988E-3</v>
      </c>
      <c r="G4057" s="6">
        <f t="shared" si="279"/>
        <v>2.9422983448039572E-6</v>
      </c>
      <c r="J4057" s="17">
        <f t="shared" si="280"/>
        <v>0.23255913777302969</v>
      </c>
      <c r="K4057" s="12">
        <f t="shared" si="281"/>
        <v>2.0412705385428831E-2</v>
      </c>
    </row>
    <row r="4058" spans="1:11" x14ac:dyDescent="0.3">
      <c r="A4058" s="3">
        <v>44131</v>
      </c>
      <c r="B4058" s="15">
        <v>6.8342367285655964E-3</v>
      </c>
      <c r="C4058" s="5">
        <f t="shared" si="282"/>
        <v>7.375813809751163E-3</v>
      </c>
      <c r="D4058" s="5">
        <f t="shared" si="283"/>
        <v>8.9273413999369187E-3</v>
      </c>
      <c r="E4058" s="5">
        <f t="shared" si="284"/>
        <v>8.6286056585657724E-3</v>
      </c>
      <c r="F4058" s="5">
        <f t="shared" si="285"/>
        <v>8.422626723070566E-3</v>
      </c>
      <c r="G4058" s="6">
        <f t="shared" si="279"/>
        <v>2.5229827746434975E-6</v>
      </c>
      <c r="J4058" s="17">
        <f t="shared" si="280"/>
        <v>0.23241658982426686</v>
      </c>
      <c r="K4058" s="12">
        <f t="shared" si="281"/>
        <v>2.0390888339163693E-2</v>
      </c>
    </row>
    <row r="4059" spans="1:11" x14ac:dyDescent="0.3">
      <c r="A4059" s="3">
        <v>44132</v>
      </c>
      <c r="B4059" s="15">
        <v>2.0395541781115117E-2</v>
      </c>
      <c r="C4059" s="5">
        <f t="shared" si="282"/>
        <v>6.8342367285655964E-3</v>
      </c>
      <c r="D4059" s="5">
        <f t="shared" si="283"/>
        <v>9.1023648025699982E-3</v>
      </c>
      <c r="E4059" s="5">
        <f t="shared" si="284"/>
        <v>8.4963088491931179E-3</v>
      </c>
      <c r="F4059" s="5">
        <f t="shared" si="285"/>
        <v>8.3277603891032219E-3</v>
      </c>
      <c r="G4059" s="6">
        <f t="shared" si="279"/>
        <v>1.4563134772538854E-4</v>
      </c>
      <c r="J4059" s="17">
        <f t="shared" si="280"/>
        <v>0.59168721878159858</v>
      </c>
      <c r="K4059" s="12">
        <f t="shared" si="281"/>
        <v>0.55338108172356471</v>
      </c>
    </row>
    <row r="4060" spans="1:11" x14ac:dyDescent="0.3">
      <c r="A4060" s="3">
        <v>44133</v>
      </c>
      <c r="B4060" s="15">
        <v>9.7340105698979565E-3</v>
      </c>
      <c r="C4060" s="5">
        <f t="shared" si="282"/>
        <v>2.0395541781115117E-2</v>
      </c>
      <c r="D4060" s="5">
        <f t="shared" si="283"/>
        <v>1.0991444936635106E-2</v>
      </c>
      <c r="E4060" s="5">
        <f t="shared" si="284"/>
        <v>8.962883288395021E-3</v>
      </c>
      <c r="F4060" s="5">
        <f t="shared" si="285"/>
        <v>1.2042628788464019E-2</v>
      </c>
      <c r="G4060" s="6">
        <f t="shared" si="279"/>
        <v>5.3297180790951422E-6</v>
      </c>
      <c r="J4060" s="17">
        <f t="shared" si="280"/>
        <v>0.23717030118144453</v>
      </c>
      <c r="K4060" s="12">
        <f t="shared" si="281"/>
        <v>2.1122913676406618E-2</v>
      </c>
    </row>
    <row r="4061" spans="1:11" x14ac:dyDescent="0.3">
      <c r="A4061" s="3">
        <v>44134</v>
      </c>
      <c r="B4061" s="15">
        <v>7.8901295364289976E-3</v>
      </c>
      <c r="C4061" s="5">
        <f t="shared" si="282"/>
        <v>9.7340105698979565E-3</v>
      </c>
      <c r="D4061" s="5">
        <f t="shared" si="283"/>
        <v>1.0807244454612945E-2</v>
      </c>
      <c r="E4061" s="5">
        <f t="shared" si="284"/>
        <v>9.0553229932003061E-3</v>
      </c>
      <c r="F4061" s="5">
        <f t="shared" si="285"/>
        <v>9.7627163965628601E-3</v>
      </c>
      <c r="G4061" s="6">
        <f t="shared" si="279"/>
        <v>3.5065815487459976E-6</v>
      </c>
      <c r="J4061" s="17">
        <f t="shared" si="280"/>
        <v>0.23733284117682288</v>
      </c>
      <c r="K4061" s="12">
        <f t="shared" si="281"/>
        <v>2.1148105134629835E-2</v>
      </c>
    </row>
    <row r="4062" spans="1:11" x14ac:dyDescent="0.3">
      <c r="A4062" s="3">
        <v>44137</v>
      </c>
      <c r="B4062" s="15">
        <v>1.0689073381525343E-2</v>
      </c>
      <c r="C4062" s="5">
        <f t="shared" si="282"/>
        <v>7.8901295364289976E-3</v>
      </c>
      <c r="D4062" s="5">
        <f t="shared" si="283"/>
        <v>1.0445946485151767E-2</v>
      </c>
      <c r="E4062" s="5">
        <f t="shared" si="284"/>
        <v>9.0316102580270865E-3</v>
      </c>
      <c r="F4062" s="5">
        <f t="shared" si="285"/>
        <v>9.2326617096439995E-3</v>
      </c>
      <c r="G4062" s="6">
        <f t="shared" si="279"/>
        <v>2.1211349579922101E-6</v>
      </c>
      <c r="J4062" s="17">
        <f t="shared" si="280"/>
        <v>0.13625237847076244</v>
      </c>
      <c r="K4062" s="12">
        <f t="shared" si="281"/>
        <v>1.1270932788599142E-2</v>
      </c>
    </row>
    <row r="4063" spans="1:11" x14ac:dyDescent="0.3">
      <c r="A4063" s="3">
        <v>44138</v>
      </c>
      <c r="B4063" s="15">
        <v>8.9338472354504213E-3</v>
      </c>
      <c r="C4063" s="5">
        <f t="shared" si="282"/>
        <v>1.0689073381525343E-2</v>
      </c>
      <c r="D4063" s="5">
        <f t="shared" si="283"/>
        <v>1.1108598399506602E-2</v>
      </c>
      <c r="E4063" s="5">
        <f t="shared" si="284"/>
        <v>9.1091598239021031E-3</v>
      </c>
      <c r="F4063" s="5">
        <f t="shared" si="285"/>
        <v>1.0093934497619117E-2</v>
      </c>
      <c r="G4063" s="6">
        <f t="shared" si="279"/>
        <v>1.3458024558460593E-6</v>
      </c>
      <c r="J4063" s="17">
        <f t="shared" si="280"/>
        <v>0.1298530444493555</v>
      </c>
      <c r="K4063" s="12">
        <f t="shared" si="281"/>
        <v>7.1584300407536716E-3</v>
      </c>
    </row>
    <row r="4064" spans="1:11" x14ac:dyDescent="0.3">
      <c r="A4064" s="3">
        <v>44139</v>
      </c>
      <c r="B4064" s="15">
        <v>1.9476856046080949E-2</v>
      </c>
      <c r="C4064" s="5">
        <f t="shared" si="282"/>
        <v>8.9338472354504213E-3</v>
      </c>
      <c r="D4064" s="5">
        <f t="shared" si="283"/>
        <v>1.1528520500883566E-2</v>
      </c>
      <c r="E4064" s="5">
        <f t="shared" si="284"/>
        <v>8.9337969056334978E-3</v>
      </c>
      <c r="F4064" s="5">
        <f t="shared" si="285"/>
        <v>9.8194936408700223E-3</v>
      </c>
      <c r="G4064" s="6">
        <f t="shared" si="279"/>
        <v>9.3264648625581366E-5</v>
      </c>
      <c r="J4064" s="17">
        <f t="shared" si="280"/>
        <v>0.49583784889934229</v>
      </c>
      <c r="K4064" s="12">
        <f t="shared" si="281"/>
        <v>0.29863150520724924</v>
      </c>
    </row>
    <row r="4065" spans="1:11" x14ac:dyDescent="0.3">
      <c r="A4065" s="3">
        <v>44140</v>
      </c>
      <c r="B4065" s="15">
        <v>5.9809375068878359E-3</v>
      </c>
      <c r="C4065" s="5">
        <f t="shared" si="282"/>
        <v>1.9476856046080949E-2</v>
      </c>
      <c r="D4065" s="5">
        <f t="shared" si="283"/>
        <v>1.1344783353876734E-2</v>
      </c>
      <c r="E4065" s="5">
        <f t="shared" si="284"/>
        <v>9.4629007987449432E-3</v>
      </c>
      <c r="F4065" s="5">
        <f t="shared" si="285"/>
        <v>1.2153003265566582E-2</v>
      </c>
      <c r="G4065" s="6">
        <f t="shared" si="279"/>
        <v>3.8094395729454642E-5</v>
      </c>
      <c r="J4065" s="17">
        <f t="shared" si="280"/>
        <v>1.031956236220626</v>
      </c>
      <c r="K4065" s="12">
        <f t="shared" si="281"/>
        <v>0.2011355757330695</v>
      </c>
    </row>
    <row r="4066" spans="1:11" x14ac:dyDescent="0.3">
      <c r="A4066" s="3">
        <v>44141</v>
      </c>
      <c r="B4066" s="15">
        <v>1.0185128379145864E-2</v>
      </c>
      <c r="C4066" s="5">
        <f t="shared" si="282"/>
        <v>5.9809375068878359E-3</v>
      </c>
      <c r="D4066" s="5">
        <f t="shared" si="283"/>
        <v>1.0594168741274709E-2</v>
      </c>
      <c r="E4066" s="5">
        <f t="shared" si="284"/>
        <v>9.3832649991888693E-3</v>
      </c>
      <c r="F4066" s="5">
        <f t="shared" si="285"/>
        <v>9.0073353337350327E-3</v>
      </c>
      <c r="G4066" s="6">
        <f t="shared" si="279"/>
        <v>1.3871964578181203E-6</v>
      </c>
      <c r="J4066" s="17">
        <f t="shared" si="280"/>
        <v>0.11563850759332327</v>
      </c>
      <c r="K4066" s="12">
        <f t="shared" si="281"/>
        <v>7.869948368832258E-3</v>
      </c>
    </row>
    <row r="4067" spans="1:11" x14ac:dyDescent="0.3">
      <c r="A4067" s="3">
        <v>44144</v>
      </c>
      <c r="B4067" s="15">
        <v>2.9487853897003476E-2</v>
      </c>
      <c r="C4067" s="5">
        <f t="shared" si="282"/>
        <v>1.0185128379145864E-2</v>
      </c>
      <c r="D4067" s="5">
        <f t="shared" si="283"/>
        <v>1.1053168509818082E-2</v>
      </c>
      <c r="E4067" s="5">
        <f t="shared" si="284"/>
        <v>9.6018057366788773E-3</v>
      </c>
      <c r="F4067" s="5">
        <f t="shared" si="285"/>
        <v>1.0137627468148894E-2</v>
      </c>
      <c r="G4067" s="6">
        <f t="shared" si="279"/>
        <v>3.7443126284794235E-4</v>
      </c>
      <c r="J4067" s="17">
        <f t="shared" si="280"/>
        <v>0.656210061825521</v>
      </c>
      <c r="K4067" s="12">
        <f t="shared" si="281"/>
        <v>0.84102850620627967</v>
      </c>
    </row>
    <row r="4068" spans="1:11" x14ac:dyDescent="0.3">
      <c r="A4068" s="3">
        <v>44145</v>
      </c>
      <c r="B4068" s="15">
        <v>9.3287741123621627E-3</v>
      </c>
      <c r="C4068" s="5">
        <f t="shared" si="282"/>
        <v>2.9487853897003476E-2</v>
      </c>
      <c r="D4068" s="5">
        <f t="shared" si="283"/>
        <v>1.4812924612913708E-2</v>
      </c>
      <c r="E4068" s="5">
        <f t="shared" si="284"/>
        <v>1.0589522009256018E-2</v>
      </c>
      <c r="F4068" s="5">
        <f t="shared" si="285"/>
        <v>1.5933776218679096E-2</v>
      </c>
      <c r="G4068" s="6">
        <f t="shared" si="279"/>
        <v>4.3626052824451124E-5</v>
      </c>
      <c r="J4068" s="17">
        <f t="shared" si="280"/>
        <v>0.70802465862735564</v>
      </c>
      <c r="K4068" s="12">
        <f t="shared" si="281"/>
        <v>0.12080917354104503</v>
      </c>
    </row>
    <row r="4069" spans="1:11" x14ac:dyDescent="0.3">
      <c r="A4069" s="3">
        <v>44146</v>
      </c>
      <c r="B4069" s="15">
        <v>8.0894713770735538E-3</v>
      </c>
      <c r="C4069" s="5">
        <f t="shared" si="282"/>
        <v>9.3287741123621627E-3</v>
      </c>
      <c r="D4069" s="5">
        <f t="shared" si="283"/>
        <v>1.4891909988296056E-2</v>
      </c>
      <c r="E4069" s="5">
        <f t="shared" si="284"/>
        <v>1.0721994043048133E-2</v>
      </c>
      <c r="F4069" s="5">
        <f t="shared" si="285"/>
        <v>1.1766505304445195E-2</v>
      </c>
      <c r="G4069" s="6">
        <f t="shared" si="279"/>
        <v>1.3520578503042114E-5</v>
      </c>
      <c r="J4069" s="17">
        <f t="shared" si="280"/>
        <v>0.45454563790073566</v>
      </c>
      <c r="K4069" s="12">
        <f t="shared" si="281"/>
        <v>6.2193488834149768E-2</v>
      </c>
    </row>
    <row r="4070" spans="1:11" x14ac:dyDescent="0.3">
      <c r="A4070" s="3">
        <v>44147</v>
      </c>
      <c r="B4070" s="15">
        <v>9.2788192991320965E-3</v>
      </c>
      <c r="C4070" s="5">
        <f t="shared" si="282"/>
        <v>8.0894713770735538E-3</v>
      </c>
      <c r="D4070" s="5">
        <f t="shared" si="283"/>
        <v>1.2614433054494579E-2</v>
      </c>
      <c r="E4070" s="5">
        <f t="shared" si="284"/>
        <v>1.0879765066086898E-2</v>
      </c>
      <c r="F4070" s="5">
        <f t="shared" si="285"/>
        <v>1.071663191095309E-2</v>
      </c>
      <c r="G4070" s="6">
        <f t="shared" si="279"/>
        <v>2.0673051067115062E-6</v>
      </c>
      <c r="J4070" s="17">
        <f t="shared" si="280"/>
        <v>0.15495641907321986</v>
      </c>
      <c r="K4070" s="12">
        <f t="shared" si="281"/>
        <v>9.8961466394877906E-3</v>
      </c>
    </row>
    <row r="4071" spans="1:11" x14ac:dyDescent="0.3">
      <c r="A4071" s="3">
        <v>44148</v>
      </c>
      <c r="B4071" s="15">
        <v>6.8690179113040355E-3</v>
      </c>
      <c r="C4071" s="5">
        <f t="shared" si="282"/>
        <v>9.2788192991320965E-3</v>
      </c>
      <c r="D4071" s="5">
        <f t="shared" si="283"/>
        <v>1.3274009412943433E-2</v>
      </c>
      <c r="E4071" s="5">
        <f t="shared" si="284"/>
        <v>1.1034989241291511E-2</v>
      </c>
      <c r="F4071" s="5">
        <f t="shared" si="285"/>
        <v>1.1264886165735401E-2</v>
      </c>
      <c r="G4071" s="6">
        <f t="shared" si="279"/>
        <v>1.9323657710317461E-5</v>
      </c>
      <c r="J4071" s="17">
        <f t="shared" si="280"/>
        <v>0.63995585849285408</v>
      </c>
      <c r="K4071" s="12">
        <f t="shared" si="281"/>
        <v>0.10444183584610767</v>
      </c>
    </row>
    <row r="4072" spans="1:11" x14ac:dyDescent="0.3">
      <c r="A4072" s="3">
        <v>44151</v>
      </c>
      <c r="B4072" s="15">
        <v>1.2972932042244052E-2</v>
      </c>
      <c r="C4072" s="5">
        <f t="shared" si="282"/>
        <v>6.8690179113040355E-3</v>
      </c>
      <c r="D4072" s="5">
        <f t="shared" si="283"/>
        <v>1.2610787319375063E-2</v>
      </c>
      <c r="E4072" s="5">
        <f t="shared" si="284"/>
        <v>1.0926953266212151E-2</v>
      </c>
      <c r="F4072" s="5">
        <f t="shared" si="285"/>
        <v>1.0474756865849892E-2</v>
      </c>
      <c r="G4072" s="6">
        <f t="shared" si="279"/>
        <v>6.2408792119519912E-6</v>
      </c>
      <c r="J4072" s="17">
        <f t="shared" si="280"/>
        <v>0.19256827741479687</v>
      </c>
      <c r="K4072" s="12">
        <f t="shared" si="281"/>
        <v>2.4598031127085029E-2</v>
      </c>
    </row>
    <row r="4073" spans="1:11" x14ac:dyDescent="0.3">
      <c r="A4073" s="3">
        <v>44152</v>
      </c>
      <c r="B4073" s="15">
        <v>1.2209416072984734E-2</v>
      </c>
      <c r="C4073" s="5">
        <f t="shared" si="282"/>
        <v>1.2972932042244052E-2</v>
      </c>
      <c r="D4073" s="5">
        <f t="shared" si="283"/>
        <v>9.3078029484231807E-3</v>
      </c>
      <c r="E4073" s="5">
        <f t="shared" si="284"/>
        <v>1.0846657262408563E-2</v>
      </c>
      <c r="F4073" s="5">
        <f t="shared" si="285"/>
        <v>1.0508059873881729E-2</v>
      </c>
      <c r="G4073" s="6">
        <f t="shared" si="279"/>
        <v>2.8946129162262214E-6</v>
      </c>
      <c r="J4073" s="17">
        <f t="shared" si="280"/>
        <v>0.13934787617464559</v>
      </c>
      <c r="K4073" s="12">
        <f t="shared" si="281"/>
        <v>1.1844747176183557E-2</v>
      </c>
    </row>
    <row r="4074" spans="1:11" x14ac:dyDescent="0.3">
      <c r="A4074" s="3">
        <v>44153</v>
      </c>
      <c r="B4074" s="15">
        <v>7.4922289232880693E-3</v>
      </c>
      <c r="C4074" s="5">
        <f t="shared" si="282"/>
        <v>1.2209416072984734E-2</v>
      </c>
      <c r="D4074" s="5">
        <f t="shared" si="283"/>
        <v>9.8839313405476945E-3</v>
      </c>
      <c r="E4074" s="5">
        <f t="shared" si="284"/>
        <v>1.1029100068851688E-2</v>
      </c>
      <c r="F4074" s="5">
        <f t="shared" si="285"/>
        <v>1.0623847390037267E-2</v>
      </c>
      <c r="G4074" s="6">
        <f t="shared" si="279"/>
        <v>9.8070342212845953E-6</v>
      </c>
      <c r="J4074" s="17">
        <f t="shared" si="280"/>
        <v>0.41798221848443506</v>
      </c>
      <c r="K4074" s="12">
        <f t="shared" si="281"/>
        <v>5.4462349397681908E-2</v>
      </c>
    </row>
    <row r="4075" spans="1:11" x14ac:dyDescent="0.3">
      <c r="A4075" s="3">
        <v>44154</v>
      </c>
      <c r="B4075" s="15">
        <v>6.2928036061655705E-3</v>
      </c>
      <c r="C4075" s="5">
        <f t="shared" si="282"/>
        <v>7.4922289232880693E-3</v>
      </c>
      <c r="D4075" s="5">
        <f t="shared" si="283"/>
        <v>9.7644828497905969E-3</v>
      </c>
      <c r="E4075" s="5">
        <f t="shared" si="284"/>
        <v>1.0931135536371584E-2</v>
      </c>
      <c r="F4075" s="5">
        <f t="shared" si="285"/>
        <v>9.553048446165566E-3</v>
      </c>
      <c r="G4075" s="6">
        <f t="shared" si="279"/>
        <v>1.0629196416746597E-5</v>
      </c>
      <c r="J4075" s="17">
        <f t="shared" si="280"/>
        <v>0.51809098838007106</v>
      </c>
      <c r="K4075" s="12">
        <f t="shared" si="281"/>
        <v>7.6175661583124832E-2</v>
      </c>
    </row>
    <row r="4076" spans="1:11" x14ac:dyDescent="0.3">
      <c r="A4076" s="3">
        <v>44155</v>
      </c>
      <c r="B4076" s="15">
        <v>6.7467166318054663E-3</v>
      </c>
      <c r="C4076" s="5">
        <f t="shared" si="282"/>
        <v>6.2928036061655705E-3</v>
      </c>
      <c r="D4076" s="5">
        <f t="shared" si="283"/>
        <v>9.1672797111972907E-3</v>
      </c>
      <c r="E4076" s="5">
        <f t="shared" si="284"/>
        <v>1.0946302985951829E-2</v>
      </c>
      <c r="F4076" s="5">
        <f t="shared" si="285"/>
        <v>9.0846706537942232E-3</v>
      </c>
      <c r="G4076" s="6">
        <f t="shared" si="279"/>
        <v>5.4660290089334049E-6</v>
      </c>
      <c r="J4076" s="17">
        <f t="shared" si="280"/>
        <v>0.34653212067143019</v>
      </c>
      <c r="K4076" s="12">
        <f t="shared" si="281"/>
        <v>4.0180943645516276E-2</v>
      </c>
    </row>
    <row r="4077" spans="1:11" x14ac:dyDescent="0.3">
      <c r="A4077" s="3">
        <v>44158</v>
      </c>
      <c r="B4077" s="15">
        <v>7.4736164833946912E-3</v>
      </c>
      <c r="C4077" s="5">
        <f t="shared" si="282"/>
        <v>6.7467166318054663E-3</v>
      </c>
      <c r="D4077" s="5">
        <f t="shared" si="283"/>
        <v>9.1428194552975774E-3</v>
      </c>
      <c r="E4077" s="5">
        <f t="shared" si="284"/>
        <v>1.0755238236907097E-2</v>
      </c>
      <c r="F4077" s="5">
        <f t="shared" si="285"/>
        <v>9.1050938312439191E-3</v>
      </c>
      <c r="G4077" s="6">
        <f t="shared" si="279"/>
        <v>2.6617183365451503E-6</v>
      </c>
      <c r="J4077" s="17">
        <f t="shared" si="280"/>
        <v>0.218298243089425</v>
      </c>
      <c r="K4077" s="12">
        <f t="shared" si="281"/>
        <v>1.8272076973116613E-2</v>
      </c>
    </row>
    <row r="4078" spans="1:11" x14ac:dyDescent="0.3">
      <c r="A4078" s="3">
        <v>44159</v>
      </c>
      <c r="B4078" s="15">
        <v>5.9267321351783604E-3</v>
      </c>
      <c r="C4078" s="5">
        <f t="shared" si="282"/>
        <v>7.4736164833946912E-3</v>
      </c>
      <c r="D4078" s="5">
        <f t="shared" si="283"/>
        <v>8.0429563435277067E-3</v>
      </c>
      <c r="E4078" s="5">
        <f t="shared" si="284"/>
        <v>1.061062930524282E-2</v>
      </c>
      <c r="F4078" s="5">
        <f t="shared" si="285"/>
        <v>8.8006801652519197E-3</v>
      </c>
      <c r="G4078" s="6">
        <f t="shared" si="279"/>
        <v>8.2595772795636919E-6</v>
      </c>
      <c r="J4078" s="17">
        <f t="shared" si="280"/>
        <v>0.48491275875538958</v>
      </c>
      <c r="K4078" s="12">
        <f t="shared" si="281"/>
        <v>6.8796259094452417E-2</v>
      </c>
    </row>
    <row r="4079" spans="1:11" x14ac:dyDescent="0.3">
      <c r="A4079" s="3">
        <v>44160</v>
      </c>
      <c r="B4079" s="15">
        <v>9.1182693895222721E-3</v>
      </c>
      <c r="C4079" s="5">
        <f t="shared" si="282"/>
        <v>5.9267321351783604E-3</v>
      </c>
      <c r="D4079" s="5">
        <f t="shared" si="283"/>
        <v>6.7864195559664319E-3</v>
      </c>
      <c r="E4079" s="5">
        <f t="shared" si="284"/>
        <v>1.0439270793944798E-2</v>
      </c>
      <c r="F4079" s="5">
        <f t="shared" si="285"/>
        <v>7.9504877060363917E-3</v>
      </c>
      <c r="G4079" s="6">
        <f t="shared" si="279"/>
        <v>1.3637140602851169E-6</v>
      </c>
      <c r="J4079" s="17">
        <f t="shared" si="280"/>
        <v>0.12807053987983386</v>
      </c>
      <c r="K4079" s="12">
        <f t="shared" si="281"/>
        <v>9.8350143865986173E-3</v>
      </c>
    </row>
    <row r="4080" spans="1:11" x14ac:dyDescent="0.3">
      <c r="A4080" s="3">
        <v>44161</v>
      </c>
      <c r="B4080" s="15">
        <v>6.0903708571060479E-3</v>
      </c>
      <c r="C4080" s="5">
        <f t="shared" si="282"/>
        <v>9.1182693895222721E-3</v>
      </c>
      <c r="D4080" s="5">
        <f t="shared" si="283"/>
        <v>7.1116276492132731E-3</v>
      </c>
      <c r="E4080" s="5">
        <f t="shared" si="284"/>
        <v>1.0518473320298028E-2</v>
      </c>
      <c r="F4080" s="5">
        <f t="shared" si="285"/>
        <v>8.7699568752226016E-3</v>
      </c>
      <c r="G4080" s="6">
        <f t="shared" si="279"/>
        <v>7.1801812284857272E-6</v>
      </c>
      <c r="J4080" s="17">
        <f t="shared" si="280"/>
        <v>0.4399709116219252</v>
      </c>
      <c r="K4080" s="12">
        <f t="shared" si="281"/>
        <v>5.9081385809253373E-2</v>
      </c>
    </row>
    <row r="4081" spans="1:16" x14ac:dyDescent="0.3">
      <c r="A4081" s="3">
        <v>44162</v>
      </c>
      <c r="B4081" s="15">
        <v>9.3242323888197125E-3</v>
      </c>
      <c r="C4081" s="5">
        <f t="shared" si="282"/>
        <v>6.0903708571060479E-3</v>
      </c>
      <c r="D4081" s="5">
        <f t="shared" si="283"/>
        <v>7.0711410994013678E-3</v>
      </c>
      <c r="E4081" s="5">
        <f t="shared" si="284"/>
        <v>1.0484661235231686E-2</v>
      </c>
      <c r="F4081" s="5">
        <f t="shared" si="285"/>
        <v>8.1060768134273327E-3</v>
      </c>
      <c r="G4081" s="6">
        <f t="shared" si="279"/>
        <v>1.4839030058595401E-6</v>
      </c>
      <c r="J4081" s="17">
        <f t="shared" si="280"/>
        <v>0.13064405997141576</v>
      </c>
      <c r="K4081" s="12">
        <f t="shared" si="281"/>
        <v>1.0274195630306515E-2</v>
      </c>
    </row>
    <row r="4082" spans="1:16" x14ac:dyDescent="0.3">
      <c r="A4082" s="3">
        <v>44165</v>
      </c>
      <c r="B4082" s="15">
        <v>1.197518767717262E-2</v>
      </c>
      <c r="C4082" s="5">
        <f t="shared" si="282"/>
        <v>9.3242323888197125E-3</v>
      </c>
      <c r="D4082" s="5">
        <f t="shared" si="283"/>
        <v>7.5866442508042168E-3</v>
      </c>
      <c r="E4082" s="5">
        <f t="shared" si="284"/>
        <v>9.9814198992182589E-3</v>
      </c>
      <c r="F4082" s="5">
        <f t="shared" si="285"/>
        <v>8.8036268972182911E-3</v>
      </c>
      <c r="G4082" s="6">
        <f t="shared" si="279"/>
        <v>1.005879778094451E-5</v>
      </c>
      <c r="J4082" s="17">
        <f t="shared" si="280"/>
        <v>0.26484434861927314</v>
      </c>
      <c r="K4082" s="12">
        <f t="shared" si="281"/>
        <v>5.2583123840392432E-2</v>
      </c>
    </row>
    <row r="4083" spans="1:16" x14ac:dyDescent="0.3">
      <c r="A4083" s="3">
        <v>44166</v>
      </c>
      <c r="B4083" s="15">
        <v>1.0080246112370713E-2</v>
      </c>
      <c r="C4083" s="5">
        <f t="shared" si="282"/>
        <v>1.197518767717262E-2</v>
      </c>
      <c r="D4083" s="5">
        <f t="shared" si="283"/>
        <v>8.4869584895598017E-3</v>
      </c>
      <c r="E4083" s="5">
        <f t="shared" si="284"/>
        <v>1.0083291585912561E-2</v>
      </c>
      <c r="F4083" s="5">
        <f t="shared" si="285"/>
        <v>9.7301961218350316E-3</v>
      </c>
      <c r="G4083" s="6">
        <f t="shared" si="279"/>
        <v>1.2253499587403044E-7</v>
      </c>
      <c r="J4083" s="17">
        <f t="shared" si="280"/>
        <v>3.4726333725730328E-2</v>
      </c>
      <c r="K4083" s="12">
        <f t="shared" si="281"/>
        <v>6.3200980180067035E-4</v>
      </c>
    </row>
    <row r="4084" spans="1:16" x14ac:dyDescent="0.3">
      <c r="A4084" s="3">
        <v>44167</v>
      </c>
      <c r="B4084" s="15">
        <v>8.0769728158693981E-3</v>
      </c>
      <c r="C4084" s="5">
        <f t="shared" si="282"/>
        <v>1.0080246112370713E-2</v>
      </c>
      <c r="D4084" s="5">
        <f t="shared" si="283"/>
        <v>9.3176612849982729E-3</v>
      </c>
      <c r="E4084" s="5">
        <f t="shared" si="284"/>
        <v>1.0182842339364456E-2</v>
      </c>
      <c r="F4084" s="5">
        <f t="shared" si="285"/>
        <v>9.6735311046571952E-3</v>
      </c>
      <c r="G4084" s="6">
        <f t="shared" si="279"/>
        <v>2.548998369497019E-6</v>
      </c>
      <c r="J4084" s="17">
        <f t="shared" si="280"/>
        <v>0.19766790419932162</v>
      </c>
      <c r="K4084" s="12">
        <f t="shared" si="281"/>
        <v>1.5332250562662075E-2</v>
      </c>
    </row>
    <row r="4085" spans="1:16" x14ac:dyDescent="0.3">
      <c r="A4085" s="3">
        <v>44168</v>
      </c>
      <c r="B4085" s="15">
        <v>6.629604639323234E-3</v>
      </c>
      <c r="C4085" s="5">
        <f t="shared" si="282"/>
        <v>8.0769728158693981E-3</v>
      </c>
      <c r="D4085" s="5">
        <f t="shared" si="283"/>
        <v>9.1094019702676974E-3</v>
      </c>
      <c r="E4085" s="5">
        <f t="shared" si="284"/>
        <v>1.0064110495471004E-2</v>
      </c>
      <c r="F4085" s="5">
        <f t="shared" si="285"/>
        <v>9.133778882852054E-3</v>
      </c>
      <c r="G4085" s="6">
        <f t="shared" si="279"/>
        <v>6.2708886419531375E-6</v>
      </c>
      <c r="J4085" s="17">
        <f t="shared" si="280"/>
        <v>0.37772603039937119</v>
      </c>
      <c r="K4085" s="12">
        <f t="shared" si="281"/>
        <v>4.6268048885604429E-2</v>
      </c>
    </row>
    <row r="4086" spans="1:16" x14ac:dyDescent="0.3">
      <c r="A4086" s="3">
        <v>44169</v>
      </c>
      <c r="B4086" s="15">
        <v>5.0258290254512209E-3</v>
      </c>
      <c r="C4086" s="5">
        <f t="shared" si="282"/>
        <v>6.629604639323234E-3</v>
      </c>
      <c r="D4086" s="5">
        <f t="shared" si="283"/>
        <v>9.2172487267111365E-3</v>
      </c>
      <c r="E4086" s="5">
        <f t="shared" si="284"/>
        <v>9.9593721956470413E-3</v>
      </c>
      <c r="F4086" s="5">
        <f t="shared" si="285"/>
        <v>8.8329383557328011E-3</v>
      </c>
      <c r="G4086" s="6">
        <f t="shared" si="279"/>
        <v>1.4494081452717062E-5</v>
      </c>
      <c r="J4086" s="17">
        <f t="shared" si="280"/>
        <v>0.75750872363585353</v>
      </c>
      <c r="K4086" s="12">
        <f t="shared" si="281"/>
        <v>0.1328845267663552</v>
      </c>
    </row>
    <row r="4087" spans="1:16" x14ac:dyDescent="0.3">
      <c r="A4087" s="3">
        <v>44172</v>
      </c>
      <c r="B4087" s="15">
        <v>8.2287906399953863E-3</v>
      </c>
      <c r="C4087" s="5">
        <f t="shared" si="282"/>
        <v>5.0258290254512209E-3</v>
      </c>
      <c r="D4087" s="5">
        <f t="shared" si="283"/>
        <v>8.357568054037437E-3</v>
      </c>
      <c r="E4087" s="5">
        <f t="shared" si="284"/>
        <v>9.302507331072964E-3</v>
      </c>
      <c r="F4087" s="5">
        <f t="shared" si="285"/>
        <v>7.9499653339873671E-3</v>
      </c>
      <c r="G4087" s="6">
        <f t="shared" si="279"/>
        <v>7.7743551270465532E-8</v>
      </c>
      <c r="J4087" s="17">
        <f t="shared" si="280"/>
        <v>3.3884117145089439E-2</v>
      </c>
      <c r="K4087" s="12">
        <f t="shared" si="281"/>
        <v>6.0102805257900016E-4</v>
      </c>
    </row>
    <row r="4088" spans="1:16" x14ac:dyDescent="0.3">
      <c r="A4088" s="3">
        <v>44173</v>
      </c>
      <c r="B4088" s="15">
        <v>5.6625730861248206E-3</v>
      </c>
      <c r="C4088" s="5">
        <f t="shared" si="282"/>
        <v>8.2287906399953863E-3</v>
      </c>
      <c r="D4088" s="5">
        <f t="shared" si="283"/>
        <v>7.6082886466019902E-3</v>
      </c>
      <c r="E4088" s="5">
        <f t="shared" si="284"/>
        <v>9.4046824734869434E-3</v>
      </c>
      <c r="F4088" s="5">
        <f t="shared" si="285"/>
        <v>8.3817763844855602E-3</v>
      </c>
      <c r="G4088" s="6">
        <f t="shared" si="279"/>
        <v>7.3940665778159259E-6</v>
      </c>
      <c r="J4088" s="17">
        <f t="shared" si="280"/>
        <v>0.48020630497885991</v>
      </c>
      <c r="K4088" s="12">
        <f t="shared" si="281"/>
        <v>6.7762976136544584E-2</v>
      </c>
    </row>
    <row r="4089" spans="1:16" x14ac:dyDescent="0.3">
      <c r="A4089" s="3">
        <v>44174</v>
      </c>
      <c r="B4089" s="15">
        <v>8.6156212433731033E-3</v>
      </c>
      <c r="C4089" s="5">
        <f t="shared" si="282"/>
        <v>5.6625730861248206E-3</v>
      </c>
      <c r="D4089" s="5">
        <f t="shared" si="283"/>
        <v>6.7247540413528121E-3</v>
      </c>
      <c r="E4089" s="5">
        <f t="shared" si="284"/>
        <v>9.199111778349622E-3</v>
      </c>
      <c r="F4089" s="5">
        <f t="shared" si="285"/>
        <v>7.443412825868332E-3</v>
      </c>
      <c r="G4089" s="6">
        <f t="shared" si="279"/>
        <v>1.3740725740690403E-6</v>
      </c>
      <c r="J4089" s="17">
        <f t="shared" si="280"/>
        <v>0.13605616871869819</v>
      </c>
      <c r="K4089" s="12">
        <f t="shared" si="281"/>
        <v>1.1235133077854398E-2</v>
      </c>
    </row>
    <row r="4090" spans="1:16" x14ac:dyDescent="0.3">
      <c r="A4090" s="3">
        <v>44175</v>
      </c>
      <c r="B4090" s="15">
        <v>8.2331407899023986E-3</v>
      </c>
      <c r="C4090" s="5">
        <f t="shared" si="282"/>
        <v>8.6156212433731033E-3</v>
      </c>
      <c r="D4090" s="5">
        <f t="shared" si="283"/>
        <v>6.8324837268535525E-3</v>
      </c>
      <c r="E4090" s="5">
        <f t="shared" si="284"/>
        <v>8.2503739304573328E-3</v>
      </c>
      <c r="F4090" s="5">
        <f t="shared" si="285"/>
        <v>7.7768445967674668E-3</v>
      </c>
      <c r="G4090" s="6">
        <f t="shared" si="279"/>
        <v>2.0820621586943098E-7</v>
      </c>
      <c r="J4090" s="17">
        <f t="shared" si="280"/>
        <v>5.5421886346770595E-2</v>
      </c>
      <c r="K4090" s="12">
        <f t="shared" si="281"/>
        <v>1.6568013458935216E-3</v>
      </c>
    </row>
    <row r="4091" spans="1:16" x14ac:dyDescent="0.3">
      <c r="A4091" s="3">
        <v>44176</v>
      </c>
      <c r="B4091" s="15">
        <v>7.7522690653878679E-3</v>
      </c>
      <c r="C4091" s="5">
        <f t="shared" si="282"/>
        <v>8.2331407899023986E-3</v>
      </c>
      <c r="D4091" s="5">
        <f t="shared" si="283"/>
        <v>7.1531909569693851E-3</v>
      </c>
      <c r="E4091" s="5">
        <f t="shared" si="284"/>
        <v>8.2005724158000712E-3</v>
      </c>
      <c r="F4091" s="5">
        <f t="shared" si="285"/>
        <v>7.7979351251552757E-3</v>
      </c>
      <c r="G4091" s="6">
        <f t="shared" ref="G4091:G4154" si="286">(B4091-F4091)^2</f>
        <v>2.0853890146804612E-9</v>
      </c>
      <c r="J4091" s="17">
        <f t="shared" ref="J4091:J4154" si="287">ABS(B4091-F4091)/B4091</f>
        <v>5.8906701228026836E-3</v>
      </c>
      <c r="K4091" s="12">
        <f t="shared" ref="K4091:K4154" si="288">B4091/F4091-LN(B4091/F4091)-1</f>
        <v>1.7214623861505629E-5</v>
      </c>
    </row>
    <row r="4092" spans="1:16" x14ac:dyDescent="0.3">
      <c r="A4092" s="3">
        <v>44179</v>
      </c>
      <c r="B4092" s="15">
        <v>6.4754770905694056E-3</v>
      </c>
      <c r="C4092" s="5">
        <f t="shared" si="282"/>
        <v>7.7522690653878679E-3</v>
      </c>
      <c r="D4092" s="5">
        <f t="shared" si="283"/>
        <v>7.6984789649567151E-3</v>
      </c>
      <c r="E4092" s="5">
        <f t="shared" si="284"/>
        <v>8.1852450379961764E-3</v>
      </c>
      <c r="F4092" s="5">
        <f t="shared" si="285"/>
        <v>7.893422781457651E-3</v>
      </c>
      <c r="G4092" s="6">
        <f t="shared" si="286"/>
        <v>2.0105699823085436E-6</v>
      </c>
      <c r="J4092" s="17">
        <f t="shared" si="287"/>
        <v>0.21897161723470196</v>
      </c>
      <c r="K4092" s="12">
        <f t="shared" si="288"/>
        <v>1.8371212347441768E-2</v>
      </c>
    </row>
    <row r="4093" spans="1:16" x14ac:dyDescent="0.3">
      <c r="A4093" s="3">
        <v>44180</v>
      </c>
      <c r="B4093" s="15">
        <v>7.2912784820180782E-3</v>
      </c>
      <c r="C4093" s="5">
        <f t="shared" si="282"/>
        <v>6.4754770905694056E-3</v>
      </c>
      <c r="D4093" s="5">
        <f t="shared" si="283"/>
        <v>7.3478162550715195E-3</v>
      </c>
      <c r="E4093" s="5">
        <f t="shared" si="284"/>
        <v>8.0578203921524167E-3</v>
      </c>
      <c r="F4093" s="5">
        <f t="shared" si="285"/>
        <v>7.4508002839706426E-3</v>
      </c>
      <c r="G4093" s="6">
        <f t="shared" si="286"/>
        <v>2.5447205298193177E-8</v>
      </c>
      <c r="H4093"/>
      <c r="I4093"/>
      <c r="J4093" s="17">
        <f t="shared" si="287"/>
        <v>2.1878440433454955E-2</v>
      </c>
      <c r="K4093" s="12">
        <f t="shared" si="288"/>
        <v>2.3251935201074048E-4</v>
      </c>
      <c r="M4093" s="13">
        <f>AVERAGE(G4093:G4391)</f>
        <v>1.0772721472586925E-5</v>
      </c>
      <c r="N4093" s="4">
        <f>1-AVERAGE(J4093:J4391)</f>
        <v>0.59302366884286606</v>
      </c>
      <c r="O4093" s="4">
        <f>AVERAGE(K4093:K4391)</f>
        <v>9.7719935681327419E-2</v>
      </c>
      <c r="P4093" s="1"/>
    </row>
    <row r="4094" spans="1:16" x14ac:dyDescent="0.3">
      <c r="A4094" s="3">
        <v>44181</v>
      </c>
      <c r="B4094" s="15">
        <v>7.589318350210152E-3</v>
      </c>
      <c r="C4094" s="5">
        <f t="shared" si="282"/>
        <v>7.2912784820180782E-3</v>
      </c>
      <c r="D4094" s="5">
        <f t="shared" si="283"/>
        <v>7.6735573342501711E-3</v>
      </c>
      <c r="E4094" s="5">
        <f t="shared" si="284"/>
        <v>8.0770140544576003E-3</v>
      </c>
      <c r="F4094" s="5">
        <f t="shared" si="285"/>
        <v>7.74977130693222E-3</v>
      </c>
      <c r="G4094" s="6">
        <f t="shared" si="286"/>
        <v>2.5745151320853842E-8</v>
      </c>
      <c r="H4094"/>
      <c r="I4094"/>
      <c r="J4094" s="17">
        <f t="shared" si="287"/>
        <v>2.1141945734510535E-2</v>
      </c>
      <c r="K4094" s="12">
        <f t="shared" si="288"/>
        <v>2.1733742865781558E-4</v>
      </c>
    </row>
    <row r="4095" spans="1:16" x14ac:dyDescent="0.3">
      <c r="A4095" s="3">
        <v>44182</v>
      </c>
      <c r="B4095" s="15">
        <v>5.6497082743198522E-3</v>
      </c>
      <c r="C4095" s="5">
        <f t="shared" si="282"/>
        <v>7.589318350210152E-3</v>
      </c>
      <c r="D4095" s="5">
        <f t="shared" si="283"/>
        <v>7.4682967556175799E-3</v>
      </c>
      <c r="E4095" s="5">
        <f t="shared" si="284"/>
        <v>7.8323043411833333E-3</v>
      </c>
      <c r="F4095" s="5">
        <f t="shared" si="285"/>
        <v>7.6518801265113411E-3</v>
      </c>
      <c r="G4095" s="6">
        <f t="shared" si="286"/>
        <v>4.0086921257078972E-6</v>
      </c>
      <c r="H4095"/>
      <c r="I4095"/>
      <c r="J4095" s="17">
        <f t="shared" si="287"/>
        <v>0.35438499741520246</v>
      </c>
      <c r="K4095" s="12">
        <f t="shared" si="288"/>
        <v>4.1689971194453612E-2</v>
      </c>
    </row>
    <row r="4096" spans="1:16" x14ac:dyDescent="0.3">
      <c r="A4096" s="3">
        <v>44183</v>
      </c>
      <c r="B4096" s="15">
        <v>9.4005616367040766E-3</v>
      </c>
      <c r="C4096" s="5">
        <f t="shared" si="282"/>
        <v>5.6497082743198522E-3</v>
      </c>
      <c r="D4096" s="5">
        <f t="shared" si="283"/>
        <v>6.9516102525010708E-3</v>
      </c>
      <c r="E4096" s="5">
        <f t="shared" si="284"/>
        <v>7.5341358048803828E-3</v>
      </c>
      <c r="F4096" s="5">
        <f t="shared" si="285"/>
        <v>6.9492606485800114E-3</v>
      </c>
      <c r="G4096" s="6">
        <f t="shared" si="286"/>
        <v>6.0088765343780189E-6</v>
      </c>
      <c r="H4096"/>
      <c r="I4096"/>
      <c r="J4096" s="17">
        <f t="shared" si="287"/>
        <v>0.26076112075613322</v>
      </c>
      <c r="K4096" s="12">
        <f t="shared" si="288"/>
        <v>5.0608539786885842E-2</v>
      </c>
    </row>
    <row r="4097" spans="1:11" x14ac:dyDescent="0.3">
      <c r="A4097" s="3">
        <v>44186</v>
      </c>
      <c r="B4097" s="15">
        <v>2.2269625045638983E-2</v>
      </c>
      <c r="C4097" s="5">
        <f t="shared" si="282"/>
        <v>9.4005616367040766E-3</v>
      </c>
      <c r="D4097" s="5">
        <f t="shared" si="283"/>
        <v>7.2812687667643122E-3</v>
      </c>
      <c r="E4097" s="5">
        <f t="shared" si="284"/>
        <v>7.6208782009447472E-3</v>
      </c>
      <c r="F4097" s="5">
        <f t="shared" si="285"/>
        <v>7.890687896614304E-3</v>
      </c>
      <c r="G4097" s="6">
        <f t="shared" si="286"/>
        <v>2.0675383353560198E-4</v>
      </c>
      <c r="H4097"/>
      <c r="I4097"/>
      <c r="J4097" s="17">
        <f t="shared" si="287"/>
        <v>0.64567486518325901</v>
      </c>
      <c r="K4097" s="12">
        <f t="shared" si="288"/>
        <v>0.78472629080907441</v>
      </c>
    </row>
    <row r="4098" spans="1:11" x14ac:dyDescent="0.3">
      <c r="A4098" s="3">
        <v>44188</v>
      </c>
      <c r="B4098" s="15">
        <v>8.3481061388128823E-3</v>
      </c>
      <c r="C4098" s="5">
        <f t="shared" si="282"/>
        <v>2.2269625045638983E-2</v>
      </c>
      <c r="D4098" s="5">
        <f t="shared" si="283"/>
        <v>1.0440098357778229E-2</v>
      </c>
      <c r="E4098" s="5">
        <f t="shared" si="284"/>
        <v>8.3470973572844481E-3</v>
      </c>
      <c r="F4098" s="5">
        <f t="shared" si="285"/>
        <v>1.2019951808582041E-2</v>
      </c>
      <c r="G4098" s="6">
        <f t="shared" si="286"/>
        <v>1.348245062260252E-5</v>
      </c>
      <c r="H4098"/>
      <c r="I4098"/>
      <c r="J4098" s="17">
        <f t="shared" si="287"/>
        <v>0.43984175676655957</v>
      </c>
      <c r="K4098" s="12">
        <f t="shared" si="288"/>
        <v>5.9053982534354121E-2</v>
      </c>
    </row>
    <row r="4099" spans="1:11" x14ac:dyDescent="0.3">
      <c r="A4099" s="3">
        <v>44194</v>
      </c>
      <c r="B4099" s="15">
        <v>1.6945085504339822E-2</v>
      </c>
      <c r="C4099" s="5">
        <f t="shared" si="282"/>
        <v>8.3481061388128823E-3</v>
      </c>
      <c r="D4099" s="5">
        <f t="shared" si="283"/>
        <v>1.0651463889137189E-2</v>
      </c>
      <c r="E4099" s="5">
        <f t="shared" si="284"/>
        <v>8.4198877894211474E-3</v>
      </c>
      <c r="F4099" s="5">
        <f t="shared" si="285"/>
        <v>9.1937320905840329E-3</v>
      </c>
      <c r="G4099" s="6">
        <f t="shared" si="286"/>
        <v>6.0083479744943526E-5</v>
      </c>
      <c r="H4099"/>
      <c r="I4099"/>
      <c r="J4099" s="17">
        <f t="shared" si="287"/>
        <v>0.45743961644634856</v>
      </c>
      <c r="K4099" s="12">
        <f t="shared" si="288"/>
        <v>0.23165692899719437</v>
      </c>
    </row>
    <row r="4100" spans="1:11" x14ac:dyDescent="0.3">
      <c r="A4100" s="3">
        <v>44195</v>
      </c>
      <c r="B4100" s="15">
        <v>6.1174945174209414E-3</v>
      </c>
      <c r="C4100" s="5">
        <f t="shared" ref="C4100:C4163" si="289">B4099</f>
        <v>1.6945085504339822E-2</v>
      </c>
      <c r="D4100" s="5">
        <f t="shared" si="283"/>
        <v>1.2522617319963122E-2</v>
      </c>
      <c r="E4100" s="5">
        <f t="shared" si="284"/>
        <v>8.8504091085550175E-3</v>
      </c>
      <c r="F4100" s="5">
        <f t="shared" si="285"/>
        <v>1.1844796861602168E-2</v>
      </c>
      <c r="G4100" s="6">
        <f t="shared" si="286"/>
        <v>3.2801992141663767E-5</v>
      </c>
      <c r="H4100"/>
      <c r="I4100"/>
      <c r="J4100" s="17">
        <f t="shared" si="287"/>
        <v>0.93621699665957114</v>
      </c>
      <c r="K4100" s="12">
        <f t="shared" si="288"/>
        <v>0.17720710456185351</v>
      </c>
    </row>
    <row r="4101" spans="1:11" x14ac:dyDescent="0.3">
      <c r="A4101" s="3">
        <v>44200</v>
      </c>
      <c r="B4101" s="15">
        <v>2.4866613298015178E-2</v>
      </c>
      <c r="C4101" s="5">
        <f t="shared" si="289"/>
        <v>6.1174945174209414E-3</v>
      </c>
      <c r="D4101" s="5">
        <f t="shared" si="283"/>
        <v>1.2616174568583341E-2</v>
      </c>
      <c r="E4101" s="5">
        <f t="shared" si="284"/>
        <v>8.85908012592968E-3</v>
      </c>
      <c r="F4101" s="5">
        <f t="shared" si="285"/>
        <v>9.6038697267715398E-3</v>
      </c>
      <c r="G4101" s="6">
        <f t="shared" si="286"/>
        <v>2.32951341321539E-4</v>
      </c>
      <c r="H4101"/>
      <c r="I4101"/>
      <c r="J4101" s="17">
        <f t="shared" si="287"/>
        <v>0.61378457083505988</v>
      </c>
      <c r="K4101" s="12">
        <f t="shared" si="288"/>
        <v>0.63786855093718797</v>
      </c>
    </row>
    <row r="4102" spans="1:11" x14ac:dyDescent="0.3">
      <c r="A4102" s="3">
        <v>44201</v>
      </c>
      <c r="B4102" s="15">
        <v>7.2873367763923698E-3</v>
      </c>
      <c r="C4102" s="5">
        <f t="shared" si="289"/>
        <v>2.4866613298015178E-2</v>
      </c>
      <c r="D4102" s="5">
        <f t="shared" si="283"/>
        <v>1.5709384900845561E-2</v>
      </c>
      <c r="E4102" s="5">
        <f t="shared" si="284"/>
        <v>9.574913939952084E-3</v>
      </c>
      <c r="F4102" s="5">
        <f t="shared" si="285"/>
        <v>1.4942647996718111E-2</v>
      </c>
      <c r="G4102" s="6">
        <f t="shared" si="286"/>
        <v>5.8603789880045182E-5</v>
      </c>
      <c r="H4102"/>
      <c r="I4102"/>
      <c r="J4102" s="17">
        <f t="shared" si="287"/>
        <v>1.0504950512408648</v>
      </c>
      <c r="K4102" s="12">
        <f t="shared" si="288"/>
        <v>0.20576835967144502</v>
      </c>
    </row>
    <row r="4103" spans="1:11" x14ac:dyDescent="0.3">
      <c r="A4103" s="3">
        <v>44202</v>
      </c>
      <c r="B4103" s="15">
        <v>1.5798494296325849E-2</v>
      </c>
      <c r="C4103" s="5">
        <f t="shared" si="289"/>
        <v>7.2873367763923698E-3</v>
      </c>
      <c r="D4103" s="5">
        <f t="shared" si="283"/>
        <v>1.2712927246996238E-2</v>
      </c>
      <c r="E4103" s="5">
        <f t="shared" si="284"/>
        <v>9.6293214817378264E-3</v>
      </c>
      <c r="F4103" s="5">
        <f t="shared" si="285"/>
        <v>1.0152114704159056E-2</v>
      </c>
      <c r="G4103" s="6">
        <f t="shared" si="286"/>
        <v>3.188160249883764E-5</v>
      </c>
      <c r="H4103"/>
      <c r="I4103"/>
      <c r="J4103" s="17">
        <f t="shared" si="287"/>
        <v>0.35739985635719312</v>
      </c>
      <c r="K4103" s="12">
        <f t="shared" si="288"/>
        <v>0.11394507014135935</v>
      </c>
    </row>
    <row r="4104" spans="1:11" x14ac:dyDescent="0.3">
      <c r="A4104" s="3">
        <v>44203</v>
      </c>
      <c r="B4104" s="15">
        <v>1.0290088295177142E-2</v>
      </c>
      <c r="C4104" s="5">
        <f t="shared" si="289"/>
        <v>1.5798494296325849E-2</v>
      </c>
      <c r="D4104" s="5">
        <f t="shared" ref="D4104:D4167" si="290">AVERAGE(B4099:B4103)</f>
        <v>1.4203004878498831E-2</v>
      </c>
      <c r="E4104" s="5">
        <f t="shared" si="284"/>
        <v>9.923606113897197E-3</v>
      </c>
      <c r="F4104" s="5">
        <f t="shared" si="285"/>
        <v>1.2596875883704263E-2</v>
      </c>
      <c r="G4104" s="6">
        <f t="shared" si="286"/>
        <v>5.3212689785827681E-6</v>
      </c>
      <c r="H4104"/>
      <c r="I4104"/>
      <c r="J4104" s="17">
        <f t="shared" si="287"/>
        <v>0.22417568463511511</v>
      </c>
      <c r="K4104" s="12">
        <f t="shared" si="288"/>
        <v>1.9143922185094864E-2</v>
      </c>
    </row>
    <row r="4105" spans="1:11" x14ac:dyDescent="0.3">
      <c r="A4105" s="3">
        <v>44204</v>
      </c>
      <c r="B4105" s="15">
        <v>4.6761601495574007E-3</v>
      </c>
      <c r="C4105" s="5">
        <f t="shared" si="289"/>
        <v>1.0290088295177142E-2</v>
      </c>
      <c r="D4105" s="5">
        <f t="shared" si="290"/>
        <v>1.2872005436666296E-2</v>
      </c>
      <c r="E4105" s="5">
        <f t="shared" si="284"/>
        <v>9.8470106874428576E-3</v>
      </c>
      <c r="F4105" s="5">
        <f t="shared" si="285"/>
        <v>1.0918184961592336E-2</v>
      </c>
      <c r="G4105" s="6">
        <f t="shared" si="286"/>
        <v>3.896287375405977E-5</v>
      </c>
      <c r="H4105"/>
      <c r="I4105"/>
      <c r="J4105" s="17">
        <f t="shared" si="287"/>
        <v>1.3348612135591087</v>
      </c>
      <c r="K4105" s="12">
        <f t="shared" si="288"/>
        <v>0.27624343305462018</v>
      </c>
    </row>
    <row r="4106" spans="1:11" x14ac:dyDescent="0.3">
      <c r="A4106" s="3">
        <v>44207</v>
      </c>
      <c r="B4106" s="15">
        <v>8.6585429933818611E-3</v>
      </c>
      <c r="C4106" s="5">
        <f t="shared" si="289"/>
        <v>4.6761601495574007E-3</v>
      </c>
      <c r="D4106" s="5">
        <f t="shared" si="290"/>
        <v>1.2583738563093588E-2</v>
      </c>
      <c r="E4106" s="5">
        <f t="shared" si="284"/>
        <v>9.6013704164058886E-3</v>
      </c>
      <c r="F4106" s="5">
        <f t="shared" si="285"/>
        <v>9.5450998860466575E-3</v>
      </c>
      <c r="G4106" s="6">
        <f t="shared" si="286"/>
        <v>7.8598312393145932E-7</v>
      </c>
      <c r="H4106"/>
      <c r="I4106"/>
      <c r="J4106" s="17">
        <f t="shared" si="287"/>
        <v>0.10239100196677828</v>
      </c>
      <c r="K4106" s="12">
        <f t="shared" si="288"/>
        <v>4.6006192982988026E-3</v>
      </c>
    </row>
    <row r="4107" spans="1:11" x14ac:dyDescent="0.3">
      <c r="A4107" s="3">
        <v>44208</v>
      </c>
      <c r="B4107" s="15">
        <v>6.7280394701101885E-3</v>
      </c>
      <c r="C4107" s="5">
        <f t="shared" si="289"/>
        <v>8.6585429933818611E-3</v>
      </c>
      <c r="D4107" s="5">
        <f t="shared" si="290"/>
        <v>9.3421245021669229E-3</v>
      </c>
      <c r="E4107" s="5">
        <f t="shared" si="284"/>
        <v>9.6278054244746374E-3</v>
      </c>
      <c r="F4107" s="5">
        <f t="shared" si="285"/>
        <v>9.1915661225316029E-3</v>
      </c>
      <c r="G4107" s="6">
        <f t="shared" si="286"/>
        <v>6.0689635671906598E-6</v>
      </c>
      <c r="H4107"/>
      <c r="I4107"/>
      <c r="J4107" s="17">
        <f t="shared" si="287"/>
        <v>0.36615817480943941</v>
      </c>
      <c r="K4107" s="12">
        <f t="shared" si="288"/>
        <v>4.3982211301325513E-2</v>
      </c>
    </row>
    <row r="4108" spans="1:11" x14ac:dyDescent="0.3">
      <c r="A4108" s="3">
        <v>44209</v>
      </c>
      <c r="B4108" s="15">
        <v>3.5837489129089228E-3</v>
      </c>
      <c r="C4108" s="5">
        <f t="shared" si="289"/>
        <v>6.7280394701101885E-3</v>
      </c>
      <c r="D4108" s="5">
        <f t="shared" si="290"/>
        <v>9.2302650409104882E-3</v>
      </c>
      <c r="E4108" s="5">
        <f t="shared" si="284"/>
        <v>9.632279734964954E-3</v>
      </c>
      <c r="F4108" s="5">
        <f t="shared" si="285"/>
        <v>8.7454197526227444E-3</v>
      </c>
      <c r="G4108" s="6">
        <f t="shared" si="286"/>
        <v>2.6642845857551983E-5</v>
      </c>
      <c r="H4108"/>
      <c r="I4108"/>
      <c r="J4108" s="17">
        <f t="shared" si="287"/>
        <v>1.4402992411441298</v>
      </c>
      <c r="K4108" s="12">
        <f t="shared" si="288"/>
        <v>0.30190648111728358</v>
      </c>
    </row>
    <row r="4109" spans="1:11" x14ac:dyDescent="0.3">
      <c r="A4109" s="3">
        <v>44210</v>
      </c>
      <c r="B4109" s="15">
        <v>4.552789376194832E-3</v>
      </c>
      <c r="C4109" s="5">
        <f t="shared" si="289"/>
        <v>3.5837489129089228E-3</v>
      </c>
      <c r="D4109" s="5">
        <f t="shared" si="290"/>
        <v>6.787315964227103E-3</v>
      </c>
      <c r="E4109" s="5">
        <f t="shared" si="284"/>
        <v>9.5667306389403042E-3</v>
      </c>
      <c r="F4109" s="5">
        <f t="shared" si="285"/>
        <v>7.1561769423533796E-3</v>
      </c>
      <c r="G4109" s="6">
        <f t="shared" si="286"/>
        <v>6.7776268196289255E-6</v>
      </c>
      <c r="H4109"/>
      <c r="I4109"/>
      <c r="J4109" s="17">
        <f t="shared" si="287"/>
        <v>0.57182253582185882</v>
      </c>
      <c r="K4109" s="12">
        <f t="shared" si="288"/>
        <v>8.8439933986906194E-2</v>
      </c>
    </row>
    <row r="4110" spans="1:11" x14ac:dyDescent="0.3">
      <c r="A4110" s="3">
        <v>44211</v>
      </c>
      <c r="B4110" s="15">
        <v>1.2418979634933786E-2</v>
      </c>
      <c r="C4110" s="5">
        <f t="shared" si="289"/>
        <v>4.552789376194832E-3</v>
      </c>
      <c r="D4110" s="5">
        <f t="shared" si="290"/>
        <v>5.6398561804306413E-3</v>
      </c>
      <c r="E4110" s="5">
        <f t="shared" si="284"/>
        <v>9.3996396724039134E-3</v>
      </c>
      <c r="F4110" s="5">
        <f t="shared" si="285"/>
        <v>6.8773188638654136E-3</v>
      </c>
      <c r="G4110" s="6">
        <f t="shared" si="286"/>
        <v>3.0710004101598112E-5</v>
      </c>
      <c r="H4110"/>
      <c r="I4110"/>
      <c r="J4110" s="17">
        <f t="shared" si="287"/>
        <v>0.44622512750403742</v>
      </c>
      <c r="K4110" s="12">
        <f t="shared" si="288"/>
        <v>0.21479092270862399</v>
      </c>
    </row>
    <row r="4111" spans="1:11" x14ac:dyDescent="0.3">
      <c r="A4111" s="3">
        <v>44214</v>
      </c>
      <c r="B4111" s="15">
        <v>2.9486234698127283E-3</v>
      </c>
      <c r="C4111" s="5">
        <f t="shared" si="289"/>
        <v>1.2418979634933786E-2</v>
      </c>
      <c r="D4111" s="5">
        <f t="shared" si="290"/>
        <v>7.1884200775059193E-3</v>
      </c>
      <c r="E4111" s="5">
        <f t="shared" si="284"/>
        <v>9.7067490609861404E-3</v>
      </c>
      <c r="F4111" s="5">
        <f t="shared" si="285"/>
        <v>9.2124485806844847E-3</v>
      </c>
      <c r="G4111" s="6">
        <f t="shared" si="286"/>
        <v>3.9235505019587577E-5</v>
      </c>
      <c r="H4111"/>
      <c r="I4111"/>
      <c r="J4111" s="17">
        <f t="shared" si="287"/>
        <v>2.1243217979505475</v>
      </c>
      <c r="K4111" s="12">
        <f t="shared" si="288"/>
        <v>0.45928669794432153</v>
      </c>
    </row>
    <row r="4112" spans="1:11" x14ac:dyDescent="0.3">
      <c r="A4112" s="3">
        <v>44215</v>
      </c>
      <c r="B4112" s="15">
        <v>7.8168697094123836E-3</v>
      </c>
      <c r="C4112" s="5">
        <f t="shared" si="289"/>
        <v>2.9486234698127283E-3</v>
      </c>
      <c r="D4112" s="5">
        <f t="shared" si="290"/>
        <v>6.0464361727920911E-3</v>
      </c>
      <c r="E4112" s="5">
        <f t="shared" si="284"/>
        <v>9.4491582530970338E-3</v>
      </c>
      <c r="F4112" s="5">
        <f t="shared" si="285"/>
        <v>6.70745239908478E-3</v>
      </c>
      <c r="G4112" s="6">
        <f t="shared" si="286"/>
        <v>1.2308067684545343E-6</v>
      </c>
      <c r="H4112"/>
      <c r="I4112"/>
      <c r="J4112" s="17">
        <f t="shared" si="287"/>
        <v>0.14192603325494108</v>
      </c>
      <c r="K4112" s="12">
        <f t="shared" si="288"/>
        <v>1.2335723373690044E-2</v>
      </c>
    </row>
    <row r="4113" spans="1:11" x14ac:dyDescent="0.3">
      <c r="A4113" s="3">
        <v>44216</v>
      </c>
      <c r="B4113" s="15">
        <v>4.8322255326296165E-3</v>
      </c>
      <c r="C4113" s="5">
        <f t="shared" si="289"/>
        <v>7.8168697094123836E-3</v>
      </c>
      <c r="D4113" s="5">
        <f t="shared" si="290"/>
        <v>6.2642022206525318E-3</v>
      </c>
      <c r="E4113" s="5">
        <f t="shared" si="284"/>
        <v>9.4302368403474876E-3</v>
      </c>
      <c r="F4113" s="5">
        <f t="shared" si="285"/>
        <v>7.8060585036464972E-3</v>
      </c>
      <c r="G4113" s="6">
        <f t="shared" si="286"/>
        <v>8.8436825395070873E-6</v>
      </c>
      <c r="H4113"/>
      <c r="I4113"/>
      <c r="J4113" s="17">
        <f t="shared" si="287"/>
        <v>0.61541684073644021</v>
      </c>
      <c r="K4113" s="12">
        <f t="shared" si="288"/>
        <v>9.8628298986334961E-2</v>
      </c>
    </row>
    <row r="4114" spans="1:11" x14ac:dyDescent="0.3">
      <c r="A4114" s="3">
        <v>44217</v>
      </c>
      <c r="B4114" s="15">
        <v>6.6399710678753587E-3</v>
      </c>
      <c r="C4114" s="5">
        <f t="shared" si="289"/>
        <v>4.8322255326296165E-3</v>
      </c>
      <c r="D4114" s="5">
        <f t="shared" si="290"/>
        <v>6.5138975445966692E-3</v>
      </c>
      <c r="E4114" s="5">
        <f t="shared" si="284"/>
        <v>9.2975075888584741E-3</v>
      </c>
      <c r="F4114" s="5">
        <f t="shared" si="285"/>
        <v>7.2245783528651682E-3</v>
      </c>
      <c r="G4114" s="6">
        <f t="shared" si="286"/>
        <v>3.417656776631564E-7</v>
      </c>
      <c r="H4114"/>
      <c r="I4114"/>
      <c r="J4114" s="17">
        <f t="shared" si="287"/>
        <v>8.8043649439706176E-2</v>
      </c>
      <c r="K4114" s="12">
        <f t="shared" si="288"/>
        <v>3.4620410838366311E-3</v>
      </c>
    </row>
    <row r="4115" spans="1:11" x14ac:dyDescent="0.3">
      <c r="A4115" s="3">
        <v>44218</v>
      </c>
      <c r="B4115" s="15">
        <v>7.3777905330473757E-3</v>
      </c>
      <c r="C4115" s="5">
        <f t="shared" si="289"/>
        <v>6.6399710678753587E-3</v>
      </c>
      <c r="D4115" s="5">
        <f t="shared" si="290"/>
        <v>6.9313338829327751E-3</v>
      </c>
      <c r="E4115" s="5">
        <f t="shared" si="284"/>
        <v>9.3049845878269283E-3</v>
      </c>
      <c r="F4115" s="5">
        <f t="shared" si="285"/>
        <v>7.762211260778704E-3</v>
      </c>
      <c r="G4115" s="6">
        <f t="shared" si="286"/>
        <v>1.4777929590948397E-7</v>
      </c>
      <c r="H4115"/>
      <c r="I4115"/>
      <c r="J4115" s="17">
        <f t="shared" si="287"/>
        <v>5.2105129036856011E-2</v>
      </c>
      <c r="K4115" s="12">
        <f t="shared" si="288"/>
        <v>1.2684006513312696E-3</v>
      </c>
    </row>
    <row r="4116" spans="1:11" x14ac:dyDescent="0.3">
      <c r="A4116" s="3">
        <v>44221</v>
      </c>
      <c r="B4116" s="15">
        <v>9.2490997849751684E-3</v>
      </c>
      <c r="C4116" s="5">
        <f t="shared" si="289"/>
        <v>7.3777905330473757E-3</v>
      </c>
      <c r="D4116" s="5">
        <f t="shared" si="290"/>
        <v>5.923096062555493E-3</v>
      </c>
      <c r="E4116" s="5">
        <f t="shared" si="284"/>
        <v>9.3089169537828066E-3</v>
      </c>
      <c r="F4116" s="5">
        <f t="shared" si="285"/>
        <v>7.5453757573486543E-3</v>
      </c>
      <c r="G4116" s="6">
        <f t="shared" si="286"/>
        <v>2.9026755623119112E-6</v>
      </c>
      <c r="H4116"/>
      <c r="I4116"/>
      <c r="J4116" s="17">
        <f t="shared" si="287"/>
        <v>0.18420430822836972</v>
      </c>
      <c r="K4116" s="12">
        <f t="shared" si="288"/>
        <v>2.2205775278291151E-2</v>
      </c>
    </row>
    <row r="4117" spans="1:11" x14ac:dyDescent="0.3">
      <c r="A4117" s="3">
        <v>44222</v>
      </c>
      <c r="B4117" s="15">
        <v>7.7855827021628314E-3</v>
      </c>
      <c r="C4117" s="5">
        <f t="shared" si="289"/>
        <v>9.2490997849751684E-3</v>
      </c>
      <c r="D4117" s="5">
        <f t="shared" si="290"/>
        <v>7.1831913255879813E-3</v>
      </c>
      <c r="E4117" s="5">
        <f t="shared" si="284"/>
        <v>9.3843615644539444E-3</v>
      </c>
      <c r="F4117" s="5">
        <f t="shared" si="285"/>
        <v>8.4320076486098829E-3</v>
      </c>
      <c r="G4117" s="6">
        <f t="shared" si="286"/>
        <v>4.1786521138907327E-7</v>
      </c>
      <c r="H4117"/>
      <c r="I4117"/>
      <c r="J4117" s="17">
        <f t="shared" si="287"/>
        <v>8.302846057591487E-2</v>
      </c>
      <c r="K4117" s="12">
        <f t="shared" si="288"/>
        <v>3.0980165006047056E-3</v>
      </c>
    </row>
    <row r="4118" spans="1:11" x14ac:dyDescent="0.3">
      <c r="A4118" s="3">
        <v>44223</v>
      </c>
      <c r="B4118" s="15">
        <v>1.4821242315377372E-2</v>
      </c>
      <c r="C4118" s="5">
        <f t="shared" si="289"/>
        <v>7.7855827021628314E-3</v>
      </c>
      <c r="D4118" s="5">
        <f t="shared" si="290"/>
        <v>7.1769339241380707E-3</v>
      </c>
      <c r="E4118" s="5">
        <f t="shared" si="284"/>
        <v>9.4814467657195339E-3</v>
      </c>
      <c r="F4118" s="5">
        <f t="shared" si="285"/>
        <v>8.1552606242863476E-3</v>
      </c>
      <c r="G4118" s="6">
        <f t="shared" si="286"/>
        <v>4.4435311905960753E-5</v>
      </c>
      <c r="H4118"/>
      <c r="I4118"/>
      <c r="J4118" s="17">
        <f t="shared" si="287"/>
        <v>0.44975863353741397</v>
      </c>
      <c r="K4118" s="12">
        <f t="shared" si="288"/>
        <v>0.21998601361867376</v>
      </c>
    </row>
    <row r="4119" spans="1:11" x14ac:dyDescent="0.3">
      <c r="A4119" s="3">
        <v>44224</v>
      </c>
      <c r="B4119" s="15">
        <v>1.5170607291775341E-2</v>
      </c>
      <c r="C4119" s="5">
        <f t="shared" si="289"/>
        <v>1.4821242315377372E-2</v>
      </c>
      <c r="D4119" s="5">
        <f t="shared" si="290"/>
        <v>9.1747372806876212E-3</v>
      </c>
      <c r="E4119" s="5">
        <f t="shared" si="284"/>
        <v>9.7278413420228676E-3</v>
      </c>
      <c r="F4119" s="5">
        <f t="shared" si="285"/>
        <v>1.0461030116463405E-2</v>
      </c>
      <c r="G4119" s="6">
        <f t="shared" si="286"/>
        <v>2.2180117170219156E-5</v>
      </c>
      <c r="H4119"/>
      <c r="I4119"/>
      <c r="J4119" s="17">
        <f t="shared" si="287"/>
        <v>0.31044091279491542</v>
      </c>
      <c r="K4119" s="12">
        <f t="shared" si="288"/>
        <v>7.8499157609719372E-2</v>
      </c>
    </row>
    <row r="4120" spans="1:11" x14ac:dyDescent="0.3">
      <c r="A4120" s="3">
        <v>44225</v>
      </c>
      <c r="B4120" s="15">
        <v>8.7393911665075326E-3</v>
      </c>
      <c r="C4120" s="5">
        <f t="shared" si="289"/>
        <v>1.5170607291775341E-2</v>
      </c>
      <c r="D4120" s="5">
        <f t="shared" si="290"/>
        <v>1.0880864525467618E-2</v>
      </c>
      <c r="E4120" s="5">
        <f t="shared" si="284"/>
        <v>9.405158716847245E-3</v>
      </c>
      <c r="F4120" s="5">
        <f t="shared" si="285"/>
        <v>1.1054989544545186E-2</v>
      </c>
      <c r="G4120" s="6">
        <f t="shared" si="286"/>
        <v>5.3619958483706123E-6</v>
      </c>
      <c r="H4120"/>
      <c r="I4120"/>
      <c r="J4120" s="17">
        <f t="shared" si="287"/>
        <v>0.26496106352486581</v>
      </c>
      <c r="K4120" s="12">
        <f t="shared" si="288"/>
        <v>2.5579508499872228E-2</v>
      </c>
    </row>
    <row r="4121" spans="1:11" x14ac:dyDescent="0.3">
      <c r="A4121" s="3">
        <v>44228</v>
      </c>
      <c r="B4121" s="15">
        <v>8.0467661885732233E-3</v>
      </c>
      <c r="C4121" s="5">
        <f t="shared" si="289"/>
        <v>8.7393911665075326E-3</v>
      </c>
      <c r="D4121" s="5">
        <f t="shared" si="290"/>
        <v>1.1153184652159647E-2</v>
      </c>
      <c r="E4121" s="5">
        <f t="shared" ref="E4121:E4184" si="291">AVERAGE(B4099:B4120)</f>
        <v>9.4229443999242751E-3</v>
      </c>
      <c r="F4121" s="5">
        <f t="shared" ref="F4121:F4184" si="292">C4121*$J$3+D4121*$I$3+E4121*$H$3+$K$3</f>
        <v>9.8086100530612851E-3</v>
      </c>
      <c r="G4121" s="6">
        <f t="shared" si="286"/>
        <v>3.1040938028342277E-6</v>
      </c>
      <c r="H4121"/>
      <c r="I4121"/>
      <c r="J4121" s="17">
        <f t="shared" si="287"/>
        <v>0.21895054773555628</v>
      </c>
      <c r="K4121" s="12">
        <f t="shared" si="288"/>
        <v>1.836810749144191E-2</v>
      </c>
    </row>
    <row r="4122" spans="1:11" x14ac:dyDescent="0.3">
      <c r="A4122" s="3">
        <v>44229</v>
      </c>
      <c r="B4122" s="15">
        <v>4.0688279759373332E-3</v>
      </c>
      <c r="C4122" s="5">
        <f t="shared" si="289"/>
        <v>8.0467661885732233E-3</v>
      </c>
      <c r="D4122" s="5">
        <f t="shared" si="290"/>
        <v>1.0912717932879259E-2</v>
      </c>
      <c r="E4122" s="5">
        <f t="shared" si="291"/>
        <v>9.0184753401167019E-3</v>
      </c>
      <c r="F4122" s="5">
        <f t="shared" si="292"/>
        <v>9.4339822019658594E-3</v>
      </c>
      <c r="G4122" s="6">
        <f t="shared" si="286"/>
        <v>2.8784879869071754E-5</v>
      </c>
      <c r="H4122"/>
      <c r="I4122"/>
      <c r="J4122" s="17">
        <f t="shared" si="287"/>
        <v>1.3185994241480703</v>
      </c>
      <c r="K4122" s="12">
        <f t="shared" si="288"/>
        <v>0.27225816083941923</v>
      </c>
    </row>
    <row r="4123" spans="1:11" x14ac:dyDescent="0.3">
      <c r="A4123" s="3">
        <v>44230</v>
      </c>
      <c r="B4123" s="15">
        <v>9.1588316090383398E-3</v>
      </c>
      <c r="C4123" s="5">
        <f t="shared" si="289"/>
        <v>4.0688279759373332E-3</v>
      </c>
      <c r="D4123" s="5">
        <f t="shared" si="290"/>
        <v>1.0169366987634161E-2</v>
      </c>
      <c r="E4123" s="5">
        <f t="shared" si="291"/>
        <v>8.9253541336856267E-3</v>
      </c>
      <c r="F4123" s="5">
        <f t="shared" si="292"/>
        <v>8.2893256430474037E-3</v>
      </c>
      <c r="G4123" s="6">
        <f t="shared" si="286"/>
        <v>7.5604062489383101E-7</v>
      </c>
      <c r="H4123"/>
      <c r="I4123"/>
      <c r="J4123" s="17">
        <f t="shared" si="287"/>
        <v>9.4936341567069454E-2</v>
      </c>
      <c r="K4123" s="12">
        <f t="shared" si="288"/>
        <v>5.144659559508602E-3</v>
      </c>
    </row>
    <row r="4124" spans="1:11" x14ac:dyDescent="0.3">
      <c r="A4124" s="3">
        <v>44231</v>
      </c>
      <c r="B4124" s="15">
        <v>7.7977060032303628E-3</v>
      </c>
      <c r="C4124" s="5">
        <f t="shared" si="289"/>
        <v>9.1588316090383398E-3</v>
      </c>
      <c r="D4124" s="5">
        <f t="shared" si="290"/>
        <v>9.036884846366354E-3</v>
      </c>
      <c r="E4124" s="5">
        <f t="shared" si="291"/>
        <v>8.2113640569139515E-3</v>
      </c>
      <c r="F4124" s="5">
        <f t="shared" si="292"/>
        <v>8.6942109577040419E-3</v>
      </c>
      <c r="G4124" s="6">
        <f t="shared" si="286"/>
        <v>8.0372113339585347E-7</v>
      </c>
      <c r="H4124"/>
      <c r="I4124"/>
      <c r="J4124" s="17">
        <f t="shared" si="287"/>
        <v>0.11497034565066741</v>
      </c>
      <c r="K4124" s="12">
        <f t="shared" si="288"/>
        <v>5.7126486723280134E-3</v>
      </c>
    </row>
    <row r="4125" spans="1:11" x14ac:dyDescent="0.3">
      <c r="A4125" s="3">
        <v>44232</v>
      </c>
      <c r="B4125" s="15">
        <v>6.2762465148625745E-3</v>
      </c>
      <c r="C4125" s="5">
        <f t="shared" si="289"/>
        <v>7.7977060032303628E-3</v>
      </c>
      <c r="D4125" s="5">
        <f t="shared" si="290"/>
        <v>7.5623045886573578E-3</v>
      </c>
      <c r="E4125" s="5">
        <f t="shared" si="291"/>
        <v>8.2345626581338607E-3</v>
      </c>
      <c r="F4125" s="5">
        <f t="shared" si="292"/>
        <v>7.8695899998510281E-3</v>
      </c>
      <c r="G4125" s="6">
        <f t="shared" si="286"/>
        <v>2.5387434611551505E-6</v>
      </c>
      <c r="H4125"/>
      <c r="I4125"/>
      <c r="J4125" s="17">
        <f t="shared" si="287"/>
        <v>0.25386884999104303</v>
      </c>
      <c r="K4125" s="12">
        <f t="shared" si="288"/>
        <v>2.3765427382749449E-2</v>
      </c>
    </row>
    <row r="4126" spans="1:11" x14ac:dyDescent="0.3">
      <c r="A4126" s="3">
        <v>44235</v>
      </c>
      <c r="B4126" s="15">
        <v>8.5633291250811587E-3</v>
      </c>
      <c r="C4126" s="5">
        <f t="shared" si="289"/>
        <v>6.2762465148625745E-3</v>
      </c>
      <c r="D4126" s="5">
        <f t="shared" si="290"/>
        <v>7.0696756583283667E-3</v>
      </c>
      <c r="E4126" s="5">
        <f t="shared" si="291"/>
        <v>7.8017332135218945E-3</v>
      </c>
      <c r="F4126" s="5">
        <f t="shared" si="292"/>
        <v>7.2173345183826863E-3</v>
      </c>
      <c r="G4126" s="6">
        <f t="shared" si="286"/>
        <v>1.8117014812613752E-6</v>
      </c>
      <c r="H4126"/>
      <c r="I4126"/>
      <c r="J4126" s="17">
        <f t="shared" si="287"/>
        <v>0.15718123022460798</v>
      </c>
      <c r="K4126" s="12">
        <f t="shared" si="288"/>
        <v>1.5491369401906985E-2</v>
      </c>
    </row>
    <row r="4127" spans="1:11" x14ac:dyDescent="0.3">
      <c r="A4127" s="3">
        <v>44236</v>
      </c>
      <c r="B4127" s="15">
        <v>4.1696141688610184E-3</v>
      </c>
      <c r="C4127" s="5">
        <f t="shared" si="289"/>
        <v>8.5633291250811587E-3</v>
      </c>
      <c r="D4127" s="5">
        <f t="shared" si="290"/>
        <v>7.1729882456299547E-3</v>
      </c>
      <c r="E4127" s="5">
        <f t="shared" si="291"/>
        <v>7.7232441603357132E-3</v>
      </c>
      <c r="F4127" s="5">
        <f t="shared" si="292"/>
        <v>7.709772077276536E-3</v>
      </c>
      <c r="G4127" s="6">
        <f t="shared" si="286"/>
        <v>1.2532718016516933E-5</v>
      </c>
      <c r="H4127"/>
      <c r="I4127"/>
      <c r="J4127" s="17">
        <f t="shared" si="287"/>
        <v>0.84903728859463168</v>
      </c>
      <c r="K4127" s="12">
        <f t="shared" si="288"/>
        <v>0.15548709503733527</v>
      </c>
    </row>
    <row r="4128" spans="1:11" x14ac:dyDescent="0.3">
      <c r="A4128" s="3">
        <v>44237</v>
      </c>
      <c r="B4128" s="15">
        <v>9.5963395090779505E-3</v>
      </c>
      <c r="C4128" s="5">
        <f t="shared" si="289"/>
        <v>4.1696141688610184E-3</v>
      </c>
      <c r="D4128" s="5">
        <f t="shared" si="290"/>
        <v>7.1931454842146898E-3</v>
      </c>
      <c r="E4128" s="5">
        <f t="shared" si="291"/>
        <v>7.7002193430313328E-3</v>
      </c>
      <c r="F4128" s="5">
        <f t="shared" si="292"/>
        <v>6.784658627737427E-3</v>
      </c>
      <c r="G4128" s="6">
        <f t="shared" si="286"/>
        <v>7.9055493784958236E-6</v>
      </c>
      <c r="H4128"/>
      <c r="I4128"/>
      <c r="J4128" s="17">
        <f t="shared" si="287"/>
        <v>0.29299514452158848</v>
      </c>
      <c r="K4128" s="12">
        <f t="shared" si="288"/>
        <v>6.7699697789086688E-2</v>
      </c>
    </row>
    <row r="4129" spans="1:11" x14ac:dyDescent="0.3">
      <c r="A4129" s="3">
        <v>44238</v>
      </c>
      <c r="B4129" s="15">
        <v>4.2289343935514824E-3</v>
      </c>
      <c r="C4129" s="5">
        <f t="shared" si="289"/>
        <v>9.5963395090779505E-3</v>
      </c>
      <c r="D4129" s="5">
        <f t="shared" si="290"/>
        <v>7.2806470642226128E-3</v>
      </c>
      <c r="E4129" s="5">
        <f t="shared" si="291"/>
        <v>7.7428464573811549E-3</v>
      </c>
      <c r="F4129" s="5">
        <f t="shared" si="292"/>
        <v>7.973814052977736E-3</v>
      </c>
      <c r="G4129" s="6">
        <f t="shared" si="286"/>
        <v>1.4024123663584493E-5</v>
      </c>
      <c r="H4129"/>
      <c r="I4129"/>
      <c r="J4129" s="17">
        <f t="shared" si="287"/>
        <v>0.88553742170525451</v>
      </c>
      <c r="K4129" s="12">
        <f t="shared" si="288"/>
        <v>0.16456565751407637</v>
      </c>
    </row>
    <row r="4130" spans="1:11" x14ac:dyDescent="0.3">
      <c r="A4130" s="3">
        <v>44239</v>
      </c>
      <c r="B4130" s="15">
        <v>1.0214313252212137E-2</v>
      </c>
      <c r="C4130" s="5">
        <f t="shared" si="289"/>
        <v>4.2289343935514824E-3</v>
      </c>
      <c r="D4130" s="5">
        <f t="shared" si="290"/>
        <v>6.5668927422868366E-3</v>
      </c>
      <c r="E4130" s="5">
        <f t="shared" si="291"/>
        <v>7.6292507720830318E-3</v>
      </c>
      <c r="F4130" s="5">
        <f t="shared" si="292"/>
        <v>6.5406416567996388E-3</v>
      </c>
      <c r="G4130" s="6">
        <f t="shared" si="286"/>
        <v>1.3495862990940613E-5</v>
      </c>
      <c r="H4130"/>
      <c r="I4130"/>
      <c r="J4130" s="17">
        <f t="shared" si="287"/>
        <v>0.35965918654559403</v>
      </c>
      <c r="K4130" s="12">
        <f t="shared" si="288"/>
        <v>0.11591365541321053</v>
      </c>
    </row>
    <row r="4131" spans="1:11" x14ac:dyDescent="0.3">
      <c r="A4131" s="3">
        <v>44242</v>
      </c>
      <c r="B4131" s="15">
        <v>1.2566544549926853E-2</v>
      </c>
      <c r="C4131" s="5">
        <f t="shared" si="289"/>
        <v>1.0214313252212137E-2</v>
      </c>
      <c r="D4131" s="5">
        <f t="shared" si="290"/>
        <v>7.35450608975675E-3</v>
      </c>
      <c r="E4131" s="5">
        <f t="shared" si="291"/>
        <v>7.9306400602331788E-3</v>
      </c>
      <c r="F4131" s="5">
        <f t="shared" si="292"/>
        <v>8.1961280073755746E-3</v>
      </c>
      <c r="G4131" s="6">
        <f t="shared" si="286"/>
        <v>1.910054075540587E-5</v>
      </c>
      <c r="H4131"/>
      <c r="I4131"/>
      <c r="J4131" s="17">
        <f t="shared" si="287"/>
        <v>0.34778188428709444</v>
      </c>
      <c r="K4131" s="12">
        <f t="shared" si="288"/>
        <v>0.10585317529214966</v>
      </c>
    </row>
    <row r="4132" spans="1:11" x14ac:dyDescent="0.3">
      <c r="A4132" s="3">
        <v>44243</v>
      </c>
      <c r="B4132" s="15">
        <v>6.7881945868615073E-3</v>
      </c>
      <c r="C4132" s="5">
        <f t="shared" si="289"/>
        <v>1.2566544549926853E-2</v>
      </c>
      <c r="D4132" s="5">
        <f t="shared" si="290"/>
        <v>8.1551491747258887E-3</v>
      </c>
      <c r="E4132" s="5">
        <f t="shared" si="291"/>
        <v>8.2949016590391795E-3</v>
      </c>
      <c r="F4132" s="5">
        <f t="shared" si="292"/>
        <v>9.1136051559920737E-3</v>
      </c>
      <c r="G4132" s="6">
        <f t="shared" si="286"/>
        <v>5.4075343150241451E-6</v>
      </c>
      <c r="H4132"/>
      <c r="I4132"/>
      <c r="J4132" s="17">
        <f t="shared" si="287"/>
        <v>0.34256686949301346</v>
      </c>
      <c r="K4132" s="12">
        <f t="shared" si="288"/>
        <v>3.9425212674888632E-2</v>
      </c>
    </row>
    <row r="4133" spans="1:11" x14ac:dyDescent="0.3">
      <c r="A4133" s="3">
        <v>44244</v>
      </c>
      <c r="B4133" s="15">
        <v>4.8525413151173247E-3</v>
      </c>
      <c r="C4133" s="5">
        <f t="shared" si="289"/>
        <v>6.7881945868615073E-3</v>
      </c>
      <c r="D4133" s="5">
        <f t="shared" si="290"/>
        <v>8.6788652583259865E-3</v>
      </c>
      <c r="E4133" s="5">
        <f t="shared" si="291"/>
        <v>8.0389568841268012E-3</v>
      </c>
      <c r="F4133" s="5">
        <f t="shared" si="292"/>
        <v>8.0031249945754848E-3</v>
      </c>
      <c r="G4133" s="6">
        <f t="shared" si="286"/>
        <v>9.9261775212681181E-6</v>
      </c>
      <c r="H4133"/>
      <c r="I4133"/>
      <c r="J4133" s="17">
        <f t="shared" si="287"/>
        <v>0.64926467903385288</v>
      </c>
      <c r="K4133" s="12">
        <f t="shared" si="288"/>
        <v>0.10666035633651227</v>
      </c>
    </row>
    <row r="4134" spans="1:11" x14ac:dyDescent="0.3">
      <c r="A4134" s="3">
        <v>44245</v>
      </c>
      <c r="B4134" s="15">
        <v>1.0510131102921687E-2</v>
      </c>
      <c r="C4134" s="5">
        <f t="shared" si="289"/>
        <v>4.8525413151173247E-3</v>
      </c>
      <c r="D4134" s="5">
        <f t="shared" si="290"/>
        <v>7.7301056195338601E-3</v>
      </c>
      <c r="E4134" s="5">
        <f t="shared" si="291"/>
        <v>8.1254986043679204E-3</v>
      </c>
      <c r="F4134" s="5">
        <f t="shared" si="292"/>
        <v>7.2742629419920678E-3</v>
      </c>
      <c r="G4134" s="6">
        <f t="shared" si="286"/>
        <v>1.0470842754918039E-5</v>
      </c>
      <c r="H4134"/>
      <c r="I4134"/>
      <c r="J4134" s="17">
        <f t="shared" si="287"/>
        <v>0.3078808560275797</v>
      </c>
      <c r="K4134" s="12">
        <f t="shared" si="288"/>
        <v>7.6840777769787927E-2</v>
      </c>
    </row>
    <row r="4135" spans="1:11" x14ac:dyDescent="0.3">
      <c r="A4135" s="3">
        <v>44246</v>
      </c>
      <c r="B4135" s="15">
        <v>4.5009071577190975E-3</v>
      </c>
      <c r="C4135" s="5">
        <f t="shared" si="289"/>
        <v>1.0510131102921687E-2</v>
      </c>
      <c r="D4135" s="5">
        <f t="shared" si="290"/>
        <v>8.9863449614079015E-3</v>
      </c>
      <c r="E4135" s="5">
        <f t="shared" si="291"/>
        <v>8.2479195768001626E-3</v>
      </c>
      <c r="F4135" s="5">
        <f t="shared" si="292"/>
        <v>8.9724953303503413E-3</v>
      </c>
      <c r="G4135" s="6">
        <f t="shared" si="286"/>
        <v>1.9995100785615626E-5</v>
      </c>
      <c r="H4135"/>
      <c r="I4135"/>
      <c r="J4135" s="17">
        <f t="shared" si="287"/>
        <v>0.99348598314507075</v>
      </c>
      <c r="K4135" s="12">
        <f t="shared" si="288"/>
        <v>0.19151868213290379</v>
      </c>
    </row>
    <row r="4136" spans="1:11" x14ac:dyDescent="0.3">
      <c r="A4136" s="3">
        <v>44249</v>
      </c>
      <c r="B4136" s="15">
        <v>1.0139155393685626E-2</v>
      </c>
      <c r="C4136" s="5">
        <f t="shared" si="289"/>
        <v>4.5009071577190975E-3</v>
      </c>
      <c r="D4136" s="5">
        <f t="shared" si="290"/>
        <v>7.8436637425092944E-3</v>
      </c>
      <c r="E4136" s="5">
        <f t="shared" si="291"/>
        <v>8.2328596506678637E-3</v>
      </c>
      <c r="F4136" s="5">
        <f t="shared" si="292"/>
        <v>7.2794354094005576E-3</v>
      </c>
      <c r="G4136" s="6">
        <f t="shared" si="286"/>
        <v>8.1779983885193929E-6</v>
      </c>
      <c r="H4136"/>
      <c r="I4136"/>
      <c r="J4136" s="17">
        <f t="shared" si="287"/>
        <v>0.2820471600687785</v>
      </c>
      <c r="K4136" s="12">
        <f t="shared" si="288"/>
        <v>6.1497751408541967E-2</v>
      </c>
    </row>
    <row r="4137" spans="1:11" x14ac:dyDescent="0.3">
      <c r="A4137" s="3">
        <v>44250</v>
      </c>
      <c r="B4137" s="15">
        <v>1.1780307510785208E-2</v>
      </c>
      <c r="C4137" s="5">
        <f t="shared" si="289"/>
        <v>1.0139155393685626E-2</v>
      </c>
      <c r="D4137" s="5">
        <f t="shared" si="290"/>
        <v>7.3581859112610472E-3</v>
      </c>
      <c r="E4137" s="5">
        <f t="shared" si="291"/>
        <v>8.3919134836592402E-3</v>
      </c>
      <c r="F4137" s="5">
        <f t="shared" si="292"/>
        <v>8.3411072210511517E-3</v>
      </c>
      <c r="G4137" s="6">
        <f t="shared" si="286"/>
        <v>1.1828098632906815E-5</v>
      </c>
      <c r="H4137"/>
      <c r="I4137"/>
      <c r="J4137" s="17">
        <f t="shared" si="287"/>
        <v>0.29194486532591529</v>
      </c>
      <c r="K4137" s="12">
        <f t="shared" si="288"/>
        <v>6.7086081318688207E-2</v>
      </c>
    </row>
    <row r="4138" spans="1:11" x14ac:dyDescent="0.3">
      <c r="A4138" s="3">
        <v>44251</v>
      </c>
      <c r="B4138" s="15">
        <v>1.0190700271350757E-2</v>
      </c>
      <c r="C4138" s="5">
        <f t="shared" si="289"/>
        <v>1.1780307510785208E-2</v>
      </c>
      <c r="D4138" s="5">
        <f t="shared" si="290"/>
        <v>8.3566084960457893E-3</v>
      </c>
      <c r="E4138" s="5">
        <f t="shared" si="291"/>
        <v>8.5920278917382339E-3</v>
      </c>
      <c r="F4138" s="5">
        <f t="shared" si="292"/>
        <v>9.1254681835381511E-3</v>
      </c>
      <c r="G4138" s="6">
        <f t="shared" si="286"/>
        <v>1.1347194009056023E-6</v>
      </c>
      <c r="H4138"/>
      <c r="I4138"/>
      <c r="J4138" s="17">
        <f t="shared" si="287"/>
        <v>0.10452982223481794</v>
      </c>
      <c r="K4138" s="12">
        <f t="shared" si="288"/>
        <v>6.3254134351933278E-3</v>
      </c>
    </row>
    <row r="4139" spans="1:11" x14ac:dyDescent="0.3">
      <c r="A4139" s="3">
        <v>44252</v>
      </c>
      <c r="B4139" s="15">
        <v>6.7077305673342129E-3</v>
      </c>
      <c r="C4139" s="5">
        <f t="shared" si="289"/>
        <v>1.0190700271350757E-2</v>
      </c>
      <c r="D4139" s="5">
        <f t="shared" si="290"/>
        <v>9.4242402872924749E-3</v>
      </c>
      <c r="E4139" s="5">
        <f t="shared" si="291"/>
        <v>8.6348279138462134E-3</v>
      </c>
      <c r="F4139" s="5">
        <f t="shared" si="292"/>
        <v>9.2012044323845806E-3</v>
      </c>
      <c r="G4139" s="6">
        <f t="shared" si="286"/>
        <v>6.2174119156892189E-6</v>
      </c>
      <c r="H4139"/>
      <c r="I4139"/>
      <c r="J4139" s="17">
        <f t="shared" si="287"/>
        <v>0.371731368757306</v>
      </c>
      <c r="K4139" s="12">
        <f t="shared" si="288"/>
        <v>4.5079424467851181E-2</v>
      </c>
    </row>
    <row r="4140" spans="1:11" x14ac:dyDescent="0.3">
      <c r="A4140" s="3">
        <v>44253</v>
      </c>
      <c r="B4140" s="15">
        <v>1.2747169478956655E-2</v>
      </c>
      <c r="C4140" s="5">
        <f t="shared" si="289"/>
        <v>6.7077305673342129E-3</v>
      </c>
      <c r="D4140" s="5">
        <f t="shared" si="290"/>
        <v>8.6637601801749821E-3</v>
      </c>
      <c r="E4140" s="5">
        <f t="shared" si="291"/>
        <v>8.5858346349903681E-3</v>
      </c>
      <c r="F4140" s="5">
        <f t="shared" si="292"/>
        <v>8.1696173336332466E-3</v>
      </c>
      <c r="G4140" s="6">
        <f t="shared" si="286"/>
        <v>2.0953983643154936E-5</v>
      </c>
      <c r="H4140"/>
      <c r="I4140"/>
      <c r="J4140" s="17">
        <f t="shared" si="287"/>
        <v>0.35910341922417721</v>
      </c>
      <c r="K4140" s="12">
        <f t="shared" si="288"/>
        <v>0.11542696875030667</v>
      </c>
    </row>
    <row r="4141" spans="1:11" x14ac:dyDescent="0.3">
      <c r="A4141" s="3">
        <v>44256</v>
      </c>
      <c r="B4141" s="15">
        <v>9.9716778633047697E-3</v>
      </c>
      <c r="C4141" s="5">
        <f t="shared" si="289"/>
        <v>1.2747169478956655E-2</v>
      </c>
      <c r="D4141" s="5">
        <f t="shared" si="290"/>
        <v>1.0313012644422493E-2</v>
      </c>
      <c r="E4141" s="5">
        <f t="shared" si="291"/>
        <v>8.4915585969712448E-3</v>
      </c>
      <c r="F4141" s="5">
        <f t="shared" si="292"/>
        <v>1.0018885117759073E-2</v>
      </c>
      <c r="G4141" s="6">
        <f t="shared" si="286"/>
        <v>2.2285248731133681E-9</v>
      </c>
      <c r="H4141"/>
      <c r="I4141"/>
      <c r="J4141" s="17">
        <f t="shared" si="287"/>
        <v>4.7341335231078545E-3</v>
      </c>
      <c r="K4141" s="12">
        <f t="shared" si="288"/>
        <v>1.1135650607396741E-5</v>
      </c>
    </row>
    <row r="4142" spans="1:11" x14ac:dyDescent="0.3">
      <c r="A4142" s="3">
        <v>44257</v>
      </c>
      <c r="B4142" s="15">
        <v>9.8494461073351108E-3</v>
      </c>
      <c r="C4142" s="5">
        <f t="shared" si="289"/>
        <v>9.9716778633047697E-3</v>
      </c>
      <c r="D4142" s="5">
        <f t="shared" si="290"/>
        <v>1.0279517138346319E-2</v>
      </c>
      <c r="E4142" s="5">
        <f t="shared" si="291"/>
        <v>8.2552436229498555E-3</v>
      </c>
      <c r="F4142" s="5">
        <f t="shared" si="292"/>
        <v>9.3407193967963032E-3</v>
      </c>
      <c r="G4142" s="6">
        <f t="shared" si="286"/>
        <v>2.5880286601563573E-7</v>
      </c>
      <c r="H4142"/>
      <c r="I4142"/>
      <c r="J4142" s="17">
        <f t="shared" si="287"/>
        <v>5.1650286218627772E-2</v>
      </c>
      <c r="K4142" s="12">
        <f t="shared" si="288"/>
        <v>1.4313845953206616E-3</v>
      </c>
    </row>
    <row r="4143" spans="1:11" x14ac:dyDescent="0.3">
      <c r="A4143" s="3">
        <v>44258</v>
      </c>
      <c r="B4143" s="15">
        <v>8.0518901816554397E-3</v>
      </c>
      <c r="C4143" s="5">
        <f t="shared" si="289"/>
        <v>9.8494461073351108E-3</v>
      </c>
      <c r="D4143" s="5">
        <f t="shared" si="290"/>
        <v>9.8933448576563002E-3</v>
      </c>
      <c r="E4143" s="5">
        <f t="shared" si="291"/>
        <v>8.3057006657147429E-3</v>
      </c>
      <c r="F4143" s="5">
        <f t="shared" si="292"/>
        <v>9.1893938438156377E-3</v>
      </c>
      <c r="G4143" s="6">
        <f t="shared" si="286"/>
        <v>1.2939145814278618E-6</v>
      </c>
      <c r="H4143"/>
      <c r="I4143"/>
      <c r="J4143" s="17">
        <f t="shared" si="287"/>
        <v>0.14127163144273427</v>
      </c>
      <c r="K4143" s="12">
        <f t="shared" si="288"/>
        <v>8.3587005110921098E-3</v>
      </c>
    </row>
    <row r="4144" spans="1:11" x14ac:dyDescent="0.3">
      <c r="A4144" s="3">
        <v>44259</v>
      </c>
      <c r="B4144" s="15">
        <v>1.1406052424314509E-2</v>
      </c>
      <c r="C4144" s="5">
        <f t="shared" si="289"/>
        <v>8.0518901816554397E-3</v>
      </c>
      <c r="D4144" s="5">
        <f t="shared" si="290"/>
        <v>9.4655828397172369E-3</v>
      </c>
      <c r="E4144" s="5">
        <f t="shared" si="291"/>
        <v>8.3059335744912078E-3</v>
      </c>
      <c r="F4144" s="5">
        <f t="shared" si="292"/>
        <v>8.6527453258782392E-3</v>
      </c>
      <c r="G4144" s="6">
        <f t="shared" si="286"/>
        <v>7.5806999782995496E-6</v>
      </c>
      <c r="H4144"/>
      <c r="I4144"/>
      <c r="J4144" s="17">
        <f t="shared" si="287"/>
        <v>0.24139000909438132</v>
      </c>
      <c r="K4144" s="12">
        <f t="shared" si="288"/>
        <v>4.1932929001845753E-2</v>
      </c>
    </row>
    <row r="4145" spans="1:11" x14ac:dyDescent="0.3">
      <c r="A4145" s="3">
        <v>44260</v>
      </c>
      <c r="B4145" s="15">
        <v>1.4725514550448762E-2</v>
      </c>
      <c r="C4145" s="5">
        <f t="shared" si="289"/>
        <v>1.1406052424314509E-2</v>
      </c>
      <c r="D4145" s="5">
        <f t="shared" si="290"/>
        <v>1.0405247211113296E-2</v>
      </c>
      <c r="E4145" s="5">
        <f t="shared" si="291"/>
        <v>8.6394437766901706E-3</v>
      </c>
      <c r="F4145" s="5">
        <f t="shared" si="292"/>
        <v>9.8219370197159123E-3</v>
      </c>
      <c r="G4145" s="6">
        <f t="shared" si="286"/>
        <v>2.4045072599908067E-5</v>
      </c>
      <c r="H4145"/>
      <c r="I4145"/>
      <c r="J4145" s="17">
        <f t="shared" si="287"/>
        <v>0.33299872231516775</v>
      </c>
      <c r="K4145" s="12">
        <f t="shared" si="288"/>
        <v>9.4284185400974163E-2</v>
      </c>
    </row>
    <row r="4146" spans="1:11" x14ac:dyDescent="0.3">
      <c r="A4146" s="3">
        <v>44263</v>
      </c>
      <c r="B4146" s="15">
        <v>8.694302529638917E-3</v>
      </c>
      <c r="C4146" s="5">
        <f t="shared" si="289"/>
        <v>1.4725514550448762E-2</v>
      </c>
      <c r="D4146" s="5">
        <f t="shared" si="290"/>
        <v>1.0800916225411719E-2</v>
      </c>
      <c r="E4146" s="5">
        <f t="shared" si="291"/>
        <v>8.892474819481553E-3</v>
      </c>
      <c r="F4146" s="5">
        <f t="shared" si="292"/>
        <v>1.0754507799616722E-2</v>
      </c>
      <c r="G4146" s="6">
        <f t="shared" si="286"/>
        <v>4.2444457544443189E-6</v>
      </c>
      <c r="H4146"/>
      <c r="I4146"/>
      <c r="J4146" s="17">
        <f t="shared" si="287"/>
        <v>0.23696038445344586</v>
      </c>
      <c r="K4146" s="12">
        <f t="shared" si="288"/>
        <v>2.1090395227014724E-2</v>
      </c>
    </row>
    <row r="4147" spans="1:11" x14ac:dyDescent="0.3">
      <c r="A4147" s="3">
        <v>44264</v>
      </c>
      <c r="B4147" s="15">
        <v>9.7189591882136106E-3</v>
      </c>
      <c r="C4147" s="5">
        <f t="shared" si="289"/>
        <v>8.694302529638917E-3</v>
      </c>
      <c r="D4147" s="5">
        <f t="shared" si="290"/>
        <v>1.0545441158678549E-2</v>
      </c>
      <c r="E4147" s="5">
        <f t="shared" si="291"/>
        <v>8.9332292070455795E-3</v>
      </c>
      <c r="F4147" s="5">
        <f t="shared" si="292"/>
        <v>9.4047433691647978E-3</v>
      </c>
      <c r="G4147" s="6">
        <f t="shared" si="286"/>
        <v>9.8731580940516253E-8</v>
      </c>
      <c r="H4147"/>
      <c r="I4147"/>
      <c r="J4147" s="17">
        <f t="shared" si="287"/>
        <v>3.2330192252465577E-2</v>
      </c>
      <c r="K4147" s="12">
        <f t="shared" si="288"/>
        <v>5.4599787311571113E-4</v>
      </c>
    </row>
    <row r="4148" spans="1:11" x14ac:dyDescent="0.3">
      <c r="A4148" s="3">
        <v>44265</v>
      </c>
      <c r="B4148" s="15">
        <v>7.2366565843312242E-3</v>
      </c>
      <c r="C4148" s="5">
        <f t="shared" si="289"/>
        <v>9.7189591882136106E-3</v>
      </c>
      <c r="D4148" s="5">
        <f t="shared" si="290"/>
        <v>1.0519343774854247E-2</v>
      </c>
      <c r="E4148" s="5">
        <f t="shared" si="291"/>
        <v>9.089716146743353E-3</v>
      </c>
      <c r="F4148" s="5">
        <f t="shared" si="292"/>
        <v>9.6647947557089112E-3</v>
      </c>
      <c r="G4148" s="6">
        <f t="shared" si="286"/>
        <v>5.8958549793013777E-6</v>
      </c>
      <c r="H4148"/>
      <c r="I4148"/>
      <c r="J4148" s="17">
        <f t="shared" si="287"/>
        <v>0.33553314891784153</v>
      </c>
      <c r="K4148" s="12">
        <f t="shared" si="288"/>
        <v>3.8095216517223918E-2</v>
      </c>
    </row>
    <row r="4149" spans="1:11" x14ac:dyDescent="0.3">
      <c r="A4149" s="3">
        <v>44266</v>
      </c>
      <c r="B4149" s="15">
        <v>5.4247793336808462E-3</v>
      </c>
      <c r="C4149" s="5">
        <f t="shared" si="289"/>
        <v>7.2366565843312242E-3</v>
      </c>
      <c r="D4149" s="5">
        <f t="shared" si="290"/>
        <v>1.0356297055389405E-2</v>
      </c>
      <c r="E4149" s="5">
        <f t="shared" si="291"/>
        <v>9.0294128494365373E-3</v>
      </c>
      <c r="F4149" s="5">
        <f t="shared" si="292"/>
        <v>9.0611769449959155E-3</v>
      </c>
      <c r="G4149" s="6">
        <f t="shared" si="286"/>
        <v>1.3223387587577942E-5</v>
      </c>
      <c r="H4149"/>
      <c r="I4149"/>
      <c r="J4149" s="17">
        <f t="shared" si="287"/>
        <v>0.67033097341632952</v>
      </c>
      <c r="K4149" s="12">
        <f t="shared" si="288"/>
        <v>0.11170553793726201</v>
      </c>
    </row>
    <row r="4150" spans="1:11" x14ac:dyDescent="0.3">
      <c r="A4150" s="3">
        <v>44267</v>
      </c>
      <c r="B4150" s="15">
        <v>5.6885877044031176E-3</v>
      </c>
      <c r="C4150" s="5">
        <f t="shared" si="289"/>
        <v>5.4247793336808462E-3</v>
      </c>
      <c r="D4150" s="5">
        <f t="shared" si="290"/>
        <v>9.1600424372626724E-3</v>
      </c>
      <c r="E4150" s="5">
        <f t="shared" si="291"/>
        <v>9.086465811473805E-3</v>
      </c>
      <c r="F4150" s="5">
        <f t="shared" si="292"/>
        <v>8.2564952221749581E-3</v>
      </c>
      <c r="G4150" s="6">
        <f t="shared" si="286"/>
        <v>6.5941490198291353E-6</v>
      </c>
      <c r="H4150"/>
      <c r="I4150"/>
      <c r="J4150" s="17">
        <f t="shared" si="287"/>
        <v>0.45141389237687451</v>
      </c>
      <c r="K4150" s="12">
        <f t="shared" si="288"/>
        <v>6.152152552352641E-2</v>
      </c>
    </row>
    <row r="4151" spans="1:11" x14ac:dyDescent="0.3">
      <c r="A4151" s="3">
        <v>44270</v>
      </c>
      <c r="B4151" s="15">
        <v>7.9676428614350904E-3</v>
      </c>
      <c r="C4151" s="5">
        <f t="shared" si="289"/>
        <v>5.6885877044031176E-3</v>
      </c>
      <c r="D4151" s="5">
        <f t="shared" si="290"/>
        <v>7.3526570680535423E-3</v>
      </c>
      <c r="E4151" s="5">
        <f t="shared" si="291"/>
        <v>8.9088407294431304E-3</v>
      </c>
      <c r="F4151" s="5">
        <f t="shared" si="292"/>
        <v>7.5811418255804387E-3</v>
      </c>
      <c r="G4151" s="6">
        <f t="shared" si="286"/>
        <v>1.4938305071671879E-7</v>
      </c>
      <c r="H4151"/>
      <c r="I4151"/>
      <c r="J4151" s="17">
        <f t="shared" si="287"/>
        <v>4.8508830349988499E-2</v>
      </c>
      <c r="K4151" s="12">
        <f t="shared" si="288"/>
        <v>1.2570300841459048E-3</v>
      </c>
    </row>
    <row r="4152" spans="1:11" x14ac:dyDescent="0.3">
      <c r="A4152" s="3">
        <v>44271</v>
      </c>
      <c r="B4152" s="15">
        <v>4.4760255869281864E-3</v>
      </c>
      <c r="C4152" s="5">
        <f t="shared" si="289"/>
        <v>7.9676428614350904E-3</v>
      </c>
      <c r="D4152" s="5">
        <f t="shared" si="290"/>
        <v>7.2073251344127775E-3</v>
      </c>
      <c r="E4152" s="5">
        <f t="shared" si="291"/>
        <v>9.0787820234378407E-3</v>
      </c>
      <c r="F4152" s="5">
        <f t="shared" si="292"/>
        <v>8.0656556812274422E-3</v>
      </c>
      <c r="G4152" s="6">
        <f t="shared" si="286"/>
        <v>1.2885444213898885E-5</v>
      </c>
      <c r="H4152"/>
      <c r="I4152"/>
      <c r="J4152" s="17">
        <f t="shared" si="287"/>
        <v>0.80196818016019267</v>
      </c>
      <c r="K4152" s="12">
        <f t="shared" si="288"/>
        <v>0.14382825699955859</v>
      </c>
    </row>
    <row r="4153" spans="1:11" x14ac:dyDescent="0.3">
      <c r="A4153" s="3">
        <v>44272</v>
      </c>
      <c r="B4153" s="15">
        <v>3.9014785872299681E-3</v>
      </c>
      <c r="C4153" s="5">
        <f t="shared" si="289"/>
        <v>4.4760255869281864E-3</v>
      </c>
      <c r="D4153" s="5">
        <f t="shared" si="290"/>
        <v>6.1587384141556928E-3</v>
      </c>
      <c r="E4153" s="5">
        <f t="shared" si="291"/>
        <v>8.8179507659249326E-3</v>
      </c>
      <c r="F4153" s="5">
        <f t="shared" si="292"/>
        <v>6.8523120402934311E-3</v>
      </c>
      <c r="G4153" s="6">
        <f t="shared" si="286"/>
        <v>8.7074180677184409E-6</v>
      </c>
      <c r="H4153"/>
      <c r="I4153"/>
      <c r="J4153" s="17">
        <f t="shared" si="287"/>
        <v>0.7563372160293057</v>
      </c>
      <c r="K4153" s="12">
        <f t="shared" si="288"/>
        <v>0.13259725606846473</v>
      </c>
    </row>
    <row r="4154" spans="1:11" x14ac:dyDescent="0.3">
      <c r="A4154" s="3">
        <v>44273</v>
      </c>
      <c r="B4154" s="15">
        <v>4.8742492492383676E-3</v>
      </c>
      <c r="C4154" s="5">
        <f t="shared" si="289"/>
        <v>3.9014785872299681E-3</v>
      </c>
      <c r="D4154" s="5">
        <f t="shared" si="290"/>
        <v>5.4917028147354417E-3</v>
      </c>
      <c r="E4154" s="5">
        <f t="shared" si="291"/>
        <v>8.4240841312568926E-3</v>
      </c>
      <c r="F4154" s="5">
        <f t="shared" si="292"/>
        <v>6.3481913359561999E-3</v>
      </c>
      <c r="G4154" s="6">
        <f t="shared" si="286"/>
        <v>2.172505274998118E-6</v>
      </c>
      <c r="H4154"/>
      <c r="I4154"/>
      <c r="J4154" s="17">
        <f t="shared" si="287"/>
        <v>0.30239366338275481</v>
      </c>
      <c r="K4154" s="12">
        <f t="shared" si="288"/>
        <v>3.2020854418630673E-2</v>
      </c>
    </row>
    <row r="4155" spans="1:11" x14ac:dyDescent="0.3">
      <c r="A4155" s="3">
        <v>44274</v>
      </c>
      <c r="B4155" s="15">
        <v>1.061252119390709E-2</v>
      </c>
      <c r="C4155" s="5">
        <f t="shared" si="289"/>
        <v>4.8742492492383676E-3</v>
      </c>
      <c r="D4155" s="5">
        <f t="shared" si="290"/>
        <v>5.3815967978469463E-3</v>
      </c>
      <c r="E4155" s="5">
        <f t="shared" si="291"/>
        <v>8.3370866159103874E-3</v>
      </c>
      <c r="F4155" s="5">
        <f t="shared" si="292"/>
        <v>6.4820490760425127E-3</v>
      </c>
      <c r="G4155" s="6">
        <f t="shared" ref="G4155:G4218" si="293">(B4155-F4155)^2</f>
        <v>1.7060799916456684E-5</v>
      </c>
      <c r="H4155"/>
      <c r="I4155"/>
      <c r="J4155" s="17">
        <f t="shared" ref="J4155:J4218" si="294">ABS(B4155-F4155)/B4155</f>
        <v>0.3892074317115129</v>
      </c>
      <c r="K4155" s="12">
        <f t="shared" ref="K4155:K4218" si="295">B4155/F4155-LN(B4155/F4155)-1</f>
        <v>0.14421916595368267</v>
      </c>
    </row>
    <row r="4156" spans="1:11" x14ac:dyDescent="0.3">
      <c r="A4156" s="3">
        <v>44277</v>
      </c>
      <c r="B4156" s="15">
        <v>9.3206764151068412E-3</v>
      </c>
      <c r="C4156" s="5">
        <f t="shared" si="289"/>
        <v>1.061252119390709E-2</v>
      </c>
      <c r="D4156" s="5">
        <f t="shared" si="290"/>
        <v>6.3663834957477404E-3</v>
      </c>
      <c r="E4156" s="5">
        <f t="shared" si="291"/>
        <v>8.5989038831281051E-3</v>
      </c>
      <c r="F4156" s="5">
        <f t="shared" si="292"/>
        <v>8.1448915379599088E-3</v>
      </c>
      <c r="G4156" s="6">
        <f t="shared" si="293"/>
        <v>1.3824700773274268E-6</v>
      </c>
      <c r="H4156"/>
      <c r="I4156"/>
      <c r="J4156" s="17">
        <f t="shared" si="294"/>
        <v>0.12614802024896329</v>
      </c>
      <c r="K4156" s="12">
        <f t="shared" si="295"/>
        <v>9.5142905583021076E-3</v>
      </c>
    </row>
    <row r="4157" spans="1:11" x14ac:dyDescent="0.3">
      <c r="A4157" s="3">
        <v>44278</v>
      </c>
      <c r="B4157" s="15">
        <v>6.528609812388184E-3</v>
      </c>
      <c r="C4157" s="5">
        <f t="shared" si="289"/>
        <v>9.3206764151068412E-3</v>
      </c>
      <c r="D4157" s="5">
        <f t="shared" si="290"/>
        <v>6.6369902064820907E-3</v>
      </c>
      <c r="E4157" s="5">
        <f t="shared" si="291"/>
        <v>8.5448377609547033E-3</v>
      </c>
      <c r="F4157" s="5">
        <f t="shared" si="292"/>
        <v>7.9545819052344868E-3</v>
      </c>
      <c r="G4157" s="6">
        <f t="shared" si="293"/>
        <v>2.0333964095764651E-6</v>
      </c>
      <c r="H4157"/>
      <c r="I4157"/>
      <c r="J4157" s="17">
        <f t="shared" si="294"/>
        <v>0.21841894887644975</v>
      </c>
      <c r="K4157" s="12">
        <f t="shared" si="295"/>
        <v>1.8289833095055386E-2</v>
      </c>
    </row>
    <row r="4158" spans="1:11" x14ac:dyDescent="0.3">
      <c r="A4158" s="3">
        <v>44279</v>
      </c>
      <c r="B4158" s="15">
        <v>8.0950682813103175E-3</v>
      </c>
      <c r="C4158" s="5">
        <f t="shared" si="289"/>
        <v>6.528609812388184E-3</v>
      </c>
      <c r="D4158" s="5">
        <f t="shared" si="290"/>
        <v>7.0475070515740911E-3</v>
      </c>
      <c r="E4158" s="5">
        <f t="shared" si="291"/>
        <v>8.6370060634396607E-3</v>
      </c>
      <c r="F4158" s="5">
        <f t="shared" si="292"/>
        <v>7.5509308793110172E-3</v>
      </c>
      <c r="G4158" s="6">
        <f t="shared" si="293"/>
        <v>2.9608551225454809E-7</v>
      </c>
      <c r="H4158"/>
      <c r="I4158"/>
      <c r="J4158" s="17">
        <f t="shared" si="294"/>
        <v>6.721838322915577E-2</v>
      </c>
      <c r="K4158" s="12">
        <f t="shared" si="295"/>
        <v>2.4781229739962995E-3</v>
      </c>
    </row>
    <row r="4159" spans="1:11" x14ac:dyDescent="0.3">
      <c r="A4159" s="3">
        <v>44280</v>
      </c>
      <c r="B4159" s="15">
        <v>1.1168169692486116E-2</v>
      </c>
      <c r="C4159" s="5">
        <f t="shared" si="289"/>
        <v>8.0950682813103175E-3</v>
      </c>
      <c r="D4159" s="5">
        <f t="shared" si="290"/>
        <v>7.8862249903901595E-3</v>
      </c>
      <c r="E4159" s="5">
        <f t="shared" si="291"/>
        <v>8.5440930128771464E-3</v>
      </c>
      <c r="F4159" s="5">
        <f t="shared" si="292"/>
        <v>8.1591360153777225E-3</v>
      </c>
      <c r="G4159" s="6">
        <f t="shared" si="293"/>
        <v>9.0542836699724572E-6</v>
      </c>
      <c r="H4159"/>
      <c r="I4159"/>
      <c r="J4159" s="17">
        <f t="shared" si="294"/>
        <v>0.26942943740663744</v>
      </c>
      <c r="K4159" s="12">
        <f t="shared" si="295"/>
        <v>5.486371756026176E-2</v>
      </c>
    </row>
    <row r="4160" spans="1:11" x14ac:dyDescent="0.3">
      <c r="A4160" s="3">
        <v>44281</v>
      </c>
      <c r="B4160" s="15">
        <v>3.9850870998410148E-3</v>
      </c>
      <c r="C4160" s="5">
        <f t="shared" si="289"/>
        <v>1.1168169692486116E-2</v>
      </c>
      <c r="D4160" s="5">
        <f t="shared" si="290"/>
        <v>9.1450090790397096E-3</v>
      </c>
      <c r="E4160" s="5">
        <f t="shared" si="291"/>
        <v>8.5162685665908233E-3</v>
      </c>
      <c r="F4160" s="5">
        <f t="shared" si="292"/>
        <v>9.2624961930273912E-3</v>
      </c>
      <c r="G4160" s="6">
        <f t="shared" si="293"/>
        <v>2.785104673684625E-5</v>
      </c>
      <c r="H4160"/>
      <c r="I4160"/>
      <c r="J4160" s="17">
        <f t="shared" si="294"/>
        <v>1.3242895226548295</v>
      </c>
      <c r="K4160" s="12">
        <f t="shared" si="295"/>
        <v>0.27365341071278904</v>
      </c>
    </row>
    <row r="4161" spans="1:11" x14ac:dyDescent="0.3">
      <c r="A4161" s="3">
        <v>44284</v>
      </c>
      <c r="B4161" s="15">
        <v>5.3190617838337869E-3</v>
      </c>
      <c r="C4161" s="5">
        <f t="shared" si="289"/>
        <v>3.9850870998410148E-3</v>
      </c>
      <c r="D4161" s="5">
        <f t="shared" si="290"/>
        <v>7.8195222602264955E-3</v>
      </c>
      <c r="E4161" s="5">
        <f t="shared" si="291"/>
        <v>8.2341952406131073E-3</v>
      </c>
      <c r="F4161" s="5">
        <f t="shared" si="292"/>
        <v>7.162404603146811E-3</v>
      </c>
      <c r="G4161" s="6">
        <f t="shared" si="293"/>
        <v>3.3979127495128883E-6</v>
      </c>
      <c r="H4161"/>
      <c r="I4161"/>
      <c r="J4161" s="17">
        <f t="shared" si="294"/>
        <v>0.34655412819521891</v>
      </c>
      <c r="K4161" s="12">
        <f t="shared" si="295"/>
        <v>4.0185149826283073E-2</v>
      </c>
    </row>
    <row r="4162" spans="1:11" x14ac:dyDescent="0.3">
      <c r="A4162" s="3">
        <v>44285</v>
      </c>
      <c r="B4162" s="15">
        <v>5.5175698112462741E-3</v>
      </c>
      <c r="C4162" s="5">
        <f t="shared" si="289"/>
        <v>5.3190617838337869E-3</v>
      </c>
      <c r="D4162" s="5">
        <f t="shared" si="290"/>
        <v>7.0191993339718843E-3</v>
      </c>
      <c r="E4162" s="5">
        <f t="shared" si="291"/>
        <v>8.1710739322721788E-3</v>
      </c>
      <c r="F4162" s="5">
        <f t="shared" si="292"/>
        <v>7.1248630484941639E-3</v>
      </c>
      <c r="G4162" s="6">
        <f t="shared" si="293"/>
        <v>2.5833915505028015E-6</v>
      </c>
      <c r="H4162"/>
      <c r="I4162"/>
      <c r="J4162" s="17">
        <f t="shared" si="294"/>
        <v>0.29130455838941971</v>
      </c>
      <c r="K4162" s="12">
        <f t="shared" si="295"/>
        <v>3.0063641075432024E-2</v>
      </c>
    </row>
    <row r="4163" spans="1:11" x14ac:dyDescent="0.3">
      <c r="A4163" s="3">
        <v>44286</v>
      </c>
      <c r="B4163" s="15">
        <v>3.8874575418147879E-3</v>
      </c>
      <c r="C4163" s="5">
        <f t="shared" si="289"/>
        <v>5.5175698112462741E-3</v>
      </c>
      <c r="D4163" s="5">
        <f t="shared" si="290"/>
        <v>6.8169913337435021E-3</v>
      </c>
      <c r="E4163" s="5">
        <f t="shared" si="291"/>
        <v>7.8424557655580717E-3</v>
      </c>
      <c r="F4163" s="5">
        <f t="shared" si="292"/>
        <v>6.9781551574668779E-3</v>
      </c>
      <c r="G4163" s="6">
        <f t="shared" si="293"/>
        <v>9.5524117513975136E-6</v>
      </c>
      <c r="H4163"/>
      <c r="I4163"/>
      <c r="J4163" s="17">
        <f t="shared" si="294"/>
        <v>0.79504343967940927</v>
      </c>
      <c r="K4163" s="12">
        <f t="shared" si="295"/>
        <v>0.14211880431402069</v>
      </c>
    </row>
    <row r="4164" spans="1:11" x14ac:dyDescent="0.3">
      <c r="A4164" s="3">
        <v>44287</v>
      </c>
      <c r="B4164" s="15">
        <v>5.5513791094658239E-3</v>
      </c>
      <c r="C4164" s="5">
        <f t="shared" ref="C4164:C4227" si="296">B4163</f>
        <v>3.8874575418147879E-3</v>
      </c>
      <c r="D4164" s="5">
        <f t="shared" si="290"/>
        <v>5.975469185844396E-3</v>
      </c>
      <c r="E4164" s="5">
        <f t="shared" si="291"/>
        <v>7.5659002963994358E-3</v>
      </c>
      <c r="F4164" s="5">
        <f t="shared" si="292"/>
        <v>6.2278144006199972E-3</v>
      </c>
      <c r="G4164" s="6">
        <f t="shared" si="293"/>
        <v>4.5756470311883109E-7</v>
      </c>
      <c r="H4164"/>
      <c r="I4164"/>
      <c r="J4164" s="17">
        <f t="shared" si="294"/>
        <v>0.12184995436553109</v>
      </c>
      <c r="K4164" s="12">
        <f t="shared" si="295"/>
        <v>6.3638701397585873E-3</v>
      </c>
    </row>
    <row r="4165" spans="1:11" x14ac:dyDescent="0.3">
      <c r="A4165" s="3">
        <v>44292</v>
      </c>
      <c r="B4165" s="15">
        <v>7.9321778874893167E-3</v>
      </c>
      <c r="C4165" s="5">
        <f t="shared" si="296"/>
        <v>5.5513791094658239E-3</v>
      </c>
      <c r="D4165" s="5">
        <f t="shared" si="290"/>
        <v>4.8521110692403375E-3</v>
      </c>
      <c r="E4165" s="5">
        <f t="shared" si="291"/>
        <v>7.3705336146781038E-3</v>
      </c>
      <c r="F4165" s="5">
        <f t="shared" si="292"/>
        <v>6.094342860226868E-3</v>
      </c>
      <c r="G4165" s="6">
        <f t="shared" si="293"/>
        <v>3.3776375874327658E-6</v>
      </c>
      <c r="H4165"/>
      <c r="I4165"/>
      <c r="J4165" s="17">
        <f t="shared" si="294"/>
        <v>0.23169362227252799</v>
      </c>
      <c r="K4165" s="12">
        <f t="shared" si="295"/>
        <v>3.7997405182062849E-2</v>
      </c>
    </row>
    <row r="4166" spans="1:11" x14ac:dyDescent="0.3">
      <c r="A4166" s="3">
        <v>44293</v>
      </c>
      <c r="B4166" s="15">
        <v>5.4294781411930683E-3</v>
      </c>
      <c r="C4166" s="5">
        <f t="shared" si="296"/>
        <v>7.9321778874893167E-3</v>
      </c>
      <c r="D4166" s="5">
        <f t="shared" si="290"/>
        <v>5.6415292267699979E-3</v>
      </c>
      <c r="E4166" s="5">
        <f t="shared" si="291"/>
        <v>7.3650921467614617E-3</v>
      </c>
      <c r="F4166" s="5">
        <f t="shared" si="292"/>
        <v>6.8858914116092986E-3</v>
      </c>
      <c r="G4166" s="6">
        <f t="shared" si="293"/>
        <v>2.1211396142444997E-6</v>
      </c>
      <c r="H4166"/>
      <c r="I4166"/>
      <c r="J4166" s="17">
        <f t="shared" si="294"/>
        <v>0.26824185171066911</v>
      </c>
      <c r="K4166" s="12">
        <f t="shared" si="295"/>
        <v>2.6124712666502514E-2</v>
      </c>
    </row>
    <row r="4167" spans="1:11" x14ac:dyDescent="0.3">
      <c r="A4167" s="3">
        <v>44294</v>
      </c>
      <c r="B4167" s="15">
        <v>3.2172096175346774E-3</v>
      </c>
      <c r="C4167" s="5">
        <f t="shared" si="296"/>
        <v>5.4294781411930683E-3</v>
      </c>
      <c r="D4167" s="5">
        <f t="shared" si="290"/>
        <v>5.6636124982418542E-3</v>
      </c>
      <c r="E4167" s="5">
        <f t="shared" si="291"/>
        <v>7.0934296793468497E-3</v>
      </c>
      <c r="F4167" s="5">
        <f t="shared" si="292"/>
        <v>6.273502190684099E-3</v>
      </c>
      <c r="G4167" s="6">
        <f t="shared" si="293"/>
        <v>9.3409242926883128E-6</v>
      </c>
      <c r="H4167"/>
      <c r="I4167"/>
      <c r="J4167" s="17">
        <f t="shared" si="294"/>
        <v>0.94998241845722031</v>
      </c>
      <c r="K4167" s="12">
        <f t="shared" si="295"/>
        <v>0.18064549290131549</v>
      </c>
    </row>
    <row r="4168" spans="1:11" x14ac:dyDescent="0.3">
      <c r="A4168" s="3">
        <v>44295</v>
      </c>
      <c r="B4168" s="15">
        <v>3.5438602600818404E-3</v>
      </c>
      <c r="C4168" s="5">
        <f t="shared" si="296"/>
        <v>3.2172096175346774E-3</v>
      </c>
      <c r="D4168" s="5">
        <f t="shared" ref="D4168:D4231" si="297">AVERAGE(B4163:B4167)</f>
        <v>5.2035404594995352E-3</v>
      </c>
      <c r="E4168" s="5">
        <f t="shared" si="291"/>
        <v>6.5703249096689389E-3</v>
      </c>
      <c r="F4168" s="5">
        <f t="shared" si="292"/>
        <v>5.4567286191195084E-3</v>
      </c>
      <c r="G4168" s="6">
        <f t="shared" si="293"/>
        <v>3.6590653590074607E-6</v>
      </c>
      <c r="H4168"/>
      <c r="I4168"/>
      <c r="J4168" s="17">
        <f t="shared" si="294"/>
        <v>0.53976969142499232</v>
      </c>
      <c r="K4168" s="12">
        <f t="shared" si="295"/>
        <v>8.1080629148537531E-2</v>
      </c>
    </row>
    <row r="4169" spans="1:11" x14ac:dyDescent="0.3">
      <c r="A4169" s="3">
        <v>44298</v>
      </c>
      <c r="B4169" s="15">
        <v>6.470192263697932E-3</v>
      </c>
      <c r="C4169" s="5">
        <f t="shared" si="296"/>
        <v>3.5438602600818404E-3</v>
      </c>
      <c r="D4169" s="5">
        <f t="shared" si="297"/>
        <v>5.1348210031529461E-3</v>
      </c>
      <c r="E4169" s="5">
        <f t="shared" si="291"/>
        <v>6.3362138974163429E-3</v>
      </c>
      <c r="F4169" s="5">
        <f t="shared" si="292"/>
        <v>5.4190980236100555E-3</v>
      </c>
      <c r="G4169" s="6">
        <f t="shared" si="293"/>
        <v>1.1047991015459104E-6</v>
      </c>
      <c r="H4169"/>
      <c r="I4169"/>
      <c r="J4169" s="17">
        <f t="shared" si="294"/>
        <v>0.16245177844021916</v>
      </c>
      <c r="K4169" s="12">
        <f t="shared" si="295"/>
        <v>1.668466591683293E-2</v>
      </c>
    </row>
    <row r="4170" spans="1:11" x14ac:dyDescent="0.3">
      <c r="A4170" s="3">
        <v>44299</v>
      </c>
      <c r="B4170" s="15">
        <v>4.1085344791086456E-3</v>
      </c>
      <c r="C4170" s="5">
        <f t="shared" si="296"/>
        <v>6.470192263697932E-3</v>
      </c>
      <c r="D4170" s="5">
        <f t="shared" si="297"/>
        <v>5.3185836339993669E-3</v>
      </c>
      <c r="E4170" s="5">
        <f t="shared" si="291"/>
        <v>6.1885426735747212E-3</v>
      </c>
      <c r="F4170" s="5">
        <f t="shared" si="292"/>
        <v>6.0519482312165144E-3</v>
      </c>
      <c r="G4170" s="6">
        <f t="shared" si="293"/>
        <v>3.7768570118819847E-6</v>
      </c>
      <c r="H4170"/>
      <c r="I4170"/>
      <c r="J4170" s="17">
        <f t="shared" si="294"/>
        <v>0.4730187277214955</v>
      </c>
      <c r="K4170" s="12">
        <f t="shared" si="295"/>
        <v>6.6191846078205829E-2</v>
      </c>
    </row>
    <row r="4171" spans="1:11" x14ac:dyDescent="0.3">
      <c r="A4171" s="3">
        <v>44300</v>
      </c>
      <c r="B4171" s="15">
        <v>4.4922643001066411E-3</v>
      </c>
      <c r="C4171" s="5">
        <f t="shared" si="296"/>
        <v>4.1085344791086456E-3</v>
      </c>
      <c r="D4171" s="5">
        <f t="shared" si="297"/>
        <v>4.5538549523232328E-3</v>
      </c>
      <c r="E4171" s="5">
        <f t="shared" si="291"/>
        <v>6.0463553051555126E-3</v>
      </c>
      <c r="F4171" s="5">
        <f t="shared" si="292"/>
        <v>5.2225472253675988E-3</v>
      </c>
      <c r="G4171" s="6">
        <f t="shared" si="293"/>
        <v>5.3331315092770161E-7</v>
      </c>
      <c r="H4171"/>
      <c r="I4171"/>
      <c r="J4171" s="17">
        <f t="shared" si="294"/>
        <v>0.1625645501854425</v>
      </c>
      <c r="K4171" s="12">
        <f t="shared" si="295"/>
        <v>1.0795675197833532E-2</v>
      </c>
    </row>
    <row r="4172" spans="1:11" x14ac:dyDescent="0.3">
      <c r="A4172" s="3">
        <v>44301</v>
      </c>
      <c r="B4172" s="15">
        <v>4.1322254335030371E-3</v>
      </c>
      <c r="C4172" s="5">
        <f t="shared" si="296"/>
        <v>4.4922643001066411E-3</v>
      </c>
      <c r="D4172" s="5">
        <f t="shared" si="297"/>
        <v>4.3664121841059476E-3</v>
      </c>
      <c r="E4172" s="5">
        <f t="shared" si="291"/>
        <v>6.0039682581748679E-3</v>
      </c>
      <c r="F4172" s="5">
        <f t="shared" si="292"/>
        <v>5.2192186431892114E-3</v>
      </c>
      <c r="G4172" s="6">
        <f t="shared" si="293"/>
        <v>1.1815542379038512E-6</v>
      </c>
      <c r="H4172"/>
      <c r="I4172"/>
      <c r="J4172" s="17">
        <f t="shared" si="294"/>
        <v>0.26305273687952957</v>
      </c>
      <c r="K4172" s="12">
        <f t="shared" si="295"/>
        <v>2.5264176126021276E-2</v>
      </c>
    </row>
    <row r="4173" spans="1:11" x14ac:dyDescent="0.3">
      <c r="A4173" s="3">
        <v>44302</v>
      </c>
      <c r="B4173" s="15">
        <v>4.5772825423499525E-3</v>
      </c>
      <c r="C4173" s="5">
        <f t="shared" si="296"/>
        <v>4.1322254335030371E-3</v>
      </c>
      <c r="D4173" s="5">
        <f t="shared" si="297"/>
        <v>4.549415347299619E-3</v>
      </c>
      <c r="E4173" s="5">
        <f t="shared" si="291"/>
        <v>5.9332245185885002E-3</v>
      </c>
      <c r="F4173" s="5">
        <f t="shared" si="292"/>
        <v>5.1867862842356737E-3</v>
      </c>
      <c r="G4173" s="6">
        <f t="shared" si="293"/>
        <v>3.7149481137269585E-7</v>
      </c>
      <c r="H4173"/>
      <c r="I4173"/>
      <c r="J4173" s="17">
        <f t="shared" si="294"/>
        <v>0.1331584266967285</v>
      </c>
      <c r="K4173" s="12">
        <f t="shared" si="295"/>
        <v>7.4979368409453517E-3</v>
      </c>
    </row>
    <row r="4174" spans="1:11" x14ac:dyDescent="0.3">
      <c r="A4174" s="3">
        <v>44305</v>
      </c>
      <c r="B4174" s="15">
        <v>5.5055578031697255E-3</v>
      </c>
      <c r="C4174" s="5">
        <f t="shared" si="296"/>
        <v>4.5772825423499525E-3</v>
      </c>
      <c r="D4174" s="5">
        <f t="shared" si="297"/>
        <v>4.7560998037532417E-3</v>
      </c>
      <c r="E4174" s="5">
        <f t="shared" si="291"/>
        <v>5.7791172313573589E-3</v>
      </c>
      <c r="F4174" s="5">
        <f t="shared" si="292"/>
        <v>5.3037382615174853E-3</v>
      </c>
      <c r="G4174" s="6">
        <f t="shared" si="293"/>
        <v>4.0731127392720321E-8</v>
      </c>
      <c r="H4174"/>
      <c r="I4174"/>
      <c r="J4174" s="17">
        <f t="shared" si="294"/>
        <v>3.6657419441867678E-2</v>
      </c>
      <c r="K4174" s="12">
        <f t="shared" si="295"/>
        <v>7.0613187553925094E-4</v>
      </c>
    </row>
    <row r="4175" spans="1:11" x14ac:dyDescent="0.3">
      <c r="A4175" s="3">
        <v>44306</v>
      </c>
      <c r="B4175" s="15">
        <v>8.3441060582813871E-3</v>
      </c>
      <c r="C4175" s="5">
        <f t="shared" si="296"/>
        <v>5.5055578031697255E-3</v>
      </c>
      <c r="D4175" s="5">
        <f t="shared" si="297"/>
        <v>4.5631729116476002E-3</v>
      </c>
      <c r="E4175" s="5">
        <f t="shared" si="291"/>
        <v>5.8259141502774283E-3</v>
      </c>
      <c r="F4175" s="5">
        <f t="shared" si="292"/>
        <v>5.4437986301228408E-3</v>
      </c>
      <c r="G4175" s="6">
        <f t="shared" si="293"/>
        <v>8.4117831778316414E-6</v>
      </c>
      <c r="H4175"/>
      <c r="I4175"/>
      <c r="J4175" s="17">
        <f t="shared" si="294"/>
        <v>0.34758755556325166</v>
      </c>
      <c r="K4175" s="12">
        <f t="shared" si="295"/>
        <v>0.10569439100574174</v>
      </c>
    </row>
    <row r="4176" spans="1:11" x14ac:dyDescent="0.3">
      <c r="A4176" s="3">
        <v>44307</v>
      </c>
      <c r="B4176" s="15">
        <v>4.8390762639998587E-3</v>
      </c>
      <c r="C4176" s="5">
        <f t="shared" si="296"/>
        <v>8.3441060582813871E-3</v>
      </c>
      <c r="D4176" s="5">
        <f t="shared" si="297"/>
        <v>5.4102872274821492E-3</v>
      </c>
      <c r="E4176" s="5">
        <f t="shared" si="291"/>
        <v>6.0278517625979473E-3</v>
      </c>
      <c r="F4176" s="5">
        <f t="shared" si="292"/>
        <v>6.4247257651046143E-3</v>
      </c>
      <c r="G4176" s="6">
        <f t="shared" si="293"/>
        <v>2.5142843403537601E-6</v>
      </c>
      <c r="H4176"/>
      <c r="I4176"/>
      <c r="J4176" s="17">
        <f t="shared" si="294"/>
        <v>0.327676071753847</v>
      </c>
      <c r="K4176" s="12">
        <f t="shared" si="295"/>
        <v>3.6625868543194384E-2</v>
      </c>
    </row>
    <row r="4177" spans="1:11" x14ac:dyDescent="0.3">
      <c r="A4177" s="3">
        <v>44308</v>
      </c>
      <c r="B4177" s="15">
        <v>3.6350831378510018E-3</v>
      </c>
      <c r="C4177" s="5">
        <f t="shared" si="296"/>
        <v>4.8390762639998587E-3</v>
      </c>
      <c r="D4177" s="5">
        <f t="shared" si="297"/>
        <v>5.479649620260792E-3</v>
      </c>
      <c r="E4177" s="5">
        <f t="shared" si="291"/>
        <v>6.0262529905416506E-3</v>
      </c>
      <c r="F4177" s="5">
        <f t="shared" si="292"/>
        <v>5.7122606650242547E-3</v>
      </c>
      <c r="G4177" s="6">
        <f t="shared" si="293"/>
        <v>4.3146664793935895E-6</v>
      </c>
      <c r="H4177"/>
      <c r="I4177"/>
      <c r="J4177" s="17">
        <f t="shared" si="294"/>
        <v>0.57142503992391336</v>
      </c>
      <c r="K4177" s="12">
        <f t="shared" si="295"/>
        <v>8.8347942899692722E-2</v>
      </c>
    </row>
    <row r="4178" spans="1:11" x14ac:dyDescent="0.3">
      <c r="A4178" s="3">
        <v>44309</v>
      </c>
      <c r="B4178" s="15">
        <v>6.2305033490945936E-3</v>
      </c>
      <c r="C4178" s="5">
        <f t="shared" si="296"/>
        <v>3.6350831378510018E-3</v>
      </c>
      <c r="D4178" s="5">
        <f t="shared" si="297"/>
        <v>5.3802211611303852E-3</v>
      </c>
      <c r="E4178" s="5">
        <f t="shared" si="291"/>
        <v>5.7090967152663742E-3</v>
      </c>
      <c r="F4178" s="5">
        <f t="shared" si="292"/>
        <v>5.3124401198455101E-3</v>
      </c>
      <c r="G4178" s="6">
        <f t="shared" si="293"/>
        <v>8.4284009289925524E-7</v>
      </c>
      <c r="H4178"/>
      <c r="I4178"/>
      <c r="J4178" s="17">
        <f t="shared" si="294"/>
        <v>0.14734976900100613</v>
      </c>
      <c r="K4178" s="12">
        <f t="shared" si="295"/>
        <v>1.3407988553357342E-2</v>
      </c>
    </row>
    <row r="4179" spans="1:11" x14ac:dyDescent="0.3">
      <c r="A4179" s="3">
        <v>44312</v>
      </c>
      <c r="B4179" s="15">
        <v>5.3812562157437441E-3</v>
      </c>
      <c r="C4179" s="5">
        <f t="shared" si="296"/>
        <v>6.2305033490945936E-3</v>
      </c>
      <c r="D4179" s="5">
        <f t="shared" si="297"/>
        <v>5.710865322479314E-3</v>
      </c>
      <c r="E4179" s="5">
        <f t="shared" si="291"/>
        <v>5.5686343031749099E-3</v>
      </c>
      <c r="F4179" s="5">
        <f t="shared" si="292"/>
        <v>5.9325508390638791E-3</v>
      </c>
      <c r="G4179" s="6">
        <f t="shared" si="293"/>
        <v>3.0392576170168953E-7</v>
      </c>
      <c r="H4179"/>
      <c r="I4179"/>
      <c r="J4179" s="17">
        <f t="shared" si="294"/>
        <v>0.1024471984268715</v>
      </c>
      <c r="K4179" s="12">
        <f t="shared" si="295"/>
        <v>4.6053551321294517E-3</v>
      </c>
    </row>
    <row r="4180" spans="1:11" x14ac:dyDescent="0.3">
      <c r="A4180" s="3">
        <v>44313</v>
      </c>
      <c r="B4180" s="15">
        <v>4.0407369805185358E-3</v>
      </c>
      <c r="C4180" s="5">
        <f t="shared" si="296"/>
        <v>5.3812562157437441E-3</v>
      </c>
      <c r="D4180" s="5">
        <f t="shared" si="297"/>
        <v>5.6860050049941172E-3</v>
      </c>
      <c r="E4180" s="5">
        <f t="shared" si="291"/>
        <v>5.5164818669637978E-3</v>
      </c>
      <c r="F4180" s="5">
        <f t="shared" si="292"/>
        <v>5.7265993733621803E-3</v>
      </c>
      <c r="G4180" s="6">
        <f t="shared" si="293"/>
        <v>2.8421320076044991E-6</v>
      </c>
      <c r="H4180"/>
      <c r="I4180"/>
      <c r="J4180" s="17">
        <f t="shared" si="294"/>
        <v>0.41721656246660799</v>
      </c>
      <c r="K4180" s="12">
        <f t="shared" si="295"/>
        <v>5.4303243425794179E-2</v>
      </c>
    </row>
    <row r="4181" spans="1:11" x14ac:dyDescent="0.3">
      <c r="A4181" s="3">
        <v>44314</v>
      </c>
      <c r="B4181" s="15">
        <v>4.2702986504660704E-3</v>
      </c>
      <c r="C4181" s="5">
        <f t="shared" si="296"/>
        <v>4.0407369805185358E-3</v>
      </c>
      <c r="D4181" s="5">
        <f t="shared" si="297"/>
        <v>4.8253311894415462E-3</v>
      </c>
      <c r="E4181" s="5">
        <f t="shared" si="291"/>
        <v>5.332194080564171E-3</v>
      </c>
      <c r="F4181" s="5">
        <f t="shared" si="292"/>
        <v>5.061998126794736E-3</v>
      </c>
      <c r="G4181" s="6">
        <f t="shared" si="293"/>
        <v>6.2678806081908337E-7</v>
      </c>
      <c r="H4181"/>
      <c r="I4181"/>
      <c r="J4181" s="17">
        <f t="shared" si="294"/>
        <v>0.18539674648803725</v>
      </c>
      <c r="K4181" s="12">
        <f t="shared" si="295"/>
        <v>1.3676939128438592E-2</v>
      </c>
    </row>
    <row r="4182" spans="1:11" x14ac:dyDescent="0.3">
      <c r="A4182" s="3">
        <v>44315</v>
      </c>
      <c r="B4182" s="15">
        <v>7.6504276839400968E-3</v>
      </c>
      <c r="C4182" s="5">
        <f t="shared" si="296"/>
        <v>4.2702986504660704E-3</v>
      </c>
      <c r="D4182" s="5">
        <f t="shared" si="297"/>
        <v>4.7115756667347897E-3</v>
      </c>
      <c r="E4182" s="5">
        <f t="shared" si="291"/>
        <v>5.0186544877450787E-3</v>
      </c>
      <c r="F4182" s="5">
        <f t="shared" si="292"/>
        <v>4.9598007231328369E-3</v>
      </c>
      <c r="G4182" s="6">
        <f t="shared" si="293"/>
        <v>7.2394734422229119E-6</v>
      </c>
      <c r="H4182"/>
      <c r="I4182"/>
      <c r="J4182" s="17">
        <f t="shared" si="294"/>
        <v>0.35169628051716223</v>
      </c>
      <c r="K4182" s="12">
        <f t="shared" si="295"/>
        <v>0.10909091891620371</v>
      </c>
    </row>
    <row r="4183" spans="1:11" x14ac:dyDescent="0.3">
      <c r="A4183" s="3">
        <v>44316</v>
      </c>
      <c r="B4183" s="15">
        <v>6.3312890927454185E-3</v>
      </c>
      <c r="C4183" s="5">
        <f t="shared" si="296"/>
        <v>7.6504276839400968E-3</v>
      </c>
      <c r="D4183" s="5">
        <f t="shared" si="297"/>
        <v>5.5146445759526076E-3</v>
      </c>
      <c r="E4183" s="5">
        <f t="shared" si="291"/>
        <v>5.1852608779314E-3</v>
      </c>
      <c r="F4183" s="5">
        <f t="shared" si="292"/>
        <v>6.0261724956176578E-3</v>
      </c>
      <c r="G4183" s="6">
        <f t="shared" si="293"/>
        <v>9.3096137842824209E-8</v>
      </c>
      <c r="H4183"/>
      <c r="I4183"/>
      <c r="J4183" s="17">
        <f t="shared" si="294"/>
        <v>4.8191859929026533E-2</v>
      </c>
      <c r="K4183" s="12">
        <f t="shared" si="295"/>
        <v>1.2401075929657779E-3</v>
      </c>
    </row>
    <row r="4184" spans="1:11" x14ac:dyDescent="0.3">
      <c r="A4184" s="3">
        <v>44320</v>
      </c>
      <c r="B4184" s="15">
        <v>1.1960293387972215E-2</v>
      </c>
      <c r="C4184" s="5">
        <f t="shared" si="296"/>
        <v>6.3312890927454185E-3</v>
      </c>
      <c r="D4184" s="5">
        <f t="shared" si="297"/>
        <v>5.5348017246827736E-3</v>
      </c>
      <c r="E4184" s="5">
        <f t="shared" si="291"/>
        <v>5.2312712101546558E-3</v>
      </c>
      <c r="F4184" s="5">
        <f t="shared" si="292"/>
        <v>5.7719397120298607E-3</v>
      </c>
      <c r="G4184" s="6">
        <f t="shared" si="293"/>
        <v>3.8295721218549256E-5</v>
      </c>
      <c r="H4184"/>
      <c r="I4184"/>
      <c r="J4184" s="17">
        <f t="shared" si="294"/>
        <v>0.51740818349536721</v>
      </c>
      <c r="K4184" s="12">
        <f t="shared" si="295"/>
        <v>0.34356046190156553</v>
      </c>
    </row>
    <row r="4185" spans="1:11" x14ac:dyDescent="0.3">
      <c r="A4185" s="3">
        <v>44321</v>
      </c>
      <c r="B4185" s="15">
        <v>7.6523986474653447E-3</v>
      </c>
      <c r="C4185" s="5">
        <f t="shared" si="296"/>
        <v>1.1960293387972215E-2</v>
      </c>
      <c r="D4185" s="5">
        <f t="shared" si="297"/>
        <v>6.8506091591284679E-3</v>
      </c>
      <c r="E4185" s="5">
        <f t="shared" ref="E4185:E4248" si="298">AVERAGE(B4163:B4184)</f>
        <v>5.5241222818240175E-3</v>
      </c>
      <c r="F4185" s="5">
        <f t="shared" ref="F4185:F4249" si="299">C4185*$J$3+D4185*$I$3+E4185*$H$3+$K$3</f>
        <v>7.5451279305621833E-3</v>
      </c>
      <c r="G4185" s="6">
        <f t="shared" si="293"/>
        <v>1.1507006704918201E-8</v>
      </c>
      <c r="H4185"/>
      <c r="I4185"/>
      <c r="J4185" s="17">
        <f t="shared" si="294"/>
        <v>1.4017920634426438E-2</v>
      </c>
      <c r="K4185" s="12">
        <f t="shared" si="295"/>
        <v>1.0011681591626242E-4</v>
      </c>
    </row>
    <row r="4186" spans="1:11" x14ac:dyDescent="0.3">
      <c r="A4186" s="3">
        <v>44322</v>
      </c>
      <c r="B4186" s="15">
        <v>3.8226417828519264E-3</v>
      </c>
      <c r="C4186" s="5">
        <f t="shared" si="296"/>
        <v>7.6523986474653447E-3</v>
      </c>
      <c r="D4186" s="5">
        <f t="shared" si="297"/>
        <v>7.5729414925178292E-3</v>
      </c>
      <c r="E4186" s="5">
        <f t="shared" si="298"/>
        <v>5.695255968444498E-3</v>
      </c>
      <c r="F4186" s="5">
        <f t="shared" si="299"/>
        <v>6.9652764178641698E-3</v>
      </c>
      <c r="G4186" s="6">
        <f t="shared" si="293"/>
        <v>9.8761524491785352E-6</v>
      </c>
      <c r="H4186"/>
      <c r="I4186"/>
      <c r="J4186" s="17">
        <f t="shared" si="294"/>
        <v>0.82211067987323783</v>
      </c>
      <c r="K4186" s="12">
        <f t="shared" si="295"/>
        <v>0.14880962531342634</v>
      </c>
    </row>
    <row r="4187" spans="1:11" x14ac:dyDescent="0.3">
      <c r="A4187" s="3">
        <v>44323</v>
      </c>
      <c r="B4187" s="15">
        <v>4.8870849188673189E-3</v>
      </c>
      <c r="C4187" s="5">
        <f t="shared" si="296"/>
        <v>3.8226417828519264E-3</v>
      </c>
      <c r="D4187" s="5">
        <f t="shared" si="297"/>
        <v>7.4834101189949999E-3</v>
      </c>
      <c r="E4187" s="5">
        <f t="shared" si="298"/>
        <v>5.6166769990529568E-3</v>
      </c>
      <c r="F4187" s="5">
        <f t="shared" si="299"/>
        <v>6.0990119723591807E-3</v>
      </c>
      <c r="G4187" s="6">
        <f t="shared" si="293"/>
        <v>1.4687671829854661E-6</v>
      </c>
      <c r="H4187"/>
      <c r="I4187"/>
      <c r="J4187" s="17">
        <f t="shared" si="294"/>
        <v>0.2479856752259485</v>
      </c>
      <c r="K4187" s="12">
        <f t="shared" si="295"/>
        <v>2.2822040347735051E-2</v>
      </c>
    </row>
    <row r="4188" spans="1:11" x14ac:dyDescent="0.3">
      <c r="A4188" s="3">
        <v>44326</v>
      </c>
      <c r="B4188" s="15">
        <v>5.6337961175212453E-3</v>
      </c>
      <c r="C4188" s="5">
        <f t="shared" si="296"/>
        <v>4.8870849188673189E-3</v>
      </c>
      <c r="D4188" s="5">
        <f t="shared" si="297"/>
        <v>6.9307415659804446E-3</v>
      </c>
      <c r="E4188" s="5">
        <f t="shared" si="298"/>
        <v>5.478263682297411E-3</v>
      </c>
      <c r="F4188" s="5">
        <f t="shared" si="299"/>
        <v>6.0704600934118388E-3</v>
      </c>
      <c r="G4188" s="6">
        <f t="shared" si="293"/>
        <v>1.9067542784058082E-7</v>
      </c>
      <c r="H4188"/>
      <c r="I4188"/>
      <c r="J4188" s="17">
        <f t="shared" si="294"/>
        <v>7.7507947888379863E-2</v>
      </c>
      <c r="K4188" s="12">
        <f t="shared" si="295"/>
        <v>2.7183194996736049E-3</v>
      </c>
    </row>
    <row r="4189" spans="1:11" x14ac:dyDescent="0.3">
      <c r="A4189" s="3">
        <v>44327</v>
      </c>
      <c r="B4189" s="15">
        <v>1.4925629961415767E-2</v>
      </c>
      <c r="C4189" s="5">
        <f t="shared" si="296"/>
        <v>5.6337961175212453E-3</v>
      </c>
      <c r="D4189" s="5">
        <f t="shared" si="297"/>
        <v>6.79124297093561E-3</v>
      </c>
      <c r="E4189" s="5">
        <f t="shared" si="298"/>
        <v>5.4875508630395997E-3</v>
      </c>
      <c r="F4189" s="5">
        <f t="shared" si="299"/>
        <v>6.1791375251696919E-3</v>
      </c>
      <c r="G4189" s="6">
        <f t="shared" si="293"/>
        <v>7.6501129937309805E-5</v>
      </c>
      <c r="H4189"/>
      <c r="I4189"/>
      <c r="J4189" s="17">
        <f t="shared" si="294"/>
        <v>0.58600490959889973</v>
      </c>
      <c r="K4189" s="12">
        <f t="shared" si="295"/>
        <v>0.53358641814550856</v>
      </c>
    </row>
    <row r="4190" spans="1:11" x14ac:dyDescent="0.3">
      <c r="A4190" s="3">
        <v>44328</v>
      </c>
      <c r="B4190" s="15">
        <v>6.7230936551621262E-3</v>
      </c>
      <c r="C4190" s="5">
        <f t="shared" si="296"/>
        <v>1.4925629961415767E-2</v>
      </c>
      <c r="D4190" s="5">
        <f t="shared" si="297"/>
        <v>7.3843102856243209E-3</v>
      </c>
      <c r="E4190" s="5">
        <f t="shared" si="298"/>
        <v>6.0197517877614683E-3</v>
      </c>
      <c r="F4190" s="5">
        <f t="shared" si="299"/>
        <v>8.5381551981224928E-3</v>
      </c>
      <c r="G4190" s="6">
        <f t="shared" si="293"/>
        <v>3.2944484047336665E-6</v>
      </c>
      <c r="H4190"/>
      <c r="I4190"/>
      <c r="J4190" s="17">
        <f t="shared" si="294"/>
        <v>0.26997415714515977</v>
      </c>
      <c r="K4190" s="12">
        <f t="shared" si="295"/>
        <v>2.6414149290105104E-2</v>
      </c>
    </row>
    <row r="4191" spans="1:11" x14ac:dyDescent="0.3">
      <c r="A4191" s="3">
        <v>44330</v>
      </c>
      <c r="B4191" s="15">
        <v>7.8486982622072744E-3</v>
      </c>
      <c r="C4191" s="5">
        <f t="shared" si="296"/>
        <v>6.7230936551621262E-3</v>
      </c>
      <c r="D4191" s="5">
        <f t="shared" si="297"/>
        <v>7.1984492871636774E-3</v>
      </c>
      <c r="E4191" s="5">
        <f t="shared" si="298"/>
        <v>6.1642623966287535E-3</v>
      </c>
      <c r="F4191" s="5">
        <f t="shared" si="299"/>
        <v>6.7931008515169158E-3</v>
      </c>
      <c r="G4191" s="6">
        <f t="shared" si="293"/>
        <v>1.1142858934561895E-6</v>
      </c>
      <c r="H4191"/>
      <c r="I4191"/>
      <c r="J4191" s="17">
        <f t="shared" si="294"/>
        <v>0.13449331028219386</v>
      </c>
      <c r="K4191" s="12">
        <f t="shared" si="295"/>
        <v>1.0952396548850496E-2</v>
      </c>
    </row>
    <row r="4192" spans="1:11" x14ac:dyDescent="0.3">
      <c r="A4192" s="3">
        <v>44333</v>
      </c>
      <c r="B4192" s="15">
        <v>7.4385828302206787E-3</v>
      </c>
      <c r="C4192" s="5">
        <f t="shared" si="296"/>
        <v>7.8486982622072744E-3</v>
      </c>
      <c r="D4192" s="5">
        <f t="shared" si="297"/>
        <v>8.0036605830347465E-3</v>
      </c>
      <c r="E4192" s="5">
        <f t="shared" si="298"/>
        <v>6.2269217601973598E-3</v>
      </c>
      <c r="F4192" s="5">
        <f t="shared" si="299"/>
        <v>7.3498919888645084E-3</v>
      </c>
      <c r="G4192" s="6">
        <f t="shared" si="293"/>
        <v>7.866065340465363E-9</v>
      </c>
      <c r="H4192"/>
      <c r="I4192"/>
      <c r="J4192" s="17">
        <f t="shared" si="294"/>
        <v>1.1923083116833304E-2</v>
      </c>
      <c r="K4192" s="12">
        <f t="shared" si="295"/>
        <v>7.2225297399919342E-5</v>
      </c>
    </row>
    <row r="4193" spans="1:11" x14ac:dyDescent="0.3">
      <c r="A4193" s="3">
        <v>44334</v>
      </c>
      <c r="B4193" s="15">
        <v>9.0412632893444155E-3</v>
      </c>
      <c r="C4193" s="5">
        <f t="shared" si="296"/>
        <v>7.4385828302206787E-3</v>
      </c>
      <c r="D4193" s="5">
        <f t="shared" si="297"/>
        <v>8.5139601653054179E-3</v>
      </c>
      <c r="E4193" s="5">
        <f t="shared" si="298"/>
        <v>6.3782875943388141E-3</v>
      </c>
      <c r="F4193" s="5">
        <f t="shared" si="299"/>
        <v>7.5049247340853824E-3</v>
      </c>
      <c r="G4193" s="6">
        <f t="shared" si="293"/>
        <v>2.3603361563754134E-6</v>
      </c>
      <c r="H4193"/>
      <c r="I4193"/>
      <c r="J4193" s="17">
        <f t="shared" si="294"/>
        <v>0.16992520913196782</v>
      </c>
      <c r="K4193" s="12">
        <f t="shared" si="295"/>
        <v>1.8471248480773195E-2</v>
      </c>
    </row>
    <row r="4194" spans="1:11" x14ac:dyDescent="0.3">
      <c r="A4194" s="3">
        <v>44335</v>
      </c>
      <c r="B4194" s="15">
        <v>1.2247194865876873E-2</v>
      </c>
      <c r="C4194" s="5">
        <f t="shared" si="296"/>
        <v>9.0412632893444155E-3</v>
      </c>
      <c r="D4194" s="5">
        <f t="shared" si="297"/>
        <v>9.1954535996700525E-3</v>
      </c>
      <c r="E4194" s="5">
        <f t="shared" si="298"/>
        <v>6.5850602756678056E-3</v>
      </c>
      <c r="F4194" s="5">
        <f t="shared" si="299"/>
        <v>8.1660968086311406E-3</v>
      </c>
      <c r="G4194" s="6">
        <f t="shared" si="293"/>
        <v>1.6655361352854891E-5</v>
      </c>
      <c r="H4194"/>
      <c r="I4194"/>
      <c r="J4194" s="17">
        <f t="shared" si="294"/>
        <v>0.33322716768527016</v>
      </c>
      <c r="K4194" s="12">
        <f t="shared" si="295"/>
        <v>9.4455293011153296E-2</v>
      </c>
    </row>
    <row r="4195" spans="1:11" x14ac:dyDescent="0.3">
      <c r="A4195" s="3">
        <v>44336</v>
      </c>
      <c r="B4195" s="15">
        <v>7.2565902806147175E-3</v>
      </c>
      <c r="C4195" s="5">
        <f t="shared" si="296"/>
        <v>1.2247194865876873E-2</v>
      </c>
      <c r="D4195" s="5">
        <f t="shared" si="297"/>
        <v>8.6597665805622746E-3</v>
      </c>
      <c r="E4195" s="5">
        <f t="shared" si="298"/>
        <v>6.9539225225938887E-3</v>
      </c>
      <c r="F4195" s="5">
        <f t="shared" si="299"/>
        <v>8.7698264869540288E-3</v>
      </c>
      <c r="G4195" s="6">
        <f t="shared" si="293"/>
        <v>2.2898838161761909E-6</v>
      </c>
      <c r="H4195"/>
      <c r="I4195"/>
      <c r="J4195" s="17">
        <f t="shared" si="294"/>
        <v>0.2085326782720221</v>
      </c>
      <c r="K4195" s="12">
        <f t="shared" si="295"/>
        <v>1.6856659435201982E-2</v>
      </c>
    </row>
    <row r="4196" spans="1:11" x14ac:dyDescent="0.3">
      <c r="A4196" s="3">
        <v>44337</v>
      </c>
      <c r="B4196" s="15">
        <v>6.153101894148796E-3</v>
      </c>
      <c r="C4196" s="5">
        <f t="shared" si="296"/>
        <v>7.2565902806147175E-3</v>
      </c>
      <c r="D4196" s="5">
        <f t="shared" si="297"/>
        <v>8.7664659056527934E-3</v>
      </c>
      <c r="E4196" s="5">
        <f t="shared" si="298"/>
        <v>7.0757092379695593E-3</v>
      </c>
      <c r="F4196" s="5">
        <f t="shared" si="299"/>
        <v>7.8012106513237461E-3</v>
      </c>
      <c r="G4196" s="6">
        <f t="shared" si="293"/>
        <v>2.7162624754767585E-6</v>
      </c>
      <c r="H4196"/>
      <c r="I4196"/>
      <c r="J4196" s="17">
        <f t="shared" si="294"/>
        <v>0.26785006741757283</v>
      </c>
      <c r="K4196" s="12">
        <f t="shared" si="295"/>
        <v>2.605940167535703E-2</v>
      </c>
    </row>
    <row r="4197" spans="1:11" x14ac:dyDescent="0.3">
      <c r="A4197" s="3">
        <v>44341</v>
      </c>
      <c r="B4197" s="15">
        <v>5.8701181011165497E-3</v>
      </c>
      <c r="C4197" s="5">
        <f t="shared" si="296"/>
        <v>6.153101894148796E-3</v>
      </c>
      <c r="D4197" s="5">
        <f t="shared" si="297"/>
        <v>8.427346632041097E-3</v>
      </c>
      <c r="E4197" s="5">
        <f t="shared" si="298"/>
        <v>7.1051430602867916E-3</v>
      </c>
      <c r="F4197" s="5">
        <f t="shared" si="299"/>
        <v>7.4535501856311144E-3</v>
      </c>
      <c r="G4197" s="6">
        <f t="shared" si="293"/>
        <v>2.5072571662701395E-6</v>
      </c>
      <c r="H4197"/>
      <c r="I4197"/>
      <c r="J4197" s="17">
        <f t="shared" si="294"/>
        <v>0.26974450211033768</v>
      </c>
      <c r="K4197" s="12">
        <f t="shared" si="295"/>
        <v>2.6375716477129219E-2</v>
      </c>
    </row>
    <row r="4198" spans="1:11" x14ac:dyDescent="0.3">
      <c r="A4198" s="3">
        <v>44342</v>
      </c>
      <c r="B4198" s="15">
        <v>4.9518350318216711E-3</v>
      </c>
      <c r="C4198" s="5">
        <f t="shared" si="296"/>
        <v>5.8701181011165497E-3</v>
      </c>
      <c r="D4198" s="5">
        <f t="shared" si="297"/>
        <v>8.11365368622027E-3</v>
      </c>
      <c r="E4198" s="5">
        <f t="shared" si="298"/>
        <v>6.9926890622338429E-3</v>
      </c>
      <c r="F4198" s="5">
        <f t="shared" si="299"/>
        <v>7.2389349821091551E-3</v>
      </c>
      <c r="G4198" s="6">
        <f t="shared" si="293"/>
        <v>5.2308261826050122E-6</v>
      </c>
      <c r="H4198"/>
      <c r="I4198"/>
      <c r="J4198" s="17">
        <f t="shared" si="294"/>
        <v>0.46186917286016904</v>
      </c>
      <c r="K4198" s="12">
        <f t="shared" si="295"/>
        <v>6.3771613080211731E-2</v>
      </c>
    </row>
    <row r="4199" spans="1:11" x14ac:dyDescent="0.3">
      <c r="A4199" s="3">
        <v>44343</v>
      </c>
      <c r="B4199" s="15">
        <v>3.3031916418744078E-3</v>
      </c>
      <c r="C4199" s="5">
        <f t="shared" si="296"/>
        <v>4.9518350318216711E-3</v>
      </c>
      <c r="D4199" s="5">
        <f t="shared" si="297"/>
        <v>7.2957680347157218E-3</v>
      </c>
      <c r="E4199" s="5">
        <f t="shared" si="298"/>
        <v>6.9978144607711979E-3</v>
      </c>
      <c r="F4199" s="5">
        <f t="shared" si="299"/>
        <v>6.7445070857281662E-3</v>
      </c>
      <c r="G4199" s="6">
        <f t="shared" si="293"/>
        <v>1.184265198410639E-5</v>
      </c>
      <c r="H4199"/>
      <c r="I4199"/>
      <c r="J4199" s="17">
        <f t="shared" si="294"/>
        <v>1.041815255351328</v>
      </c>
      <c r="K4199" s="12">
        <f t="shared" si="295"/>
        <v>0.20359951777554386</v>
      </c>
    </row>
    <row r="4200" spans="1:11" x14ac:dyDescent="0.3">
      <c r="A4200" s="3">
        <v>44344</v>
      </c>
      <c r="B4200" s="15">
        <v>4.4328514707122112E-3</v>
      </c>
      <c r="C4200" s="5">
        <f t="shared" si="296"/>
        <v>3.3031916418744078E-3</v>
      </c>
      <c r="D4200" s="5">
        <f t="shared" si="297"/>
        <v>5.5069673899152283E-3</v>
      </c>
      <c r="E4200" s="5">
        <f t="shared" si="298"/>
        <v>6.9827284836813525E-3</v>
      </c>
      <c r="F4200" s="5">
        <f t="shared" si="299"/>
        <v>5.7297570061834221E-3</v>
      </c>
      <c r="G4200" s="6">
        <f t="shared" si="293"/>
        <v>1.6819639679358683E-6</v>
      </c>
      <c r="H4200"/>
      <c r="I4200"/>
      <c r="J4200" s="17">
        <f t="shared" si="294"/>
        <v>0.2925668825224233</v>
      </c>
      <c r="K4200" s="12">
        <f t="shared" si="295"/>
        <v>3.0284429402110513E-2</v>
      </c>
    </row>
    <row r="4201" spans="1:11" x14ac:dyDescent="0.3">
      <c r="A4201" s="3">
        <v>44348</v>
      </c>
      <c r="B4201" s="15">
        <v>8.4092334273162296E-3</v>
      </c>
      <c r="C4201" s="5">
        <f t="shared" si="296"/>
        <v>4.4328514707122112E-3</v>
      </c>
      <c r="D4201" s="5">
        <f t="shared" si="297"/>
        <v>4.9422196279347271E-3</v>
      </c>
      <c r="E4201" s="5">
        <f t="shared" si="298"/>
        <v>6.9010170346639728E-3</v>
      </c>
      <c r="F4201" s="5">
        <f t="shared" si="299"/>
        <v>5.7300533606192104E-3</v>
      </c>
      <c r="G4201" s="6">
        <f t="shared" si="293"/>
        <v>7.1780058297866442E-6</v>
      </c>
      <c r="H4201"/>
      <c r="I4201"/>
      <c r="J4201" s="17">
        <f t="shared" si="294"/>
        <v>0.3185997974552679</v>
      </c>
      <c r="K4201" s="12">
        <f t="shared" si="295"/>
        <v>8.3960861549793986E-2</v>
      </c>
    </row>
    <row r="4202" spans="1:11" x14ac:dyDescent="0.3">
      <c r="A4202" s="3">
        <v>44349</v>
      </c>
      <c r="B4202" s="15">
        <v>4.0224013675964655E-3</v>
      </c>
      <c r="C4202" s="5">
        <f t="shared" si="296"/>
        <v>8.4092334273162296E-3</v>
      </c>
      <c r="D4202" s="5">
        <f t="shared" si="297"/>
        <v>5.3934459345682138E-3</v>
      </c>
      <c r="E4202" s="5">
        <f t="shared" si="298"/>
        <v>7.0386523624627216E-3</v>
      </c>
      <c r="F4202" s="5">
        <f t="shared" si="299"/>
        <v>6.7815617830319606E-3</v>
      </c>
      <c r="G4202" s="6">
        <f t="shared" si="293"/>
        <v>7.6129661981061741E-6</v>
      </c>
      <c r="H4202"/>
      <c r="I4202"/>
      <c r="J4202" s="17">
        <f t="shared" si="294"/>
        <v>0.68594855741215999</v>
      </c>
      <c r="K4202" s="12">
        <f t="shared" si="295"/>
        <v>0.11546625529512555</v>
      </c>
    </row>
    <row r="4203" spans="1:11" x14ac:dyDescent="0.3">
      <c r="A4203" s="3">
        <v>44350</v>
      </c>
      <c r="B4203" s="15">
        <v>9.3394260303221403E-3</v>
      </c>
      <c r="C4203" s="5">
        <f t="shared" si="296"/>
        <v>4.0224013675964655E-3</v>
      </c>
      <c r="D4203" s="5">
        <f t="shared" si="297"/>
        <v>5.0239025878641968E-3</v>
      </c>
      <c r="E4203" s="5">
        <f t="shared" si="298"/>
        <v>7.037818925511718E-3</v>
      </c>
      <c r="F4203" s="5">
        <f t="shared" si="299"/>
        <v>5.7212173690847825E-3</v>
      </c>
      <c r="G4203" s="6">
        <f t="shared" si="293"/>
        <v>1.3091433916253032E-5</v>
      </c>
      <c r="H4203"/>
      <c r="I4203"/>
      <c r="J4203" s="17">
        <f t="shared" si="294"/>
        <v>0.38741231522046293</v>
      </c>
      <c r="K4203" s="12">
        <f t="shared" si="295"/>
        <v>0.14235617800244671</v>
      </c>
    </row>
    <row r="4204" spans="1:11" x14ac:dyDescent="0.3">
      <c r="A4204" s="3">
        <v>44351</v>
      </c>
      <c r="B4204" s="15">
        <v>3.5848313129368432E-3</v>
      </c>
      <c r="C4204" s="5">
        <f t="shared" si="296"/>
        <v>9.3394260303221403E-3</v>
      </c>
      <c r="D4204" s="5">
        <f t="shared" si="297"/>
        <v>5.9014207875642908E-3</v>
      </c>
      <c r="E4204" s="5">
        <f t="shared" si="298"/>
        <v>7.2682338064142676E-3</v>
      </c>
      <c r="F4204" s="5">
        <f t="shared" si="299"/>
        <v>7.2448244927739731E-3</v>
      </c>
      <c r="G4204" s="6">
        <f t="shared" si="293"/>
        <v>1.3395550076454304E-5</v>
      </c>
      <c r="H4204"/>
      <c r="I4204"/>
      <c r="J4204" s="17">
        <f t="shared" si="294"/>
        <v>1.020966639805071</v>
      </c>
      <c r="K4204" s="12">
        <f t="shared" si="295"/>
        <v>0.19838865147369811</v>
      </c>
    </row>
    <row r="4205" spans="1:11" x14ac:dyDescent="0.3">
      <c r="A4205" s="3">
        <v>44354</v>
      </c>
      <c r="B4205" s="15">
        <v>5.1785691278974809E-3</v>
      </c>
      <c r="C4205" s="5">
        <f t="shared" si="296"/>
        <v>3.5848313129368432E-3</v>
      </c>
      <c r="D4205" s="5">
        <f t="shared" si="297"/>
        <v>5.9577487217767778E-3</v>
      </c>
      <c r="E4205" s="5">
        <f t="shared" si="298"/>
        <v>7.0834339713686661E-3</v>
      </c>
      <c r="F4205" s="5">
        <f t="shared" si="299"/>
        <v>5.9908077496699449E-3</v>
      </c>
      <c r="G4205" s="6">
        <f t="shared" si="293"/>
        <v>6.5973157869883193E-7</v>
      </c>
      <c r="H4205"/>
      <c r="I4205"/>
      <c r="J4205" s="17">
        <f t="shared" si="294"/>
        <v>0.15684614836883257</v>
      </c>
      <c r="K4205" s="12">
        <f t="shared" si="295"/>
        <v>1.01166456529731E-2</v>
      </c>
    </row>
    <row r="4206" spans="1:11" x14ac:dyDescent="0.3">
      <c r="A4206" s="3">
        <v>44355</v>
      </c>
      <c r="B4206" s="15">
        <v>4.5369574376120381E-3</v>
      </c>
      <c r="C4206" s="5">
        <f t="shared" si="296"/>
        <v>5.1785691278974809E-3</v>
      </c>
      <c r="D4206" s="5">
        <f t="shared" si="297"/>
        <v>6.1068922532138319E-3</v>
      </c>
      <c r="E4206" s="5">
        <f t="shared" si="298"/>
        <v>7.0310376093301241E-3</v>
      </c>
      <c r="F4206" s="5">
        <f t="shared" si="299"/>
        <v>6.3633313810282522E-3</v>
      </c>
      <c r="G4206" s="6">
        <f t="shared" si="293"/>
        <v>3.3356417811896927E-6</v>
      </c>
      <c r="H4206"/>
      <c r="I4206"/>
      <c r="J4206" s="17">
        <f t="shared" si="294"/>
        <v>0.40255478887134977</v>
      </c>
      <c r="K4206" s="12">
        <f t="shared" si="295"/>
        <v>5.1280047668420981E-2</v>
      </c>
    </row>
    <row r="4207" spans="1:11" x14ac:dyDescent="0.3">
      <c r="A4207" s="3">
        <v>44356</v>
      </c>
      <c r="B4207" s="15">
        <v>5.4897950785887913E-3</v>
      </c>
      <c r="C4207" s="5">
        <f t="shared" si="296"/>
        <v>4.5369574376120381E-3</v>
      </c>
      <c r="D4207" s="5">
        <f t="shared" si="297"/>
        <v>5.3324370552729934E-3</v>
      </c>
      <c r="E4207" s="5">
        <f t="shared" si="298"/>
        <v>6.6936132479501146E-3</v>
      </c>
      <c r="F4207" s="5">
        <f t="shared" si="299"/>
        <v>5.8248164705595896E-3</v>
      </c>
      <c r="G4207" s="6">
        <f t="shared" si="293"/>
        <v>1.1223933307805126E-7</v>
      </c>
      <c r="H4207"/>
      <c r="I4207"/>
      <c r="J4207" s="17">
        <f t="shared" si="294"/>
        <v>6.1026210846638562E-2</v>
      </c>
      <c r="K4207" s="12">
        <f t="shared" si="295"/>
        <v>1.7203490050039516E-3</v>
      </c>
    </row>
    <row r="4208" spans="1:11" x14ac:dyDescent="0.3">
      <c r="A4208" s="3">
        <v>44357</v>
      </c>
      <c r="B4208" s="15">
        <v>4.3176821882720184E-3</v>
      </c>
      <c r="C4208" s="5">
        <f t="shared" si="296"/>
        <v>5.4897950785887913E-3</v>
      </c>
      <c r="D4208" s="5">
        <f t="shared" si="297"/>
        <v>5.6259157974714582E-3</v>
      </c>
      <c r="E4208" s="5">
        <f t="shared" si="298"/>
        <v>6.5953130857284541E-3</v>
      </c>
      <c r="F4208" s="5">
        <f t="shared" si="299"/>
        <v>6.1000652727459768E-3</v>
      </c>
      <c r="G4208" s="6">
        <f t="shared" si="293"/>
        <v>3.1768894598189021E-6</v>
      </c>
      <c r="H4208"/>
      <c r="I4208"/>
      <c r="J4208" s="17">
        <f t="shared" si="294"/>
        <v>0.41281016220123573</v>
      </c>
      <c r="K4208" s="12">
        <f t="shared" si="295"/>
        <v>5.3389922091639397E-2</v>
      </c>
    </row>
    <row r="4209" spans="1:11" x14ac:dyDescent="0.3">
      <c r="A4209" s="3">
        <v>44358</v>
      </c>
      <c r="B4209" s="15">
        <v>3.4470956464971534E-3</v>
      </c>
      <c r="C4209" s="5">
        <f t="shared" si="296"/>
        <v>4.3176821882720184E-3</v>
      </c>
      <c r="D4209" s="5">
        <f t="shared" si="297"/>
        <v>4.6215670290614347E-3</v>
      </c>
      <c r="E4209" s="5">
        <f t="shared" si="298"/>
        <v>6.6178149223384587E-3</v>
      </c>
      <c r="F4209" s="5">
        <f t="shared" si="299"/>
        <v>5.4891587953008365E-3</v>
      </c>
      <c r="G4209" s="6">
        <f t="shared" si="293"/>
        <v>4.1700219037020135E-6</v>
      </c>
      <c r="H4209"/>
      <c r="I4209"/>
      <c r="J4209" s="17">
        <f t="shared" si="294"/>
        <v>0.59240106983360707</v>
      </c>
      <c r="K4209" s="12">
        <f t="shared" si="295"/>
        <v>9.3225480943615491E-2</v>
      </c>
    </row>
    <row r="4210" spans="1:11" x14ac:dyDescent="0.3">
      <c r="A4210" s="3">
        <v>44361</v>
      </c>
      <c r="B4210" s="15">
        <v>6.2110096948489787E-3</v>
      </c>
      <c r="C4210" s="5">
        <f t="shared" si="296"/>
        <v>3.4470956464971534E-3</v>
      </c>
      <c r="D4210" s="5">
        <f t="shared" si="297"/>
        <v>4.5940198957734966E-3</v>
      </c>
      <c r="E4210" s="5">
        <f t="shared" si="298"/>
        <v>6.552360864503449E-3</v>
      </c>
      <c r="F4210" s="5">
        <f t="shared" si="299"/>
        <v>5.2731238823835302E-3</v>
      </c>
      <c r="G4210" s="6">
        <f t="shared" si="293"/>
        <v>8.7962979722397446E-7</v>
      </c>
      <c r="H4210"/>
      <c r="I4210"/>
      <c r="J4210" s="17">
        <f t="shared" si="294"/>
        <v>0.15100375921861336</v>
      </c>
      <c r="K4210" s="12">
        <f t="shared" si="295"/>
        <v>1.4160996389283698E-2</v>
      </c>
    </row>
    <row r="4211" spans="1:11" x14ac:dyDescent="0.3">
      <c r="A4211" s="3">
        <v>44362</v>
      </c>
      <c r="B4211" s="15">
        <v>4.0075098206055464E-3</v>
      </c>
      <c r="C4211" s="5">
        <f t="shared" si="296"/>
        <v>6.2110096948489787E-3</v>
      </c>
      <c r="D4211" s="5">
        <f t="shared" si="297"/>
        <v>4.8005080091637967E-3</v>
      </c>
      <c r="E4211" s="5">
        <f t="shared" si="298"/>
        <v>6.5785978452910735E-3</v>
      </c>
      <c r="F4211" s="5">
        <f t="shared" si="299"/>
        <v>5.9403211961874067E-3</v>
      </c>
      <c r="G4211" s="6">
        <f t="shared" si="293"/>
        <v>3.735759813578643E-6</v>
      </c>
      <c r="H4211"/>
      <c r="I4211"/>
      <c r="J4211" s="17">
        <f t="shared" si="294"/>
        <v>0.48229735224698883</v>
      </c>
      <c r="K4211" s="12">
        <f t="shared" si="295"/>
        <v>6.8221622776559965E-2</v>
      </c>
    </row>
    <row r="4212" spans="1:11" x14ac:dyDescent="0.3">
      <c r="A4212" s="3">
        <v>44363</v>
      </c>
      <c r="B4212" s="15">
        <v>5.0432433811723994E-3</v>
      </c>
      <c r="C4212" s="5">
        <f t="shared" si="296"/>
        <v>4.0075098206055464E-3</v>
      </c>
      <c r="D4212" s="5">
        <f t="shared" si="297"/>
        <v>4.6946184857624973E-3</v>
      </c>
      <c r="E4212" s="5">
        <f t="shared" si="298"/>
        <v>6.0823196570724278E-3</v>
      </c>
      <c r="F4212" s="5">
        <f t="shared" si="299"/>
        <v>5.2658583853891789E-3</v>
      </c>
      <c r="G4212" s="6">
        <f t="shared" si="293"/>
        <v>4.955744010243675E-8</v>
      </c>
      <c r="H4212"/>
      <c r="I4212"/>
      <c r="J4212" s="17">
        <f t="shared" si="294"/>
        <v>4.414123757101493E-2</v>
      </c>
      <c r="K4212" s="12">
        <f t="shared" si="295"/>
        <v>9.1960563675708151E-4</v>
      </c>
    </row>
    <row r="4213" spans="1:11" x14ac:dyDescent="0.3">
      <c r="A4213" s="3">
        <v>44364</v>
      </c>
      <c r="B4213" s="15">
        <v>4.5335205351253946E-3</v>
      </c>
      <c r="C4213" s="5">
        <f t="shared" si="296"/>
        <v>5.0432433811723994E-3</v>
      </c>
      <c r="D4213" s="5">
        <f t="shared" si="297"/>
        <v>4.6053081462792194E-3</v>
      </c>
      <c r="E4213" s="5">
        <f t="shared" si="298"/>
        <v>6.0059628264365304E-3</v>
      </c>
      <c r="F4213" s="5">
        <f t="shared" si="299"/>
        <v>5.4243469135268271E-3</v>
      </c>
      <c r="G4213" s="6">
        <f t="shared" si="293"/>
        <v>7.9357163645581229E-7</v>
      </c>
      <c r="H4213"/>
      <c r="I4213"/>
      <c r="J4213" s="17">
        <f t="shared" si="294"/>
        <v>0.19649770448801834</v>
      </c>
      <c r="K4213" s="12">
        <f t="shared" si="295"/>
        <v>1.5171312036862394E-2</v>
      </c>
    </row>
    <row r="4214" spans="1:11" x14ac:dyDescent="0.3">
      <c r="A4214" s="3">
        <v>44365</v>
      </c>
      <c r="B4214" s="15">
        <v>8.838129704119865E-3</v>
      </c>
      <c r="C4214" s="5">
        <f t="shared" si="296"/>
        <v>4.5335205351253946E-3</v>
      </c>
      <c r="D4214" s="5">
        <f t="shared" si="297"/>
        <v>4.6484758156498949E-3</v>
      </c>
      <c r="E4214" s="5">
        <f t="shared" si="298"/>
        <v>5.8552729297509905E-3</v>
      </c>
      <c r="F4214" s="5">
        <f t="shared" si="299"/>
        <v>5.2809858701358334E-3</v>
      </c>
      <c r="G4214" s="6">
        <f t="shared" si="293"/>
        <v>1.2653272255650616E-5</v>
      </c>
      <c r="H4214"/>
      <c r="I4214"/>
      <c r="J4214" s="17">
        <f t="shared" si="294"/>
        <v>0.40247698925779296</v>
      </c>
      <c r="K4214" s="12">
        <f t="shared" si="295"/>
        <v>0.15861323089847845</v>
      </c>
    </row>
    <row r="4215" spans="1:11" x14ac:dyDescent="0.3">
      <c r="A4215" s="3">
        <v>44368</v>
      </c>
      <c r="B4215" s="15">
        <v>1.2044158536145849E-2</v>
      </c>
      <c r="C4215" s="5">
        <f t="shared" si="296"/>
        <v>8.838129704119865E-3</v>
      </c>
      <c r="D4215" s="5">
        <f t="shared" si="297"/>
        <v>5.7266826271744368E-3</v>
      </c>
      <c r="E4215" s="5">
        <f t="shared" si="298"/>
        <v>5.9188886967464086E-3</v>
      </c>
      <c r="F4215" s="5">
        <f t="shared" si="299"/>
        <v>6.6082239905793597E-3</v>
      </c>
      <c r="G4215" s="6">
        <f t="shared" si="293"/>
        <v>2.9549384383683155E-5</v>
      </c>
      <c r="H4215"/>
      <c r="I4215"/>
      <c r="J4215" s="17">
        <f t="shared" si="294"/>
        <v>0.45133369253257916</v>
      </c>
      <c r="K4215" s="12">
        <f t="shared" si="295"/>
        <v>0.2223365951378582</v>
      </c>
    </row>
    <row r="4216" spans="1:11" x14ac:dyDescent="0.3">
      <c r="A4216" s="3">
        <v>44369</v>
      </c>
      <c r="B4216" s="15">
        <v>2.8648562814367388E-3</v>
      </c>
      <c r="C4216" s="5">
        <f t="shared" si="296"/>
        <v>1.2044158536145849E-2</v>
      </c>
      <c r="D4216" s="5">
        <f t="shared" si="297"/>
        <v>6.8933123954338111E-3</v>
      </c>
      <c r="E4216" s="5">
        <f t="shared" si="298"/>
        <v>6.0553839352373824E-3</v>
      </c>
      <c r="F4216" s="5">
        <f t="shared" si="299"/>
        <v>7.7622173919434673E-3</v>
      </c>
      <c r="G4216" s="6">
        <f t="shared" si="293"/>
        <v>2.3984145846703695E-5</v>
      </c>
      <c r="H4216"/>
      <c r="I4216"/>
      <c r="J4216" s="17">
        <f t="shared" si="294"/>
        <v>1.7094613584073679</v>
      </c>
      <c r="K4216" s="12">
        <f t="shared" si="295"/>
        <v>0.36582690246313954</v>
      </c>
    </row>
    <row r="4217" spans="1:11" x14ac:dyDescent="0.3">
      <c r="A4217" s="3">
        <v>44370</v>
      </c>
      <c r="B4217" s="15">
        <v>6.133397902749479E-3</v>
      </c>
      <c r="C4217" s="5">
        <f t="shared" si="296"/>
        <v>2.8648562814367388E-3</v>
      </c>
      <c r="D4217" s="5">
        <f t="shared" si="297"/>
        <v>6.6647816876000496E-3</v>
      </c>
      <c r="E4217" s="5">
        <f t="shared" si="298"/>
        <v>5.6289139995810127E-3</v>
      </c>
      <c r="F4217" s="5">
        <f t="shared" si="299"/>
        <v>5.5984539979583078E-3</v>
      </c>
      <c r="G4217" s="6">
        <f t="shared" si="293"/>
        <v>2.8616498127322565E-7</v>
      </c>
      <c r="H4217"/>
      <c r="I4217"/>
      <c r="J4217" s="17">
        <f t="shared" si="294"/>
        <v>8.7218196711380258E-2</v>
      </c>
      <c r="K4217" s="12">
        <f t="shared" si="295"/>
        <v>4.2936608367407647E-3</v>
      </c>
    </row>
    <row r="4218" spans="1:11" x14ac:dyDescent="0.3">
      <c r="A4218" s="3">
        <v>44371</v>
      </c>
      <c r="B4218" s="15">
        <v>3.6141965088016745E-3</v>
      </c>
      <c r="C4218" s="5">
        <f t="shared" si="296"/>
        <v>6.133397902749479E-3</v>
      </c>
      <c r="D4218" s="5">
        <f t="shared" si="297"/>
        <v>6.8828125919154657E-3</v>
      </c>
      <c r="E4218" s="5">
        <f t="shared" si="298"/>
        <v>5.5778598005871375E-3</v>
      </c>
      <c r="F4218" s="5">
        <f t="shared" si="299"/>
        <v>6.3494070932904115E-3</v>
      </c>
      <c r="G4218" s="6">
        <f t="shared" si="293"/>
        <v>7.4813769414992185E-6</v>
      </c>
      <c r="H4218"/>
      <c r="I4218"/>
      <c r="J4218" s="17">
        <f t="shared" si="294"/>
        <v>0.756796310833587</v>
      </c>
      <c r="K4218" s="12">
        <f t="shared" si="295"/>
        <v>0.13270982545777144</v>
      </c>
    </row>
    <row r="4219" spans="1:11" x14ac:dyDescent="0.3">
      <c r="A4219" s="3">
        <v>44372</v>
      </c>
      <c r="B4219" s="15">
        <v>1.872387889044281E-3</v>
      </c>
      <c r="C4219" s="5">
        <f t="shared" si="296"/>
        <v>3.6141965088016745E-3</v>
      </c>
      <c r="D4219" s="5">
        <f t="shared" si="297"/>
        <v>6.6989477866507222E-3</v>
      </c>
      <c r="E4219" s="5">
        <f t="shared" si="298"/>
        <v>5.4624550103440882E-3</v>
      </c>
      <c r="F4219" s="5">
        <f t="shared" si="299"/>
        <v>5.7112679354445785E-3</v>
      </c>
      <c r="G4219" s="6">
        <f t="shared" ref="G4219:G4282" si="300">(B4219-F4219)^2</f>
        <v>1.473700001065035E-5</v>
      </c>
      <c r="H4219"/>
      <c r="I4219"/>
      <c r="J4219" s="17">
        <f t="shared" ref="J4219:J4282" si="301">ABS(B4219-F4219)/B4219</f>
        <v>2.0502589601558303</v>
      </c>
      <c r="K4219" s="12">
        <f t="shared" ref="K4219:K4282" si="302">B4219/F4219-LN(B4219/F4219)-1</f>
        <v>0.44306750911180126</v>
      </c>
    </row>
    <row r="4220" spans="1:11" x14ac:dyDescent="0.3">
      <c r="A4220" s="3">
        <v>44375</v>
      </c>
      <c r="B4220" s="15">
        <v>3.5568668129063643E-3</v>
      </c>
      <c r="C4220" s="5">
        <f t="shared" si="296"/>
        <v>1.872387889044281E-3</v>
      </c>
      <c r="D4220" s="5">
        <f t="shared" si="297"/>
        <v>5.3057994236356048E-3</v>
      </c>
      <c r="E4220" s="5">
        <f t="shared" si="298"/>
        <v>5.280740000704439E-3</v>
      </c>
      <c r="F4220" s="5">
        <f t="shared" si="299"/>
        <v>4.7658731801815853E-3</v>
      </c>
      <c r="G4220" s="6">
        <f t="shared" si="300"/>
        <v>1.4616963961120264E-6</v>
      </c>
      <c r="H4220"/>
      <c r="I4220"/>
      <c r="J4220" s="17">
        <f t="shared" si="301"/>
        <v>0.33990768585662207</v>
      </c>
      <c r="K4220" s="12">
        <f t="shared" si="302"/>
        <v>3.8920792003681592E-2</v>
      </c>
    </row>
    <row r="4221" spans="1:11" x14ac:dyDescent="0.3">
      <c r="A4221" s="3">
        <v>44376</v>
      </c>
      <c r="B4221" s="15">
        <v>5.2742684054335074E-3</v>
      </c>
      <c r="C4221" s="5">
        <f t="shared" si="296"/>
        <v>3.5568668129063643E-3</v>
      </c>
      <c r="D4221" s="5">
        <f t="shared" si="297"/>
        <v>3.6083410789877076E-3</v>
      </c>
      <c r="E4221" s="5">
        <f t="shared" si="298"/>
        <v>5.2173323543901065E-3</v>
      </c>
      <c r="F4221" s="5">
        <f t="shared" si="299"/>
        <v>4.4696842339024736E-3</v>
      </c>
      <c r="G4221" s="6">
        <f t="shared" si="300"/>
        <v>6.4735568907828006E-7</v>
      </c>
      <c r="H4221"/>
      <c r="I4221"/>
      <c r="J4221" s="17">
        <f t="shared" si="301"/>
        <v>0.15254896218443451</v>
      </c>
      <c r="K4221" s="12">
        <f t="shared" si="302"/>
        <v>1.4486961131511267E-2</v>
      </c>
    </row>
    <row r="4222" spans="1:11" x14ac:dyDescent="0.3">
      <c r="A4222" s="3">
        <v>44377</v>
      </c>
      <c r="B4222" s="15">
        <v>7.5616354375942392E-3</v>
      </c>
      <c r="C4222" s="5">
        <f t="shared" si="296"/>
        <v>5.2742684054335074E-3</v>
      </c>
      <c r="D4222" s="5">
        <f t="shared" si="297"/>
        <v>4.0902235037870611E-3</v>
      </c>
      <c r="E4222" s="5">
        <f t="shared" si="298"/>
        <v>5.3069267527337018E-3</v>
      </c>
      <c r="F4222" s="5">
        <f t="shared" si="299"/>
        <v>5.0405592557499872E-3</v>
      </c>
      <c r="G4222" s="6">
        <f t="shared" si="300"/>
        <v>6.3558251146623921E-6</v>
      </c>
      <c r="H4222"/>
      <c r="I4222"/>
      <c r="J4222" s="17">
        <f t="shared" si="301"/>
        <v>0.33340356099557494</v>
      </c>
      <c r="K4222" s="12">
        <f t="shared" si="302"/>
        <v>9.4587573736711006E-2</v>
      </c>
    </row>
    <row r="4223" spans="1:11" x14ac:dyDescent="0.3">
      <c r="A4223" s="3">
        <v>44378</v>
      </c>
      <c r="B4223" s="15">
        <v>6.0825309447399027E-3</v>
      </c>
      <c r="C4223" s="5">
        <f t="shared" si="296"/>
        <v>7.5616354375942392E-3</v>
      </c>
      <c r="D4223" s="5">
        <f t="shared" si="297"/>
        <v>4.3758710107560132E-3</v>
      </c>
      <c r="E4223" s="5">
        <f t="shared" si="298"/>
        <v>5.4491442057737942E-3</v>
      </c>
      <c r="F4223" s="5">
        <f t="shared" si="299"/>
        <v>5.6768796362124136E-3</v>
      </c>
      <c r="G4223" s="6">
        <f t="shared" si="300"/>
        <v>1.6455298411006412E-7</v>
      </c>
      <c r="H4223"/>
      <c r="I4223"/>
      <c r="J4223" s="17">
        <f t="shared" si="301"/>
        <v>6.6691203417270126E-2</v>
      </c>
      <c r="K4223" s="12">
        <f t="shared" si="302"/>
        <v>2.4375781491117188E-3</v>
      </c>
    </row>
    <row r="4224" spans="1:11" x14ac:dyDescent="0.3">
      <c r="A4224" s="3">
        <v>44379</v>
      </c>
      <c r="B4224" s="15">
        <v>5.2336470864680889E-3</v>
      </c>
      <c r="C4224" s="5">
        <f t="shared" si="296"/>
        <v>6.0825309447399027E-3</v>
      </c>
      <c r="D4224" s="5">
        <f t="shared" si="297"/>
        <v>4.8695378979436588E-3</v>
      </c>
      <c r="E4224" s="5">
        <f t="shared" si="298"/>
        <v>5.3433850020203249E-3</v>
      </c>
      <c r="F4224" s="5">
        <f t="shared" si="299"/>
        <v>5.5119197788143642E-3</v>
      </c>
      <c r="G4224" s="6">
        <f t="shared" si="300"/>
        <v>7.7435691305644808E-8</v>
      </c>
      <c r="H4224"/>
      <c r="I4224"/>
      <c r="J4224" s="17">
        <f t="shared" si="301"/>
        <v>5.3169938237862126E-2</v>
      </c>
      <c r="K4224" s="12">
        <f t="shared" si="302"/>
        <v>1.3189840789034069E-3</v>
      </c>
    </row>
    <row r="4225" spans="1:11" x14ac:dyDescent="0.3">
      <c r="A4225" s="3">
        <v>44382</v>
      </c>
      <c r="B4225" s="15">
        <v>4.2235230897058555E-3</v>
      </c>
      <c r="C4225" s="5">
        <f t="shared" si="296"/>
        <v>5.2336470864680889E-3</v>
      </c>
      <c r="D4225" s="5">
        <f t="shared" si="297"/>
        <v>5.5417897374284205E-3</v>
      </c>
      <c r="E4225" s="5">
        <f t="shared" si="298"/>
        <v>5.3984416256053986E-3</v>
      </c>
      <c r="F4225" s="5">
        <f t="shared" si="299"/>
        <v>5.6013183334907915E-3</v>
      </c>
      <c r="G4225" s="6">
        <f t="shared" si="300"/>
        <v>1.8983197337963914E-6</v>
      </c>
      <c r="H4225"/>
      <c r="I4225"/>
      <c r="J4225" s="17">
        <f t="shared" si="301"/>
        <v>0.32621941789381614</v>
      </c>
      <c r="K4225" s="12">
        <f t="shared" si="302"/>
        <v>3.6355393720006735E-2</v>
      </c>
    </row>
    <row r="4226" spans="1:11" x14ac:dyDescent="0.3">
      <c r="A4226" s="3">
        <v>44383</v>
      </c>
      <c r="B4226" s="15">
        <v>7.5100063433444575E-3</v>
      </c>
      <c r="C4226" s="5">
        <f t="shared" si="296"/>
        <v>4.2235230897058555E-3</v>
      </c>
      <c r="D4226" s="5">
        <f t="shared" si="297"/>
        <v>5.6751209927883182E-3</v>
      </c>
      <c r="E4226" s="5">
        <f t="shared" si="298"/>
        <v>5.165900582850113E-3</v>
      </c>
      <c r="F4226" s="5">
        <f t="shared" si="299"/>
        <v>5.3577588706793956E-3</v>
      </c>
      <c r="G4226" s="6">
        <f t="shared" si="300"/>
        <v>4.6321691835931467E-6</v>
      </c>
      <c r="H4226"/>
      <c r="I4226"/>
      <c r="J4226" s="17">
        <f t="shared" si="301"/>
        <v>0.28658397533477903</v>
      </c>
      <c r="K4226" s="12">
        <f t="shared" si="302"/>
        <v>6.4016125713229677E-2</v>
      </c>
    </row>
    <row r="4227" spans="1:11" x14ac:dyDescent="0.3">
      <c r="A4227" s="3">
        <v>44384</v>
      </c>
      <c r="B4227" s="15">
        <v>3.0932226281287435E-3</v>
      </c>
      <c r="C4227" s="5">
        <f t="shared" si="296"/>
        <v>7.5100063433444575E-3</v>
      </c>
      <c r="D4227" s="5">
        <f t="shared" si="297"/>
        <v>6.1222685803705088E-3</v>
      </c>
      <c r="E4227" s="5">
        <f t="shared" si="298"/>
        <v>5.344317629686823E-3</v>
      </c>
      <c r="F4227" s="5">
        <f t="shared" si="299"/>
        <v>6.2766685100677719E-3</v>
      </c>
      <c r="G4227" s="6">
        <f t="shared" si="300"/>
        <v>1.0134327683234557E-5</v>
      </c>
      <c r="H4227"/>
      <c r="I4227"/>
      <c r="J4227" s="17">
        <f t="shared" si="301"/>
        <v>1.0291680440294935</v>
      </c>
      <c r="K4227" s="12">
        <f t="shared" si="302"/>
        <v>0.20043868569393819</v>
      </c>
    </row>
    <row r="4228" spans="1:11" x14ac:dyDescent="0.3">
      <c r="A4228" s="3">
        <v>44385</v>
      </c>
      <c r="B4228" s="15">
        <v>1.3616660063003912E-2</v>
      </c>
      <c r="C4228" s="5">
        <f t="shared" ref="C4228:C4291" si="303">B4227</f>
        <v>3.0932226281287435E-3</v>
      </c>
      <c r="D4228" s="5">
        <f t="shared" si="297"/>
        <v>5.2285860184774092E-3</v>
      </c>
      <c r="E4228" s="5">
        <f t="shared" si="298"/>
        <v>5.2495291524246087E-3</v>
      </c>
      <c r="F4228" s="5">
        <f t="shared" si="299"/>
        <v>4.9833996544700141E-3</v>
      </c>
      <c r="G4228" s="6">
        <f t="shared" si="300"/>
        <v>7.453318528155888E-5</v>
      </c>
      <c r="H4228"/>
      <c r="I4228"/>
      <c r="J4228" s="17">
        <f t="shared" si="301"/>
        <v>0.63402187971118018</v>
      </c>
      <c r="K4228" s="12">
        <f t="shared" si="302"/>
        <v>0.72722205398310824</v>
      </c>
    </row>
    <row r="4229" spans="1:11" x14ac:dyDescent="0.3">
      <c r="A4229" s="3">
        <v>44386</v>
      </c>
      <c r="B4229" s="15">
        <v>4.9906467691871233E-3</v>
      </c>
      <c r="C4229" s="5">
        <f t="shared" si="303"/>
        <v>1.3616660063003912E-2</v>
      </c>
      <c r="D4229" s="5">
        <f t="shared" si="297"/>
        <v>6.7354118421302112E-3</v>
      </c>
      <c r="E4229" s="5">
        <f t="shared" si="298"/>
        <v>5.6622429081242395E-3</v>
      </c>
      <c r="F4229" s="5">
        <f t="shared" si="299"/>
        <v>7.8987658885634315E-3</v>
      </c>
      <c r="G4229" s="6">
        <f t="shared" si="300"/>
        <v>8.4571568124820335E-6</v>
      </c>
      <c r="H4229"/>
      <c r="I4229"/>
      <c r="J4229" s="17">
        <f t="shared" si="301"/>
        <v>0.58271387535006458</v>
      </c>
      <c r="K4229" s="12">
        <f t="shared" si="302"/>
        <v>9.0967157097264995E-2</v>
      </c>
    </row>
    <row r="4230" spans="1:11" x14ac:dyDescent="0.3">
      <c r="A4230" s="3">
        <v>44389</v>
      </c>
      <c r="B4230" s="15">
        <v>7.6227711351424107E-3</v>
      </c>
      <c r="C4230" s="5">
        <f t="shared" si="303"/>
        <v>4.9906467691871233E-3</v>
      </c>
      <c r="D4230" s="5">
        <f t="shared" si="297"/>
        <v>6.6868117786740193E-3</v>
      </c>
      <c r="E4230" s="5">
        <f t="shared" si="298"/>
        <v>5.6395543486059806E-3</v>
      </c>
      <c r="F4230" s="5">
        <f t="shared" si="299"/>
        <v>6.0576472682632582E-3</v>
      </c>
      <c r="G4230" s="6">
        <f t="shared" si="300"/>
        <v>2.4496127186747511E-6</v>
      </c>
      <c r="H4230"/>
      <c r="I4230"/>
      <c r="J4230" s="17">
        <f t="shared" si="301"/>
        <v>0.20532216422760441</v>
      </c>
      <c r="K4230" s="12">
        <f t="shared" si="302"/>
        <v>2.8553090747327925E-2</v>
      </c>
    </row>
    <row r="4231" spans="1:11" x14ac:dyDescent="0.3">
      <c r="A4231" s="3">
        <v>44390</v>
      </c>
      <c r="B4231" s="15">
        <v>3.7195330166538017E-3</v>
      </c>
      <c r="C4231" s="5">
        <f t="shared" si="303"/>
        <v>7.6227711351424107E-3</v>
      </c>
      <c r="D4231" s="5">
        <f t="shared" si="297"/>
        <v>7.3666613877613292E-3</v>
      </c>
      <c r="E4231" s="5">
        <f t="shared" si="298"/>
        <v>5.7897856643728159E-3</v>
      </c>
      <c r="F4231" s="5">
        <f t="shared" si="299"/>
        <v>6.9153058726517929E-3</v>
      </c>
      <c r="G4231" s="6">
        <f t="shared" si="300"/>
        <v>1.0212964147133557E-5</v>
      </c>
      <c r="H4231"/>
      <c r="I4231"/>
      <c r="J4231" s="17">
        <f t="shared" si="301"/>
        <v>0.85918658113512325</v>
      </c>
      <c r="K4231" s="12">
        <f t="shared" si="302"/>
        <v>0.15800870091049957</v>
      </c>
    </row>
    <row r="4232" spans="1:11" x14ac:dyDescent="0.3">
      <c r="A4232" s="3">
        <v>44391</v>
      </c>
      <c r="B4232" s="15">
        <v>4.302977454385187E-3</v>
      </c>
      <c r="C4232" s="5">
        <f t="shared" si="303"/>
        <v>3.7195330166538017E-3</v>
      </c>
      <c r="D4232" s="5">
        <f t="shared" ref="D4232:D4295" si="304">AVERAGE(B4227:B4231)</f>
        <v>6.6085667224231983E-3</v>
      </c>
      <c r="E4232" s="5">
        <f t="shared" si="298"/>
        <v>5.8021691811981193E-3</v>
      </c>
      <c r="F4232" s="5">
        <f t="shared" si="299"/>
        <v>5.8173742922728224E-3</v>
      </c>
      <c r="G4232" s="6">
        <f t="shared" si="300"/>
        <v>2.2933977826040693E-6</v>
      </c>
      <c r="H4232"/>
      <c r="I4232"/>
      <c r="J4232" s="17">
        <f t="shared" si="301"/>
        <v>0.3519416157628959</v>
      </c>
      <c r="K4232" s="12">
        <f t="shared" si="302"/>
        <v>4.1218705412539025E-2</v>
      </c>
    </row>
    <row r="4233" spans="1:11" x14ac:dyDescent="0.3">
      <c r="A4233" s="3">
        <v>44392</v>
      </c>
      <c r="B4233" s="15">
        <v>7.987544968812859E-3</v>
      </c>
      <c r="C4233" s="5">
        <f t="shared" si="303"/>
        <v>4.302977454385187E-3</v>
      </c>
      <c r="D4233" s="5">
        <f t="shared" si="304"/>
        <v>6.8505176876744872E-3</v>
      </c>
      <c r="E4233" s="5">
        <f t="shared" si="298"/>
        <v>5.71544044299522E-3</v>
      </c>
      <c r="F4233" s="5">
        <f t="shared" si="299"/>
        <v>5.9998003064257368E-3</v>
      </c>
      <c r="G4233" s="6">
        <f t="shared" si="300"/>
        <v>3.9511288428484945E-6</v>
      </c>
      <c r="H4233"/>
      <c r="I4233"/>
      <c r="J4233" s="17">
        <f t="shared" si="301"/>
        <v>0.24885552070732803</v>
      </c>
      <c r="K4233" s="12">
        <f t="shared" si="302"/>
        <v>4.5144540363753816E-2</v>
      </c>
    </row>
    <row r="4234" spans="1:11" x14ac:dyDescent="0.3">
      <c r="A4234" s="3">
        <v>44393</v>
      </c>
      <c r="B4234" s="15">
        <v>7.4401481145558541E-3</v>
      </c>
      <c r="C4234" s="5">
        <f t="shared" si="303"/>
        <v>7.987544968812859E-3</v>
      </c>
      <c r="D4234" s="5">
        <f t="shared" si="304"/>
        <v>5.7246946688362752E-3</v>
      </c>
      <c r="E4234" s="5">
        <f t="shared" si="298"/>
        <v>5.8963511315500974E-3</v>
      </c>
      <c r="F4234" s="5">
        <f t="shared" si="299"/>
        <v>6.4206991748075627E-3</v>
      </c>
      <c r="G4234" s="6">
        <f t="shared" si="300"/>
        <v>1.0392761407539154E-6</v>
      </c>
      <c r="H4234"/>
      <c r="I4234"/>
      <c r="J4234" s="17">
        <f t="shared" si="301"/>
        <v>0.13701997917942635</v>
      </c>
      <c r="K4234" s="12">
        <f t="shared" si="302"/>
        <v>1.1411639181821975E-2</v>
      </c>
    </row>
    <row r="4235" spans="1:11" x14ac:dyDescent="0.3">
      <c r="A4235" s="3">
        <v>44396</v>
      </c>
      <c r="B4235" s="15">
        <v>1.3859751560185429E-2</v>
      </c>
      <c r="C4235" s="5">
        <f t="shared" si="303"/>
        <v>7.4401481145558541E-3</v>
      </c>
      <c r="D4235" s="5">
        <f t="shared" si="304"/>
        <v>6.2145949379100226E-3</v>
      </c>
      <c r="E4235" s="5">
        <f t="shared" si="298"/>
        <v>6.0053013467038915E-3</v>
      </c>
      <c r="F4235" s="5">
        <f t="shared" si="299"/>
        <v>6.5246256691745864E-3</v>
      </c>
      <c r="G4235" s="6">
        <f t="shared" si="300"/>
        <v>5.3804071836977612E-5</v>
      </c>
      <c r="H4235"/>
      <c r="I4235"/>
      <c r="J4235" s="17">
        <f t="shared" si="301"/>
        <v>0.52923934885544988</v>
      </c>
      <c r="K4235" s="12">
        <f t="shared" si="302"/>
        <v>0.37081623402822439</v>
      </c>
    </row>
    <row r="4236" spans="1:11" x14ac:dyDescent="0.3">
      <c r="A4236" s="3">
        <v>44397</v>
      </c>
      <c r="B4236" s="15">
        <v>9.7943756307174827E-3</v>
      </c>
      <c r="C4236" s="5">
        <f t="shared" si="303"/>
        <v>1.3859751560185429E-2</v>
      </c>
      <c r="D4236" s="5">
        <f t="shared" si="304"/>
        <v>7.4619910229186265E-3</v>
      </c>
      <c r="E4236" s="5">
        <f t="shared" si="298"/>
        <v>6.4292209387520746E-3</v>
      </c>
      <c r="F4236" s="5">
        <f t="shared" si="299"/>
        <v>8.4841506802963585E-3</v>
      </c>
      <c r="G4236" s="6">
        <f t="shared" si="300"/>
        <v>1.7166894207060373E-6</v>
      </c>
      <c r="H4236"/>
      <c r="I4236"/>
      <c r="J4236" s="17">
        <f t="shared" si="301"/>
        <v>0.13377319798844026</v>
      </c>
      <c r="K4236" s="12">
        <f t="shared" si="302"/>
        <v>1.0823561222116584E-2</v>
      </c>
    </row>
    <row r="4237" spans="1:11" x14ac:dyDescent="0.3">
      <c r="A4237" s="3">
        <v>44398</v>
      </c>
      <c r="B4237" s="15">
        <v>7.9102507754648232E-3</v>
      </c>
      <c r="C4237" s="5">
        <f t="shared" si="303"/>
        <v>9.7943756307174827E-3</v>
      </c>
      <c r="D4237" s="5">
        <f t="shared" si="304"/>
        <v>8.6769595457313643E-3</v>
      </c>
      <c r="E4237" s="5">
        <f t="shared" si="298"/>
        <v>6.4726866626883288E-3</v>
      </c>
      <c r="F4237" s="5">
        <f t="shared" si="299"/>
        <v>8.0936867596360252E-3</v>
      </c>
      <c r="G4237" s="6">
        <f t="shared" si="300"/>
        <v>3.3648760288857481E-8</v>
      </c>
      <c r="H4237"/>
      <c r="I4237"/>
      <c r="J4237" s="17">
        <f t="shared" si="301"/>
        <v>2.3189654712359349E-2</v>
      </c>
      <c r="K4237" s="12">
        <f t="shared" si="302"/>
        <v>2.6077804681201577E-4</v>
      </c>
    </row>
    <row r="4238" spans="1:11" x14ac:dyDescent="0.3">
      <c r="A4238" s="3">
        <v>44399</v>
      </c>
      <c r="B4238" s="15">
        <v>5.4722830313016666E-3</v>
      </c>
      <c r="C4238" s="5">
        <f t="shared" si="303"/>
        <v>7.9102507754648232E-3</v>
      </c>
      <c r="D4238" s="5">
        <f t="shared" si="304"/>
        <v>9.3984142099472895E-3</v>
      </c>
      <c r="E4238" s="5">
        <f t="shared" si="298"/>
        <v>6.2847817644755546E-3</v>
      </c>
      <c r="F4238" s="5">
        <f t="shared" si="299"/>
        <v>7.8994763622888611E-3</v>
      </c>
      <c r="G4238" s="6">
        <f t="shared" si="300"/>
        <v>5.8912674659887126E-6</v>
      </c>
      <c r="H4238"/>
      <c r="I4238"/>
      <c r="J4238" s="17">
        <f t="shared" si="301"/>
        <v>0.44354309108347584</v>
      </c>
      <c r="K4238" s="12">
        <f t="shared" si="302"/>
        <v>5.9840543137388735E-2</v>
      </c>
    </row>
    <row r="4239" spans="1:11" x14ac:dyDescent="0.3">
      <c r="A4239" s="3">
        <v>44400</v>
      </c>
      <c r="B4239" s="15">
        <v>4.1062117758972052E-3</v>
      </c>
      <c r="C4239" s="5">
        <f t="shared" si="303"/>
        <v>5.4722830313016666E-3</v>
      </c>
      <c r="D4239" s="5">
        <f t="shared" si="304"/>
        <v>8.8953618224450505E-3</v>
      </c>
      <c r="E4239" s="5">
        <f t="shared" si="298"/>
        <v>6.4033011621966876E-3</v>
      </c>
      <c r="F4239" s="5">
        <f t="shared" si="299"/>
        <v>7.2410539766212308E-3</v>
      </c>
      <c r="G4239" s="6">
        <f t="shared" si="300"/>
        <v>9.8272356234402528E-6</v>
      </c>
      <c r="H4239"/>
      <c r="I4239"/>
      <c r="J4239" s="17">
        <f t="shared" si="301"/>
        <v>0.76343899725899167</v>
      </c>
      <c r="K4239" s="12">
        <f t="shared" si="302"/>
        <v>0.13433964804479492</v>
      </c>
    </row>
    <row r="4240" spans="1:11" x14ac:dyDescent="0.3">
      <c r="A4240" s="3">
        <v>44403</v>
      </c>
      <c r="B4240" s="15">
        <v>6.2530176960024046E-3</v>
      </c>
      <c r="C4240" s="5">
        <f t="shared" si="303"/>
        <v>4.1062117758972052E-3</v>
      </c>
      <c r="D4240" s="5">
        <f t="shared" si="304"/>
        <v>8.2285745547133211E-3</v>
      </c>
      <c r="E4240" s="5">
        <f t="shared" si="298"/>
        <v>6.3111563382488578E-3</v>
      </c>
      <c r="F4240" s="5">
        <f t="shared" si="299"/>
        <v>6.6747411957036179E-3</v>
      </c>
      <c r="G4240" s="6">
        <f t="shared" si="300"/>
        <v>1.7785071020023925E-7</v>
      </c>
      <c r="H4240"/>
      <c r="I4240"/>
      <c r="J4240" s="17">
        <f t="shared" si="301"/>
        <v>6.7443196261994257E-2</v>
      </c>
      <c r="K4240" s="12">
        <f t="shared" si="302"/>
        <v>2.0842525514068733E-3</v>
      </c>
    </row>
    <row r="4241" spans="1:11" x14ac:dyDescent="0.3">
      <c r="A4241" s="3">
        <v>44404</v>
      </c>
      <c r="B4241" s="15">
        <v>1.078466033953075E-2</v>
      </c>
      <c r="C4241" s="5">
        <f t="shared" si="303"/>
        <v>6.2530176960024046E-3</v>
      </c>
      <c r="D4241" s="5">
        <f t="shared" si="304"/>
        <v>6.7072277818767167E-3</v>
      </c>
      <c r="E4241" s="5">
        <f t="shared" si="298"/>
        <v>6.4311027558488906E-3</v>
      </c>
      <c r="F4241" s="5">
        <f t="shared" si="299"/>
        <v>6.6044526543708789E-3</v>
      </c>
      <c r="G4241" s="6">
        <f t="shared" si="300"/>
        <v>1.7474136291069653E-5</v>
      </c>
      <c r="H4241"/>
      <c r="I4241"/>
      <c r="J4241" s="17">
        <f t="shared" si="301"/>
        <v>0.38760680017315741</v>
      </c>
      <c r="K4241" s="12">
        <f t="shared" si="302"/>
        <v>0.14255707332006096</v>
      </c>
    </row>
    <row r="4242" spans="1:11" x14ac:dyDescent="0.3">
      <c r="A4242" s="3">
        <v>44405</v>
      </c>
      <c r="B4242" s="15">
        <v>4.4768162981063423E-3</v>
      </c>
      <c r="C4242" s="5">
        <f t="shared" si="303"/>
        <v>1.078466033953075E-2</v>
      </c>
      <c r="D4242" s="5">
        <f t="shared" si="304"/>
        <v>6.90528472363937E-3</v>
      </c>
      <c r="E4242" s="5">
        <f t="shared" si="298"/>
        <v>6.8362060490528209E-3</v>
      </c>
      <c r="F4242" s="5">
        <f t="shared" si="299"/>
        <v>7.7714808252596808E-3</v>
      </c>
      <c r="G4242" s="6">
        <f t="shared" si="300"/>
        <v>1.0854814346482532E-5</v>
      </c>
      <c r="H4242"/>
      <c r="I4242"/>
      <c r="J4242" s="17">
        <f t="shared" si="301"/>
        <v>0.73593918261666336</v>
      </c>
      <c r="K4242" s="12">
        <f t="shared" si="302"/>
        <v>0.12760562996719327</v>
      </c>
    </row>
    <row r="4243" spans="1:11" x14ac:dyDescent="0.3">
      <c r="A4243" s="3">
        <v>44406</v>
      </c>
      <c r="B4243" s="15">
        <v>6.4171974300833937E-3</v>
      </c>
      <c r="C4243" s="5">
        <f t="shared" si="303"/>
        <v>4.4768162981063423E-3</v>
      </c>
      <c r="D4243" s="5">
        <f t="shared" si="304"/>
        <v>6.2185978281676744E-3</v>
      </c>
      <c r="E4243" s="5">
        <f t="shared" si="298"/>
        <v>6.8780219347437284E-3</v>
      </c>
      <c r="F4243" s="5">
        <f t="shared" si="299"/>
        <v>6.2041425339899973E-3</v>
      </c>
      <c r="G4243" s="6">
        <f t="shared" si="300"/>
        <v>4.5392388749367929E-8</v>
      </c>
      <c r="H4243"/>
      <c r="I4243"/>
      <c r="J4243" s="17">
        <f t="shared" si="301"/>
        <v>3.3200614195631452E-2</v>
      </c>
      <c r="K4243" s="12">
        <f t="shared" si="302"/>
        <v>5.7648268515375634E-4</v>
      </c>
    </row>
    <row r="4244" spans="1:11" x14ac:dyDescent="0.3">
      <c r="A4244" s="3">
        <v>44407</v>
      </c>
      <c r="B4244" s="15">
        <v>7.4937676476351939E-3</v>
      </c>
      <c r="C4244" s="5">
        <f t="shared" si="303"/>
        <v>6.4171974300833937E-3</v>
      </c>
      <c r="D4244" s="5">
        <f t="shared" si="304"/>
        <v>6.4075807079240193E-3</v>
      </c>
      <c r="E4244" s="5">
        <f t="shared" si="298"/>
        <v>6.9299732540459976E-3</v>
      </c>
      <c r="F4244" s="5">
        <f t="shared" si="299"/>
        <v>6.7004376692047281E-3</v>
      </c>
      <c r="G4244" s="6">
        <f t="shared" si="300"/>
        <v>6.2937245467648317E-7</v>
      </c>
      <c r="H4244"/>
      <c r="I4244"/>
      <c r="J4244" s="17">
        <f t="shared" si="301"/>
        <v>0.10586530243979697</v>
      </c>
      <c r="K4244" s="12">
        <f t="shared" si="302"/>
        <v>6.50087840567104E-3</v>
      </c>
    </row>
    <row r="4245" spans="1:11" x14ac:dyDescent="0.3">
      <c r="A4245" s="3">
        <v>44410</v>
      </c>
      <c r="B4245" s="15">
        <v>6.9055183701935332E-3</v>
      </c>
      <c r="C4245" s="5">
        <f t="shared" si="303"/>
        <v>7.4937676476351939E-3</v>
      </c>
      <c r="D4245" s="5">
        <f t="shared" si="304"/>
        <v>7.0850918822716168E-3</v>
      </c>
      <c r="E4245" s="5">
        <f t="shared" si="298"/>
        <v>6.9268883545024048E-3</v>
      </c>
      <c r="F4245" s="5">
        <f t="shared" si="299"/>
        <v>7.1768847740234371E-3</v>
      </c>
      <c r="G4245" s="6">
        <f t="shared" si="300"/>
        <v>7.3639725127574462E-8</v>
      </c>
      <c r="H4245"/>
      <c r="I4245"/>
      <c r="J4245" s="17">
        <f t="shared" si="301"/>
        <v>3.92970359765039E-2</v>
      </c>
      <c r="K4245" s="12">
        <f t="shared" si="302"/>
        <v>7.3338856208948755E-4</v>
      </c>
    </row>
    <row r="4246" spans="1:11" x14ac:dyDescent="0.3">
      <c r="A4246" s="3">
        <v>44411</v>
      </c>
      <c r="B4246" s="15">
        <v>3.7668505388649808E-3</v>
      </c>
      <c r="C4246" s="5">
        <f t="shared" si="303"/>
        <v>6.9055183701935332E-3</v>
      </c>
      <c r="D4246" s="5">
        <f t="shared" si="304"/>
        <v>7.2155920171098429E-3</v>
      </c>
      <c r="E4246" s="5">
        <f t="shared" si="298"/>
        <v>6.9642968738412052E-3</v>
      </c>
      <c r="F4246" s="5">
        <f t="shared" si="299"/>
        <v>7.1143609351755014E-3</v>
      </c>
      <c r="G4246" s="6">
        <f t="shared" si="300"/>
        <v>1.1205825853407018E-5</v>
      </c>
      <c r="H4246"/>
      <c r="I4246"/>
      <c r="J4246" s="17">
        <f t="shared" si="301"/>
        <v>0.88867619295539801</v>
      </c>
      <c r="K4246" s="12">
        <f t="shared" si="302"/>
        <v>0.16534754180873779</v>
      </c>
    </row>
    <row r="4247" spans="1:11" x14ac:dyDescent="0.3">
      <c r="A4247" s="3">
        <v>44412</v>
      </c>
      <c r="B4247" s="15">
        <v>3.5303999681906605E-3</v>
      </c>
      <c r="C4247" s="5">
        <f t="shared" si="303"/>
        <v>3.7668505388649808E-3</v>
      </c>
      <c r="D4247" s="5">
        <f t="shared" si="304"/>
        <v>5.8120300569766883E-3</v>
      </c>
      <c r="E4247" s="5">
        <f t="shared" si="298"/>
        <v>6.8976243034956095E-3</v>
      </c>
      <c r="F4247" s="5">
        <f t="shared" si="299"/>
        <v>5.9109139235436845E-3</v>
      </c>
      <c r="G4247" s="6">
        <f t="shared" si="300"/>
        <v>5.6668466916304989E-6</v>
      </c>
      <c r="H4247"/>
      <c r="I4247"/>
      <c r="J4247" s="17">
        <f t="shared" si="301"/>
        <v>0.67429015884935095</v>
      </c>
      <c r="K4247" s="12">
        <f t="shared" si="302"/>
        <v>0.11265732875682177</v>
      </c>
    </row>
    <row r="4248" spans="1:11" x14ac:dyDescent="0.3">
      <c r="A4248" s="3">
        <v>44413</v>
      </c>
      <c r="B4248" s="15">
        <v>3.1840093969248539E-3</v>
      </c>
      <c r="C4248" s="5">
        <f t="shared" si="303"/>
        <v>3.5303999681906605E-3</v>
      </c>
      <c r="D4248" s="5">
        <f t="shared" si="304"/>
        <v>5.6227467909935524E-3</v>
      </c>
      <c r="E4248" s="5">
        <f t="shared" si="298"/>
        <v>6.8661187070631008E-3</v>
      </c>
      <c r="F4248" s="5">
        <f t="shared" si="299"/>
        <v>5.7801526769468512E-3</v>
      </c>
      <c r="G4248" s="6">
        <f t="shared" si="300"/>
        <v>6.7399599304033748E-6</v>
      </c>
      <c r="H4248"/>
      <c r="I4248"/>
      <c r="J4248" s="17">
        <f t="shared" si="301"/>
        <v>0.81536922677721269</v>
      </c>
      <c r="K4248" s="12">
        <f t="shared" si="302"/>
        <v>0.14714100483563897</v>
      </c>
    </row>
    <row r="4249" spans="1:11" x14ac:dyDescent="0.3">
      <c r="A4249" s="3">
        <v>44414</v>
      </c>
      <c r="B4249" s="15">
        <v>2.931528367418812E-3</v>
      </c>
      <c r="C4249" s="5">
        <f t="shared" si="303"/>
        <v>3.1840093969248539E-3</v>
      </c>
      <c r="D4249" s="5">
        <f t="shared" si="304"/>
        <v>4.9761091843618446E-3</v>
      </c>
      <c r="E4249" s="5">
        <f t="shared" ref="E4249:E4312" si="305">AVERAGE(B4227:B4248)</f>
        <v>6.6694824822258461E-3</v>
      </c>
      <c r="F4249" s="5">
        <f t="shared" si="299"/>
        <v>5.399771150436803E-3</v>
      </c>
      <c r="G4249" s="6">
        <f t="shared" si="300"/>
        <v>6.0922224359203971E-6</v>
      </c>
      <c r="H4249"/>
      <c r="I4249"/>
      <c r="J4249" s="17">
        <f t="shared" si="301"/>
        <v>0.84196448871182494</v>
      </c>
      <c r="K4249" s="12">
        <f t="shared" si="302"/>
        <v>0.15373129038429045</v>
      </c>
    </row>
    <row r="4250" spans="1:11" x14ac:dyDescent="0.3">
      <c r="A4250" s="3">
        <v>44417</v>
      </c>
      <c r="B4250" s="15">
        <v>5.0959124760885004E-3</v>
      </c>
      <c r="C4250" s="5">
        <f t="shared" si="303"/>
        <v>2.931528367418812E-3</v>
      </c>
      <c r="D4250" s="5">
        <f t="shared" si="304"/>
        <v>4.0636613283185682E-3</v>
      </c>
      <c r="E4250" s="5">
        <f t="shared" si="305"/>
        <v>6.6621327431026665E-3</v>
      </c>
      <c r="F4250" s="5">
        <f t="shared" ref="F4250:F4314" si="306">C4250*$J$3+D4250*$I$3+E4250*$H$3+$K$3</f>
        <v>5.0061171282175451E-3</v>
      </c>
      <c r="G4250" s="6">
        <f t="shared" si="300"/>
        <v>8.0632044992658737E-9</v>
      </c>
      <c r="H4250"/>
      <c r="I4250"/>
      <c r="J4250" s="17">
        <f t="shared" si="301"/>
        <v>1.7621053794055746E-2</v>
      </c>
      <c r="K4250" s="12">
        <f t="shared" si="302"/>
        <v>1.5897203749926092E-4</v>
      </c>
    </row>
    <row r="4251" spans="1:11" x14ac:dyDescent="0.3">
      <c r="A4251" s="3">
        <v>44418</v>
      </c>
      <c r="B4251" s="15">
        <v>4.2481309778734811E-3</v>
      </c>
      <c r="C4251" s="5">
        <f t="shared" si="303"/>
        <v>5.0959124760885004E-3</v>
      </c>
      <c r="D4251" s="5">
        <f t="shared" si="304"/>
        <v>3.7017401494975613E-3</v>
      </c>
      <c r="E4251" s="5">
        <f t="shared" si="305"/>
        <v>6.2748260346065119E-3</v>
      </c>
      <c r="F4251" s="5">
        <f t="shared" si="306"/>
        <v>5.1936674994111053E-3</v>
      </c>
      <c r="G4251" s="6">
        <f t="shared" si="300"/>
        <v>8.9403931356147E-7</v>
      </c>
      <c r="H4251"/>
      <c r="I4251"/>
      <c r="J4251" s="17">
        <f t="shared" si="301"/>
        <v>0.2225770642342432</v>
      </c>
      <c r="K4251" s="12">
        <f t="shared" si="302"/>
        <v>1.8905326866273997E-2</v>
      </c>
    </row>
    <row r="4252" spans="1:11" x14ac:dyDescent="0.3">
      <c r="A4252" s="3">
        <v>44419</v>
      </c>
      <c r="B4252" s="15">
        <v>3.6371449328724786E-3</v>
      </c>
      <c r="C4252" s="5">
        <f t="shared" si="303"/>
        <v>4.2481309778734811E-3</v>
      </c>
      <c r="D4252" s="5">
        <f t="shared" si="304"/>
        <v>3.7979962372992615E-3</v>
      </c>
      <c r="E4252" s="5">
        <f t="shared" si="305"/>
        <v>6.2410753168195285E-3</v>
      </c>
      <c r="F4252" s="5">
        <f t="shared" si="306"/>
        <v>5.0392476534737458E-3</v>
      </c>
      <c r="G4252" s="6">
        <f t="shared" si="300"/>
        <v>1.9658920391174751E-6</v>
      </c>
      <c r="H4252"/>
      <c r="I4252"/>
      <c r="J4252" s="17">
        <f t="shared" si="301"/>
        <v>0.38549542195282821</v>
      </c>
      <c r="K4252" s="12">
        <f t="shared" si="302"/>
        <v>4.7821263027523209E-2</v>
      </c>
    </row>
    <row r="4253" spans="1:11" x14ac:dyDescent="0.3">
      <c r="A4253" s="3">
        <v>44420</v>
      </c>
      <c r="B4253" s="15">
        <v>2.9362445877083865E-3</v>
      </c>
      <c r="C4253" s="5">
        <f t="shared" si="303"/>
        <v>3.6371449328724786E-3</v>
      </c>
      <c r="D4253" s="5">
        <f t="shared" si="304"/>
        <v>3.8193452302356249E-3</v>
      </c>
      <c r="E4253" s="5">
        <f t="shared" si="305"/>
        <v>6.0599104894436236E-3</v>
      </c>
      <c r="F4253" s="5">
        <f t="shared" si="306"/>
        <v>4.855961481503971E-3</v>
      </c>
      <c r="G4253" s="6">
        <f t="shared" si="300"/>
        <v>3.6853129523241676E-6</v>
      </c>
      <c r="H4253"/>
      <c r="I4253"/>
      <c r="J4253" s="17">
        <f t="shared" si="301"/>
        <v>0.65380006210376418</v>
      </c>
      <c r="K4253" s="12">
        <f t="shared" si="302"/>
        <v>0.10774372239905006</v>
      </c>
    </row>
    <row r="4254" spans="1:11" x14ac:dyDescent="0.3">
      <c r="A4254" s="3">
        <v>44421</v>
      </c>
      <c r="B4254" s="15">
        <v>2.2002908209319692E-3</v>
      </c>
      <c r="C4254" s="5">
        <f t="shared" si="303"/>
        <v>2.9362445877083865E-3</v>
      </c>
      <c r="D4254" s="5">
        <f t="shared" si="304"/>
        <v>3.7697922683923315E-3</v>
      </c>
      <c r="E4254" s="5">
        <f t="shared" si="305"/>
        <v>6.0243064699461038E-3</v>
      </c>
      <c r="F4254" s="5">
        <f t="shared" si="306"/>
        <v>4.6778016807641903E-3</v>
      </c>
      <c r="G4254" s="6">
        <f t="shared" si="300"/>
        <v>6.1380600605865916E-6</v>
      </c>
      <c r="H4254"/>
      <c r="I4254"/>
      <c r="J4254" s="17">
        <f t="shared" si="301"/>
        <v>1.1259924534806862</v>
      </c>
      <c r="K4254" s="12">
        <f t="shared" si="302"/>
        <v>0.22460728608752834</v>
      </c>
    </row>
    <row r="4255" spans="1:11" x14ac:dyDescent="0.3">
      <c r="A4255" s="3">
        <v>44424</v>
      </c>
      <c r="B4255" s="15">
        <v>8.5328623453954297E-3</v>
      </c>
      <c r="C4255" s="5">
        <f t="shared" si="303"/>
        <v>2.2002908209319692E-3</v>
      </c>
      <c r="D4255" s="5">
        <f t="shared" si="304"/>
        <v>3.6235447590949633E-3</v>
      </c>
      <c r="E4255" s="5">
        <f t="shared" si="305"/>
        <v>5.9287298047891396E-3</v>
      </c>
      <c r="F4255" s="5">
        <f t="shared" si="306"/>
        <v>4.4357197241653009E-3</v>
      </c>
      <c r="G4255" s="6">
        <f t="shared" si="300"/>
        <v>1.6786577658700491E-5</v>
      </c>
      <c r="H4255"/>
      <c r="I4255"/>
      <c r="J4255" s="17">
        <f t="shared" si="301"/>
        <v>0.48016040285017147</v>
      </c>
      <c r="K4255" s="12">
        <f t="shared" si="302"/>
        <v>0.26943532991269792</v>
      </c>
    </row>
    <row r="4256" spans="1:11" x14ac:dyDescent="0.3">
      <c r="A4256" s="3">
        <v>44425</v>
      </c>
      <c r="B4256" s="15">
        <v>6.5789597580470285E-3</v>
      </c>
      <c r="C4256" s="5">
        <f t="shared" si="303"/>
        <v>8.5328623453954297E-3</v>
      </c>
      <c r="D4256" s="5">
        <f t="shared" si="304"/>
        <v>4.310934732956349E-3</v>
      </c>
      <c r="E4256" s="5">
        <f t="shared" si="305"/>
        <v>5.9535169582701645E-3</v>
      </c>
      <c r="F4256" s="5">
        <f t="shared" si="306"/>
        <v>6.0315425253304727E-3</v>
      </c>
      <c r="G4256" s="6">
        <f t="shared" si="300"/>
        <v>2.996656266750518E-7</v>
      </c>
      <c r="H4256"/>
      <c r="I4256"/>
      <c r="J4256" s="17">
        <f t="shared" si="301"/>
        <v>8.3207262675073307E-2</v>
      </c>
      <c r="K4256" s="12">
        <f t="shared" si="302"/>
        <v>3.8852222193064279E-3</v>
      </c>
    </row>
    <row r="4257" spans="1:11" x14ac:dyDescent="0.3">
      <c r="A4257" s="3">
        <v>44426</v>
      </c>
      <c r="B4257" s="15">
        <v>5.0105569373384874E-3</v>
      </c>
      <c r="C4257" s="5">
        <f t="shared" si="303"/>
        <v>6.5789597580470285E-3</v>
      </c>
      <c r="D4257" s="5">
        <f t="shared" si="304"/>
        <v>4.777100488991058E-3</v>
      </c>
      <c r="E4257" s="5">
        <f t="shared" si="305"/>
        <v>5.9143720329743084E-3</v>
      </c>
      <c r="F4257" s="5">
        <f t="shared" si="306"/>
        <v>5.7795027896498357E-3</v>
      </c>
      <c r="G4257" s="6">
        <f t="shared" si="300"/>
        <v>5.9127772378682588E-7</v>
      </c>
      <c r="H4257"/>
      <c r="I4257"/>
      <c r="J4257" s="17">
        <f t="shared" si="301"/>
        <v>0.15346514607611619</v>
      </c>
      <c r="K4257" s="12">
        <f t="shared" si="302"/>
        <v>9.7235227420573445E-3</v>
      </c>
    </row>
    <row r="4258" spans="1:11" x14ac:dyDescent="0.3">
      <c r="A4258" s="3">
        <v>44427</v>
      </c>
      <c r="B4258" s="15">
        <v>1.5302810108068367E-2</v>
      </c>
      <c r="C4258" s="5">
        <f t="shared" si="303"/>
        <v>5.0105569373384874E-3</v>
      </c>
      <c r="D4258" s="5">
        <f t="shared" si="304"/>
        <v>5.0517828898842604E-3</v>
      </c>
      <c r="E4258" s="5">
        <f t="shared" si="305"/>
        <v>5.5121359137539922E-3</v>
      </c>
      <c r="F4258" s="5">
        <f t="shared" si="306"/>
        <v>5.412163484489526E-3</v>
      </c>
      <c r="G4258" s="6">
        <f t="shared" si="300"/>
        <v>9.7824890632511525E-5</v>
      </c>
      <c r="H4258"/>
      <c r="I4258"/>
      <c r="J4258" s="17">
        <f t="shared" si="301"/>
        <v>0.6463287823433177</v>
      </c>
      <c r="K4258" s="12">
        <f t="shared" si="302"/>
        <v>0.78809726117732515</v>
      </c>
    </row>
    <row r="4259" spans="1:11" x14ac:dyDescent="0.3">
      <c r="A4259" s="3">
        <v>44428</v>
      </c>
      <c r="B4259" s="15">
        <v>5.6908939260229691E-3</v>
      </c>
      <c r="C4259" s="5">
        <f t="shared" si="303"/>
        <v>1.5302810108068367E-2</v>
      </c>
      <c r="D4259" s="5">
        <f t="shared" si="304"/>
        <v>7.5250959939562575E-3</v>
      </c>
      <c r="E4259" s="5">
        <f t="shared" si="305"/>
        <v>5.7625192990881239E-3</v>
      </c>
      <c r="F4259" s="5">
        <f t="shared" si="306"/>
        <v>8.5807696263363181E-3</v>
      </c>
      <c r="G4259" s="6">
        <f t="shared" si="300"/>
        <v>8.3513815632615692E-6</v>
      </c>
      <c r="H4259"/>
      <c r="I4259"/>
      <c r="J4259" s="17">
        <f t="shared" si="301"/>
        <v>0.50780698742225783</v>
      </c>
      <c r="K4259" s="12">
        <f t="shared" si="302"/>
        <v>7.38711289218692E-2</v>
      </c>
    </row>
    <row r="4260" spans="1:11" x14ac:dyDescent="0.3">
      <c r="A4260" s="3">
        <v>44431</v>
      </c>
      <c r="B4260" s="15">
        <v>6.3590521967650396E-3</v>
      </c>
      <c r="C4260" s="5">
        <f t="shared" si="303"/>
        <v>5.6908939260229691E-3</v>
      </c>
      <c r="D4260" s="5">
        <f t="shared" si="304"/>
        <v>8.2232166149744552E-3</v>
      </c>
      <c r="E4260" s="5">
        <f t="shared" si="305"/>
        <v>5.6616394422953136E-3</v>
      </c>
      <c r="F4260" s="5">
        <f t="shared" si="306"/>
        <v>6.7817438975702748E-3</v>
      </c>
      <c r="G4260" s="6">
        <f t="shared" si="300"/>
        <v>1.786682739296225E-7</v>
      </c>
      <c r="H4260"/>
      <c r="I4260"/>
      <c r="J4260" s="17">
        <f t="shared" si="301"/>
        <v>6.6470865111040583E-2</v>
      </c>
      <c r="K4260" s="12">
        <f t="shared" si="302"/>
        <v>2.0270631357894864E-3</v>
      </c>
    </row>
    <row r="4261" spans="1:11" x14ac:dyDescent="0.3">
      <c r="A4261" s="3">
        <v>44432</v>
      </c>
      <c r="B4261" s="15">
        <v>5.4700236109139757E-3</v>
      </c>
      <c r="C4261" s="5">
        <f t="shared" si="303"/>
        <v>6.3590521967650396E-3</v>
      </c>
      <c r="D4261" s="5">
        <f t="shared" si="304"/>
        <v>7.7884545852483777E-3</v>
      </c>
      <c r="E4261" s="5">
        <f t="shared" si="305"/>
        <v>5.701947131634558E-3</v>
      </c>
      <c r="F4261" s="5">
        <f t="shared" si="306"/>
        <v>6.7752433477020028E-3</v>
      </c>
      <c r="G4261" s="6">
        <f t="shared" si="300"/>
        <v>1.7035985613010068E-6</v>
      </c>
      <c r="H4261"/>
      <c r="I4261"/>
      <c r="J4261" s="17">
        <f t="shared" si="301"/>
        <v>0.23861318151969374</v>
      </c>
      <c r="K4261" s="12">
        <f t="shared" si="302"/>
        <v>2.1346911596361595E-2</v>
      </c>
    </row>
    <row r="4262" spans="1:11" x14ac:dyDescent="0.3">
      <c r="A4262" s="3">
        <v>44433</v>
      </c>
      <c r="B4262" s="15">
        <v>2.1452866193644349E-3</v>
      </c>
      <c r="C4262" s="5">
        <f t="shared" si="303"/>
        <v>5.4700236109139757E-3</v>
      </c>
      <c r="D4262" s="5">
        <f t="shared" si="304"/>
        <v>7.5666673558217688E-3</v>
      </c>
      <c r="E4262" s="5">
        <f t="shared" si="305"/>
        <v>5.7639385786807749E-3</v>
      </c>
      <c r="F4262" s="5">
        <f t="shared" si="306"/>
        <v>6.527428413634984E-3</v>
      </c>
      <c r="G4262" s="6">
        <f t="shared" si="300"/>
        <v>1.9203166705092712E-5</v>
      </c>
      <c r="H4262"/>
      <c r="I4262"/>
      <c r="J4262" s="17">
        <f t="shared" si="301"/>
        <v>2.0426835998113893</v>
      </c>
      <c r="K4262" s="12">
        <f t="shared" si="302"/>
        <v>0.44139713104447909</v>
      </c>
    </row>
    <row r="4263" spans="1:11" x14ac:dyDescent="0.3">
      <c r="A4263" s="3">
        <v>44434</v>
      </c>
      <c r="B4263" s="15">
        <v>5.3967013698075182E-3</v>
      </c>
      <c r="C4263" s="5">
        <f t="shared" si="303"/>
        <v>2.1452866193644349E-3</v>
      </c>
      <c r="D4263" s="5">
        <f t="shared" si="304"/>
        <v>6.993613292226958E-3</v>
      </c>
      <c r="E4263" s="5">
        <f t="shared" si="305"/>
        <v>5.5772235297426847E-3</v>
      </c>
      <c r="F4263" s="5">
        <f t="shared" si="306"/>
        <v>5.5509633036647053E-3</v>
      </c>
      <c r="G4263" s="6">
        <f t="shared" si="300"/>
        <v>2.3796744237359152E-8</v>
      </c>
      <c r="H4263"/>
      <c r="I4263"/>
      <c r="J4263" s="17">
        <f t="shared" si="301"/>
        <v>2.858448583429567E-2</v>
      </c>
      <c r="K4263" s="12">
        <f t="shared" si="302"/>
        <v>3.9345189171458017E-4</v>
      </c>
    </row>
    <row r="4264" spans="1:11" x14ac:dyDescent="0.3">
      <c r="A4264" s="3">
        <v>44435</v>
      </c>
      <c r="B4264" s="15">
        <v>4.2104017306982041E-3</v>
      </c>
      <c r="C4264" s="5">
        <f t="shared" si="303"/>
        <v>5.3967013698075182E-3</v>
      </c>
      <c r="D4264" s="5">
        <f t="shared" si="304"/>
        <v>5.0123915445747878E-3</v>
      </c>
      <c r="E4264" s="5">
        <f t="shared" si="305"/>
        <v>5.3323163038461749E-3</v>
      </c>
      <c r="F4264" s="5">
        <f t="shared" si="306"/>
        <v>5.4166813851497572E-3</v>
      </c>
      <c r="G4264" s="6">
        <f t="shared" si="300"/>
        <v>1.4551106047437582E-6</v>
      </c>
      <c r="H4264"/>
      <c r="I4264"/>
      <c r="J4264" s="17">
        <f t="shared" si="301"/>
        <v>0.28649989516594598</v>
      </c>
      <c r="K4264" s="12">
        <f t="shared" si="302"/>
        <v>2.9228094017351491E-2</v>
      </c>
    </row>
    <row r="4265" spans="1:11" x14ac:dyDescent="0.3">
      <c r="A4265" s="3">
        <v>44439</v>
      </c>
      <c r="B4265" s="15">
        <v>6.0850425004403486E-3</v>
      </c>
      <c r="C4265" s="5">
        <f t="shared" si="303"/>
        <v>4.2104017306982041E-3</v>
      </c>
      <c r="D4265" s="5">
        <f t="shared" si="304"/>
        <v>4.7162931055098351E-3</v>
      </c>
      <c r="E4265" s="5">
        <f t="shared" si="305"/>
        <v>5.3202065507821673E-3</v>
      </c>
      <c r="F4265" s="5">
        <f t="shared" si="306"/>
        <v>5.0531704307024451E-3</v>
      </c>
      <c r="G4265" s="6">
        <f t="shared" si="300"/>
        <v>1.0647599683051847E-6</v>
      </c>
      <c r="H4265"/>
      <c r="I4265"/>
      <c r="J4265" s="17">
        <f t="shared" si="301"/>
        <v>0.16957516232026831</v>
      </c>
      <c r="K4265" s="12">
        <f t="shared" si="302"/>
        <v>1.8385046173052144E-2</v>
      </c>
    </row>
    <row r="4266" spans="1:11" x14ac:dyDescent="0.3">
      <c r="A4266" s="3">
        <v>44440</v>
      </c>
      <c r="B4266" s="15">
        <v>6.6963272179420092E-3</v>
      </c>
      <c r="C4266" s="5">
        <f t="shared" si="303"/>
        <v>6.0850425004403486E-3</v>
      </c>
      <c r="D4266" s="5">
        <f t="shared" si="304"/>
        <v>4.6614911662448966E-3</v>
      </c>
      <c r="E4266" s="5">
        <f t="shared" si="305"/>
        <v>5.3051085994347573E-3</v>
      </c>
      <c r="F4266" s="5">
        <f t="shared" si="306"/>
        <v>5.4221557423958927E-3</v>
      </c>
      <c r="G4266" s="6">
        <f t="shared" si="300"/>
        <v>1.6235129490953679E-6</v>
      </c>
      <c r="H4266"/>
      <c r="I4266"/>
      <c r="J4266" s="17">
        <f t="shared" si="301"/>
        <v>0.19027915364292924</v>
      </c>
      <c r="K4266" s="12">
        <f t="shared" si="302"/>
        <v>2.3927797306300347E-2</v>
      </c>
    </row>
    <row r="4267" spans="1:11" x14ac:dyDescent="0.3">
      <c r="A4267" s="3">
        <v>44441</v>
      </c>
      <c r="B4267" s="15">
        <v>3.6919010798022586E-3</v>
      </c>
      <c r="C4267" s="5">
        <f t="shared" si="303"/>
        <v>6.6963272179420092E-3</v>
      </c>
      <c r="D4267" s="5">
        <f t="shared" si="304"/>
        <v>4.9067518876505034E-3</v>
      </c>
      <c r="E4267" s="5">
        <f t="shared" si="305"/>
        <v>5.2688613071759753E-3</v>
      </c>
      <c r="F4267" s="5">
        <f t="shared" si="306"/>
        <v>5.6291146755435822E-3</v>
      </c>
      <c r="G4267" s="6">
        <f t="shared" si="300"/>
        <v>3.7527965155250283E-6</v>
      </c>
      <c r="H4267"/>
      <c r="I4267"/>
      <c r="J4267" s="17">
        <f t="shared" si="301"/>
        <v>0.52471979987207085</v>
      </c>
      <c r="K4267" s="12">
        <f t="shared" si="302"/>
        <v>7.7668866244179124E-2</v>
      </c>
    </row>
    <row r="4268" spans="1:11" x14ac:dyDescent="0.3">
      <c r="A4268" s="3">
        <v>44442</v>
      </c>
      <c r="B4268" s="15">
        <v>4.9918443775218407E-3</v>
      </c>
      <c r="C4268" s="5">
        <f t="shared" si="303"/>
        <v>3.6919010798022586E-3</v>
      </c>
      <c r="D4268" s="5">
        <f t="shared" si="304"/>
        <v>5.2160747797380686E-3</v>
      </c>
      <c r="E4268" s="5">
        <f t="shared" si="305"/>
        <v>5.1227877939763735E-3</v>
      </c>
      <c r="F4268" s="5">
        <f t="shared" si="306"/>
        <v>5.0609460509677302E-3</v>
      </c>
      <c r="G4268" s="6">
        <f t="shared" si="300"/>
        <v>4.7750412730223585E-9</v>
      </c>
      <c r="H4268"/>
      <c r="I4268"/>
      <c r="J4268" s="17">
        <f t="shared" si="301"/>
        <v>1.3842914205629645E-2</v>
      </c>
      <c r="K4268" s="12">
        <f t="shared" si="302"/>
        <v>9.4071832404729605E-5</v>
      </c>
    </row>
    <row r="4269" spans="1:11" x14ac:dyDescent="0.3">
      <c r="A4269" s="3">
        <v>44445</v>
      </c>
      <c r="B4269" s="15">
        <v>3.8351733008375891E-3</v>
      </c>
      <c r="C4269" s="5">
        <f t="shared" si="303"/>
        <v>4.9918443775218407E-3</v>
      </c>
      <c r="D4269" s="5">
        <f t="shared" si="304"/>
        <v>5.1351033812809324E-3</v>
      </c>
      <c r="E4269" s="5">
        <f t="shared" si="305"/>
        <v>5.1784693320971386E-3</v>
      </c>
      <c r="F4269" s="5">
        <f t="shared" si="306"/>
        <v>5.323761381368166E-3</v>
      </c>
      <c r="G4269" s="6">
        <f t="shared" si="300"/>
        <v>2.2158944734977072E-6</v>
      </c>
      <c r="H4269"/>
      <c r="I4269"/>
      <c r="J4269" s="17">
        <f t="shared" si="301"/>
        <v>0.38814102095607367</v>
      </c>
      <c r="K4269" s="12">
        <f t="shared" si="302"/>
        <v>4.8353360644969756E-2</v>
      </c>
    </row>
    <row r="4270" spans="1:11" x14ac:dyDescent="0.3">
      <c r="A4270" s="3">
        <v>44446</v>
      </c>
      <c r="B4270" s="15">
        <v>2.2407821442852987E-3</v>
      </c>
      <c r="C4270" s="5">
        <f t="shared" si="303"/>
        <v>3.8351733008375891E-3</v>
      </c>
      <c r="D4270" s="5">
        <f t="shared" si="304"/>
        <v>5.0600576953088085E-3</v>
      </c>
      <c r="E4270" s="5">
        <f t="shared" si="305"/>
        <v>5.1923226653992731E-3</v>
      </c>
      <c r="F4270" s="5">
        <f t="shared" si="306"/>
        <v>5.0573397489189608E-3</v>
      </c>
      <c r="G4270" s="6">
        <f t="shared" si="300"/>
        <v>7.9329967402197116E-6</v>
      </c>
      <c r="H4270"/>
      <c r="I4270"/>
      <c r="J4270" s="17">
        <f t="shared" si="301"/>
        <v>1.2569528955845941</v>
      </c>
      <c r="K4270" s="12">
        <f t="shared" si="302"/>
        <v>0.25709089123120488</v>
      </c>
    </row>
    <row r="4271" spans="1:11" x14ac:dyDescent="0.3">
      <c r="A4271" s="3">
        <v>44447</v>
      </c>
      <c r="B4271" s="15">
        <v>7.7422741850277721E-3</v>
      </c>
      <c r="C4271" s="5">
        <f t="shared" si="303"/>
        <v>2.2407821442852987E-3</v>
      </c>
      <c r="D4271" s="5">
        <f t="shared" si="304"/>
        <v>4.2912056240777992E-3</v>
      </c>
      <c r="E4271" s="5">
        <f t="shared" si="305"/>
        <v>5.1494486993702024E-3</v>
      </c>
      <c r="F4271" s="5">
        <f t="shared" si="306"/>
        <v>4.4222026895363933E-3</v>
      </c>
      <c r="G4271" s="6">
        <f t="shared" si="300"/>
        <v>1.102287473517436E-5</v>
      </c>
      <c r="H4271"/>
      <c r="I4271"/>
      <c r="J4271" s="17">
        <f t="shared" si="301"/>
        <v>0.4288238075980087</v>
      </c>
      <c r="K4271" s="12">
        <f t="shared" si="302"/>
        <v>0.19071570349215627</v>
      </c>
    </row>
    <row r="4272" spans="1:11" x14ac:dyDescent="0.3">
      <c r="A4272" s="3">
        <v>44448</v>
      </c>
      <c r="B4272" s="15">
        <v>7.5978101779181698E-3</v>
      </c>
      <c r="C4272" s="5">
        <f t="shared" si="303"/>
        <v>7.7422741850277721E-3</v>
      </c>
      <c r="D4272" s="5">
        <f t="shared" si="304"/>
        <v>4.5003950174949516E-3</v>
      </c>
      <c r="E4272" s="5">
        <f t="shared" si="305"/>
        <v>5.3681189638069733E-3</v>
      </c>
      <c r="F4272" s="5">
        <f t="shared" si="306"/>
        <v>5.7330135009815274E-3</v>
      </c>
      <c r="G4272" s="6">
        <f t="shared" si="300"/>
        <v>3.477466646313944E-6</v>
      </c>
      <c r="H4272"/>
      <c r="I4272"/>
      <c r="J4272" s="17">
        <f t="shared" si="301"/>
        <v>0.24543870316165284</v>
      </c>
      <c r="K4272" s="12">
        <f t="shared" si="302"/>
        <v>4.3654617225019399E-2</v>
      </c>
    </row>
    <row r="4273" spans="1:11" x14ac:dyDescent="0.3">
      <c r="A4273" s="3">
        <v>44449</v>
      </c>
      <c r="B4273" s="15">
        <v>4.0603700229865309E-3</v>
      </c>
      <c r="C4273" s="5">
        <f t="shared" si="303"/>
        <v>7.5978101779181698E-3</v>
      </c>
      <c r="D4273" s="5">
        <f t="shared" si="304"/>
        <v>5.281576837118134E-3</v>
      </c>
      <c r="E4273" s="5">
        <f t="shared" si="305"/>
        <v>5.4818415866174121E-3</v>
      </c>
      <c r="F4273" s="5">
        <f t="shared" si="306"/>
        <v>6.0312774751828547E-3</v>
      </c>
      <c r="G4273" s="6">
        <f t="shared" si="300"/>
        <v>3.8844761851230046E-6</v>
      </c>
      <c r="H4273"/>
      <c r="I4273"/>
      <c r="J4273" s="17">
        <f t="shared" si="301"/>
        <v>0.48540094647498627</v>
      </c>
      <c r="K4273" s="12">
        <f t="shared" si="302"/>
        <v>6.8903639332249744E-2</v>
      </c>
    </row>
    <row r="4274" spans="1:11" x14ac:dyDescent="0.3">
      <c r="A4274" s="3">
        <v>44452</v>
      </c>
      <c r="B4274" s="15">
        <v>5.2998837175208847E-3</v>
      </c>
      <c r="C4274" s="5">
        <f t="shared" si="303"/>
        <v>4.0603700229865309E-3</v>
      </c>
      <c r="D4274" s="5">
        <f t="shared" si="304"/>
        <v>5.0952819662110713E-3</v>
      </c>
      <c r="E4274" s="5">
        <f t="shared" si="305"/>
        <v>5.4733069977589144E-3</v>
      </c>
      <c r="F4274" s="5">
        <f t="shared" si="306"/>
        <v>5.2148962426311306E-3</v>
      </c>
      <c r="G4274" s="6">
        <f t="shared" si="300"/>
        <v>7.2228708881365953E-9</v>
      </c>
      <c r="H4274"/>
      <c r="I4274"/>
      <c r="J4274" s="17">
        <f t="shared" si="301"/>
        <v>1.6035724445952294E-2</v>
      </c>
      <c r="K4274" s="12">
        <f t="shared" si="302"/>
        <v>1.3137168283527956E-4</v>
      </c>
    </row>
    <row r="4275" spans="1:11" x14ac:dyDescent="0.3">
      <c r="A4275" s="3">
        <v>44453</v>
      </c>
      <c r="B4275" s="15">
        <v>3.8950900797553529E-3</v>
      </c>
      <c r="C4275" s="5">
        <f t="shared" si="303"/>
        <v>5.2998837175208847E-3</v>
      </c>
      <c r="D4275" s="5">
        <f t="shared" si="304"/>
        <v>5.388224049547731E-3</v>
      </c>
      <c r="E4275" s="5">
        <f t="shared" si="305"/>
        <v>5.548886033424752E-3</v>
      </c>
      <c r="F4275" s="5">
        <f t="shared" si="306"/>
        <v>5.6103737590210024E-3</v>
      </c>
      <c r="G4275" s="6">
        <f t="shared" si="300"/>
        <v>2.9421981003551036E-6</v>
      </c>
      <c r="H4275"/>
      <c r="I4275"/>
      <c r="J4275" s="17">
        <f t="shared" si="301"/>
        <v>0.44037073447435776</v>
      </c>
      <c r="K4275" s="12">
        <f t="shared" si="302"/>
        <v>5.9166237566099511E-2</v>
      </c>
    </row>
    <row r="4276" spans="1:11" x14ac:dyDescent="0.3">
      <c r="A4276" s="3">
        <v>44454</v>
      </c>
      <c r="B4276" s="15">
        <v>2.8161206518769796E-3</v>
      </c>
      <c r="C4276" s="5">
        <f t="shared" si="303"/>
        <v>3.8950900797553529E-3</v>
      </c>
      <c r="D4276" s="5">
        <f t="shared" si="304"/>
        <v>5.7190856366417415E-3</v>
      </c>
      <c r="E4276" s="5">
        <f t="shared" si="305"/>
        <v>5.5924699194268871E-3</v>
      </c>
      <c r="F4276" s="5">
        <f t="shared" si="306"/>
        <v>5.4523653695937868E-3</v>
      </c>
      <c r="G4276" s="6">
        <f t="shared" si="300"/>
        <v>6.9497862116897686E-6</v>
      </c>
      <c r="H4276"/>
      <c r="I4276"/>
      <c r="J4276" s="17">
        <f t="shared" si="301"/>
        <v>0.9361263396011521</v>
      </c>
      <c r="K4276" s="12">
        <f t="shared" si="302"/>
        <v>0.1771844649281884</v>
      </c>
    </row>
    <row r="4277" spans="1:11" x14ac:dyDescent="0.3">
      <c r="A4277" s="3">
        <v>44455</v>
      </c>
      <c r="B4277" s="15">
        <v>4.845797922434527E-3</v>
      </c>
      <c r="C4277" s="5">
        <f t="shared" si="303"/>
        <v>2.8161206518769796E-3</v>
      </c>
      <c r="D4277" s="5">
        <f t="shared" si="304"/>
        <v>4.7338549300115825E-3</v>
      </c>
      <c r="E4277" s="5">
        <f t="shared" si="305"/>
        <v>5.620462184469841E-3</v>
      </c>
      <c r="F4277" s="5">
        <f t="shared" si="306"/>
        <v>4.87003941537624E-3</v>
      </c>
      <c r="G4277" s="6">
        <f t="shared" si="300"/>
        <v>5.8764998004312066E-10</v>
      </c>
      <c r="H4277"/>
      <c r="I4277"/>
      <c r="J4277" s="17">
        <f t="shared" si="301"/>
        <v>5.0025802416321296E-3</v>
      </c>
      <c r="K4277" s="12">
        <f t="shared" si="302"/>
        <v>1.2429909349798152E-5</v>
      </c>
    </row>
    <row r="4278" spans="1:11" x14ac:dyDescent="0.3">
      <c r="A4278" s="3">
        <v>44456</v>
      </c>
      <c r="B4278" s="15">
        <v>1.3791390933291143E-2</v>
      </c>
      <c r="C4278" s="5">
        <f t="shared" si="303"/>
        <v>4.845797922434527E-3</v>
      </c>
      <c r="D4278" s="5">
        <f t="shared" si="304"/>
        <v>4.1834524789148547E-3</v>
      </c>
      <c r="E4278" s="5">
        <f t="shared" si="305"/>
        <v>5.4528683470625276E-3</v>
      </c>
      <c r="F4278" s="5">
        <f t="shared" si="306"/>
        <v>5.0353668042107669E-3</v>
      </c>
      <c r="G4278" s="6">
        <f t="shared" si="300"/>
        <v>7.6667958549037754E-5</v>
      </c>
      <c r="H4278"/>
      <c r="I4278"/>
      <c r="J4278" s="17">
        <f t="shared" si="301"/>
        <v>0.6348905756811043</v>
      </c>
      <c r="K4278" s="12">
        <f t="shared" si="302"/>
        <v>0.73134674614572615</v>
      </c>
    </row>
    <row r="4279" spans="1:11" x14ac:dyDescent="0.3">
      <c r="A4279" s="3">
        <v>44459</v>
      </c>
      <c r="B4279" s="15">
        <v>1.3979832034612404E-2</v>
      </c>
      <c r="C4279" s="5">
        <f t="shared" si="303"/>
        <v>1.3791390933291143E-2</v>
      </c>
      <c r="D4279" s="5">
        <f t="shared" si="304"/>
        <v>6.1296566609757774E-3</v>
      </c>
      <c r="E4279" s="5">
        <f t="shared" si="305"/>
        <v>5.7807061277554417E-3</v>
      </c>
      <c r="F4279" s="5">
        <f t="shared" si="306"/>
        <v>7.7521030591629937E-3</v>
      </c>
      <c r="G4279" s="6">
        <f t="shared" si="300"/>
        <v>3.8784608191652165E-5</v>
      </c>
      <c r="H4279"/>
      <c r="I4279"/>
      <c r="J4279" s="17">
        <f t="shared" si="301"/>
        <v>0.44547952793926943</v>
      </c>
      <c r="K4279" s="12">
        <f t="shared" si="302"/>
        <v>0.21370837756267447</v>
      </c>
    </row>
    <row r="4280" spans="1:11" x14ac:dyDescent="0.3">
      <c r="A4280" s="3">
        <v>44460</v>
      </c>
      <c r="B4280" s="15">
        <v>7.7677706720961706E-3</v>
      </c>
      <c r="C4280" s="5">
        <f t="shared" si="303"/>
        <v>1.3979832034612404E-2</v>
      </c>
      <c r="D4280" s="5">
        <f t="shared" si="304"/>
        <v>7.8656463243940815E-3</v>
      </c>
      <c r="E4280" s="5">
        <f t="shared" si="305"/>
        <v>6.1884004503588016E-3</v>
      </c>
      <c r="F4280" s="5">
        <f t="shared" si="306"/>
        <v>8.5757030353546208E-3</v>
      </c>
      <c r="G4280" s="6">
        <f t="shared" si="300"/>
        <v>6.5275470360038429E-7</v>
      </c>
      <c r="H4280"/>
      <c r="I4280"/>
      <c r="J4280" s="17">
        <f t="shared" si="301"/>
        <v>0.10401084138088047</v>
      </c>
      <c r="K4280" s="12">
        <f t="shared" si="302"/>
        <v>4.7379744243829514E-3</v>
      </c>
    </row>
    <row r="4281" spans="1:11" x14ac:dyDescent="0.3">
      <c r="A4281" s="3">
        <v>44461</v>
      </c>
      <c r="B4281" s="15">
        <v>6.642124622285521E-3</v>
      </c>
      <c r="C4281" s="5">
        <f t="shared" si="303"/>
        <v>7.7677706720961706E-3</v>
      </c>
      <c r="D4281" s="5">
        <f t="shared" si="304"/>
        <v>8.6401824428622449E-3</v>
      </c>
      <c r="E4281" s="5">
        <f t="shared" si="305"/>
        <v>5.8458986578146105E-3</v>
      </c>
      <c r="F4281" s="5">
        <f t="shared" si="306"/>
        <v>7.436941238446652E-3</v>
      </c>
      <c r="G4281" s="6">
        <f t="shared" si="300"/>
        <v>6.3173345332583074E-7</v>
      </c>
      <c r="H4281"/>
      <c r="I4281"/>
      <c r="J4281" s="17">
        <f t="shared" si="301"/>
        <v>0.11966300865454686</v>
      </c>
      <c r="K4281" s="12">
        <f t="shared" si="302"/>
        <v>6.1536260529950759E-3</v>
      </c>
    </row>
    <row r="4282" spans="1:11" x14ac:dyDescent="0.3">
      <c r="A4282" s="3">
        <v>44462</v>
      </c>
      <c r="B4282" s="15">
        <v>6.6937341146373758E-3</v>
      </c>
      <c r="C4282" s="5">
        <f t="shared" si="303"/>
        <v>6.642124622285521E-3</v>
      </c>
      <c r="D4282" s="5">
        <f t="shared" si="304"/>
        <v>9.4053832369439538E-3</v>
      </c>
      <c r="E4282" s="5">
        <f t="shared" si="305"/>
        <v>5.8891364167356353E-3</v>
      </c>
      <c r="F4282" s="5">
        <f t="shared" si="306"/>
        <v>7.498441764934664E-3</v>
      </c>
      <c r="G4282" s="6">
        <f t="shared" si="300"/>
        <v>6.4755440244698271E-7</v>
      </c>
      <c r="H4282"/>
      <c r="I4282"/>
      <c r="J4282" s="17">
        <f t="shared" si="301"/>
        <v>0.12021804817995556</v>
      </c>
      <c r="K4282" s="12">
        <f t="shared" si="302"/>
        <v>6.2067022512100056E-3</v>
      </c>
    </row>
    <row r="4283" spans="1:11" x14ac:dyDescent="0.3">
      <c r="A4283" s="3">
        <v>44463</v>
      </c>
      <c r="B4283" s="15">
        <v>3.0806722234249856E-3</v>
      </c>
      <c r="C4283" s="5">
        <f t="shared" si="303"/>
        <v>6.6937341146373758E-3</v>
      </c>
      <c r="D4283" s="5">
        <f t="shared" si="304"/>
        <v>9.7749704753845226E-3</v>
      </c>
      <c r="E4283" s="5">
        <f t="shared" si="305"/>
        <v>5.9043492311843778E-3</v>
      </c>
      <c r="F4283" s="5">
        <f t="shared" si="306"/>
        <v>7.6514599877673204E-3</v>
      </c>
      <c r="G4283" s="6">
        <f t="shared" ref="G4283:G4346" si="307">(B4283-F4283)^2</f>
        <v>2.0892100786661598E-5</v>
      </c>
      <c r="H4283"/>
      <c r="I4283"/>
      <c r="J4283" s="17">
        <f t="shared" ref="J4283:J4346" si="308">ABS(B4283-F4283)/B4283</f>
        <v>1.4836981778154541</v>
      </c>
      <c r="K4283" s="12">
        <f t="shared" ref="K4283:K4346" si="309">B4283/F4283-LN(B4283/F4283)-1</f>
        <v>0.31237406131697831</v>
      </c>
    </row>
    <row r="4284" spans="1:11" x14ac:dyDescent="0.3">
      <c r="A4284" s="3">
        <v>44466</v>
      </c>
      <c r="B4284" s="15">
        <v>8.5891443142320657E-3</v>
      </c>
      <c r="C4284" s="5">
        <f t="shared" si="303"/>
        <v>3.0806722234249856E-3</v>
      </c>
      <c r="D4284" s="5">
        <f t="shared" si="304"/>
        <v>7.6328267334112923E-3</v>
      </c>
      <c r="E4284" s="5">
        <f t="shared" si="305"/>
        <v>5.7957423499348792E-3</v>
      </c>
      <c r="F4284" s="5">
        <f t="shared" si="306"/>
        <v>6.0601074728982452E-3</v>
      </c>
      <c r="G4284" s="6">
        <f t="shared" si="307"/>
        <v>6.3960273448237475E-6</v>
      </c>
      <c r="H4284"/>
      <c r="I4284"/>
      <c r="J4284" s="17">
        <f t="shared" si="308"/>
        <v>0.2944457269326875</v>
      </c>
      <c r="K4284" s="12">
        <f t="shared" si="309"/>
        <v>6.8553828784744253E-2</v>
      </c>
    </row>
    <row r="4285" spans="1:11" x14ac:dyDescent="0.3">
      <c r="A4285" s="3">
        <v>44467</v>
      </c>
      <c r="B4285" s="15">
        <v>4.4632163195885768E-3</v>
      </c>
      <c r="C4285" s="5">
        <f t="shared" si="303"/>
        <v>8.5891443142320657E-3</v>
      </c>
      <c r="D4285" s="5">
        <f t="shared" si="304"/>
        <v>6.5546891893352235E-3</v>
      </c>
      <c r="E4285" s="5">
        <f t="shared" si="305"/>
        <v>6.088644972428863E-3</v>
      </c>
      <c r="F4285" s="5">
        <f t="shared" si="306"/>
        <v>6.9212039322804689E-3</v>
      </c>
      <c r="G4285" s="6">
        <f t="shared" si="307"/>
        <v>6.0417031041467869E-6</v>
      </c>
      <c r="H4285"/>
      <c r="I4285"/>
      <c r="J4285" s="17">
        <f t="shared" si="308"/>
        <v>0.55072114741650513</v>
      </c>
      <c r="K4285" s="12">
        <f t="shared" si="309"/>
        <v>8.3581343624318238E-2</v>
      </c>
    </row>
    <row r="4286" spans="1:11" x14ac:dyDescent="0.3">
      <c r="A4286" s="3">
        <v>44468</v>
      </c>
      <c r="B4286" s="15">
        <v>5.8697705226488164E-3</v>
      </c>
      <c r="C4286" s="5">
        <f t="shared" si="303"/>
        <v>4.4632163195885768E-3</v>
      </c>
      <c r="D4286" s="5">
        <f t="shared" si="304"/>
        <v>5.8937783188337048E-3</v>
      </c>
      <c r="E4286" s="5">
        <f t="shared" si="305"/>
        <v>6.0462138337825455E-3</v>
      </c>
      <c r="F4286" s="5">
        <f t="shared" si="306"/>
        <v>5.7934611606165198E-3</v>
      </c>
      <c r="G4286" s="6">
        <f t="shared" si="307"/>
        <v>5.8231187337761105E-9</v>
      </c>
      <c r="H4286"/>
      <c r="I4286"/>
      <c r="J4286" s="17">
        <f t="shared" si="308"/>
        <v>1.3000399545067893E-2</v>
      </c>
      <c r="K4286" s="12">
        <f t="shared" si="309"/>
        <v>8.5991720423894691E-5</v>
      </c>
    </row>
    <row r="4287" spans="1:11" x14ac:dyDescent="0.3">
      <c r="A4287" s="3">
        <v>44469</v>
      </c>
      <c r="B4287" s="15">
        <v>8.5456867117395252E-3</v>
      </c>
      <c r="C4287" s="5">
        <f t="shared" si="303"/>
        <v>5.8697705226488164E-3</v>
      </c>
      <c r="D4287" s="5">
        <f t="shared" si="304"/>
        <v>5.7393074989063641E-3</v>
      </c>
      <c r="E4287" s="5">
        <f t="shared" si="305"/>
        <v>6.1216396879621186E-3</v>
      </c>
      <c r="F4287" s="5">
        <f t="shared" si="306"/>
        <v>6.0583112067106488E-3</v>
      </c>
      <c r="G4287" s="6">
        <f t="shared" si="307"/>
        <v>6.187036903017658E-6</v>
      </c>
      <c r="H4287"/>
      <c r="I4287"/>
      <c r="J4287" s="17">
        <f t="shared" si="308"/>
        <v>0.29106794912243589</v>
      </c>
      <c r="K4287" s="12">
        <f t="shared" si="309"/>
        <v>6.6576826928701927E-2</v>
      </c>
    </row>
    <row r="4288" spans="1:11" x14ac:dyDescent="0.3">
      <c r="A4288" s="3">
        <v>44470</v>
      </c>
      <c r="B4288" s="15">
        <v>8.5535060040900328E-3</v>
      </c>
      <c r="C4288" s="5">
        <f t="shared" si="303"/>
        <v>8.5456867117395252E-3</v>
      </c>
      <c r="D4288" s="5">
        <f t="shared" si="304"/>
        <v>6.1096980183267934E-3</v>
      </c>
      <c r="E4288" s="5">
        <f t="shared" si="305"/>
        <v>6.2334871521120818E-3</v>
      </c>
      <c r="F4288" s="5">
        <f t="shared" si="306"/>
        <v>6.7972914392024422E-3</v>
      </c>
      <c r="G4288" s="6">
        <f t="shared" si="307"/>
        <v>3.0842895979233092E-6</v>
      </c>
      <c r="H4288"/>
      <c r="I4288"/>
      <c r="J4288" s="17">
        <f t="shared" si="308"/>
        <v>0.20532101854465537</v>
      </c>
      <c r="K4288" s="12">
        <f t="shared" si="309"/>
        <v>2.8552718255932863E-2</v>
      </c>
    </row>
    <row r="4289" spans="1:11" x14ac:dyDescent="0.3">
      <c r="A4289" s="3">
        <v>44473</v>
      </c>
      <c r="B4289" s="15">
        <v>7.2362473932710584E-3</v>
      </c>
      <c r="C4289" s="5">
        <f t="shared" si="303"/>
        <v>8.5535060040900328E-3</v>
      </c>
      <c r="D4289" s="5">
        <f t="shared" si="304"/>
        <v>7.2042647744598037E-3</v>
      </c>
      <c r="E4289" s="5">
        <f t="shared" si="305"/>
        <v>6.3179043696642628E-3</v>
      </c>
      <c r="F4289" s="5">
        <f t="shared" si="306"/>
        <v>7.2335545664900473E-3</v>
      </c>
      <c r="G4289" s="6">
        <f t="shared" si="307"/>
        <v>7.2513160725309301E-12</v>
      </c>
      <c r="H4289"/>
      <c r="I4289"/>
      <c r="J4289" s="17">
        <f t="shared" si="308"/>
        <v>3.721302817141387E-4</v>
      </c>
      <c r="K4289" s="12">
        <f t="shared" si="309"/>
        <v>6.9274842973143791E-8</v>
      </c>
    </row>
    <row r="4290" spans="1:11" x14ac:dyDescent="0.3">
      <c r="A4290" s="3">
        <v>44474</v>
      </c>
      <c r="B4290" s="15">
        <v>4.7013169264622781E-3</v>
      </c>
      <c r="C4290" s="5">
        <f t="shared" si="303"/>
        <v>7.2362473932710584E-3</v>
      </c>
      <c r="D4290" s="5">
        <f t="shared" si="304"/>
        <v>6.9336853902676023E-3</v>
      </c>
      <c r="E4290" s="5">
        <f t="shared" si="305"/>
        <v>6.4790110202764817E-3</v>
      </c>
      <c r="F4290" s="5">
        <f t="shared" si="306"/>
        <v>6.9118066665418334E-3</v>
      </c>
      <c r="G4290" s="6">
        <f t="shared" si="307"/>
        <v>4.8862648909969803E-6</v>
      </c>
      <c r="H4290"/>
      <c r="I4290"/>
      <c r="J4290" s="17">
        <f t="shared" si="308"/>
        <v>0.47018522142963459</v>
      </c>
      <c r="K4290" s="12">
        <f t="shared" si="309"/>
        <v>6.5574798520766642E-2</v>
      </c>
    </row>
    <row r="4291" spans="1:11" x14ac:dyDescent="0.3">
      <c r="A4291" s="3">
        <v>44475</v>
      </c>
      <c r="B4291" s="15">
        <v>1.1633788879604963E-2</v>
      </c>
      <c r="C4291" s="5">
        <f t="shared" si="303"/>
        <v>4.7013169264622781E-3</v>
      </c>
      <c r="D4291" s="5">
        <f t="shared" si="304"/>
        <v>6.9813055116423424E-3</v>
      </c>
      <c r="E4291" s="5">
        <f t="shared" si="305"/>
        <v>6.4658052270465012E-3</v>
      </c>
      <c r="F4291" s="5">
        <f t="shared" si="306"/>
        <v>6.3914257266027789E-3</v>
      </c>
      <c r="G4291" s="6">
        <f t="shared" si="307"/>
        <v>2.7482371427954998E-5</v>
      </c>
      <c r="H4291"/>
      <c r="I4291"/>
      <c r="J4291" s="17">
        <f t="shared" si="308"/>
        <v>0.45061529027679875</v>
      </c>
      <c r="K4291" s="12">
        <f t="shared" si="309"/>
        <v>0.22126177707659433</v>
      </c>
    </row>
    <row r="4292" spans="1:11" x14ac:dyDescent="0.3">
      <c r="A4292" s="3">
        <v>44476</v>
      </c>
      <c r="B4292" s="15">
        <v>6.9577644615191241E-3</v>
      </c>
      <c r="C4292" s="5">
        <f t="shared" ref="C4292:C4355" si="310">B4291</f>
        <v>1.1633788879604963E-2</v>
      </c>
      <c r="D4292" s="5">
        <f t="shared" si="304"/>
        <v>8.1341091830335714E-3</v>
      </c>
      <c r="E4292" s="5">
        <f t="shared" si="305"/>
        <v>6.8202877533541087E-3</v>
      </c>
      <c r="F4292" s="5">
        <f t="shared" si="306"/>
        <v>8.3998417273299774E-3</v>
      </c>
      <c r="G4292" s="6">
        <f t="shared" si="307"/>
        <v>2.0795868405685066E-6</v>
      </c>
      <c r="H4292"/>
      <c r="I4292"/>
      <c r="J4292" s="17">
        <f t="shared" si="308"/>
        <v>0.207261581472966</v>
      </c>
      <c r="K4292" s="12">
        <f t="shared" si="309"/>
        <v>1.6675539241218784E-2</v>
      </c>
    </row>
    <row r="4293" spans="1:11" x14ac:dyDescent="0.3">
      <c r="A4293" s="3">
        <v>44477</v>
      </c>
      <c r="B4293" s="15">
        <v>3.3737417327350141E-3</v>
      </c>
      <c r="C4293" s="5">
        <f t="shared" si="310"/>
        <v>6.9577644615191241E-3</v>
      </c>
      <c r="D4293" s="5">
        <f t="shared" si="304"/>
        <v>7.8165247329894921E-3</v>
      </c>
      <c r="E4293" s="5">
        <f t="shared" si="305"/>
        <v>7.0346960405011016E-3</v>
      </c>
      <c r="F4293" s="5">
        <f t="shared" si="306"/>
        <v>7.3722805005130392E-3</v>
      </c>
      <c r="G4293" s="6">
        <f t="shared" si="307"/>
        <v>1.5988312277423802E-5</v>
      </c>
      <c r="H4293"/>
      <c r="I4293"/>
      <c r="J4293" s="17">
        <f t="shared" si="308"/>
        <v>1.1851940914684367</v>
      </c>
      <c r="K4293" s="12">
        <f t="shared" si="309"/>
        <v>0.23932990712468216</v>
      </c>
    </row>
    <row r="4294" spans="1:11" x14ac:dyDescent="0.3">
      <c r="A4294" s="3">
        <v>44480</v>
      </c>
      <c r="B4294" s="15">
        <v>4.1903164898215578E-3</v>
      </c>
      <c r="C4294" s="5">
        <f t="shared" si="310"/>
        <v>3.3737417327350141E-3</v>
      </c>
      <c r="D4294" s="5">
        <f t="shared" si="304"/>
        <v>6.7805718787184877E-3</v>
      </c>
      <c r="E4294" s="5">
        <f t="shared" si="305"/>
        <v>6.8361263835787032E-3</v>
      </c>
      <c r="F4294" s="5">
        <f t="shared" si="306"/>
        <v>6.1656904356807707E-3</v>
      </c>
      <c r="G4294" s="6">
        <f t="shared" si="307"/>
        <v>3.9021022259793965E-6</v>
      </c>
      <c r="H4294"/>
      <c r="I4294"/>
      <c r="J4294" s="17">
        <f t="shared" si="308"/>
        <v>0.47141402103098257</v>
      </c>
      <c r="K4294" s="12">
        <f t="shared" si="309"/>
        <v>6.5842228484725984E-2</v>
      </c>
    </row>
    <row r="4295" spans="1:11" x14ac:dyDescent="0.3">
      <c r="A4295" s="3">
        <v>44481</v>
      </c>
      <c r="B4295" s="15">
        <v>9.7649035391495984E-3</v>
      </c>
      <c r="C4295" s="5">
        <f t="shared" si="310"/>
        <v>4.1903164898215578E-3</v>
      </c>
      <c r="D4295" s="5">
        <f t="shared" si="304"/>
        <v>6.1713856980285869E-3</v>
      </c>
      <c r="E4295" s="5">
        <f t="shared" si="305"/>
        <v>6.6812403068470397E-3</v>
      </c>
      <c r="F4295" s="5">
        <f t="shared" si="306"/>
        <v>6.0583483168736435E-3</v>
      </c>
      <c r="G4295" s="6">
        <f t="shared" si="307"/>
        <v>1.3738551615781154E-5</v>
      </c>
      <c r="H4295"/>
      <c r="I4295"/>
      <c r="J4295" s="17">
        <f t="shared" si="308"/>
        <v>0.37957929716515659</v>
      </c>
      <c r="K4295" s="12">
        <f t="shared" si="309"/>
        <v>0.13445204958487</v>
      </c>
    </row>
    <row r="4296" spans="1:11" x14ac:dyDescent="0.3">
      <c r="A4296" s="3">
        <v>44482</v>
      </c>
      <c r="B4296" s="15">
        <v>6.5677470493992612E-3</v>
      </c>
      <c r="C4296" s="5">
        <f t="shared" si="310"/>
        <v>9.7649035391495984E-3</v>
      </c>
      <c r="D4296" s="5">
        <f t="shared" ref="D4296:D4359" si="311">AVERAGE(B4291:B4295)</f>
        <v>7.1841030205660513E-3</v>
      </c>
      <c r="E4296" s="5">
        <f t="shared" si="305"/>
        <v>6.9405372848544526E-3</v>
      </c>
      <c r="F4296" s="5">
        <f t="shared" si="306"/>
        <v>7.6962193389055779E-3</v>
      </c>
      <c r="G4296" s="6">
        <f t="shared" si="307"/>
        <v>1.2734497081836281E-6</v>
      </c>
      <c r="H4296"/>
      <c r="I4296"/>
      <c r="J4296" s="17">
        <f t="shared" si="308"/>
        <v>0.17182030322095546</v>
      </c>
      <c r="K4296" s="12">
        <f t="shared" si="309"/>
        <v>1.1931518673998998E-2</v>
      </c>
    </row>
    <row r="4297" spans="1:11" x14ac:dyDescent="0.3">
      <c r="A4297" s="3">
        <v>44483</v>
      </c>
      <c r="B4297" s="15">
        <v>4.7635171467387801E-3</v>
      </c>
      <c r="C4297" s="5">
        <f t="shared" si="310"/>
        <v>6.5677470493992612E-3</v>
      </c>
      <c r="D4297" s="5">
        <f t="shared" si="311"/>
        <v>6.1708946545249114E-3</v>
      </c>
      <c r="E4297" s="5">
        <f t="shared" si="305"/>
        <v>6.9981674363034704E-3</v>
      </c>
      <c r="F4297" s="5">
        <f t="shared" si="306"/>
        <v>6.668018739664586E-3</v>
      </c>
      <c r="G4297" s="6">
        <f t="shared" si="307"/>
        <v>3.6271263174569324E-6</v>
      </c>
      <c r="H4297"/>
      <c r="I4297"/>
      <c r="J4297" s="17">
        <f t="shared" si="308"/>
        <v>0.39980995853655615</v>
      </c>
      <c r="K4297" s="12">
        <f t="shared" si="309"/>
        <v>5.0719170884264697E-2</v>
      </c>
    </row>
    <row r="4298" spans="1:11" x14ac:dyDescent="0.3">
      <c r="A4298" s="3">
        <v>44484</v>
      </c>
      <c r="B4298" s="15">
        <v>2.9017120335816026E-3</v>
      </c>
      <c r="C4298" s="5">
        <f t="shared" si="310"/>
        <v>4.7635171467387801E-3</v>
      </c>
      <c r="D4298" s="5">
        <f t="shared" si="311"/>
        <v>5.7320451915688422E-3</v>
      </c>
      <c r="E4298" s="5">
        <f t="shared" si="305"/>
        <v>7.0376413938936285E-3</v>
      </c>
      <c r="F4298" s="5">
        <f t="shared" si="306"/>
        <v>6.13942192557527E-3</v>
      </c>
      <c r="G4298" s="6">
        <f t="shared" si="307"/>
        <v>1.0482765344713646E-5</v>
      </c>
      <c r="H4298"/>
      <c r="I4298"/>
      <c r="J4298" s="17">
        <f t="shared" si="308"/>
        <v>1.1157929713643364</v>
      </c>
      <c r="K4298" s="12">
        <f t="shared" si="309"/>
        <v>0.22206570418002314</v>
      </c>
    </row>
    <row r="4299" spans="1:11" x14ac:dyDescent="0.3">
      <c r="A4299" s="3">
        <v>44487</v>
      </c>
      <c r="B4299" s="15">
        <v>4.8455725013820863E-3</v>
      </c>
      <c r="C4299" s="5">
        <f t="shared" si="310"/>
        <v>2.9017120335816026E-3</v>
      </c>
      <c r="D4299" s="5">
        <f t="shared" si="311"/>
        <v>5.6376392517381597E-3</v>
      </c>
      <c r="E4299" s="5">
        <f t="shared" si="305"/>
        <v>7.0415319112438366E-3</v>
      </c>
      <c r="F4299" s="5">
        <f t="shared" si="306"/>
        <v>5.7139957835111825E-3</v>
      </c>
      <c r="G4299" s="6">
        <f t="shared" si="307"/>
        <v>7.5415899694387193E-7</v>
      </c>
      <c r="H4299"/>
      <c r="I4299"/>
      <c r="J4299" s="17">
        <f t="shared" si="308"/>
        <v>0.17921995427400969</v>
      </c>
      <c r="K4299" s="12">
        <f t="shared" si="309"/>
        <v>1.2871378576887471E-2</v>
      </c>
    </row>
    <row r="4300" spans="1:11" x14ac:dyDescent="0.3">
      <c r="A4300" s="3">
        <v>44488</v>
      </c>
      <c r="B4300" s="15">
        <v>2.9970536406279998E-3</v>
      </c>
      <c r="C4300" s="5">
        <f t="shared" si="310"/>
        <v>4.8455725013820863E-3</v>
      </c>
      <c r="D4300" s="5">
        <f t="shared" si="311"/>
        <v>5.7686904540502652E-3</v>
      </c>
      <c r="E4300" s="5">
        <f t="shared" si="305"/>
        <v>7.0415216648323639E-3</v>
      </c>
      <c r="F4300" s="5">
        <f t="shared" si="306"/>
        <v>6.171604793778868E-3</v>
      </c>
      <c r="G4300" s="6">
        <f t="shared" si="307"/>
        <v>1.0077775023971507E-5</v>
      </c>
      <c r="H4300"/>
      <c r="I4300"/>
      <c r="J4300" s="17">
        <f t="shared" si="308"/>
        <v>1.0592240025726318</v>
      </c>
      <c r="K4300" s="12">
        <f t="shared" si="309"/>
        <v>0.20794903916684393</v>
      </c>
    </row>
    <row r="4301" spans="1:11" x14ac:dyDescent="0.3">
      <c r="A4301" s="3">
        <v>44489</v>
      </c>
      <c r="B4301" s="15">
        <v>2.8997553199436384E-3</v>
      </c>
      <c r="C4301" s="5">
        <f t="shared" si="310"/>
        <v>2.9970536406279998E-3</v>
      </c>
      <c r="D4301" s="5">
        <f t="shared" si="311"/>
        <v>4.415120474345946E-3</v>
      </c>
      <c r="E4301" s="5">
        <f t="shared" si="305"/>
        <v>6.5508699697113095E-3</v>
      </c>
      <c r="F4301" s="5">
        <f t="shared" si="306"/>
        <v>5.1116344930821275E-3</v>
      </c>
      <c r="G4301" s="6">
        <f t="shared" si="307"/>
        <v>4.8924094765638063E-6</v>
      </c>
      <c r="H4301"/>
      <c r="I4301"/>
      <c r="J4301" s="17">
        <f t="shared" si="308"/>
        <v>0.76278131397013205</v>
      </c>
      <c r="K4301" s="12">
        <f t="shared" si="309"/>
        <v>0.13417819540952736</v>
      </c>
    </row>
    <row r="4302" spans="1:11" x14ac:dyDescent="0.3">
      <c r="A4302" s="3">
        <v>44490</v>
      </c>
      <c r="B4302" s="15">
        <v>3.3621015673819298E-3</v>
      </c>
      <c r="C4302" s="5">
        <f t="shared" si="310"/>
        <v>2.8997553199436384E-3</v>
      </c>
      <c r="D4302" s="5">
        <f t="shared" si="311"/>
        <v>3.6815221284548214E-3</v>
      </c>
      <c r="E4302" s="5">
        <f t="shared" si="305"/>
        <v>6.0472301190445466E-3</v>
      </c>
      <c r="F4302" s="5">
        <f t="shared" si="306"/>
        <v>4.6453497721432261E-3</v>
      </c>
      <c r="G4302" s="6">
        <f t="shared" si="307"/>
        <v>1.6467259550230898E-6</v>
      </c>
      <c r="H4302"/>
      <c r="I4302"/>
      <c r="J4302" s="17">
        <f t="shared" si="308"/>
        <v>0.38168038027493689</v>
      </c>
      <c r="K4302" s="12">
        <f t="shared" si="309"/>
        <v>4.7056812267983306E-2</v>
      </c>
    </row>
    <row r="4303" spans="1:11" x14ac:dyDescent="0.3">
      <c r="A4303" s="3">
        <v>44491</v>
      </c>
      <c r="B4303" s="15">
        <v>4.8089856696312992E-3</v>
      </c>
      <c r="C4303" s="5">
        <f t="shared" si="310"/>
        <v>3.3621015673819298E-3</v>
      </c>
      <c r="D4303" s="5">
        <f t="shared" si="311"/>
        <v>3.4012390125834511E-3</v>
      </c>
      <c r="E4303" s="5">
        <f t="shared" si="305"/>
        <v>5.8469724324666265E-3</v>
      </c>
      <c r="F4303" s="5">
        <f t="shared" si="306"/>
        <v>4.5696105381261825E-3</v>
      </c>
      <c r="G4303" s="6">
        <f t="shared" si="307"/>
        <v>5.7300453583091915E-8</v>
      </c>
      <c r="H4303"/>
      <c r="I4303"/>
      <c r="J4303" s="17">
        <f t="shared" si="308"/>
        <v>4.9776636477993366E-2</v>
      </c>
      <c r="K4303" s="12">
        <f t="shared" si="309"/>
        <v>1.3259403902352584E-3</v>
      </c>
    </row>
    <row r="4304" spans="1:11" x14ac:dyDescent="0.3">
      <c r="A4304" s="3">
        <v>44494</v>
      </c>
      <c r="B4304" s="15">
        <v>4.2719164042398462E-3</v>
      </c>
      <c r="C4304" s="5">
        <f t="shared" si="310"/>
        <v>4.8089856696312992E-3</v>
      </c>
      <c r="D4304" s="5">
        <f t="shared" si="311"/>
        <v>3.7826937397933908E-3</v>
      </c>
      <c r="E4304" s="5">
        <f t="shared" si="305"/>
        <v>5.7636479346187073E-3</v>
      </c>
      <c r="F4304" s="5">
        <f t="shared" si="306"/>
        <v>4.9865908487040835E-3</v>
      </c>
      <c r="G4304" s="6">
        <f t="shared" si="307"/>
        <v>5.107595615702662E-7</v>
      </c>
      <c r="H4304"/>
      <c r="I4304"/>
      <c r="J4304" s="17">
        <f t="shared" si="308"/>
        <v>0.16729598073476534</v>
      </c>
      <c r="K4304" s="12">
        <f t="shared" si="309"/>
        <v>1.1370699669639439E-2</v>
      </c>
    </row>
    <row r="4305" spans="1:11" x14ac:dyDescent="0.3">
      <c r="A4305" s="3">
        <v>44495</v>
      </c>
      <c r="B4305" s="15">
        <v>3.4205014303919879E-3</v>
      </c>
      <c r="C4305" s="5">
        <f t="shared" si="310"/>
        <v>4.2719164042398462E-3</v>
      </c>
      <c r="D4305" s="5">
        <f t="shared" si="311"/>
        <v>3.6679625203649433E-3</v>
      </c>
      <c r="E4305" s="5">
        <f t="shared" si="305"/>
        <v>5.6535653114188188E-3</v>
      </c>
      <c r="F4305" s="5">
        <f t="shared" si="306"/>
        <v>4.7930227421614322E-3</v>
      </c>
      <c r="G4305" s="6">
        <f t="shared" si="307"/>
        <v>1.8838147512613161E-6</v>
      </c>
      <c r="H4305"/>
      <c r="I4305"/>
      <c r="J4305" s="17">
        <f t="shared" si="308"/>
        <v>0.40126318895067792</v>
      </c>
      <c r="K4305" s="12">
        <f t="shared" si="309"/>
        <v>5.1015918741939004E-2</v>
      </c>
    </row>
    <row r="4306" spans="1:11" x14ac:dyDescent="0.3">
      <c r="A4306" s="3">
        <v>44496</v>
      </c>
      <c r="B4306" s="15">
        <v>2.4187474210285078E-3</v>
      </c>
      <c r="C4306" s="5">
        <f t="shared" si="310"/>
        <v>3.4205014303919879E-3</v>
      </c>
      <c r="D4306" s="5">
        <f t="shared" si="311"/>
        <v>3.7526520783177407E-3</v>
      </c>
      <c r="E4306" s="5">
        <f t="shared" si="305"/>
        <v>5.6690120935536832E-3</v>
      </c>
      <c r="F4306" s="5">
        <f t="shared" si="306"/>
        <v>4.6505582946703566E-3</v>
      </c>
      <c r="G4306" s="6">
        <f t="shared" si="307"/>
        <v>4.9809797757059929E-6</v>
      </c>
      <c r="H4306"/>
      <c r="I4306"/>
      <c r="J4306" s="17">
        <f t="shared" si="308"/>
        <v>0.92271348973380229</v>
      </c>
      <c r="K4306" s="12">
        <f t="shared" si="309"/>
        <v>0.17383575515979066</v>
      </c>
    </row>
    <row r="4307" spans="1:11" x14ac:dyDescent="0.3">
      <c r="A4307" s="3">
        <v>44497</v>
      </c>
      <c r="B4307" s="15">
        <v>4.1250050619112922E-3</v>
      </c>
      <c r="C4307" s="5">
        <f t="shared" si="310"/>
        <v>2.4187474210285078E-3</v>
      </c>
      <c r="D4307" s="5">
        <f t="shared" si="311"/>
        <v>3.6564504985347147E-3</v>
      </c>
      <c r="E4307" s="5">
        <f t="shared" si="305"/>
        <v>5.3885395074989764E-3</v>
      </c>
      <c r="F4307" s="5">
        <f t="shared" si="306"/>
        <v>4.3071717963217692E-3</v>
      </c>
      <c r="G4307" s="6">
        <f t="shared" si="307"/>
        <v>3.3184719125777255E-8</v>
      </c>
      <c r="H4307"/>
      <c r="I4307"/>
      <c r="J4307" s="17">
        <f t="shared" si="308"/>
        <v>4.4161578392359908E-2</v>
      </c>
      <c r="K4307" s="12">
        <f t="shared" si="309"/>
        <v>9.2042936903791173E-4</v>
      </c>
    </row>
    <row r="4308" spans="1:11" x14ac:dyDescent="0.3">
      <c r="A4308" s="3">
        <v>44498</v>
      </c>
      <c r="B4308" s="15">
        <v>6.5760592261497122E-3</v>
      </c>
      <c r="C4308" s="5">
        <f t="shared" si="310"/>
        <v>4.1250050619112922E-3</v>
      </c>
      <c r="D4308" s="5">
        <f t="shared" si="311"/>
        <v>3.8090311974405865E-3</v>
      </c>
      <c r="E4308" s="5">
        <f t="shared" si="305"/>
        <v>5.3731662685136457E-3</v>
      </c>
      <c r="F4308" s="5">
        <f t="shared" si="306"/>
        <v>4.7174439900151653E-3</v>
      </c>
      <c r="G4308" s="6">
        <f t="shared" si="307"/>
        <v>3.4544505959914776E-6</v>
      </c>
      <c r="H4308"/>
      <c r="I4308"/>
      <c r="J4308" s="17">
        <f t="shared" si="308"/>
        <v>0.28263359136787575</v>
      </c>
      <c r="K4308" s="12">
        <f t="shared" si="309"/>
        <v>6.181923091901087E-2</v>
      </c>
    </row>
    <row r="4309" spans="1:11" x14ac:dyDescent="0.3">
      <c r="A4309" s="3">
        <v>44501</v>
      </c>
      <c r="B4309" s="15">
        <v>4.780376298626615E-3</v>
      </c>
      <c r="C4309" s="5">
        <f t="shared" si="310"/>
        <v>6.5760592261497122E-3</v>
      </c>
      <c r="D4309" s="5">
        <f t="shared" si="311"/>
        <v>4.1624459087442698E-3</v>
      </c>
      <c r="E4309" s="5">
        <f t="shared" si="305"/>
        <v>5.4052703004909587E-3</v>
      </c>
      <c r="F4309" s="5">
        <f t="shared" si="306"/>
        <v>5.3752536265373081E-3</v>
      </c>
      <c r="G4309" s="6">
        <f t="shared" si="307"/>
        <v>3.5387903526216632E-7</v>
      </c>
      <c r="H4309"/>
      <c r="I4309"/>
      <c r="J4309" s="17">
        <f t="shared" si="308"/>
        <v>0.12444152735038856</v>
      </c>
      <c r="K4309" s="12">
        <f t="shared" si="309"/>
        <v>6.6168626557558952E-3</v>
      </c>
    </row>
    <row r="4310" spans="1:11" x14ac:dyDescent="0.3">
      <c r="A4310" s="3">
        <v>44502</v>
      </c>
      <c r="B4310" s="15">
        <v>5.2862042997367607E-3</v>
      </c>
      <c r="C4310" s="5">
        <f t="shared" si="310"/>
        <v>4.780376298626615E-3</v>
      </c>
      <c r="D4310" s="5">
        <f t="shared" si="311"/>
        <v>4.2641378876216232E-3</v>
      </c>
      <c r="E4310" s="5">
        <f t="shared" si="305"/>
        <v>5.2341198271676449E-3</v>
      </c>
      <c r="F4310" s="5">
        <f t="shared" si="306"/>
        <v>4.9758788683841454E-3</v>
      </c>
      <c r="G4310" s="6">
        <f t="shared" si="307"/>
        <v>9.630187334418673E-8</v>
      </c>
      <c r="H4310"/>
      <c r="I4310"/>
      <c r="J4310" s="17">
        <f t="shared" si="308"/>
        <v>5.8704774495391458E-2</v>
      </c>
      <c r="K4310" s="12">
        <f t="shared" si="309"/>
        <v>1.8675010688065097E-3</v>
      </c>
    </row>
    <row r="4311" spans="1:11" x14ac:dyDescent="0.3">
      <c r="A4311" s="3">
        <v>44503</v>
      </c>
      <c r="B4311" s="15">
        <v>3.4477097402364262E-3</v>
      </c>
      <c r="C4311" s="5">
        <f t="shared" si="310"/>
        <v>5.2862042997367607E-3</v>
      </c>
      <c r="D4311" s="5">
        <f t="shared" si="311"/>
        <v>4.6372784614905783E-3</v>
      </c>
      <c r="E4311" s="5">
        <f t="shared" si="305"/>
        <v>5.0856061133334055E-3</v>
      </c>
      <c r="F4311" s="5">
        <f t="shared" si="306"/>
        <v>5.1692101722021228E-3</v>
      </c>
      <c r="G4311" s="6">
        <f t="shared" si="307"/>
        <v>2.9635637372580803E-6</v>
      </c>
      <c r="H4311"/>
      <c r="I4311"/>
      <c r="J4311" s="17">
        <f t="shared" si="308"/>
        <v>0.49931710082057112</v>
      </c>
      <c r="K4311" s="12">
        <f t="shared" si="309"/>
        <v>7.1980053977636516E-2</v>
      </c>
    </row>
    <row r="4312" spans="1:11" x14ac:dyDescent="0.3">
      <c r="A4312" s="3">
        <v>44504</v>
      </c>
      <c r="B4312" s="15">
        <v>3.5562679285468944E-3</v>
      </c>
      <c r="C4312" s="5">
        <f t="shared" si="310"/>
        <v>3.4477097402364262E-3</v>
      </c>
      <c r="D4312" s="5">
        <f t="shared" si="311"/>
        <v>4.8430709253321613E-3</v>
      </c>
      <c r="E4312" s="5">
        <f t="shared" si="305"/>
        <v>4.9133998563772865E-3</v>
      </c>
      <c r="F4312" s="5">
        <f t="shared" si="306"/>
        <v>4.7990211445422815E-3</v>
      </c>
      <c r="G4312" s="6">
        <f t="shared" si="307"/>
        <v>1.5444355558668771E-6</v>
      </c>
      <c r="H4312"/>
      <c r="I4312"/>
      <c r="J4312" s="17">
        <f t="shared" si="308"/>
        <v>0.34945432711060692</v>
      </c>
      <c r="K4312" s="12">
        <f t="shared" si="309"/>
        <v>4.0740579402584132E-2</v>
      </c>
    </row>
    <row r="4313" spans="1:11" x14ac:dyDescent="0.3">
      <c r="A4313" s="3">
        <v>44505</v>
      </c>
      <c r="B4313" s="15">
        <v>5.4268141997395845E-3</v>
      </c>
      <c r="C4313" s="5">
        <f t="shared" si="310"/>
        <v>3.5562679285468944E-3</v>
      </c>
      <c r="D4313" s="5">
        <f t="shared" si="311"/>
        <v>4.7293234986592828E-3</v>
      </c>
      <c r="E4313" s="5">
        <f t="shared" ref="E4313:E4376" si="312">AVERAGE(B4291:B4312)</f>
        <v>4.8613521746538593E-3</v>
      </c>
      <c r="F4313" s="5">
        <f t="shared" ref="F4313:F4376" si="313">C4313*$J$3+D4313*$I$3+E4313*$H$3+$K$3</f>
        <v>4.7617434574654862E-3</v>
      </c>
      <c r="G4313" s="6">
        <f t="shared" si="307"/>
        <v>4.4231909222902013E-7</v>
      </c>
      <c r="H4313"/>
      <c r="I4313"/>
      <c r="J4313" s="17">
        <f t="shared" si="308"/>
        <v>0.12255270178699189</v>
      </c>
      <c r="K4313" s="12">
        <f t="shared" si="309"/>
        <v>8.9312025734429312E-3</v>
      </c>
    </row>
    <row r="4314" spans="1:11" x14ac:dyDescent="0.3">
      <c r="A4314" s="3">
        <v>44508</v>
      </c>
      <c r="B4314" s="15">
        <v>2.1019090439085343E-3</v>
      </c>
      <c r="C4314" s="5">
        <f t="shared" si="310"/>
        <v>5.4268141997395845E-3</v>
      </c>
      <c r="D4314" s="5">
        <f t="shared" si="311"/>
        <v>4.4994744933772564E-3</v>
      </c>
      <c r="E4314" s="5">
        <f t="shared" si="312"/>
        <v>4.579216961932705E-3</v>
      </c>
      <c r="F4314" s="5">
        <f t="shared" si="306"/>
        <v>4.972730092479281E-3</v>
      </c>
      <c r="G4314" s="6">
        <f t="shared" si="307"/>
        <v>8.2416134929168423E-6</v>
      </c>
      <c r="H4314"/>
      <c r="I4314"/>
      <c r="J4314" s="17">
        <f t="shared" si="308"/>
        <v>1.3658160218162476</v>
      </c>
      <c r="K4314" s="12">
        <f t="shared" si="309"/>
        <v>0.28381013997486382</v>
      </c>
    </row>
    <row r="4315" spans="1:11" x14ac:dyDescent="0.3">
      <c r="A4315" s="3">
        <v>44509</v>
      </c>
      <c r="B4315" s="15">
        <v>3.6562733529516439E-3</v>
      </c>
      <c r="C4315" s="5">
        <f t="shared" si="310"/>
        <v>2.1019090439085343E-3</v>
      </c>
      <c r="D4315" s="5">
        <f t="shared" si="311"/>
        <v>3.9637810424336404E-3</v>
      </c>
      <c r="E4315" s="5">
        <f t="shared" si="312"/>
        <v>4.3584962611322234E-3</v>
      </c>
      <c r="F4315" s="5">
        <f t="shared" si="313"/>
        <v>3.9983148263971532E-3</v>
      </c>
      <c r="G4315" s="6">
        <f t="shared" si="307"/>
        <v>1.1699236955677505E-7</v>
      </c>
      <c r="H4315"/>
      <c r="I4315"/>
      <c r="J4315" s="17">
        <f t="shared" si="308"/>
        <v>9.3549207191903572E-2</v>
      </c>
      <c r="K4315" s="12">
        <f t="shared" si="309"/>
        <v>3.8821513417435227E-3</v>
      </c>
    </row>
    <row r="4316" spans="1:11" x14ac:dyDescent="0.3">
      <c r="A4316" s="3">
        <v>44510</v>
      </c>
      <c r="B4316" s="15">
        <v>4.039426781914701E-3</v>
      </c>
      <c r="C4316" s="5">
        <f t="shared" si="310"/>
        <v>3.6562733529516439E-3</v>
      </c>
      <c r="D4316" s="5">
        <f t="shared" si="311"/>
        <v>3.6377948530766169E-3</v>
      </c>
      <c r="E4316" s="5">
        <f t="shared" si="312"/>
        <v>4.371338607505707E-3</v>
      </c>
      <c r="F4316" s="5">
        <f t="shared" si="313"/>
        <v>4.2091079711973865E-3</v>
      </c>
      <c r="G4316" s="6">
        <f t="shared" si="307"/>
        <v>2.8791705996386554E-8</v>
      </c>
      <c r="H4316"/>
      <c r="I4316"/>
      <c r="J4316" s="17">
        <f t="shared" si="308"/>
        <v>4.2006254462237366E-2</v>
      </c>
      <c r="K4316" s="12">
        <f t="shared" si="309"/>
        <v>8.35083558145433E-4</v>
      </c>
    </row>
    <row r="4317" spans="1:11" x14ac:dyDescent="0.3">
      <c r="A4317" s="3">
        <v>44511</v>
      </c>
      <c r="B4317" s="15">
        <v>4.7886850339185025E-3</v>
      </c>
      <c r="C4317" s="5">
        <f t="shared" si="310"/>
        <v>4.039426781914701E-3</v>
      </c>
      <c r="D4317" s="5">
        <f t="shared" si="311"/>
        <v>3.7561382614122716E-3</v>
      </c>
      <c r="E4317" s="5">
        <f t="shared" si="312"/>
        <v>4.3644799844190308E-3</v>
      </c>
      <c r="F4317" s="5">
        <f t="shared" si="313"/>
        <v>4.3312046718509828E-3</v>
      </c>
      <c r="G4317" s="6">
        <f t="shared" si="307"/>
        <v>2.0928828167742897E-7</v>
      </c>
      <c r="H4317"/>
      <c r="I4317"/>
      <c r="J4317" s="17">
        <f t="shared" si="308"/>
        <v>9.5533608668593326E-2</v>
      </c>
      <c r="K4317" s="12">
        <f t="shared" si="309"/>
        <v>5.2141449984912658E-3</v>
      </c>
    </row>
    <row r="4318" spans="1:11" x14ac:dyDescent="0.3">
      <c r="A4318" s="3">
        <v>44512</v>
      </c>
      <c r="B4318" s="15">
        <v>4.9528940094141069E-3</v>
      </c>
      <c r="C4318" s="5">
        <f t="shared" si="310"/>
        <v>4.7886850339185025E-3</v>
      </c>
      <c r="D4318" s="5">
        <f t="shared" si="311"/>
        <v>4.0026216824865929E-3</v>
      </c>
      <c r="E4318" s="5">
        <f t="shared" si="312"/>
        <v>4.1382882341812538E-3</v>
      </c>
      <c r="F4318" s="5">
        <f t="shared" si="313"/>
        <v>4.5020003480887132E-3</v>
      </c>
      <c r="G4318" s="6">
        <f t="shared" si="307"/>
        <v>2.0330509382341883E-7</v>
      </c>
      <c r="H4318"/>
      <c r="I4318"/>
      <c r="J4318" s="17">
        <f t="shared" si="308"/>
        <v>9.1036404265539952E-2</v>
      </c>
      <c r="K4318" s="12">
        <f t="shared" si="309"/>
        <v>4.7038364345000083E-3</v>
      </c>
    </row>
    <row r="4319" spans="1:11" x14ac:dyDescent="0.3">
      <c r="A4319" s="3">
        <v>44515</v>
      </c>
      <c r="B4319" s="15">
        <v>3.6616000048647584E-3</v>
      </c>
      <c r="C4319" s="5">
        <f t="shared" si="310"/>
        <v>4.9528940094141069E-3</v>
      </c>
      <c r="D4319" s="5">
        <f t="shared" si="311"/>
        <v>3.9078376444214979E-3</v>
      </c>
      <c r="E4319" s="5">
        <f t="shared" si="312"/>
        <v>4.0648858232728386E-3</v>
      </c>
      <c r="F4319" s="5">
        <f t="shared" si="313"/>
        <v>4.4760772188614396E-3</v>
      </c>
      <c r="G4319" s="6">
        <f t="shared" si="307"/>
        <v>6.6337313211979547E-7</v>
      </c>
      <c r="H4319"/>
      <c r="I4319"/>
      <c r="J4319" s="17">
        <f t="shared" si="308"/>
        <v>0.22243751718226359</v>
      </c>
      <c r="K4319" s="12">
        <f t="shared" si="309"/>
        <v>1.8884550863601968E-2</v>
      </c>
    </row>
    <row r="4320" spans="1:11" x14ac:dyDescent="0.3">
      <c r="A4320" s="3">
        <v>44516</v>
      </c>
      <c r="B4320" s="15">
        <v>3.6958184740466704E-3</v>
      </c>
      <c r="C4320" s="5">
        <f t="shared" si="310"/>
        <v>3.6616000048647584E-3</v>
      </c>
      <c r="D4320" s="5">
        <f t="shared" si="311"/>
        <v>4.2197758366127429E-3</v>
      </c>
      <c r="E4320" s="5">
        <f t="shared" si="312"/>
        <v>4.0147986804603833E-3</v>
      </c>
      <c r="F4320" s="5">
        <f t="shared" si="313"/>
        <v>4.3025684217349921E-3</v>
      </c>
      <c r="G4320" s="6">
        <f t="shared" si="307"/>
        <v>3.6814549901978108E-7</v>
      </c>
      <c r="H4320"/>
      <c r="I4320"/>
      <c r="J4320" s="17">
        <f t="shared" si="308"/>
        <v>0.16417201005653603</v>
      </c>
      <c r="K4320" s="12">
        <f t="shared" si="309"/>
        <v>1.0989706886523898E-2</v>
      </c>
    </row>
    <row r="4321" spans="1:11" x14ac:dyDescent="0.3">
      <c r="A4321" s="3">
        <v>44517</v>
      </c>
      <c r="B4321" s="15">
        <v>2.0483660798953662E-3</v>
      </c>
      <c r="C4321" s="5">
        <f t="shared" si="310"/>
        <v>3.6958184740466704E-3</v>
      </c>
      <c r="D4321" s="5">
        <f t="shared" si="311"/>
        <v>4.2276848608317477E-3</v>
      </c>
      <c r="E4321" s="5">
        <f t="shared" si="312"/>
        <v>4.0508944277542489E-3</v>
      </c>
      <c r="F4321" s="5">
        <f t="shared" si="313"/>
        <v>4.325174990473463E-3</v>
      </c>
      <c r="G4321" s="6">
        <f t="shared" si="307"/>
        <v>5.1838588152878199E-6</v>
      </c>
      <c r="H4321"/>
      <c r="I4321"/>
      <c r="J4321" s="17">
        <f t="shared" si="308"/>
        <v>1.1115244159356514</v>
      </c>
      <c r="K4321" s="12">
        <f t="shared" si="309"/>
        <v>0.22100165133080374</v>
      </c>
    </row>
    <row r="4322" spans="1:11" x14ac:dyDescent="0.3">
      <c r="A4322" s="3">
        <v>44518</v>
      </c>
      <c r="B4322" s="15">
        <v>3.8255710191283853E-3</v>
      </c>
      <c r="C4322" s="5">
        <f t="shared" si="310"/>
        <v>2.0483660798953662E-3</v>
      </c>
      <c r="D4322" s="5">
        <f t="shared" si="311"/>
        <v>3.829472720427881E-3</v>
      </c>
      <c r="E4322" s="5">
        <f t="shared" si="312"/>
        <v>3.9237486813230365E-3</v>
      </c>
      <c r="F4322" s="5">
        <f t="shared" si="313"/>
        <v>3.7870335557200095E-3</v>
      </c>
      <c r="G4322" s="6">
        <f t="shared" si="307"/>
        <v>1.485136085951908E-9</v>
      </c>
      <c r="H4322"/>
      <c r="I4322"/>
      <c r="J4322" s="17">
        <f t="shared" si="308"/>
        <v>1.0073649976874877E-2</v>
      </c>
      <c r="K4322" s="12">
        <f t="shared" si="309"/>
        <v>5.1428524615593219E-5</v>
      </c>
    </row>
    <row r="4323" spans="1:11" x14ac:dyDescent="0.3">
      <c r="A4323" s="3">
        <v>44519</v>
      </c>
      <c r="B4323" s="15">
        <v>7.8697032984274915E-3</v>
      </c>
      <c r="C4323" s="5">
        <f t="shared" si="310"/>
        <v>3.8255710191283853E-3</v>
      </c>
      <c r="D4323" s="5">
        <f t="shared" si="311"/>
        <v>3.6368499174698572E-3</v>
      </c>
      <c r="E4323" s="5">
        <f t="shared" si="312"/>
        <v>3.9614085621639617E-3</v>
      </c>
      <c r="F4323" s="5">
        <f t="shared" si="313"/>
        <v>4.1026988510850342E-3</v>
      </c>
      <c r="G4323" s="6">
        <f t="shared" si="307"/>
        <v>1.4190322506297853E-5</v>
      </c>
      <c r="H4323"/>
      <c r="I4323"/>
      <c r="J4323" s="17">
        <f t="shared" si="308"/>
        <v>0.47867172426883903</v>
      </c>
      <c r="K4323" s="12">
        <f t="shared" si="309"/>
        <v>0.266801828679466</v>
      </c>
    </row>
    <row r="4324" spans="1:11" x14ac:dyDescent="0.3">
      <c r="A4324" s="3">
        <v>44522</v>
      </c>
      <c r="B4324" s="15">
        <v>5.3636908232862091E-3</v>
      </c>
      <c r="C4324" s="5">
        <f t="shared" si="310"/>
        <v>7.8697032984274915E-3</v>
      </c>
      <c r="D4324" s="5">
        <f t="shared" si="311"/>
        <v>4.2202117752725334E-3</v>
      </c>
      <c r="E4324" s="5">
        <f t="shared" si="312"/>
        <v>4.1873152884586828E-3</v>
      </c>
      <c r="F4324" s="5">
        <f t="shared" si="313"/>
        <v>5.2479190368834097E-3</v>
      </c>
      <c r="G4324" s="6">
        <f t="shared" si="307"/>
        <v>1.3403106526895409E-8</v>
      </c>
      <c r="H4324"/>
      <c r="I4324"/>
      <c r="J4324" s="17">
        <f t="shared" si="308"/>
        <v>2.1584351189703494E-2</v>
      </c>
      <c r="K4324" s="12">
        <f t="shared" si="309"/>
        <v>2.3981260062910792E-4</v>
      </c>
    </row>
    <row r="4325" spans="1:11" x14ac:dyDescent="0.3">
      <c r="A4325" s="3">
        <v>44523</v>
      </c>
      <c r="B4325" s="15">
        <v>8.2697494883383123E-3</v>
      </c>
      <c r="C4325" s="5">
        <f t="shared" si="310"/>
        <v>5.3636908232862091E-3</v>
      </c>
      <c r="D4325" s="5">
        <f t="shared" si="311"/>
        <v>4.5606299389568238E-3</v>
      </c>
      <c r="E4325" s="5">
        <f t="shared" si="312"/>
        <v>4.2782966182725131E-3</v>
      </c>
      <c r="F4325" s="5">
        <f t="shared" si="313"/>
        <v>4.8780901731607009E-3</v>
      </c>
      <c r="G4325" s="6">
        <f t="shared" si="307"/>
        <v>1.1503352910231064E-5</v>
      </c>
      <c r="H4325"/>
      <c r="I4325"/>
      <c r="J4325" s="17">
        <f t="shared" si="308"/>
        <v>0.4101284228694474</v>
      </c>
      <c r="K4325" s="12">
        <f t="shared" si="309"/>
        <v>0.16743382812280672</v>
      </c>
    </row>
    <row r="4326" spans="1:11" x14ac:dyDescent="0.3">
      <c r="A4326" s="3">
        <v>44524</v>
      </c>
      <c r="B4326" s="15">
        <v>5.3743180538956374E-3</v>
      </c>
      <c r="C4326" s="5">
        <f t="shared" si="310"/>
        <v>8.2697494883383123E-3</v>
      </c>
      <c r="D4326" s="5">
        <f t="shared" si="311"/>
        <v>5.4754161418151537E-3</v>
      </c>
      <c r="E4326" s="5">
        <f t="shared" si="312"/>
        <v>4.4356040645773774E-3</v>
      </c>
      <c r="F4326" s="5">
        <f t="shared" si="313"/>
        <v>5.882864991266154E-3</v>
      </c>
      <c r="G4326" s="6">
        <f t="shared" si="307"/>
        <v>2.5861998750893215E-7</v>
      </c>
      <c r="H4326"/>
      <c r="I4326"/>
      <c r="J4326" s="17">
        <f t="shared" si="308"/>
        <v>9.4625389169494797E-2</v>
      </c>
      <c r="K4326" s="12">
        <f t="shared" si="309"/>
        <v>3.9667399833436257E-3</v>
      </c>
    </row>
    <row r="4327" spans="1:11" x14ac:dyDescent="0.3">
      <c r="A4327" s="3">
        <v>44525</v>
      </c>
      <c r="B4327" s="15">
        <v>1.4826910018480887E-3</v>
      </c>
      <c r="C4327" s="5">
        <f t="shared" si="310"/>
        <v>5.3743180538956374E-3</v>
      </c>
      <c r="D4327" s="5">
        <f t="shared" si="311"/>
        <v>6.140606536615207E-3</v>
      </c>
      <c r="E4327" s="5">
        <f t="shared" si="312"/>
        <v>4.4857132304708218E-3</v>
      </c>
      <c r="F4327" s="5">
        <f t="shared" si="313"/>
        <v>5.5372585280888519E-3</v>
      </c>
      <c r="G4327" s="6">
        <f t="shared" si="307"/>
        <v>1.643951782484614E-5</v>
      </c>
      <c r="H4327"/>
      <c r="I4327"/>
      <c r="J4327" s="17">
        <f t="shared" si="308"/>
        <v>2.7346004806038335</v>
      </c>
      <c r="K4327" s="12">
        <f t="shared" si="309"/>
        <v>0.58540710561259801</v>
      </c>
    </row>
    <row r="4328" spans="1:11" x14ac:dyDescent="0.3">
      <c r="A4328" s="3">
        <v>44526</v>
      </c>
      <c r="B4328" s="15">
        <v>1.4446872195987467E-2</v>
      </c>
      <c r="C4328" s="5">
        <f t="shared" si="310"/>
        <v>1.4826910018480887E-3</v>
      </c>
      <c r="D4328" s="5">
        <f t="shared" si="311"/>
        <v>5.6720305331591477E-3</v>
      </c>
      <c r="E4328" s="5">
        <f t="shared" si="312"/>
        <v>4.3976309382642818E-3</v>
      </c>
      <c r="F4328" s="5">
        <f t="shared" si="313"/>
        <v>4.5142868575150704E-3</v>
      </c>
      <c r="G4328" s="6">
        <f t="shared" si="307"/>
        <v>9.8656251506036821E-5</v>
      </c>
      <c r="H4328"/>
      <c r="I4328"/>
      <c r="J4328" s="17">
        <f t="shared" si="308"/>
        <v>0.68752496760033033</v>
      </c>
      <c r="K4328" s="12">
        <f t="shared" si="309"/>
        <v>1.0370249793373469</v>
      </c>
    </row>
    <row r="4329" spans="1:11" x14ac:dyDescent="0.3">
      <c r="A4329" s="3">
        <v>44529</v>
      </c>
      <c r="B4329" s="15">
        <v>1.0762225653267945E-2</v>
      </c>
      <c r="C4329" s="5">
        <f t="shared" si="310"/>
        <v>1.4446872195987467E-2</v>
      </c>
      <c r="D4329" s="5">
        <f t="shared" si="311"/>
        <v>6.987464312671143E-3</v>
      </c>
      <c r="E4329" s="5">
        <f t="shared" si="312"/>
        <v>4.9443638825805974E-3</v>
      </c>
      <c r="F4329" s="5">
        <f t="shared" si="313"/>
        <v>7.9187158537771148E-3</v>
      </c>
      <c r="G4329" s="6">
        <f t="shared" si="307"/>
        <v>8.0855479798003822E-6</v>
      </c>
      <c r="H4329"/>
      <c r="I4329"/>
      <c r="J4329" s="17">
        <f t="shared" si="308"/>
        <v>0.26421205902028266</v>
      </c>
      <c r="K4329" s="12">
        <f t="shared" si="309"/>
        <v>5.2273911937327444E-2</v>
      </c>
    </row>
    <row r="4330" spans="1:11" x14ac:dyDescent="0.3">
      <c r="A4330" s="3">
        <v>44530</v>
      </c>
      <c r="B4330" s="15">
        <v>1.2341800319362536E-2</v>
      </c>
      <c r="C4330" s="5">
        <f t="shared" si="310"/>
        <v>1.0762225653267945E-2</v>
      </c>
      <c r="D4330" s="5">
        <f t="shared" si="311"/>
        <v>8.0671712786674898E-3</v>
      </c>
      <c r="E4330" s="5">
        <f t="shared" si="312"/>
        <v>5.2460557276422636E-3</v>
      </c>
      <c r="F4330" s="5">
        <f t="shared" si="313"/>
        <v>7.6475230707472378E-3</v>
      </c>
      <c r="G4330" s="6">
        <f t="shared" si="307"/>
        <v>2.2036238886867218E-5</v>
      </c>
      <c r="H4330"/>
      <c r="I4330"/>
      <c r="J4330" s="17">
        <f t="shared" si="308"/>
        <v>0.38035595513975723</v>
      </c>
      <c r="K4330" s="12">
        <f t="shared" si="309"/>
        <v>0.1352196726667918</v>
      </c>
    </row>
    <row r="4331" spans="1:11" x14ac:dyDescent="0.3">
      <c r="A4331" s="3">
        <v>44531</v>
      </c>
      <c r="B4331" s="15">
        <v>7.852189191343114E-3</v>
      </c>
      <c r="C4331" s="5">
        <f t="shared" si="310"/>
        <v>1.2341800319362536E-2</v>
      </c>
      <c r="D4331" s="5">
        <f t="shared" si="311"/>
        <v>8.8815814448723364E-3</v>
      </c>
      <c r="E4331" s="5">
        <f t="shared" si="312"/>
        <v>5.508134868242847E-3</v>
      </c>
      <c r="F4331" s="5">
        <f t="shared" si="313"/>
        <v>8.3721824758971729E-3</v>
      </c>
      <c r="G4331" s="6">
        <f t="shared" si="307"/>
        <v>2.7039301598131854E-7</v>
      </c>
      <c r="H4331"/>
      <c r="I4331"/>
      <c r="J4331" s="17">
        <f t="shared" si="308"/>
        <v>6.6222714695583426E-2</v>
      </c>
      <c r="K4331" s="12">
        <f t="shared" si="309"/>
        <v>2.0125841569738068E-3</v>
      </c>
    </row>
    <row r="4332" spans="1:11" x14ac:dyDescent="0.3">
      <c r="A4332" s="3">
        <v>44532</v>
      </c>
      <c r="B4332" s="15">
        <v>8.415739046979627E-3</v>
      </c>
      <c r="C4332" s="5">
        <f t="shared" si="310"/>
        <v>7.852189191343114E-3</v>
      </c>
      <c r="D4332" s="5">
        <f t="shared" si="311"/>
        <v>9.377155672361831E-3</v>
      </c>
      <c r="E4332" s="5">
        <f t="shared" si="312"/>
        <v>5.6477627270026878E-3</v>
      </c>
      <c r="F4332" s="5">
        <f t="shared" si="313"/>
        <v>7.6592068935735901E-3</v>
      </c>
      <c r="G4332" s="6">
        <f t="shared" si="307"/>
        <v>5.7234089913717533E-7</v>
      </c>
      <c r="H4332"/>
      <c r="I4332"/>
      <c r="J4332" s="17">
        <f t="shared" si="308"/>
        <v>8.9894915845513651E-2</v>
      </c>
      <c r="K4332" s="12">
        <f t="shared" si="309"/>
        <v>4.579006603620428E-3</v>
      </c>
    </row>
    <row r="4333" spans="1:11" x14ac:dyDescent="0.3">
      <c r="A4333" s="3">
        <v>44533</v>
      </c>
      <c r="B4333" s="15">
        <v>9.4498171677812152E-3</v>
      </c>
      <c r="C4333" s="5">
        <f t="shared" si="310"/>
        <v>8.415739046979627E-3</v>
      </c>
      <c r="D4333" s="5">
        <f t="shared" si="311"/>
        <v>1.076376528138814E-2</v>
      </c>
      <c r="E4333" s="5">
        <f t="shared" si="312"/>
        <v>5.7900143064228173E-3</v>
      </c>
      <c r="F4333" s="5">
        <f t="shared" si="313"/>
        <v>8.3405846392295112E-3</v>
      </c>
      <c r="G4333" s="6">
        <f t="shared" si="307"/>
        <v>1.2303968023972069E-6</v>
      </c>
      <c r="H4333"/>
      <c r="I4333"/>
      <c r="J4333" s="17">
        <f t="shared" si="308"/>
        <v>0.11738137456601692</v>
      </c>
      <c r="K4333" s="12">
        <f t="shared" si="309"/>
        <v>8.1300999362690085E-3</v>
      </c>
    </row>
    <row r="4334" spans="1:11" x14ac:dyDescent="0.3">
      <c r="A4334" s="3">
        <v>44536</v>
      </c>
      <c r="B4334" s="15">
        <v>7.9145515287767261E-3</v>
      </c>
      <c r="C4334" s="5">
        <f t="shared" si="310"/>
        <v>9.4498171677812152E-3</v>
      </c>
      <c r="D4334" s="5">
        <f t="shared" si="311"/>
        <v>9.76435427574689E-3</v>
      </c>
      <c r="E4334" s="5">
        <f t="shared" si="312"/>
        <v>6.0628373713112168E-3</v>
      </c>
      <c r="F4334" s="5">
        <f t="shared" si="313"/>
        <v>8.2823021281243359E-3</v>
      </c>
      <c r="G4334" s="6">
        <f t="shared" si="307"/>
        <v>1.352405033205262E-7</v>
      </c>
      <c r="H4334"/>
      <c r="I4334"/>
      <c r="J4334" s="17">
        <f t="shared" si="308"/>
        <v>4.6465121619398864E-2</v>
      </c>
      <c r="K4334" s="12">
        <f t="shared" si="309"/>
        <v>1.0159554501809609E-3</v>
      </c>
    </row>
    <row r="4335" spans="1:11" x14ac:dyDescent="0.3">
      <c r="A4335" s="3">
        <v>44537</v>
      </c>
      <c r="B4335" s="15">
        <v>6.3471640156634816E-3</v>
      </c>
      <c r="C4335" s="5">
        <f t="shared" si="310"/>
        <v>7.9145515287767261E-3</v>
      </c>
      <c r="D4335" s="5">
        <f t="shared" si="311"/>
        <v>9.194819450848643E-3</v>
      </c>
      <c r="E4335" s="5">
        <f t="shared" si="312"/>
        <v>6.2609411713216634E-3</v>
      </c>
      <c r="F4335" s="5">
        <f t="shared" si="313"/>
        <v>7.8167274395185751E-3</v>
      </c>
      <c r="G4335" s="6">
        <f t="shared" si="307"/>
        <v>2.159616656732705E-6</v>
      </c>
      <c r="H4335"/>
      <c r="I4335"/>
      <c r="J4335" s="17">
        <f t="shared" si="308"/>
        <v>0.23153071517114043</v>
      </c>
      <c r="K4335" s="12">
        <f t="shared" si="309"/>
        <v>2.0255491678322857E-2</v>
      </c>
    </row>
    <row r="4336" spans="1:11" x14ac:dyDescent="0.3">
      <c r="A4336" s="3">
        <v>44538</v>
      </c>
      <c r="B4336" s="15">
        <v>5.0936939072113562E-3</v>
      </c>
      <c r="C4336" s="5">
        <f t="shared" si="310"/>
        <v>6.3471640156634816E-3</v>
      </c>
      <c r="D4336" s="5">
        <f t="shared" si="311"/>
        <v>7.9958921901088324E-3</v>
      </c>
      <c r="E4336" s="5">
        <f t="shared" si="312"/>
        <v>6.3027752538636602E-3</v>
      </c>
      <c r="F4336" s="5">
        <f t="shared" si="313"/>
        <v>7.0572464373362502E-3</v>
      </c>
      <c r="G4336" s="6">
        <f t="shared" si="307"/>
        <v>3.8555385385598731E-6</v>
      </c>
      <c r="H4336"/>
      <c r="I4336"/>
      <c r="J4336" s="17">
        <f t="shared" si="308"/>
        <v>0.38548695031419344</v>
      </c>
      <c r="K4336" s="12">
        <f t="shared" si="309"/>
        <v>4.7819561753227546E-2</v>
      </c>
    </row>
    <row r="4337" spans="1:11" x14ac:dyDescent="0.3">
      <c r="A4337" s="3">
        <v>44539</v>
      </c>
      <c r="B4337" s="15">
        <v>5.5868468405490751E-3</v>
      </c>
      <c r="C4337" s="5">
        <f t="shared" si="310"/>
        <v>5.0936939072113562E-3</v>
      </c>
      <c r="D4337" s="5">
        <f t="shared" si="311"/>
        <v>7.4441931332824814E-3</v>
      </c>
      <c r="E4337" s="5">
        <f t="shared" si="312"/>
        <v>6.4387654749228787E-3</v>
      </c>
      <c r="F4337" s="5">
        <f t="shared" si="313"/>
        <v>6.6361112419999393E-3</v>
      </c>
      <c r="G4337" s="6">
        <f t="shared" si="307"/>
        <v>1.1009557841520401E-6</v>
      </c>
      <c r="H4337"/>
      <c r="I4337"/>
      <c r="J4337" s="17">
        <f t="shared" si="308"/>
        <v>0.18780976665323126</v>
      </c>
      <c r="K4337" s="12">
        <f t="shared" si="309"/>
        <v>1.3996731164241272E-2</v>
      </c>
    </row>
    <row r="4338" spans="1:11" x14ac:dyDescent="0.3">
      <c r="A4338" s="3">
        <v>44540</v>
      </c>
      <c r="B4338" s="15">
        <v>3.6071948779746654E-3</v>
      </c>
      <c r="C4338" s="5">
        <f t="shared" si="310"/>
        <v>5.5868468405490751E-3</v>
      </c>
      <c r="D4338" s="5">
        <f t="shared" si="311"/>
        <v>6.878414691996371E-3</v>
      </c>
      <c r="E4338" s="5">
        <f t="shared" si="312"/>
        <v>6.5265188152682169E-3</v>
      </c>
      <c r="F4338" s="5">
        <f t="shared" si="313"/>
        <v>6.5606511690727808E-3</v>
      </c>
      <c r="G4338" s="6">
        <f t="shared" si="307"/>
        <v>8.722904063427035E-6</v>
      </c>
      <c r="H4338"/>
      <c r="I4338"/>
      <c r="J4338" s="17">
        <f t="shared" si="308"/>
        <v>0.81876815392807245</v>
      </c>
      <c r="K4338" s="12">
        <f t="shared" si="309"/>
        <v>0.14798212404537292</v>
      </c>
    </row>
    <row r="4339" spans="1:11" x14ac:dyDescent="0.3">
      <c r="A4339" s="3">
        <v>44543</v>
      </c>
      <c r="B4339" s="15">
        <v>6.0783005199398221E-3</v>
      </c>
      <c r="C4339" s="5">
        <f t="shared" si="310"/>
        <v>3.6071948779746654E-3</v>
      </c>
      <c r="D4339" s="5">
        <f t="shared" si="311"/>
        <v>5.7098902340350609E-3</v>
      </c>
      <c r="E4339" s="5">
        <f t="shared" si="312"/>
        <v>6.5068719105436691E-3</v>
      </c>
      <c r="F4339" s="5">
        <f t="shared" si="313"/>
        <v>5.704423978562554E-3</v>
      </c>
      <c r="G4339" s="6">
        <f t="shared" si="307"/>
        <v>1.3978366819222806E-7</v>
      </c>
      <c r="H4339"/>
      <c r="I4339"/>
      <c r="J4339" s="17">
        <f t="shared" si="308"/>
        <v>6.1510045472541006E-2</v>
      </c>
      <c r="K4339" s="12">
        <f t="shared" si="309"/>
        <v>2.0583797526219083E-3</v>
      </c>
    </row>
    <row r="4340" spans="1:11" x14ac:dyDescent="0.3">
      <c r="A4340" s="3">
        <v>44544</v>
      </c>
      <c r="B4340" s="15">
        <v>7.5689651866452882E-3</v>
      </c>
      <c r="C4340" s="5">
        <f t="shared" si="310"/>
        <v>6.0783005199398221E-3</v>
      </c>
      <c r="D4340" s="5">
        <f t="shared" si="311"/>
        <v>5.3426400322676799E-3</v>
      </c>
      <c r="E4340" s="5">
        <f t="shared" si="312"/>
        <v>6.5654907962719115E-3</v>
      </c>
      <c r="F4340" s="5">
        <f t="shared" si="313"/>
        <v>6.1086752528552273E-3</v>
      </c>
      <c r="G4340" s="6">
        <f t="shared" si="307"/>
        <v>2.1324466907285803E-6</v>
      </c>
      <c r="H4340"/>
      <c r="I4340"/>
      <c r="J4340" s="17">
        <f t="shared" si="308"/>
        <v>0.19293125252664686</v>
      </c>
      <c r="K4340" s="12">
        <f t="shared" si="309"/>
        <v>2.4705394075066556E-2</v>
      </c>
    </row>
    <row r="4341" spans="1:11" x14ac:dyDescent="0.3">
      <c r="A4341" s="3">
        <v>44545</v>
      </c>
      <c r="B4341" s="15">
        <v>3.9304976684138397E-3</v>
      </c>
      <c r="C4341" s="5">
        <f t="shared" si="310"/>
        <v>7.5689651866452882E-3</v>
      </c>
      <c r="D4341" s="5">
        <f t="shared" si="311"/>
        <v>5.5870002664640418E-3</v>
      </c>
      <c r="E4341" s="5">
        <f t="shared" si="312"/>
        <v>6.6844031225096936E-3</v>
      </c>
      <c r="F4341" s="5">
        <f t="shared" si="313"/>
        <v>6.5539877144687956E-3</v>
      </c>
      <c r="G4341" s="6">
        <f t="shared" si="307"/>
        <v>6.8827000217494346E-6</v>
      </c>
      <c r="H4341"/>
      <c r="I4341"/>
      <c r="J4341" s="17">
        <f t="shared" si="308"/>
        <v>0.66747019522178486</v>
      </c>
      <c r="K4341" s="12">
        <f t="shared" si="309"/>
        <v>0.11101849383304785</v>
      </c>
    </row>
    <row r="4342" spans="1:11" x14ac:dyDescent="0.3">
      <c r="A4342" s="3">
        <v>44546</v>
      </c>
      <c r="B4342" s="15">
        <v>6.6099454118125432E-3</v>
      </c>
      <c r="C4342" s="5">
        <f t="shared" si="310"/>
        <v>3.9304976684138397E-3</v>
      </c>
      <c r="D4342" s="5">
        <f t="shared" si="311"/>
        <v>5.3543610187045381E-3</v>
      </c>
      <c r="E4342" s="5">
        <f t="shared" si="312"/>
        <v>6.6966257435801058E-3</v>
      </c>
      <c r="F4342" s="5">
        <f t="shared" si="313"/>
        <v>5.7063540365853652E-3</v>
      </c>
      <c r="G4342" s="6">
        <f t="shared" si="307"/>
        <v>8.1647737338494261E-7</v>
      </c>
      <c r="H4342"/>
      <c r="I4342"/>
      <c r="J4342" s="17">
        <f t="shared" si="308"/>
        <v>0.1367017908517644</v>
      </c>
      <c r="K4342" s="12">
        <f t="shared" si="309"/>
        <v>1.1353186819339944E-2</v>
      </c>
    </row>
    <row r="4343" spans="1:11" x14ac:dyDescent="0.3">
      <c r="A4343" s="3">
        <v>44547</v>
      </c>
      <c r="B4343" s="15">
        <v>4.5331845736301113E-3</v>
      </c>
      <c r="C4343" s="5">
        <f t="shared" si="310"/>
        <v>6.6099454118125432E-3</v>
      </c>
      <c r="D4343" s="5">
        <f t="shared" si="311"/>
        <v>5.5589807329572321E-3</v>
      </c>
      <c r="E4343" s="5">
        <f t="shared" si="312"/>
        <v>6.8290860589331004E-3</v>
      </c>
      <c r="F4343" s="5">
        <f t="shared" si="313"/>
        <v>6.3917985930206905E-3</v>
      </c>
      <c r="G4343" s="6">
        <f t="shared" si="307"/>
        <v>3.4544460730752043E-6</v>
      </c>
      <c r="H4343"/>
      <c r="I4343"/>
      <c r="J4343" s="17">
        <f t="shared" si="308"/>
        <v>0.4100018406932473</v>
      </c>
      <c r="K4343" s="12">
        <f t="shared" si="309"/>
        <v>5.2809942147201916E-2</v>
      </c>
    </row>
    <row r="4344" spans="1:11" x14ac:dyDescent="0.3">
      <c r="A4344" s="3">
        <v>44550</v>
      </c>
      <c r="B4344" s="15">
        <v>1.6940109741407049E-2</v>
      </c>
      <c r="C4344" s="5">
        <f t="shared" si="310"/>
        <v>4.5331845736301113E-3</v>
      </c>
      <c r="D4344" s="5">
        <f t="shared" si="311"/>
        <v>5.7441786720883207E-3</v>
      </c>
      <c r="E4344" s="5">
        <f t="shared" si="312"/>
        <v>6.9420323541028598E-3</v>
      </c>
      <c r="F4344" s="5">
        <f t="shared" si="313"/>
        <v>6.0623987906606534E-3</v>
      </c>
      <c r="G4344" s="6">
        <f t="shared" si="307"/>
        <v>1.1832459552798805E-4</v>
      </c>
      <c r="H4344"/>
      <c r="I4344"/>
      <c r="J4344" s="17">
        <f t="shared" si="308"/>
        <v>0.64212753735342043</v>
      </c>
      <c r="K4344" s="12">
        <f t="shared" si="309"/>
        <v>0.76671294896375164</v>
      </c>
    </row>
    <row r="4345" spans="1:11" x14ac:dyDescent="0.3">
      <c r="A4345" s="3">
        <v>44551</v>
      </c>
      <c r="B4345" s="15">
        <v>5.2260852475752156E-3</v>
      </c>
      <c r="C4345" s="5">
        <f t="shared" si="310"/>
        <v>1.6940109741407049E-2</v>
      </c>
      <c r="D4345" s="5">
        <f t="shared" si="311"/>
        <v>7.9165405163817669E-3</v>
      </c>
      <c r="E4345" s="5">
        <f t="shared" si="312"/>
        <v>7.5381477505700734E-3</v>
      </c>
      <c r="F4345" s="5">
        <f t="shared" si="313"/>
        <v>9.6840420430925733E-3</v>
      </c>
      <c r="G4345" s="6">
        <f t="shared" si="307"/>
        <v>1.9873378790699386E-5</v>
      </c>
      <c r="H4345"/>
      <c r="I4345"/>
      <c r="J4345" s="17">
        <f t="shared" si="308"/>
        <v>0.85302029804924207</v>
      </c>
      <c r="K4345" s="12">
        <f t="shared" si="309"/>
        <v>0.15647639733185015</v>
      </c>
    </row>
    <row r="4346" spans="1:11" x14ac:dyDescent="0.3">
      <c r="A4346" s="3">
        <v>44552</v>
      </c>
      <c r="B4346" s="15">
        <v>5.6115686159715341E-3</v>
      </c>
      <c r="C4346" s="5">
        <f t="shared" si="310"/>
        <v>5.2260852475752156E-3</v>
      </c>
      <c r="D4346" s="5">
        <f t="shared" si="311"/>
        <v>7.4479645285677517E-3</v>
      </c>
      <c r="E4346" s="5">
        <f t="shared" si="312"/>
        <v>7.4179832937131514E-3</v>
      </c>
      <c r="F4346" s="5">
        <f t="shared" si="313"/>
        <v>7.0038214585972005E-3</v>
      </c>
      <c r="G4346" s="6">
        <f t="shared" si="307"/>
        <v>1.9383679777992486E-6</v>
      </c>
      <c r="H4346"/>
      <c r="I4346"/>
      <c r="J4346" s="17">
        <f t="shared" si="308"/>
        <v>0.24810403969098127</v>
      </c>
      <c r="K4346" s="12">
        <f t="shared" si="309"/>
        <v>2.2840889471869907E-2</v>
      </c>
    </row>
    <row r="4347" spans="1:11" x14ac:dyDescent="0.3">
      <c r="A4347" s="3">
        <v>44553</v>
      </c>
      <c r="B4347" s="15">
        <v>4.2527098681391122E-3</v>
      </c>
      <c r="C4347" s="5">
        <f t="shared" si="310"/>
        <v>5.6115686159715341E-3</v>
      </c>
      <c r="D4347" s="5">
        <f t="shared" si="311"/>
        <v>7.7841787180792906E-3</v>
      </c>
      <c r="E4347" s="5">
        <f t="shared" si="312"/>
        <v>7.4292504661079397E-3</v>
      </c>
      <c r="F4347" s="5">
        <f t="shared" si="313"/>
        <v>7.2133752214932449E-3</v>
      </c>
      <c r="G4347" s="6">
        <f t="shared" ref="G4347:G4391" si="314">(B4347-F4347)^2</f>
        <v>8.7655393345515522E-6</v>
      </c>
      <c r="H4347"/>
      <c r="I4347"/>
      <c r="J4347" s="17">
        <f t="shared" ref="J4347:J4391" si="315">ABS(B4347-F4347)/B4347</f>
        <v>0.69618324436735013</v>
      </c>
      <c r="K4347" s="12">
        <f t="shared" ref="K4347:K4391" si="316">B4347/F4347-LN(B4347/F4347)-1</f>
        <v>0.11793951915820777</v>
      </c>
    </row>
    <row r="4348" spans="1:11" x14ac:dyDescent="0.3">
      <c r="A4348" s="3">
        <v>44559</v>
      </c>
      <c r="B4348" s="15">
        <v>7.3651890316688276E-3</v>
      </c>
      <c r="C4348" s="5">
        <f t="shared" si="310"/>
        <v>4.2527098681391122E-3</v>
      </c>
      <c r="D4348" s="5">
        <f t="shared" si="311"/>
        <v>7.3127316093446037E-3</v>
      </c>
      <c r="E4348" s="5">
        <f t="shared" si="312"/>
        <v>7.246657756098885E-3</v>
      </c>
      <c r="F4348" s="5">
        <f t="shared" si="313"/>
        <v>6.6896744676992245E-3</v>
      </c>
      <c r="G4348" s="6">
        <f t="shared" si="314"/>
        <v>4.5631992613504304E-7</v>
      </c>
      <c r="H4348"/>
      <c r="I4348"/>
      <c r="J4348" s="17">
        <f t="shared" si="315"/>
        <v>9.1717206586962904E-2</v>
      </c>
      <c r="K4348" s="12">
        <f t="shared" si="316"/>
        <v>4.7791875742853041E-3</v>
      </c>
    </row>
    <row r="4349" spans="1:11" x14ac:dyDescent="0.3">
      <c r="A4349" s="3">
        <v>44560</v>
      </c>
      <c r="B4349" s="15">
        <v>2.6111163918396442E-3</v>
      </c>
      <c r="C4349" s="5">
        <f t="shared" si="310"/>
        <v>7.3651890316688276E-3</v>
      </c>
      <c r="D4349" s="5">
        <f t="shared" si="311"/>
        <v>7.8791325009523478E-3</v>
      </c>
      <c r="E4349" s="5">
        <f t="shared" si="312"/>
        <v>7.3371518914522116E-3</v>
      </c>
      <c r="F4349" s="5">
        <f t="shared" si="313"/>
        <v>7.5857498505040744E-3</v>
      </c>
      <c r="G4349" s="6">
        <f t="shared" si="314"/>
        <v>2.4746978048063633E-5</v>
      </c>
      <c r="H4349"/>
      <c r="I4349"/>
      <c r="J4349" s="17">
        <f t="shared" si="315"/>
        <v>1.905174918364932</v>
      </c>
      <c r="K4349" s="12">
        <f t="shared" si="316"/>
        <v>0.41070695445604777</v>
      </c>
    </row>
    <row r="4350" spans="1:11" x14ac:dyDescent="0.3">
      <c r="A4350" s="3">
        <v>44565</v>
      </c>
      <c r="B4350" s="15">
        <v>8.768625628081169E-3</v>
      </c>
      <c r="C4350" s="5">
        <f t="shared" si="310"/>
        <v>2.6111163918396442E-3</v>
      </c>
      <c r="D4350" s="5">
        <f t="shared" si="311"/>
        <v>5.0133338310388671E-3</v>
      </c>
      <c r="E4350" s="5">
        <f t="shared" si="312"/>
        <v>7.3884439546336471E-3</v>
      </c>
      <c r="F4350" s="5">
        <f t="shared" si="313"/>
        <v>5.5414975904068218E-3</v>
      </c>
      <c r="G4350" s="6">
        <f t="shared" si="314"/>
        <v>1.0414355371543884E-5</v>
      </c>
      <c r="H4350"/>
      <c r="I4350"/>
      <c r="J4350" s="17">
        <f t="shared" si="315"/>
        <v>0.36803122570766394</v>
      </c>
      <c r="K4350" s="12">
        <f t="shared" si="316"/>
        <v>0.12344136789803262</v>
      </c>
    </row>
    <row r="4351" spans="1:11" x14ac:dyDescent="0.3">
      <c r="A4351" s="3">
        <v>44566</v>
      </c>
      <c r="B4351" s="15">
        <v>3.9525974999589627E-3</v>
      </c>
      <c r="C4351" s="5">
        <f t="shared" si="310"/>
        <v>8.768625628081169E-3</v>
      </c>
      <c r="D4351" s="5">
        <f t="shared" si="311"/>
        <v>5.7218419071400576E-3</v>
      </c>
      <c r="E4351" s="5">
        <f t="shared" si="312"/>
        <v>7.1303418379106316E-3</v>
      </c>
      <c r="F4351" s="5">
        <f t="shared" si="313"/>
        <v>7.0105257272619938E-3</v>
      </c>
      <c r="G4351" s="6">
        <f t="shared" si="314"/>
        <v>9.3509250433366592E-6</v>
      </c>
      <c r="H4351"/>
      <c r="I4351"/>
      <c r="J4351" s="17">
        <f t="shared" si="315"/>
        <v>0.77365029637719995</v>
      </c>
      <c r="K4351" s="12">
        <f t="shared" si="316"/>
        <v>0.13684873730029734</v>
      </c>
    </row>
    <row r="4352" spans="1:11" x14ac:dyDescent="0.3">
      <c r="A4352" s="3">
        <v>44567</v>
      </c>
      <c r="B4352" s="15">
        <v>7.5373656176237766E-3</v>
      </c>
      <c r="C4352" s="5">
        <f t="shared" si="310"/>
        <v>3.9525974999589627E-3</v>
      </c>
      <c r="D4352" s="5">
        <f t="shared" si="311"/>
        <v>5.3900476839375423E-3</v>
      </c>
      <c r="E4352" s="5">
        <f t="shared" si="312"/>
        <v>6.8208132854874976E-3</v>
      </c>
      <c r="F4352" s="5">
        <f t="shared" si="313"/>
        <v>5.7671471541038029E-3</v>
      </c>
      <c r="G4352" s="6">
        <f t="shared" si="314"/>
        <v>3.1336734085870165E-6</v>
      </c>
      <c r="H4352"/>
      <c r="I4352"/>
      <c r="J4352" s="17">
        <f t="shared" si="315"/>
        <v>0.23485904138454827</v>
      </c>
      <c r="K4352" s="12">
        <f t="shared" si="316"/>
        <v>3.9253522096516447E-2</v>
      </c>
    </row>
    <row r="4353" spans="1:11" x14ac:dyDescent="0.3">
      <c r="A4353" s="3">
        <v>44568</v>
      </c>
      <c r="B4353" s="15">
        <v>4.2879536683407367E-3</v>
      </c>
      <c r="C4353" s="5">
        <f t="shared" si="310"/>
        <v>7.5373656176237766E-3</v>
      </c>
      <c r="D4353" s="5">
        <f t="shared" si="311"/>
        <v>6.046978833834476E-3</v>
      </c>
      <c r="E4353" s="5">
        <f t="shared" si="312"/>
        <v>6.6024298899539152E-3</v>
      </c>
      <c r="F4353" s="5">
        <f t="shared" si="313"/>
        <v>6.689386284356948E-3</v>
      </c>
      <c r="G4353" s="6">
        <f t="shared" si="314"/>
        <v>5.7668786092664643E-6</v>
      </c>
      <c r="H4353"/>
      <c r="I4353"/>
      <c r="J4353" s="17">
        <f t="shared" si="315"/>
        <v>0.56004164264803447</v>
      </c>
      <c r="K4353" s="12">
        <f t="shared" si="316"/>
        <v>8.5721044850958883E-2</v>
      </c>
    </row>
    <row r="4354" spans="1:11" x14ac:dyDescent="0.3">
      <c r="A4354" s="3">
        <v>44571</v>
      </c>
      <c r="B4354" s="15">
        <v>5.8404329508861394E-3</v>
      </c>
      <c r="C4354" s="5">
        <f t="shared" si="310"/>
        <v>4.2879536683407367E-3</v>
      </c>
      <c r="D4354" s="5">
        <f t="shared" si="311"/>
        <v>5.4315317611688578E-3</v>
      </c>
      <c r="E4354" s="5">
        <f t="shared" si="312"/>
        <v>6.4404191843628975E-3</v>
      </c>
      <c r="F4354" s="5">
        <f t="shared" si="313"/>
        <v>5.7216085660286367E-3</v>
      </c>
      <c r="G4354" s="6">
        <f t="shared" si="314"/>
        <v>1.4119234436763906E-8</v>
      </c>
      <c r="H4354"/>
      <c r="I4354"/>
      <c r="J4354" s="17">
        <f t="shared" si="315"/>
        <v>2.0345132947630882E-2</v>
      </c>
      <c r="K4354" s="12">
        <f t="shared" si="316"/>
        <v>2.1270779817905705E-4</v>
      </c>
    </row>
    <row r="4355" spans="1:11" x14ac:dyDescent="0.3">
      <c r="A4355" s="3">
        <v>44572</v>
      </c>
      <c r="B4355" s="15">
        <v>3.1686583626114638E-3</v>
      </c>
      <c r="C4355" s="5">
        <f t="shared" si="310"/>
        <v>5.8404329508861394E-3</v>
      </c>
      <c r="D4355" s="5">
        <f t="shared" si="311"/>
        <v>6.0773950729781567E-3</v>
      </c>
      <c r="E4355" s="5">
        <f t="shared" si="312"/>
        <v>6.3233598163586488E-3</v>
      </c>
      <c r="F4355" s="5">
        <f t="shared" si="313"/>
        <v>6.2470905124214736E-3</v>
      </c>
      <c r="G4355" s="6">
        <f t="shared" si="314"/>
        <v>9.4767445009838782E-6</v>
      </c>
      <c r="H4355"/>
      <c r="I4355"/>
      <c r="J4355" s="17">
        <f t="shared" si="315"/>
        <v>0.9715254210216927</v>
      </c>
      <c r="K4355" s="12">
        <f t="shared" si="316"/>
        <v>0.18602902724961812</v>
      </c>
    </row>
    <row r="4356" spans="1:11" x14ac:dyDescent="0.3">
      <c r="A4356" s="3">
        <v>44573</v>
      </c>
      <c r="B4356" s="15">
        <v>4.7963198898086819E-3</v>
      </c>
      <c r="C4356" s="5">
        <f t="shared" ref="C4356:C4391" si="317">B4355</f>
        <v>3.1686583626114638E-3</v>
      </c>
      <c r="D4356" s="5">
        <f t="shared" si="311"/>
        <v>4.9574016198842153E-3</v>
      </c>
      <c r="E4356" s="5">
        <f t="shared" si="312"/>
        <v>6.0378525979418425E-3</v>
      </c>
      <c r="F4356" s="5">
        <f t="shared" si="313"/>
        <v>5.1712973638729128E-3</v>
      </c>
      <c r="G4356" s="6">
        <f t="shared" si="314"/>
        <v>1.4060810605559093E-7</v>
      </c>
      <c r="H4356"/>
      <c r="I4356"/>
      <c r="J4356" s="17">
        <f t="shared" si="315"/>
        <v>7.8180247080890219E-2</v>
      </c>
      <c r="K4356" s="12">
        <f t="shared" si="316"/>
        <v>2.7633675536034019E-3</v>
      </c>
    </row>
    <row r="4357" spans="1:11" x14ac:dyDescent="0.3">
      <c r="A4357" s="3">
        <v>44574</v>
      </c>
      <c r="B4357" s="15">
        <v>3.4524294507662641E-3</v>
      </c>
      <c r="C4357" s="5">
        <f t="shared" si="317"/>
        <v>4.7963198898086819E-3</v>
      </c>
      <c r="D4357" s="5">
        <f t="shared" si="311"/>
        <v>5.1261460978541595E-3</v>
      </c>
      <c r="E4357" s="5">
        <f t="shared" si="312"/>
        <v>5.8961147961705679E-3</v>
      </c>
      <c r="F4357" s="5">
        <f t="shared" si="313"/>
        <v>5.5273407956395581E-3</v>
      </c>
      <c r="G4357" s="6">
        <f t="shared" si="314"/>
        <v>4.3052570890839018E-6</v>
      </c>
      <c r="H4357"/>
      <c r="I4357"/>
      <c r="J4357" s="17">
        <f t="shared" si="315"/>
        <v>0.60100036060483986</v>
      </c>
      <c r="K4357" s="12">
        <f t="shared" si="316"/>
        <v>9.5238137554614077E-2</v>
      </c>
    </row>
    <row r="4358" spans="1:11" x14ac:dyDescent="0.3">
      <c r="A4358" s="3">
        <v>44575</v>
      </c>
      <c r="B4358" s="15">
        <v>3.8777596795043505E-3</v>
      </c>
      <c r="C4358" s="5">
        <f t="shared" si="317"/>
        <v>3.4524294507662641E-3</v>
      </c>
      <c r="D4358" s="5">
        <f t="shared" si="311"/>
        <v>4.3091588644826578E-3</v>
      </c>
      <c r="E4358" s="5">
        <f t="shared" si="312"/>
        <v>5.7645359523116032E-3</v>
      </c>
      <c r="F4358" s="5">
        <f t="shared" si="313"/>
        <v>4.8964302036647259E-3</v>
      </c>
      <c r="G4358" s="6">
        <f t="shared" si="314"/>
        <v>1.0376896367931741E-6</v>
      </c>
      <c r="H4358"/>
      <c r="I4358"/>
      <c r="J4358" s="17">
        <f t="shared" si="315"/>
        <v>0.2626956305581527</v>
      </c>
      <c r="K4358" s="12">
        <f t="shared" si="316"/>
        <v>2.5205315444617682E-2</v>
      </c>
    </row>
    <row r="4359" spans="1:11" x14ac:dyDescent="0.3">
      <c r="A4359" s="3">
        <v>44578</v>
      </c>
      <c r="B4359" s="15">
        <v>4.1314877344643865E-3</v>
      </c>
      <c r="C4359" s="5">
        <f t="shared" si="317"/>
        <v>3.8777596795043505E-3</v>
      </c>
      <c r="D4359" s="5">
        <f t="shared" si="311"/>
        <v>4.2271200667153798E-3</v>
      </c>
      <c r="E4359" s="5">
        <f t="shared" si="312"/>
        <v>5.7092662146885579E-3</v>
      </c>
      <c r="F4359" s="5">
        <f t="shared" si="313"/>
        <v>4.9364462075063998E-3</v>
      </c>
      <c r="G4359" s="6">
        <f t="shared" si="314"/>
        <v>6.4795814332212957E-7</v>
      </c>
      <c r="H4359"/>
      <c r="I4359"/>
      <c r="J4359" s="17">
        <f t="shared" si="315"/>
        <v>0.19483501459465655</v>
      </c>
      <c r="K4359" s="12">
        <f t="shared" si="316"/>
        <v>1.4943746361856913E-2</v>
      </c>
    </row>
    <row r="4360" spans="1:11" x14ac:dyDescent="0.3">
      <c r="A4360" s="3">
        <v>44579</v>
      </c>
      <c r="B4360" s="15">
        <v>6.6739267615180588E-3</v>
      </c>
      <c r="C4360" s="5">
        <f t="shared" si="317"/>
        <v>4.1314877344643865E-3</v>
      </c>
      <c r="D4360" s="5">
        <f t="shared" ref="D4360:D4391" si="318">AVERAGE(B4355:B4359)</f>
        <v>3.8853310234310294E-3</v>
      </c>
      <c r="E4360" s="5">
        <f t="shared" si="312"/>
        <v>5.6431135280483446E-3</v>
      </c>
      <c r="F4360" s="5">
        <f t="shared" si="313"/>
        <v>4.8403739325381563E-3</v>
      </c>
      <c r="G4360" s="6">
        <f t="shared" si="314"/>
        <v>3.3619159766602036E-6</v>
      </c>
      <c r="H4360"/>
      <c r="I4360"/>
      <c r="J4360" s="17">
        <f t="shared" si="315"/>
        <v>0.27473373540030288</v>
      </c>
      <c r="K4360" s="12">
        <f t="shared" si="316"/>
        <v>5.7587533158019788E-2</v>
      </c>
    </row>
    <row r="4361" spans="1:11" x14ac:dyDescent="0.3">
      <c r="A4361" s="3">
        <v>44580</v>
      </c>
      <c r="B4361" s="15">
        <v>7.616345273868735E-3</v>
      </c>
      <c r="C4361" s="5">
        <f t="shared" si="317"/>
        <v>6.6739267615180588E-3</v>
      </c>
      <c r="D4361" s="5">
        <f t="shared" si="318"/>
        <v>4.5863847032123484E-3</v>
      </c>
      <c r="E4361" s="5">
        <f t="shared" si="312"/>
        <v>5.7825104318457712E-3</v>
      </c>
      <c r="F4361" s="5">
        <f t="shared" si="313"/>
        <v>5.6832684549046816E-3</v>
      </c>
      <c r="G4361" s="6">
        <f t="shared" si="314"/>
        <v>3.7367859880161838E-6</v>
      </c>
      <c r="H4361"/>
      <c r="I4361"/>
      <c r="J4361" s="17">
        <f t="shared" si="315"/>
        <v>0.25380635323825645</v>
      </c>
      <c r="K4361" s="12">
        <f t="shared" si="316"/>
        <v>4.7364569060014405E-2</v>
      </c>
    </row>
    <row r="4362" spans="1:11" x14ac:dyDescent="0.3">
      <c r="A4362" s="3">
        <v>44581</v>
      </c>
      <c r="B4362" s="15">
        <v>5.9692940325810264E-3</v>
      </c>
      <c r="C4362" s="5">
        <f t="shared" si="317"/>
        <v>7.616345273868735E-3</v>
      </c>
      <c r="D4362" s="5">
        <f t="shared" si="318"/>
        <v>5.1503897800243585E-3</v>
      </c>
      <c r="E4362" s="5">
        <f t="shared" si="312"/>
        <v>5.8524215570243589E-3</v>
      </c>
      <c r="F4362" s="5">
        <f t="shared" si="313"/>
        <v>6.1146704922797543E-3</v>
      </c>
      <c r="G4362" s="6">
        <f t="shared" si="314"/>
        <v>2.1134315034535853E-8</v>
      </c>
      <c r="H4362"/>
      <c r="I4362"/>
      <c r="J4362" s="17">
        <f t="shared" si="315"/>
        <v>2.4354045705446588E-2</v>
      </c>
      <c r="K4362" s="12">
        <f t="shared" si="316"/>
        <v>2.8718702285002173E-4</v>
      </c>
    </row>
    <row r="4363" spans="1:11" x14ac:dyDescent="0.3">
      <c r="A4363" s="3">
        <v>44582</v>
      </c>
      <c r="B4363" s="15">
        <v>1.0504444406082915E-2</v>
      </c>
      <c r="C4363" s="5">
        <f t="shared" si="317"/>
        <v>5.9692940325810264E-3</v>
      </c>
      <c r="D4363" s="5">
        <f t="shared" si="318"/>
        <v>5.6537626963873112E-3</v>
      </c>
      <c r="E4363" s="5">
        <f t="shared" si="312"/>
        <v>5.7797092318396187E-3</v>
      </c>
      <c r="F4363" s="5">
        <f t="shared" si="313"/>
        <v>5.9293850046014847E-3</v>
      </c>
      <c r="G4363" s="6">
        <f t="shared" si="314"/>
        <v>2.0931168527083629E-5</v>
      </c>
      <c r="H4363"/>
      <c r="I4363"/>
      <c r="J4363" s="17">
        <f t="shared" si="315"/>
        <v>0.43553559090018168</v>
      </c>
      <c r="K4363" s="12">
        <f t="shared" si="316"/>
        <v>0.19971293541717117</v>
      </c>
    </row>
    <row r="4364" spans="1:11" x14ac:dyDescent="0.3">
      <c r="A4364" s="3">
        <v>44585</v>
      </c>
      <c r="B4364" s="15">
        <v>1.2209804083883403E-2</v>
      </c>
      <c r="C4364" s="5">
        <f t="shared" si="317"/>
        <v>1.0504444406082915E-2</v>
      </c>
      <c r="D4364" s="5">
        <f t="shared" si="318"/>
        <v>6.9790996417030239E-3</v>
      </c>
      <c r="E4364" s="5">
        <f t="shared" si="312"/>
        <v>6.078524992642758E-3</v>
      </c>
      <c r="F4364" s="5">
        <f t="shared" si="313"/>
        <v>7.4779719741416405E-3</v>
      </c>
      <c r="G4364" s="6">
        <f t="shared" si="314"/>
        <v>2.239023511478318E-5</v>
      </c>
      <c r="H4364"/>
      <c r="I4364"/>
      <c r="J4364" s="17">
        <f t="shared" si="315"/>
        <v>0.38754365567483984</v>
      </c>
      <c r="K4364" s="12">
        <f t="shared" si="316"/>
        <v>0.14249182249129211</v>
      </c>
    </row>
    <row r="4365" spans="1:11" x14ac:dyDescent="0.3">
      <c r="A4365" s="3">
        <v>44586</v>
      </c>
      <c r="B4365" s="15">
        <v>5.4650290623691495E-3</v>
      </c>
      <c r="C4365" s="5">
        <f t="shared" si="317"/>
        <v>1.2209804083883403E-2</v>
      </c>
      <c r="D4365" s="5">
        <f t="shared" si="318"/>
        <v>8.5947629115868274E-3</v>
      </c>
      <c r="E4365" s="5">
        <f t="shared" si="312"/>
        <v>6.3330640231914334E-3</v>
      </c>
      <c r="F4365" s="5">
        <f t="shared" si="313"/>
        <v>8.5232889827132705E-3</v>
      </c>
      <c r="G4365" s="6">
        <f t="shared" si="314"/>
        <v>9.3529537403832303E-6</v>
      </c>
      <c r="H4365"/>
      <c r="I4365"/>
      <c r="J4365" s="17">
        <f t="shared" si="315"/>
        <v>0.55960542669435176</v>
      </c>
      <c r="K4365" s="12">
        <f t="shared" si="316"/>
        <v>8.5620675352902964E-2</v>
      </c>
    </row>
    <row r="4366" spans="1:11" x14ac:dyDescent="0.3">
      <c r="A4366" s="3">
        <v>44587</v>
      </c>
      <c r="B4366" s="15">
        <v>1.2533953933894844E-2</v>
      </c>
      <c r="C4366" s="5">
        <f t="shared" si="317"/>
        <v>5.4650290623691495E-3</v>
      </c>
      <c r="D4366" s="5">
        <f t="shared" si="318"/>
        <v>8.3529833717570466E-3</v>
      </c>
      <c r="E4366" s="5">
        <f t="shared" si="312"/>
        <v>6.3754205908613908E-3</v>
      </c>
      <c r="F4366" s="5">
        <f t="shared" si="313"/>
        <v>7.0289877486268589E-3</v>
      </c>
      <c r="G4366" s="6">
        <f t="shared" si="314"/>
        <v>3.0304652700943952E-5</v>
      </c>
      <c r="H4366"/>
      <c r="I4366"/>
      <c r="J4366" s="17">
        <f t="shared" si="315"/>
        <v>0.43920427778031196</v>
      </c>
      <c r="K4366" s="12">
        <f t="shared" si="316"/>
        <v>0.20478193522939159</v>
      </c>
    </row>
    <row r="4367" spans="1:11" x14ac:dyDescent="0.3">
      <c r="A4367" s="3">
        <v>44588</v>
      </c>
      <c r="B4367" s="15">
        <v>1.7476184662221568E-2</v>
      </c>
      <c r="C4367" s="5">
        <f t="shared" si="317"/>
        <v>1.2533953933894844E-2</v>
      </c>
      <c r="D4367" s="5">
        <f t="shared" si="318"/>
        <v>9.336505103762268E-3</v>
      </c>
      <c r="E4367" s="5">
        <f t="shared" si="312"/>
        <v>6.1751407814290169E-3</v>
      </c>
      <c r="F4367" s="5">
        <f t="shared" si="313"/>
        <v>8.8116695707518254E-3</v>
      </c>
      <c r="G4367" s="6">
        <f t="shared" si="314"/>
        <v>7.5073821770306918E-5</v>
      </c>
      <c r="H4367"/>
      <c r="I4367"/>
      <c r="J4367" s="17">
        <f t="shared" si="315"/>
        <v>0.49578985682154675</v>
      </c>
      <c r="K4367" s="12">
        <f t="shared" si="316"/>
        <v>0.29853789862399882</v>
      </c>
    </row>
    <row r="4368" spans="1:11" x14ac:dyDescent="0.3">
      <c r="A4368" s="3">
        <v>44589</v>
      </c>
      <c r="B4368" s="15">
        <v>1.0697706123085394E-2</v>
      </c>
      <c r="C4368" s="5">
        <f t="shared" si="317"/>
        <v>1.7476184662221568E-2</v>
      </c>
      <c r="D4368" s="5">
        <f t="shared" si="318"/>
        <v>1.1637883229690376E-2</v>
      </c>
      <c r="E4368" s="5">
        <f t="shared" si="312"/>
        <v>6.7319634820947605E-3</v>
      </c>
      <c r="F4368" s="5">
        <f t="shared" si="313"/>
        <v>1.0896636490138842E-2</v>
      </c>
      <c r="G4368" s="6">
        <f t="shared" si="314"/>
        <v>3.9573290936019687E-8</v>
      </c>
      <c r="H4368"/>
      <c r="I4368"/>
      <c r="J4368" s="17">
        <f t="shared" si="315"/>
        <v>1.859560963486942E-2</v>
      </c>
      <c r="K4368" s="12">
        <f t="shared" si="316"/>
        <v>1.6869941837693858E-4</v>
      </c>
    </row>
    <row r="4369" spans="1:11" x14ac:dyDescent="0.3">
      <c r="A4369" s="3">
        <v>44592</v>
      </c>
      <c r="B4369" s="15">
        <v>7.4617219214762271E-3</v>
      </c>
      <c r="C4369" s="5">
        <f t="shared" si="317"/>
        <v>1.0697706123085394E-2</v>
      </c>
      <c r="D4369" s="5">
        <f t="shared" si="318"/>
        <v>1.1676535573090872E-2</v>
      </c>
      <c r="E4369" s="5">
        <f t="shared" si="312"/>
        <v>6.9631515505999362E-3</v>
      </c>
      <c r="F4369" s="5">
        <f t="shared" si="313"/>
        <v>9.5643846888477605E-3</v>
      </c>
      <c r="G4369" s="6">
        <f t="shared" si="314"/>
        <v>4.4211907132905151E-6</v>
      </c>
      <c r="H4369"/>
      <c r="I4369"/>
      <c r="J4369" s="17">
        <f t="shared" si="315"/>
        <v>0.28179323613222279</v>
      </c>
      <c r="K4369" s="12">
        <f t="shared" si="316"/>
        <v>2.8417089965779407E-2</v>
      </c>
    </row>
    <row r="4370" spans="1:11" x14ac:dyDescent="0.3">
      <c r="A4370" s="3">
        <v>44593</v>
      </c>
      <c r="B4370" s="15">
        <v>5.6585569794773867E-3</v>
      </c>
      <c r="C4370" s="5">
        <f t="shared" si="317"/>
        <v>7.4617219214762271E-3</v>
      </c>
      <c r="D4370" s="5">
        <f t="shared" si="318"/>
        <v>1.0726919140609435E-2</v>
      </c>
      <c r="E4370" s="5">
        <f t="shared" si="312"/>
        <v>7.109015734842533E-3</v>
      </c>
      <c r="F4370" s="5">
        <f t="shared" si="313"/>
        <v>8.5820651154785623E-3</v>
      </c>
      <c r="G4370" s="6">
        <f t="shared" si="314"/>
        <v>8.5468998212650683E-6</v>
      </c>
      <c r="H4370"/>
      <c r="I4370"/>
      <c r="J4370" s="17">
        <f t="shared" si="315"/>
        <v>0.51665259298514388</v>
      </c>
      <c r="K4370" s="12">
        <f t="shared" si="316"/>
        <v>7.5852442551721744E-2</v>
      </c>
    </row>
    <row r="4371" spans="1:11" x14ac:dyDescent="0.3">
      <c r="A4371" s="3">
        <v>44594</v>
      </c>
      <c r="B4371" s="15">
        <v>5.3957929660858788E-3</v>
      </c>
      <c r="C4371" s="5">
        <f t="shared" si="317"/>
        <v>5.6585569794773867E-3</v>
      </c>
      <c r="D4371" s="5">
        <f t="shared" si="318"/>
        <v>1.0765624724031083E-2</v>
      </c>
      <c r="E4371" s="5">
        <f t="shared" si="312"/>
        <v>7.031441550652013E-3</v>
      </c>
      <c r="F4371" s="5">
        <f t="shared" si="313"/>
        <v>8.1901282472600749E-3</v>
      </c>
      <c r="G4371" s="6">
        <f t="shared" si="314"/>
        <v>7.8083096636148734E-6</v>
      </c>
      <c r="H4371"/>
      <c r="I4371"/>
      <c r="J4371" s="17">
        <f t="shared" si="315"/>
        <v>0.51787296116389236</v>
      </c>
      <c r="K4371" s="12">
        <f t="shared" si="316"/>
        <v>7.6126650745448998E-2</v>
      </c>
    </row>
    <row r="4372" spans="1:11" x14ac:dyDescent="0.3">
      <c r="A4372" s="3">
        <v>44595</v>
      </c>
      <c r="B4372" s="15">
        <v>5.8022064533904683E-3</v>
      </c>
      <c r="C4372" s="5">
        <f t="shared" si="317"/>
        <v>5.3957929660858788E-3</v>
      </c>
      <c r="D4372" s="5">
        <f t="shared" si="318"/>
        <v>9.3379925304692933E-3</v>
      </c>
      <c r="E4372" s="5">
        <f t="shared" si="312"/>
        <v>7.158017758572297E-3</v>
      </c>
      <c r="F4372" s="5">
        <f t="shared" si="313"/>
        <v>7.6497696725923402E-3</v>
      </c>
      <c r="G4372" s="6">
        <f t="shared" si="314"/>
        <v>3.4134898489475843E-6</v>
      </c>
      <c r="H4372"/>
      <c r="I4372"/>
      <c r="J4372" s="17">
        <f t="shared" si="315"/>
        <v>0.3184242467143279</v>
      </c>
      <c r="K4372" s="12">
        <f t="shared" si="316"/>
        <v>3.4918467410993248E-2</v>
      </c>
    </row>
    <row r="4373" spans="1:11" x14ac:dyDescent="0.3">
      <c r="A4373" s="3">
        <v>44596</v>
      </c>
      <c r="B4373" s="15">
        <v>9.894251677121324E-3</v>
      </c>
      <c r="C4373" s="5">
        <f t="shared" si="317"/>
        <v>5.8022064533904683E-3</v>
      </c>
      <c r="D4373" s="5">
        <f t="shared" si="318"/>
        <v>7.0031968887030701E-3</v>
      </c>
      <c r="E4373" s="5">
        <f t="shared" si="312"/>
        <v>7.0231805233590848E-3</v>
      </c>
      <c r="F4373" s="5">
        <f t="shared" si="313"/>
        <v>6.8238565856926763E-3</v>
      </c>
      <c r="G4373" s="6">
        <f t="shared" si="314"/>
        <v>9.4273260174691345E-6</v>
      </c>
      <c r="H4373"/>
      <c r="I4373"/>
      <c r="J4373" s="17">
        <f t="shared" si="315"/>
        <v>0.31032110275993724</v>
      </c>
      <c r="K4373" s="12">
        <f t="shared" si="316"/>
        <v>7.8420964242587932E-2</v>
      </c>
    </row>
    <row r="4374" spans="1:11" x14ac:dyDescent="0.3">
      <c r="A4374" s="3">
        <v>44599</v>
      </c>
      <c r="B4374" s="15">
        <v>6.0429066080232158E-3</v>
      </c>
      <c r="C4374" s="5">
        <f t="shared" si="317"/>
        <v>9.894251677121324E-3</v>
      </c>
      <c r="D4374" s="5">
        <f t="shared" si="318"/>
        <v>6.8425059995102563E-3</v>
      </c>
      <c r="E4374" s="5">
        <f t="shared" si="312"/>
        <v>7.2932557132301011E-3</v>
      </c>
      <c r="F4374" s="5">
        <f t="shared" si="313"/>
        <v>7.7188202250356146E-3</v>
      </c>
      <c r="G4374" s="6">
        <f t="shared" si="314"/>
        <v>2.8086864516875815E-6</v>
      </c>
      <c r="H4374"/>
      <c r="I4374"/>
      <c r="J4374" s="17">
        <f t="shared" si="315"/>
        <v>0.27733568061225289</v>
      </c>
      <c r="K4374" s="12">
        <f t="shared" si="316"/>
        <v>2.7655972515713501E-2</v>
      </c>
    </row>
    <row r="4375" spans="1:11" x14ac:dyDescent="0.3">
      <c r="A4375" s="3">
        <v>44600</v>
      </c>
      <c r="B4375" s="15">
        <v>7.8842529788105114E-3</v>
      </c>
      <c r="C4375" s="5">
        <f t="shared" si="317"/>
        <v>6.0429066080232158E-3</v>
      </c>
      <c r="D4375" s="5">
        <f t="shared" si="318"/>
        <v>6.5587429368196542E-3</v>
      </c>
      <c r="E4375" s="5">
        <f t="shared" si="312"/>
        <v>7.225325758248257E-3</v>
      </c>
      <c r="F4375" s="5">
        <f t="shared" si="313"/>
        <v>6.7797477603791442E-3</v>
      </c>
      <c r="G4375" s="6">
        <f t="shared" si="314"/>
        <v>1.2199317775421222E-6</v>
      </c>
      <c r="H4375"/>
      <c r="I4375"/>
      <c r="J4375" s="17">
        <f t="shared" si="315"/>
        <v>0.14009002772993245</v>
      </c>
      <c r="K4375" s="12">
        <f t="shared" si="316"/>
        <v>1.1984856688899148E-2</v>
      </c>
    </row>
    <row r="4376" spans="1:11" x14ac:dyDescent="0.3">
      <c r="A4376" s="3">
        <v>44601</v>
      </c>
      <c r="B4376" s="15">
        <v>5.8257072003339424E-3</v>
      </c>
      <c r="C4376" s="5">
        <f t="shared" si="317"/>
        <v>7.8842529788105114E-3</v>
      </c>
      <c r="D4376" s="5">
        <f t="shared" si="318"/>
        <v>7.003882136686279E-3</v>
      </c>
      <c r="E4376" s="5">
        <f t="shared" si="312"/>
        <v>7.3887939087241535E-3</v>
      </c>
      <c r="F4376" s="5">
        <f t="shared" si="313"/>
        <v>7.3886292474092813E-3</v>
      </c>
      <c r="G4376" s="6">
        <f t="shared" si="314"/>
        <v>2.4427253252341675E-6</v>
      </c>
      <c r="H4376"/>
      <c r="I4376"/>
      <c r="J4376" s="17">
        <f t="shared" si="315"/>
        <v>0.26828022647374877</v>
      </c>
      <c r="K4376" s="12">
        <f t="shared" si="316"/>
        <v>2.6131112755411356E-2</v>
      </c>
    </row>
    <row r="4377" spans="1:11" x14ac:dyDescent="0.3">
      <c r="A4377" s="3">
        <v>44602</v>
      </c>
      <c r="B4377" s="15">
        <v>5.1618822297613033E-3</v>
      </c>
      <c r="C4377" s="5">
        <f t="shared" si="317"/>
        <v>5.8257072003339424E-3</v>
      </c>
      <c r="D4377" s="5">
        <f t="shared" si="318"/>
        <v>7.0898649835358929E-3</v>
      </c>
      <c r="E4377" s="5">
        <f t="shared" ref="E4377:E4391" si="319">AVERAGE(B4355:B4376)</f>
        <v>7.388124556426328E-3</v>
      </c>
      <c r="F4377" s="5">
        <f t="shared" ref="F4377:F4391" si="320">C4377*$J$3+D4377*$I$3+E4377*$H$3+$K$3</f>
        <v>6.9870426385365419E-3</v>
      </c>
      <c r="G4377" s="6">
        <f t="shared" si="314"/>
        <v>3.3312105177605961E-6</v>
      </c>
      <c r="H4377"/>
      <c r="I4377"/>
      <c r="J4377" s="17">
        <f t="shared" si="315"/>
        <v>0.3535842794421209</v>
      </c>
      <c r="K4377" s="12">
        <f t="shared" si="316"/>
        <v>4.1535361593401765E-2</v>
      </c>
    </row>
    <row r="4378" spans="1:11" x14ac:dyDescent="0.3">
      <c r="A4378" s="3">
        <v>44603</v>
      </c>
      <c r="B4378" s="15">
        <v>8.5442084194606773E-3</v>
      </c>
      <c r="C4378" s="5">
        <f t="shared" si="317"/>
        <v>5.1618822297613033E-3</v>
      </c>
      <c r="D4378" s="5">
        <f t="shared" si="318"/>
        <v>6.9618001388100596E-3</v>
      </c>
      <c r="E4378" s="5">
        <f t="shared" si="319"/>
        <v>7.4787256412967738E-3</v>
      </c>
      <c r="F4378" s="5">
        <f t="shared" si="320"/>
        <v>6.8312243325268692E-3</v>
      </c>
      <c r="G4378" s="6">
        <f t="shared" si="314"/>
        <v>2.9343144820884521E-6</v>
      </c>
      <c r="H4378"/>
      <c r="I4378"/>
      <c r="J4378" s="17">
        <f t="shared" si="315"/>
        <v>0.20048481999013948</v>
      </c>
      <c r="K4378" s="12">
        <f t="shared" si="316"/>
        <v>2.700823058658286E-2</v>
      </c>
    </row>
    <row r="4379" spans="1:11" x14ac:dyDescent="0.3">
      <c r="A4379" s="3">
        <v>44606</v>
      </c>
      <c r="B4379" s="15">
        <v>1.3071348493374142E-2</v>
      </c>
      <c r="C4379" s="5">
        <f t="shared" si="317"/>
        <v>8.5442084194606773E-3</v>
      </c>
      <c r="D4379" s="5">
        <f t="shared" si="318"/>
        <v>6.6917914872779306E-3</v>
      </c>
      <c r="E4379" s="5">
        <f t="shared" si="319"/>
        <v>7.6490842108264089E-3</v>
      </c>
      <c r="F4379" s="5">
        <f t="shared" si="320"/>
        <v>7.5018751861633138E-3</v>
      </c>
      <c r="G4379" s="6">
        <f t="shared" si="314"/>
        <v>3.1019032919733917E-5</v>
      </c>
      <c r="H4379"/>
      <c r="I4379"/>
      <c r="J4379" s="17">
        <f t="shared" si="315"/>
        <v>0.42608253540436097</v>
      </c>
      <c r="K4379" s="12">
        <f t="shared" si="316"/>
        <v>0.18714113692413448</v>
      </c>
    </row>
    <row r="4380" spans="1:11" x14ac:dyDescent="0.3">
      <c r="A4380" s="3">
        <v>44607</v>
      </c>
      <c r="B4380" s="15">
        <v>6.4500895121024238E-3</v>
      </c>
      <c r="C4380" s="5">
        <f t="shared" si="317"/>
        <v>1.3071348493374142E-2</v>
      </c>
      <c r="D4380" s="5">
        <f t="shared" si="318"/>
        <v>8.0974798643481151E-3</v>
      </c>
      <c r="E4380" s="5">
        <f t="shared" si="319"/>
        <v>8.0863078036722217E-3</v>
      </c>
      <c r="F4380" s="5">
        <f t="shared" si="320"/>
        <v>9.1263782183347089E-3</v>
      </c>
      <c r="G4380" s="6">
        <f t="shared" si="314"/>
        <v>7.1625212391064781E-6</v>
      </c>
      <c r="H4380"/>
      <c r="I4380"/>
      <c r="J4380" s="17">
        <f t="shared" si="315"/>
        <v>0.41492272335301927</v>
      </c>
      <c r="K4380" s="12">
        <f t="shared" si="316"/>
        <v>5.3827295545276987E-2</v>
      </c>
    </row>
    <row r="4381" spans="1:11" x14ac:dyDescent="0.3">
      <c r="A4381" s="3">
        <v>44608</v>
      </c>
      <c r="B4381" s="15">
        <v>6.2696253847938591E-3</v>
      </c>
      <c r="C4381" s="5">
        <f t="shared" si="317"/>
        <v>6.4500895121024238E-3</v>
      </c>
      <c r="D4381" s="5">
        <f t="shared" si="318"/>
        <v>7.8106471710064976E-3</v>
      </c>
      <c r="E4381" s="5">
        <f t="shared" si="319"/>
        <v>8.203231886972133E-3</v>
      </c>
      <c r="F4381" s="5">
        <f t="shared" si="320"/>
        <v>7.6671549219513701E-3</v>
      </c>
      <c r="G4381" s="6">
        <f t="shared" si="314"/>
        <v>1.9530888072276868E-6</v>
      </c>
      <c r="H4381"/>
      <c r="I4381"/>
      <c r="J4381" s="17">
        <f t="shared" si="315"/>
        <v>0.22290479117732179</v>
      </c>
      <c r="K4381" s="12">
        <f t="shared" si="316"/>
        <v>1.8954151978709088E-2</v>
      </c>
    </row>
    <row r="4382" spans="1:11" x14ac:dyDescent="0.3">
      <c r="A4382" s="3">
        <v>44609</v>
      </c>
      <c r="B4382" s="15">
        <v>8.564488878002121E-3</v>
      </c>
      <c r="C4382" s="5">
        <f t="shared" si="317"/>
        <v>6.2696253847938591E-3</v>
      </c>
      <c r="D4382" s="5">
        <f t="shared" si="318"/>
        <v>7.8994308078984797E-3</v>
      </c>
      <c r="E4382" s="5">
        <f t="shared" si="319"/>
        <v>8.3004199619871114E-3</v>
      </c>
      <c r="F4382" s="5">
        <f t="shared" si="320"/>
        <v>7.6956558419430214E-3</v>
      </c>
      <c r="G4382" s="6">
        <f t="shared" si="314"/>
        <v>7.5487084454767263E-7</v>
      </c>
      <c r="H4382"/>
      <c r="I4382"/>
      <c r="J4382" s="17">
        <f t="shared" si="315"/>
        <v>0.10144598801344656</v>
      </c>
      <c r="K4382" s="12">
        <f t="shared" si="316"/>
        <v>5.930693205904225E-3</v>
      </c>
    </row>
    <row r="4383" spans="1:11" x14ac:dyDescent="0.3">
      <c r="A4383" s="3">
        <v>44610</v>
      </c>
      <c r="B4383" s="15">
        <v>5.6544403002838448E-3</v>
      </c>
      <c r="C4383" s="5">
        <f t="shared" si="317"/>
        <v>8.564488878002121E-3</v>
      </c>
      <c r="D4383" s="5">
        <f t="shared" si="318"/>
        <v>8.579952137546646E-3</v>
      </c>
      <c r="E4383" s="5">
        <f t="shared" si="319"/>
        <v>8.3863546036454777E-3</v>
      </c>
      <c r="F4383" s="5">
        <f t="shared" si="320"/>
        <v>8.4603662192328753E-3</v>
      </c>
      <c r="G4383" s="6">
        <f t="shared" si="314"/>
        <v>7.8732202626299607E-6</v>
      </c>
      <c r="H4383"/>
      <c r="I4383"/>
      <c r="J4383" s="17">
        <f t="shared" si="315"/>
        <v>0.4962340691453011</v>
      </c>
      <c r="K4383" s="12">
        <f t="shared" si="316"/>
        <v>7.1295957079100969E-2</v>
      </c>
    </row>
    <row r="4384" spans="1:11" x14ac:dyDescent="0.3">
      <c r="A4384" s="3">
        <v>44613</v>
      </c>
      <c r="B4384" s="15">
        <v>1.0786457534552202E-2</v>
      </c>
      <c r="C4384" s="5">
        <f t="shared" si="317"/>
        <v>5.6544403002838448E-3</v>
      </c>
      <c r="D4384" s="5">
        <f t="shared" si="318"/>
        <v>8.0019985137112764E-3</v>
      </c>
      <c r="E4384" s="5">
        <f t="shared" si="319"/>
        <v>8.2971771048461641E-3</v>
      </c>
      <c r="F4384" s="5">
        <f t="shared" si="320"/>
        <v>7.6030665261249235E-3</v>
      </c>
      <c r="G4384" s="6">
        <f t="shared" si="314"/>
        <v>1.0133978312535647E-5</v>
      </c>
      <c r="H4384"/>
      <c r="I4384"/>
      <c r="J4384" s="17">
        <f t="shared" si="315"/>
        <v>0.29512849776953548</v>
      </c>
      <c r="K4384" s="12">
        <f t="shared" si="316"/>
        <v>6.8958538135768244E-2</v>
      </c>
    </row>
    <row r="4385" spans="1:11" x14ac:dyDescent="0.3">
      <c r="A4385" s="3">
        <v>44614</v>
      </c>
      <c r="B4385" s="15">
        <v>1.6295417682614222E-2</v>
      </c>
      <c r="C4385" s="5">
        <f t="shared" si="317"/>
        <v>1.0786457534552202E-2</v>
      </c>
      <c r="D4385" s="5">
        <f t="shared" si="318"/>
        <v>7.5450203219468897E-3</v>
      </c>
      <c r="E4385" s="5">
        <f t="shared" si="319"/>
        <v>8.5161390822084924E-3</v>
      </c>
      <c r="F4385" s="5">
        <f t="shared" si="320"/>
        <v>8.5894691047094657E-3</v>
      </c>
      <c r="G4385" s="6">
        <f t="shared" si="314"/>
        <v>5.938164348531233E-5</v>
      </c>
      <c r="H4385"/>
      <c r="I4385"/>
      <c r="J4385" s="17">
        <f t="shared" si="315"/>
        <v>0.47289052223106415</v>
      </c>
      <c r="K4385" s="12">
        <f t="shared" si="316"/>
        <v>0.25679208520097951</v>
      </c>
    </row>
    <row r="4386" spans="1:11" x14ac:dyDescent="0.3">
      <c r="A4386" s="3">
        <v>44615</v>
      </c>
      <c r="B4386" s="15">
        <v>6.6430570980594312E-3</v>
      </c>
      <c r="C4386" s="5">
        <f t="shared" si="317"/>
        <v>1.6295417682614222E-2</v>
      </c>
      <c r="D4386" s="5">
        <f t="shared" si="318"/>
        <v>9.5140859560492487E-3</v>
      </c>
      <c r="E4386" s="5">
        <f t="shared" si="319"/>
        <v>8.7793651402326405E-3</v>
      </c>
      <c r="F4386" s="5">
        <f t="shared" si="320"/>
        <v>1.0569129839855262E-2</v>
      </c>
      <c r="G4386" s="6">
        <f t="shared" si="314"/>
        <v>1.5414047173872229E-5</v>
      </c>
      <c r="H4386"/>
      <c r="I4386"/>
      <c r="J4386" s="17">
        <f t="shared" si="315"/>
        <v>0.59100391338540714</v>
      </c>
      <c r="K4386" s="12">
        <f t="shared" si="316"/>
        <v>9.2899175304702597E-2</v>
      </c>
    </row>
    <row r="4387" spans="1:11" x14ac:dyDescent="0.3">
      <c r="A4387" s="3">
        <v>44616</v>
      </c>
      <c r="B4387" s="15">
        <v>1.5450199462055798E-2</v>
      </c>
      <c r="C4387" s="5">
        <f t="shared" si="317"/>
        <v>6.6430570980594312E-3</v>
      </c>
      <c r="D4387" s="5">
        <f t="shared" si="318"/>
        <v>9.5887722987023638E-3</v>
      </c>
      <c r="E4387" s="5">
        <f t="shared" si="319"/>
        <v>8.5263311863315525E-3</v>
      </c>
      <c r="F4387" s="5">
        <f t="shared" si="320"/>
        <v>8.4780758633925136E-3</v>
      </c>
      <c r="G4387" s="6">
        <f t="shared" si="314"/>
        <v>4.861050747503746E-5</v>
      </c>
      <c r="H4387"/>
      <c r="I4387"/>
      <c r="J4387" s="17">
        <f t="shared" si="315"/>
        <v>0.45126430993892008</v>
      </c>
      <c r="K4387" s="12">
        <f t="shared" si="316"/>
        <v>0.22223259272747953</v>
      </c>
    </row>
    <row r="4388" spans="1:11" x14ac:dyDescent="0.3">
      <c r="A4388" s="3">
        <v>44617</v>
      </c>
      <c r="B4388" s="15">
        <v>1.5871427074356511E-2</v>
      </c>
      <c r="C4388" s="5">
        <f t="shared" si="317"/>
        <v>1.5450199462055798E-2</v>
      </c>
      <c r="D4388" s="5">
        <f t="shared" si="318"/>
        <v>1.0965914415513098E-2</v>
      </c>
      <c r="E4388" s="5">
        <f t="shared" si="319"/>
        <v>8.9802025681354914E-3</v>
      </c>
      <c r="F4388" s="5">
        <f t="shared" si="320"/>
        <v>1.0998450917995015E-2</v>
      </c>
      <c r="G4388" s="6">
        <f t="shared" si="314"/>
        <v>2.3745896620467658E-5</v>
      </c>
      <c r="H4388"/>
      <c r="I4388"/>
      <c r="J4388" s="17">
        <f t="shared" si="315"/>
        <v>0.30702822963127058</v>
      </c>
      <c r="K4388" s="12">
        <f t="shared" si="316"/>
        <v>7.6294210614462177E-2</v>
      </c>
    </row>
    <row r="4389" spans="1:11" x14ac:dyDescent="0.3">
      <c r="A4389" s="3">
        <v>44620</v>
      </c>
      <c r="B4389" s="15">
        <v>1.3952669459481924E-2</v>
      </c>
      <c r="C4389" s="5">
        <f t="shared" si="317"/>
        <v>1.5871427074356511E-2</v>
      </c>
      <c r="D4389" s="5">
        <f t="shared" si="318"/>
        <v>1.3009311770327634E-2</v>
      </c>
      <c r="E4389" s="5">
        <f t="shared" si="319"/>
        <v>9.1319058927019307E-3</v>
      </c>
      <c r="F4389" s="5">
        <f t="shared" si="320"/>
        <v>1.1896426639535001E-2</v>
      </c>
      <c r="G4389" s="6">
        <f t="shared" si="314"/>
        <v>4.2281345345832723E-6</v>
      </c>
      <c r="H4389"/>
      <c r="I4389"/>
      <c r="J4389" s="17">
        <f t="shared" si="315"/>
        <v>0.1473727178815625</v>
      </c>
      <c r="K4389" s="12">
        <f t="shared" si="316"/>
        <v>1.3412640284912847E-2</v>
      </c>
    </row>
    <row r="4390" spans="1:11" x14ac:dyDescent="0.3">
      <c r="A4390" s="3">
        <v>44621</v>
      </c>
      <c r="B4390" s="15">
        <v>1.2465931457456744E-2</v>
      </c>
      <c r="C4390" s="5">
        <f t="shared" si="317"/>
        <v>1.3952669459481924E-2</v>
      </c>
      <c r="D4390" s="5">
        <f t="shared" si="318"/>
        <v>1.3642554155313577E-2</v>
      </c>
      <c r="E4390" s="5">
        <f t="shared" si="319"/>
        <v>8.9717461107592187E-3</v>
      </c>
      <c r="F4390" s="5">
        <f t="shared" si="320"/>
        <v>1.1671842923757296E-2</v>
      </c>
      <c r="G4390" s="6">
        <f t="shared" si="314"/>
        <v>6.3057659935293869E-7</v>
      </c>
      <c r="H4390"/>
      <c r="I4390"/>
      <c r="J4390" s="17">
        <f t="shared" si="315"/>
        <v>6.3700697890846161E-2</v>
      </c>
      <c r="K4390" s="12">
        <f t="shared" si="316"/>
        <v>2.2144595399002931E-3</v>
      </c>
    </row>
    <row r="4391" spans="1:11" x14ac:dyDescent="0.3">
      <c r="A4391" s="3">
        <v>44622</v>
      </c>
      <c r="B4391" s="15">
        <v>1.0455587313353353E-2</v>
      </c>
      <c r="C4391" s="5">
        <f t="shared" si="317"/>
        <v>1.2465931457456744E-2</v>
      </c>
      <c r="D4391" s="5">
        <f t="shared" si="318"/>
        <v>1.2876656910282081E-2</v>
      </c>
      <c r="E4391" s="5">
        <f t="shared" si="319"/>
        <v>9.0521199895942806E-3</v>
      </c>
      <c r="F4391" s="5">
        <f t="shared" si="320"/>
        <v>1.1103053946096899E-2</v>
      </c>
      <c r="G4391" s="6">
        <f t="shared" si="314"/>
        <v>4.1921304051626602E-7</v>
      </c>
      <c r="H4391"/>
      <c r="I4391"/>
      <c r="J4391" s="17">
        <f t="shared" si="315"/>
        <v>6.1925419714742774E-2</v>
      </c>
      <c r="K4391" s="12">
        <f t="shared" si="316"/>
        <v>1.7694108472903203E-3</v>
      </c>
    </row>
    <row r="4392" spans="1:11" x14ac:dyDescent="0.3">
      <c r="F4392" s="5"/>
    </row>
    <row r="4393" spans="1:11" x14ac:dyDescent="0.3">
      <c r="F4393" s="5"/>
    </row>
    <row r="4394" spans="1:11" x14ac:dyDescent="0.3">
      <c r="F4394" s="5"/>
    </row>
    <row r="4395" spans="1:11" x14ac:dyDescent="0.3">
      <c r="F4395" s="5"/>
    </row>
    <row r="4396" spans="1:11" x14ac:dyDescent="0.3">
      <c r="F4396" s="5"/>
    </row>
    <row r="4397" spans="1:11" x14ac:dyDescent="0.3">
      <c r="F4397" s="5"/>
    </row>
    <row r="4398" spans="1:11" x14ac:dyDescent="0.3">
      <c r="F4398" s="5"/>
    </row>
    <row r="4399" spans="1:11" x14ac:dyDescent="0.3">
      <c r="F4399" s="5"/>
    </row>
    <row r="4400" spans="1:11" x14ac:dyDescent="0.3">
      <c r="F4400" s="5"/>
    </row>
    <row r="4401" spans="6:6" x14ac:dyDescent="0.3">
      <c r="F4401" s="5"/>
    </row>
    <row r="4402" spans="6:6" x14ac:dyDescent="0.3">
      <c r="F4402" s="5"/>
    </row>
    <row r="4403" spans="6:6" x14ac:dyDescent="0.3">
      <c r="F4403" s="5"/>
    </row>
    <row r="4404" spans="6:6" x14ac:dyDescent="0.3">
      <c r="F4404" s="5"/>
    </row>
    <row r="4405" spans="6:6" x14ac:dyDescent="0.3">
      <c r="F4405" s="5"/>
    </row>
    <row r="4406" spans="6:6" x14ac:dyDescent="0.3">
      <c r="F4406" s="5"/>
    </row>
    <row r="4407" spans="6:6" x14ac:dyDescent="0.3">
      <c r="F4407" s="5"/>
    </row>
    <row r="4408" spans="6:6" x14ac:dyDescent="0.3">
      <c r="F4408" s="5"/>
    </row>
    <row r="4409" spans="6:6" x14ac:dyDescent="0.3">
      <c r="F4409" s="5"/>
    </row>
    <row r="4410" spans="6:6" x14ac:dyDescent="0.3">
      <c r="F4410" s="5"/>
    </row>
    <row r="4411" spans="6:6" x14ac:dyDescent="0.3">
      <c r="F4411" s="5"/>
    </row>
    <row r="4412" spans="6:6" x14ac:dyDescent="0.3">
      <c r="F4412" s="5"/>
    </row>
    <row r="4413" spans="6:6" x14ac:dyDescent="0.3">
      <c r="F4413" s="5"/>
    </row>
    <row r="4414" spans="6:6" x14ac:dyDescent="0.3">
      <c r="F4414" s="5"/>
    </row>
    <row r="4415" spans="6:6" x14ac:dyDescent="0.3">
      <c r="F4415" s="5"/>
    </row>
    <row r="4416" spans="6:6" x14ac:dyDescent="0.3">
      <c r="F4416" s="5"/>
    </row>
    <row r="4417" spans="6:6" x14ac:dyDescent="0.3">
      <c r="F4417" s="5"/>
    </row>
    <row r="4418" spans="6:6" x14ac:dyDescent="0.3">
      <c r="F4418" s="5"/>
    </row>
    <row r="4419" spans="6:6" x14ac:dyDescent="0.3">
      <c r="F4419" s="5"/>
    </row>
    <row r="4420" spans="6:6" x14ac:dyDescent="0.3">
      <c r="F4420" s="5"/>
    </row>
    <row r="4421" spans="6:6" x14ac:dyDescent="0.3">
      <c r="F4421" s="5"/>
    </row>
    <row r="4422" spans="6:6" x14ac:dyDescent="0.3">
      <c r="F4422" s="5"/>
    </row>
    <row r="4423" spans="6:6" x14ac:dyDescent="0.3">
      <c r="F4423" s="5"/>
    </row>
    <row r="4424" spans="6:6" x14ac:dyDescent="0.3">
      <c r="F4424" s="5"/>
    </row>
    <row r="4425" spans="6:6" x14ac:dyDescent="0.3">
      <c r="F4425" s="5"/>
    </row>
    <row r="4426" spans="6:6" x14ac:dyDescent="0.3">
      <c r="F4426" s="5"/>
    </row>
    <row r="4427" spans="6:6" x14ac:dyDescent="0.3">
      <c r="F4427" s="5"/>
    </row>
    <row r="4428" spans="6:6" x14ac:dyDescent="0.3">
      <c r="F4428" s="5"/>
    </row>
    <row r="4429" spans="6:6" x14ac:dyDescent="0.3">
      <c r="F4429" s="5"/>
    </row>
    <row r="4430" spans="6:6" x14ac:dyDescent="0.3">
      <c r="F4430" s="5"/>
    </row>
    <row r="4431" spans="6:6" x14ac:dyDescent="0.3">
      <c r="F4431" s="5"/>
    </row>
    <row r="4432" spans="6:6" x14ac:dyDescent="0.3">
      <c r="F4432" s="5"/>
    </row>
    <row r="4434" spans="6:6" x14ac:dyDescent="0.3">
      <c r="F4434" s="5"/>
    </row>
    <row r="4436" spans="6:6" x14ac:dyDescent="0.3">
      <c r="F4436" s="5"/>
    </row>
    <row r="4439" spans="6:6" x14ac:dyDescent="0.3">
      <c r="F4439" s="5"/>
    </row>
    <row r="4441" spans="6:6" x14ac:dyDescent="0.3">
      <c r="F4441" s="5"/>
    </row>
    <row r="4444" spans="6:6" x14ac:dyDescent="0.3">
      <c r="F4444" s="5"/>
    </row>
    <row r="4446" spans="6:6" x14ac:dyDescent="0.3">
      <c r="F4446" s="5"/>
    </row>
    <row r="4449" spans="6:6" x14ac:dyDescent="0.3">
      <c r="F4449" s="5"/>
    </row>
    <row r="4451" spans="6:6" x14ac:dyDescent="0.3">
      <c r="F4451" s="5"/>
    </row>
    <row r="4454" spans="6:6" x14ac:dyDescent="0.3">
      <c r="F4454" s="5"/>
    </row>
    <row r="4459" spans="6:6" x14ac:dyDescent="0.3">
      <c r="F445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844A8-A6DB-4B55-B4C0-441BA01E22BE}">
  <dimension ref="A1:P4459"/>
  <sheetViews>
    <sheetView tabSelected="1" topLeftCell="J1" workbookViewId="0">
      <selection activeCell="M3514" sqref="M3514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38132</v>
      </c>
      <c r="B2" s="15">
        <v>8.1690819033592519E-3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38133</v>
      </c>
      <c r="B3" s="15">
        <v>1.2228123868554996E-2</v>
      </c>
      <c r="C3" s="5">
        <f>B2</f>
        <v>8.1690819033592519E-3</v>
      </c>
      <c r="D3" s="5"/>
      <c r="E3" s="5"/>
      <c r="F3" s="5"/>
      <c r="G3" s="6" t="s">
        <v>12</v>
      </c>
      <c r="H3" s="6">
        <f t="array" ref="H3:M7">LINEST(B24:B3513,C24:E3513,1,1)</f>
        <v>0.29752474776428001</v>
      </c>
      <c r="I3" s="6">
        <v>0.40521307735068218</v>
      </c>
      <c r="J3" s="7">
        <v>0.21105379764710192</v>
      </c>
      <c r="K3" s="8">
        <v>9.0682958843457282E-4</v>
      </c>
      <c r="L3" s="8" t="e">
        <v>#N/A</v>
      </c>
      <c r="M3" s="8" t="e">
        <v>#N/A</v>
      </c>
    </row>
    <row r="4" spans="1:15" hidden="1" outlineLevel="1" x14ac:dyDescent="0.3">
      <c r="A4" s="3">
        <v>38134</v>
      </c>
      <c r="B4" s="15">
        <v>7.6338884152567779E-3</v>
      </c>
      <c r="C4" s="5">
        <f t="shared" ref="C4:C67" si="0">B3</f>
        <v>1.2228123868554996E-2</v>
      </c>
      <c r="D4" s="5"/>
      <c r="E4" s="5"/>
      <c r="F4" s="5"/>
      <c r="G4" s="6" t="s">
        <v>13</v>
      </c>
      <c r="H4" s="6">
        <v>3.2450008595533819E-2</v>
      </c>
      <c r="I4" s="6">
        <v>3.5642566422834823E-2</v>
      </c>
      <c r="J4" s="7">
        <v>2.0266106478812052E-2</v>
      </c>
      <c r="K4" s="8">
        <v>1.8922662612702389E-4</v>
      </c>
      <c r="L4" s="8" t="e">
        <v>#N/A</v>
      </c>
      <c r="M4" s="8" t="e">
        <v>#N/A</v>
      </c>
    </row>
    <row r="5" spans="1:15" hidden="1" outlineLevel="1" x14ac:dyDescent="0.3">
      <c r="A5" s="3">
        <v>38135</v>
      </c>
      <c r="B5" s="15">
        <v>8.0738025927743068E-3</v>
      </c>
      <c r="C5" s="5">
        <f t="shared" si="0"/>
        <v>7.6338884152567779E-3</v>
      </c>
      <c r="D5" s="5"/>
      <c r="E5" s="5"/>
      <c r="F5" s="5"/>
      <c r="H5" s="6">
        <v>0.51034339774850024</v>
      </c>
      <c r="I5" s="6">
        <v>4.9881835940693599E-3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38139</v>
      </c>
      <c r="B6" s="15">
        <v>1.0822263253677276E-2</v>
      </c>
      <c r="C6" s="5">
        <f t="shared" si="0"/>
        <v>8.0738025927743068E-3</v>
      </c>
      <c r="D6" s="5"/>
      <c r="E6" s="5"/>
      <c r="F6" s="5"/>
      <c r="H6" s="6">
        <v>1211.0916619054756</v>
      </c>
      <c r="I6" s="6">
        <v>3486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38140</v>
      </c>
      <c r="B7" s="15">
        <v>9.2673172308197962E-3</v>
      </c>
      <c r="C7" s="5">
        <f t="shared" si="0"/>
        <v>1.0822263253677276E-2</v>
      </c>
      <c r="D7" s="5">
        <f>AVERAGE(B2:B6)</f>
        <v>9.3854320067245228E-3</v>
      </c>
      <c r="E7" s="5"/>
      <c r="F7" s="5"/>
      <c r="H7" s="6">
        <v>9.0403059426940213E-2</v>
      </c>
      <c r="I7" s="6">
        <v>8.673856683054551E-2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38141</v>
      </c>
      <c r="B8" s="15">
        <v>7.6691016025385965E-3</v>
      </c>
      <c r="C8" s="5">
        <f t="shared" si="0"/>
        <v>9.2673172308197962E-3</v>
      </c>
      <c r="D8" s="5">
        <f t="shared" ref="D8:D71" si="1">AVERAGE(B3:B7)</f>
        <v>9.605079072216631E-3</v>
      </c>
      <c r="E8" s="5"/>
      <c r="F8" s="5"/>
    </row>
    <row r="9" spans="1:15" hidden="1" outlineLevel="1" x14ac:dyDescent="0.3">
      <c r="A9" s="3">
        <v>38142</v>
      </c>
      <c r="B9" s="15">
        <v>8.0284480236626488E-3</v>
      </c>
      <c r="C9" s="5">
        <f t="shared" si="0"/>
        <v>7.6691016025385965E-3</v>
      </c>
      <c r="D9" s="5">
        <f t="shared" si="1"/>
        <v>8.6932746190133501E-3</v>
      </c>
      <c r="E9" s="5"/>
      <c r="F9" s="5"/>
      <c r="G9" s="6" t="s">
        <v>14</v>
      </c>
      <c r="H9" s="7">
        <f t="shared" ref="H9:I9" si="2">H3/H4</f>
        <v>9.1687109076830602</v>
      </c>
      <c r="I9" s="7">
        <f t="shared" si="2"/>
        <v>11.368796302251617</v>
      </c>
      <c r="J9" s="7">
        <f>J3/J4</f>
        <v>10.414126554982621</v>
      </c>
      <c r="K9" s="7">
        <f t="shared" ref="K9:M9" si="3">K3/K4</f>
        <v>4.7922938066117453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38145</v>
      </c>
      <c r="B10" s="15">
        <v>6.8027731650765356E-3</v>
      </c>
      <c r="C10" s="5">
        <f t="shared" si="0"/>
        <v>8.0284480236626488E-3</v>
      </c>
      <c r="D10" s="5">
        <f t="shared" si="1"/>
        <v>8.7721865406945234E-3</v>
      </c>
      <c r="E10" s="5"/>
      <c r="F10" s="5"/>
      <c r="G10" s="6" t="s">
        <v>15</v>
      </c>
      <c r="H10" s="5">
        <f t="shared" ref="H10:M10" si="4">_xlfn.T.DIST.2T(ABS(H9),$H$6)</f>
        <v>1.9965734394198843E-19</v>
      </c>
      <c r="I10" s="5">
        <f t="shared" si="4"/>
        <v>1.5766086605089911E-28</v>
      </c>
      <c r="J10" s="5">
        <f t="shared" si="4"/>
        <v>2.2079752974570566E-24</v>
      </c>
      <c r="K10" s="5">
        <f t="shared" si="4"/>
        <v>1.8530786619221276E-6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38146</v>
      </c>
      <c r="B11" s="15">
        <v>6.2081550749244234E-3</v>
      </c>
      <c r="C11" s="5">
        <f t="shared" si="0"/>
        <v>6.8027731650765356E-3</v>
      </c>
      <c r="D11" s="5">
        <f t="shared" si="1"/>
        <v>8.5179806551549699E-3</v>
      </c>
      <c r="E11" s="5"/>
      <c r="F11" s="5"/>
    </row>
    <row r="12" spans="1:15" hidden="1" outlineLevel="1" x14ac:dyDescent="0.3">
      <c r="A12" s="3">
        <v>38147</v>
      </c>
      <c r="B12" s="15">
        <v>6.7619803359769493E-3</v>
      </c>
      <c r="C12" s="5">
        <f t="shared" si="0"/>
        <v>6.2081550749244234E-3</v>
      </c>
      <c r="D12" s="5">
        <f t="shared" si="1"/>
        <v>7.5951590194043989E-3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38148</v>
      </c>
      <c r="B13" s="15">
        <v>4.6786562955057976E-3</v>
      </c>
      <c r="C13" s="5">
        <f t="shared" si="0"/>
        <v>6.7619803359769493E-3</v>
      </c>
      <c r="D13" s="5">
        <f t="shared" si="1"/>
        <v>7.0940916404358314E-3</v>
      </c>
      <c r="E13" s="5"/>
      <c r="F13" s="5"/>
    </row>
    <row r="14" spans="1:15" hidden="1" outlineLevel="1" x14ac:dyDescent="0.3">
      <c r="A14" s="3">
        <v>38149</v>
      </c>
      <c r="B14" s="15">
        <v>5.3938461867769124E-3</v>
      </c>
      <c r="C14" s="5">
        <f t="shared" si="0"/>
        <v>4.6786562955057976E-3</v>
      </c>
      <c r="D14" s="5">
        <f t="shared" si="1"/>
        <v>6.4960025790292714E-3</v>
      </c>
      <c r="E14" s="5"/>
      <c r="F14" s="5"/>
    </row>
    <row r="15" spans="1:15" hidden="1" outlineLevel="1" x14ac:dyDescent="0.3">
      <c r="A15" s="3">
        <v>38152</v>
      </c>
      <c r="B15" s="15">
        <v>8.4311321192154995E-3</v>
      </c>
      <c r="C15" s="5">
        <f t="shared" si="0"/>
        <v>5.3938461867769124E-3</v>
      </c>
      <c r="D15" s="5">
        <f t="shared" si="1"/>
        <v>5.9690822116521226E-3</v>
      </c>
      <c r="E15" s="5"/>
      <c r="F15" s="5"/>
      <c r="J15" s="6" t="s">
        <v>17</v>
      </c>
      <c r="K15" s="16">
        <f>COUNT(B2:B4391)*0.8+1</f>
        <v>3513</v>
      </c>
    </row>
    <row r="16" spans="1:15" hidden="1" outlineLevel="1" x14ac:dyDescent="0.3">
      <c r="A16" s="3">
        <v>38153</v>
      </c>
      <c r="B16" s="15">
        <v>8.7374804307394204E-3</v>
      </c>
      <c r="C16" s="5">
        <f t="shared" si="0"/>
        <v>8.4311321192154995E-3</v>
      </c>
      <c r="D16" s="5">
        <f t="shared" si="1"/>
        <v>6.2947540024799161E-3</v>
      </c>
      <c r="E16" s="5"/>
      <c r="F16" s="5"/>
    </row>
    <row r="17" spans="1:13" hidden="1" outlineLevel="1" x14ac:dyDescent="0.3">
      <c r="A17" s="3">
        <v>38154</v>
      </c>
      <c r="B17" s="15">
        <v>4.1068420430238244E-3</v>
      </c>
      <c r="C17" s="5">
        <f t="shared" si="0"/>
        <v>8.7374804307394204E-3</v>
      </c>
      <c r="D17" s="5">
        <f t="shared" si="1"/>
        <v>6.8006190736429164E-3</v>
      </c>
      <c r="E17" s="5"/>
      <c r="F17" s="5"/>
    </row>
    <row r="18" spans="1:13" hidden="1" outlineLevel="1" x14ac:dyDescent="0.3">
      <c r="A18" s="3">
        <v>38155</v>
      </c>
      <c r="B18" s="15">
        <v>7.7752173144499176E-3</v>
      </c>
      <c r="C18" s="5">
        <f t="shared" si="0"/>
        <v>4.1068420430238244E-3</v>
      </c>
      <c r="D18" s="5">
        <f t="shared" si="1"/>
        <v>6.2695914150522917E-3</v>
      </c>
      <c r="E18" s="5"/>
      <c r="F18" s="5"/>
      <c r="L18" s="14"/>
      <c r="M18"/>
    </row>
    <row r="19" spans="1:13" hidden="1" outlineLevel="1" x14ac:dyDescent="0.3">
      <c r="A19" s="3">
        <v>38156</v>
      </c>
      <c r="B19" s="15">
        <v>6.0306616379148898E-3</v>
      </c>
      <c r="C19" s="5">
        <f t="shared" si="0"/>
        <v>7.7752173144499176E-3</v>
      </c>
      <c r="D19" s="5">
        <f t="shared" si="1"/>
        <v>6.8889036188411147E-3</v>
      </c>
      <c r="E19" s="5"/>
      <c r="F19" s="5"/>
    </row>
    <row r="20" spans="1:13" hidden="1" outlineLevel="1" x14ac:dyDescent="0.3">
      <c r="A20" s="3">
        <v>38159</v>
      </c>
      <c r="B20" s="15">
        <v>8.4013597531564146E-3</v>
      </c>
      <c r="C20" s="5">
        <f t="shared" si="0"/>
        <v>6.0306616379148898E-3</v>
      </c>
      <c r="D20" s="5">
        <f t="shared" si="1"/>
        <v>7.016266709068711E-3</v>
      </c>
      <c r="E20" s="5"/>
      <c r="F20" s="5"/>
    </row>
    <row r="21" spans="1:13" hidden="1" outlineLevel="1" x14ac:dyDescent="0.3">
      <c r="A21" s="3">
        <v>38160</v>
      </c>
      <c r="B21" s="15">
        <v>8.7563345613117863E-3</v>
      </c>
      <c r="C21" s="5">
        <f t="shared" si="0"/>
        <v>8.4013597531564146E-3</v>
      </c>
      <c r="D21" s="5">
        <f t="shared" si="1"/>
        <v>7.0103122358568942E-3</v>
      </c>
      <c r="E21" s="5"/>
      <c r="F21" s="5"/>
    </row>
    <row r="22" spans="1:13" hidden="1" outlineLevel="1" x14ac:dyDescent="0.3">
      <c r="A22" s="3">
        <v>38161</v>
      </c>
      <c r="B22" s="15">
        <v>6.5186179413198042E-3</v>
      </c>
      <c r="C22" s="5">
        <f t="shared" si="0"/>
        <v>8.7563345613117863E-3</v>
      </c>
      <c r="D22" s="5">
        <f t="shared" si="1"/>
        <v>7.0140830619713672E-3</v>
      </c>
      <c r="E22" s="5"/>
      <c r="F22" s="5"/>
    </row>
    <row r="23" spans="1:13" hidden="1" outlineLevel="1" x14ac:dyDescent="0.3">
      <c r="A23" s="3">
        <v>38162</v>
      </c>
      <c r="B23" s="15">
        <v>6.9633385678770981E-3</v>
      </c>
      <c r="C23" s="5">
        <f t="shared" si="0"/>
        <v>6.5186179413198042E-3</v>
      </c>
      <c r="D23" s="5">
        <f t="shared" si="1"/>
        <v>7.4964382416305621E-3</v>
      </c>
      <c r="E23" s="5"/>
      <c r="F23" s="5"/>
    </row>
    <row r="24" spans="1:13" hidden="1" outlineLevel="1" x14ac:dyDescent="0.3">
      <c r="A24" s="3">
        <v>38163</v>
      </c>
      <c r="B24" s="15">
        <v>5.7451297681387096E-3</v>
      </c>
      <c r="C24" s="5">
        <f t="shared" si="0"/>
        <v>6.9633385678770981E-3</v>
      </c>
      <c r="D24" s="5">
        <f t="shared" si="1"/>
        <v>7.3340624923159984E-3</v>
      </c>
      <c r="E24" s="5">
        <f>AVERAGE(B2:B23)</f>
        <v>7.6117464689960416E-3</v>
      </c>
      <c r="F24" s="5">
        <f>C24*$J$3+D24*$I$3+E24*$H$3+$K$3</f>
        <v>7.6130096177148415E-3</v>
      </c>
    </row>
    <row r="25" spans="1:13" hidden="1" outlineLevel="1" x14ac:dyDescent="0.3">
      <c r="A25" s="3">
        <v>38166</v>
      </c>
      <c r="B25" s="15">
        <v>9.4788737742387778E-3</v>
      </c>
      <c r="C25" s="5">
        <f t="shared" si="0"/>
        <v>5.7451297681387096E-3</v>
      </c>
      <c r="D25" s="5">
        <f t="shared" si="1"/>
        <v>7.2769561183607624E-3</v>
      </c>
      <c r="E25" s="5">
        <f t="shared" ref="E25:E88" si="5">AVERAGE(B3:B24)</f>
        <v>7.5015668264860162E-3</v>
      </c>
      <c r="F25" s="5">
        <f t="shared" ref="F25:F88" si="6">C25*$J$3+D25*$I$3+E25*$H$3+$K$3</f>
        <v>7.2999806043296429E-3</v>
      </c>
    </row>
    <row r="26" spans="1:13" hidden="1" outlineLevel="1" x14ac:dyDescent="0.3">
      <c r="A26" s="3">
        <v>38167</v>
      </c>
      <c r="B26" s="15">
        <v>5.7717174711479765E-3</v>
      </c>
      <c r="C26" s="5">
        <f t="shared" si="0"/>
        <v>9.4788737742387778E-3</v>
      </c>
      <c r="D26" s="5">
        <f t="shared" si="1"/>
        <v>7.4924589225772355E-3</v>
      </c>
      <c r="E26" s="5">
        <f t="shared" si="5"/>
        <v>7.3766009131080064E-3</v>
      </c>
      <c r="F26" s="5">
        <f t="shared" si="6"/>
        <v>8.1381455588765018E-3</v>
      </c>
    </row>
    <row r="27" spans="1:13" hidden="1" outlineLevel="1" x14ac:dyDescent="0.3">
      <c r="A27" s="3">
        <v>38168</v>
      </c>
      <c r="B27" s="15">
        <v>6.565541412302393E-3</v>
      </c>
      <c r="C27" s="5">
        <f t="shared" si="0"/>
        <v>5.7717174711479765E-3</v>
      </c>
      <c r="D27" s="5">
        <f t="shared" si="1"/>
        <v>6.8955355045444743E-3</v>
      </c>
      <c r="E27" s="5">
        <f t="shared" si="5"/>
        <v>7.2919567792848784E-3</v>
      </c>
      <c r="F27" s="5">
        <f t="shared" si="6"/>
        <v>7.0886712429086007E-3</v>
      </c>
    </row>
    <row r="28" spans="1:13" hidden="1" outlineLevel="1" x14ac:dyDescent="0.3">
      <c r="A28" s="3">
        <v>38169</v>
      </c>
      <c r="B28" s="15">
        <v>1.2584661524541241E-2</v>
      </c>
      <c r="C28" s="5">
        <f t="shared" si="0"/>
        <v>6.565541412302393E-3</v>
      </c>
      <c r="D28" s="5">
        <f t="shared" si="1"/>
        <v>6.9049201987409908E-3</v>
      </c>
      <c r="E28" s="5">
        <f t="shared" si="5"/>
        <v>7.2233994528997916E-3</v>
      </c>
      <c r="F28" s="5">
        <f t="shared" si="6"/>
        <v>7.2396160999276798E-3</v>
      </c>
    </row>
    <row r="29" spans="1:13" hidden="1" outlineLevel="1" x14ac:dyDescent="0.3">
      <c r="A29" s="3">
        <v>38170</v>
      </c>
      <c r="B29" s="15">
        <v>5.2876357747807861E-3</v>
      </c>
      <c r="C29" s="5">
        <f t="shared" si="0"/>
        <v>1.2584661524541241E-2</v>
      </c>
      <c r="D29" s="5">
        <f t="shared" si="1"/>
        <v>8.0291847900738188E-3</v>
      </c>
      <c r="E29" s="5">
        <f t="shared" si="5"/>
        <v>7.3035084652117895E-3</v>
      </c>
      <c r="F29" s="5">
        <f t="shared" si="6"/>
        <v>8.9893753866018937E-3</v>
      </c>
    </row>
    <row r="30" spans="1:13" hidden="1" outlineLevel="1" x14ac:dyDescent="0.3">
      <c r="A30" s="3">
        <v>38173</v>
      </c>
      <c r="B30" s="15">
        <v>3.6124599551707755E-3</v>
      </c>
      <c r="C30" s="5">
        <f t="shared" si="0"/>
        <v>5.2876357747807861E-3</v>
      </c>
      <c r="D30" s="5">
        <f t="shared" si="1"/>
        <v>7.9376859914022345E-3</v>
      </c>
      <c r="E30" s="5">
        <f t="shared" si="5"/>
        <v>7.1226138535736535E-3</v>
      </c>
      <c r="F30" s="5">
        <f t="shared" si="6"/>
        <v>7.3584132571031021E-3</v>
      </c>
    </row>
    <row r="31" spans="1:13" hidden="1" outlineLevel="1" x14ac:dyDescent="0.3">
      <c r="A31" s="3">
        <v>38174</v>
      </c>
      <c r="B31" s="15">
        <v>9.2758110341183281E-3</v>
      </c>
      <c r="C31" s="5">
        <f t="shared" si="0"/>
        <v>3.6124599551707755E-3</v>
      </c>
      <c r="D31" s="5">
        <f t="shared" si="1"/>
        <v>6.764403227588635E-3</v>
      </c>
      <c r="E31" s="5">
        <f t="shared" si="5"/>
        <v>6.9382210514205714E-3</v>
      </c>
      <c r="F31" s="5">
        <f t="shared" si="6"/>
        <v>6.4745700973702462E-3</v>
      </c>
    </row>
    <row r="32" spans="1:13" hidden="1" outlineLevel="1" x14ac:dyDescent="0.3">
      <c r="A32" s="3">
        <v>38175</v>
      </c>
      <c r="B32" s="15">
        <v>5.8476052798281629E-3</v>
      </c>
      <c r="C32" s="5">
        <f t="shared" si="0"/>
        <v>9.2758110341183281E-3</v>
      </c>
      <c r="D32" s="5">
        <f t="shared" si="1"/>
        <v>7.4652219401827053E-3</v>
      </c>
      <c r="E32" s="5">
        <f t="shared" si="5"/>
        <v>6.9949193700776487E-3</v>
      </c>
      <c r="F32" s="5">
        <f t="shared" si="6"/>
        <v>7.9706919101432301E-3</v>
      </c>
    </row>
    <row r="33" spans="1:6" hidden="1" outlineLevel="1" x14ac:dyDescent="0.3">
      <c r="A33" s="3">
        <v>38176</v>
      </c>
      <c r="B33" s="15">
        <v>8.2757866964318673E-3</v>
      </c>
      <c r="C33" s="5">
        <f t="shared" si="0"/>
        <v>5.8476052798281629E-3</v>
      </c>
      <c r="D33" s="5">
        <f t="shared" si="1"/>
        <v>7.3216347136878576E-3</v>
      </c>
      <c r="E33" s="5">
        <f t="shared" si="5"/>
        <v>6.9515026480209043E-3</v>
      </c>
      <c r="F33" s="5">
        <f t="shared" si="6"/>
        <v>7.1760550953897315E-3</v>
      </c>
    </row>
    <row r="34" spans="1:6" hidden="1" outlineLevel="1" x14ac:dyDescent="0.3">
      <c r="A34" s="3">
        <v>38177</v>
      </c>
      <c r="B34" s="15">
        <v>1.0809544539015994E-2</v>
      </c>
      <c r="C34" s="5">
        <f t="shared" si="0"/>
        <v>8.2757866964318673E-3</v>
      </c>
      <c r="D34" s="5">
        <f t="shared" si="1"/>
        <v>6.4598597480659842E-3</v>
      </c>
      <c r="E34" s="5">
        <f t="shared" si="5"/>
        <v>7.0454859035439712E-3</v>
      </c>
      <c r="F34" s="5">
        <f t="shared" si="6"/>
        <v>7.3672918633302126E-3</v>
      </c>
    </row>
    <row r="35" spans="1:6" hidden="1" outlineLevel="1" x14ac:dyDescent="0.3">
      <c r="A35" s="3">
        <v>38180</v>
      </c>
      <c r="B35" s="15">
        <v>7.7273605166438284E-3</v>
      </c>
      <c r="C35" s="5">
        <f t="shared" si="0"/>
        <v>1.0809544539015994E-2</v>
      </c>
      <c r="D35" s="5">
        <f t="shared" si="1"/>
        <v>7.5642415009130257E-3</v>
      </c>
      <c r="E35" s="5">
        <f t="shared" si="5"/>
        <v>7.2294660945911998E-3</v>
      </c>
      <c r="F35" s="5">
        <f t="shared" si="6"/>
        <v>8.4042996669017617E-3</v>
      </c>
    </row>
    <row r="36" spans="1:6" hidden="1" outlineLevel="1" x14ac:dyDescent="0.3">
      <c r="A36" s="3">
        <v>38181</v>
      </c>
      <c r="B36" s="15">
        <v>4.8740240491959999E-3</v>
      </c>
      <c r="C36" s="5">
        <f t="shared" si="0"/>
        <v>7.7273605166438284E-3</v>
      </c>
      <c r="D36" s="5">
        <f t="shared" si="1"/>
        <v>8.387221613207636E-3</v>
      </c>
      <c r="E36" s="5">
        <f t="shared" si="5"/>
        <v>7.3680435591883817E-3</v>
      </c>
      <c r="F36" s="5">
        <f t="shared" si="6"/>
        <v>8.1285055530342949E-3</v>
      </c>
    </row>
    <row r="37" spans="1:6" hidden="1" outlineLevel="1" x14ac:dyDescent="0.3">
      <c r="A37" s="3">
        <v>38182</v>
      </c>
      <c r="B37" s="15">
        <v>1.1080642984398077E-2</v>
      </c>
      <c r="C37" s="5">
        <f t="shared" si="0"/>
        <v>4.8740240491959999E-3</v>
      </c>
      <c r="D37" s="5">
        <f t="shared" si="1"/>
        <v>7.5068642162231707E-3</v>
      </c>
      <c r="E37" s="5">
        <f t="shared" si="5"/>
        <v>7.3444152802074327E-3</v>
      </c>
      <c r="F37" s="5">
        <f t="shared" si="6"/>
        <v>7.1625357278700414E-3</v>
      </c>
    </row>
    <row r="38" spans="1:6" hidden="1" outlineLevel="1" x14ac:dyDescent="0.3">
      <c r="A38" s="3">
        <v>38183</v>
      </c>
      <c r="B38" s="15">
        <v>5.0218600145875746E-3</v>
      </c>
      <c r="C38" s="5">
        <f t="shared" si="0"/>
        <v>1.1080642984398077E-2</v>
      </c>
      <c r="D38" s="5">
        <f t="shared" si="1"/>
        <v>8.5534717571371533E-3</v>
      </c>
      <c r="E38" s="5">
        <f t="shared" si="5"/>
        <v>7.4648475922611864E-3</v>
      </c>
      <c r="F38" s="5">
        <f t="shared" si="6"/>
        <v>8.9323968803914997E-3</v>
      </c>
    </row>
    <row r="39" spans="1:6" hidden="1" outlineLevel="1" x14ac:dyDescent="0.3">
      <c r="A39" s="3">
        <v>38184</v>
      </c>
      <c r="B39" s="15">
        <v>8.9080177324491801E-3</v>
      </c>
      <c r="C39" s="5">
        <f t="shared" si="0"/>
        <v>5.0218600145875746E-3</v>
      </c>
      <c r="D39" s="5">
        <f t="shared" si="1"/>
        <v>7.902686420768296E-3</v>
      </c>
      <c r="E39" s="5">
        <f t="shared" si="5"/>
        <v>7.2959557551633743E-3</v>
      </c>
      <c r="F39" s="5">
        <f t="shared" si="6"/>
        <v>7.3397114954167099E-3</v>
      </c>
    </row>
    <row r="40" spans="1:6" hidden="1" outlineLevel="1" x14ac:dyDescent="0.3">
      <c r="A40" s="3">
        <v>38187</v>
      </c>
      <c r="B40" s="15">
        <v>3.4547270943119639E-3</v>
      </c>
      <c r="C40" s="5">
        <f t="shared" si="0"/>
        <v>8.9080177324491801E-3</v>
      </c>
      <c r="D40" s="5">
        <f t="shared" si="1"/>
        <v>7.5223810594549313E-3</v>
      </c>
      <c r="E40" s="5">
        <f t="shared" si="5"/>
        <v>7.5141910137736167E-3</v>
      </c>
      <c r="F40" s="5">
        <f t="shared" si="6"/>
        <v>8.0707255245075302E-3</v>
      </c>
    </row>
    <row r="41" spans="1:6" hidden="1" outlineLevel="1" x14ac:dyDescent="0.3">
      <c r="A41" s="3">
        <v>38188</v>
      </c>
      <c r="B41" s="15">
        <v>9.3038512334295848E-3</v>
      </c>
      <c r="C41" s="5">
        <f t="shared" si="0"/>
        <v>3.4547270943119639E-3</v>
      </c>
      <c r="D41" s="5">
        <f t="shared" si="1"/>
        <v>6.6678543749885593E-3</v>
      </c>
      <c r="E41" s="5">
        <f t="shared" si="5"/>
        <v>7.3178050946764361E-3</v>
      </c>
      <c r="F41" s="5">
        <f t="shared" si="6"/>
        <v>6.5150927671205443E-3</v>
      </c>
    </row>
    <row r="42" spans="1:6" hidden="1" outlineLevel="1" x14ac:dyDescent="0.3">
      <c r="A42" s="3">
        <v>38189</v>
      </c>
      <c r="B42" s="15">
        <v>8.9061374671545162E-3</v>
      </c>
      <c r="C42" s="5">
        <f t="shared" si="0"/>
        <v>9.3038512334295848E-3</v>
      </c>
      <c r="D42" s="5">
        <f t="shared" si="1"/>
        <v>7.5538198118352759E-3</v>
      </c>
      <c r="E42" s="5">
        <f t="shared" si="5"/>
        <v>7.466586439927105E-3</v>
      </c>
      <c r="F42" s="5">
        <f t="shared" si="6"/>
        <v>8.1528435428993885E-3</v>
      </c>
    </row>
    <row r="43" spans="1:6" hidden="1" outlineLevel="1" x14ac:dyDescent="0.3">
      <c r="A43" s="3">
        <v>38190</v>
      </c>
      <c r="B43" s="15">
        <v>8.3722987265595697E-3</v>
      </c>
      <c r="C43" s="5">
        <f t="shared" si="0"/>
        <v>8.9061374671545162E-3</v>
      </c>
      <c r="D43" s="5">
        <f t="shared" si="1"/>
        <v>7.1189187083865639E-3</v>
      </c>
      <c r="E43" s="5">
        <f t="shared" si="5"/>
        <v>7.4895308814724726E-3</v>
      </c>
      <c r="F43" s="5">
        <f t="shared" si="6"/>
        <v>7.8995034668622212E-3</v>
      </c>
    </row>
    <row r="44" spans="1:6" hidden="1" outlineLevel="1" x14ac:dyDescent="0.3">
      <c r="A44" s="3">
        <v>38191</v>
      </c>
      <c r="B44" s="15">
        <v>6.8979747293388361E-3</v>
      </c>
      <c r="C44" s="5">
        <f t="shared" si="0"/>
        <v>8.3722987265595697E-3</v>
      </c>
      <c r="D44" s="5">
        <f t="shared" si="1"/>
        <v>7.789006450780964E-3</v>
      </c>
      <c r="E44" s="5">
        <f t="shared" si="5"/>
        <v>7.4720747071655548E-3</v>
      </c>
      <c r="F44" s="5">
        <f t="shared" si="6"/>
        <v>8.053169445661524E-3</v>
      </c>
    </row>
    <row r="45" spans="1:6" hidden="1" outlineLevel="1" x14ac:dyDescent="0.3">
      <c r="A45" s="3">
        <v>38194</v>
      </c>
      <c r="B45" s="15">
        <v>9.1662954925264568E-3</v>
      </c>
      <c r="C45" s="5">
        <f t="shared" si="0"/>
        <v>6.8979747293388361E-3</v>
      </c>
      <c r="D45" s="5">
        <f t="shared" si="1"/>
        <v>7.386997850158894E-3</v>
      </c>
      <c r="E45" s="5">
        <f t="shared" si="5"/>
        <v>7.4893181975300566E-3</v>
      </c>
      <c r="F45" s="5">
        <f t="shared" si="6"/>
        <v>7.5842389900275965E-3</v>
      </c>
    </row>
    <row r="46" spans="1:6" hidden="1" outlineLevel="1" x14ac:dyDescent="0.3">
      <c r="A46" s="3">
        <v>38195</v>
      </c>
      <c r="B46" s="15">
        <v>6.2543687274770341E-3</v>
      </c>
      <c r="C46" s="5">
        <f t="shared" si="0"/>
        <v>9.1662954925264568E-3</v>
      </c>
      <c r="D46" s="5">
        <f t="shared" si="1"/>
        <v>8.5293115298017922E-3</v>
      </c>
      <c r="E46" s="5">
        <f t="shared" si="5"/>
        <v>7.589452603195935E-3</v>
      </c>
      <c r="F46" s="5">
        <f t="shared" si="6"/>
        <v>8.555649606596263E-3</v>
      </c>
    </row>
    <row r="47" spans="1:6" hidden="1" outlineLevel="1" x14ac:dyDescent="0.3">
      <c r="A47" s="3">
        <v>38196</v>
      </c>
      <c r="B47" s="15">
        <v>1.0808745700906355E-2</v>
      </c>
      <c r="C47" s="5">
        <f t="shared" si="0"/>
        <v>6.2543687274770341E-3</v>
      </c>
      <c r="D47" s="5">
        <f t="shared" si="1"/>
        <v>7.9194150286112826E-3</v>
      </c>
      <c r="E47" s="5">
        <f t="shared" si="5"/>
        <v>7.6125998286204052E-3</v>
      </c>
      <c r="F47" s="5">
        <f t="shared" si="6"/>
        <v>7.7008252386553799E-3</v>
      </c>
    </row>
    <row r="48" spans="1:6" hidden="1" outlineLevel="1" x14ac:dyDescent="0.3">
      <c r="A48" s="3">
        <v>38197</v>
      </c>
      <c r="B48" s="15">
        <v>9.1895717504914404E-3</v>
      </c>
      <c r="C48" s="5">
        <f t="shared" si="0"/>
        <v>1.0808745700906355E-2</v>
      </c>
      <c r="D48" s="5">
        <f t="shared" si="1"/>
        <v>8.2999366753616511E-3</v>
      </c>
      <c r="E48" s="5">
        <f t="shared" si="5"/>
        <v>7.6730485525598391E-3</v>
      </c>
      <c r="F48" s="5">
        <f t="shared" si="6"/>
        <v>8.8342211336351704E-3</v>
      </c>
    </row>
    <row r="49" spans="1:6" hidden="1" outlineLevel="1" x14ac:dyDescent="0.3">
      <c r="A49" s="3">
        <v>38198</v>
      </c>
      <c r="B49" s="15">
        <v>8.5088811934651096E-3</v>
      </c>
      <c r="C49" s="5">
        <f t="shared" si="0"/>
        <v>9.1895717504914404E-3</v>
      </c>
      <c r="D49" s="5">
        <f t="shared" si="1"/>
        <v>8.4633912801480252E-3</v>
      </c>
      <c r="E49" s="5">
        <f t="shared" si="5"/>
        <v>7.8284055652572699E-3</v>
      </c>
      <c r="F49" s="5">
        <f t="shared" si="6"/>
        <v>8.6049448217776839E-3</v>
      </c>
    </row>
    <row r="50" spans="1:6" hidden="1" outlineLevel="1" x14ac:dyDescent="0.3">
      <c r="A50" s="3">
        <v>38201</v>
      </c>
      <c r="B50" s="15">
        <v>8.2865022367804402E-3</v>
      </c>
      <c r="C50" s="5">
        <f t="shared" si="0"/>
        <v>8.5088811934651096E-3</v>
      </c>
      <c r="D50" s="5">
        <f t="shared" si="1"/>
        <v>8.7855725729732784E-3</v>
      </c>
      <c r="E50" s="5">
        <f t="shared" si="5"/>
        <v>7.9167391916737592E-3</v>
      </c>
      <c r="F50" s="5">
        <f t="shared" si="6"/>
        <v>8.6181160077439672E-3</v>
      </c>
    </row>
    <row r="51" spans="1:6" hidden="1" outlineLevel="1" x14ac:dyDescent="0.3">
      <c r="A51" s="3">
        <v>38202</v>
      </c>
      <c r="B51" s="15">
        <v>5.0091009212828337E-3</v>
      </c>
      <c r="C51" s="5">
        <f t="shared" si="0"/>
        <v>8.2865022367804402E-3</v>
      </c>
      <c r="D51" s="5">
        <f t="shared" si="1"/>
        <v>8.609613921824074E-3</v>
      </c>
      <c r="E51" s="5">
        <f t="shared" si="5"/>
        <v>7.7213683149573581E-3</v>
      </c>
      <c r="F51" s="5">
        <f t="shared" si="6"/>
        <v>8.4417536670846893E-3</v>
      </c>
    </row>
    <row r="52" spans="1:6" hidden="1" outlineLevel="1" x14ac:dyDescent="0.3">
      <c r="A52" s="3">
        <v>38203</v>
      </c>
      <c r="B52" s="15">
        <v>9.1226549666559333E-3</v>
      </c>
      <c r="C52" s="5">
        <f t="shared" si="0"/>
        <v>5.0091009212828337E-3</v>
      </c>
      <c r="D52" s="5">
        <f t="shared" si="1"/>
        <v>8.3605603605852348E-3</v>
      </c>
      <c r="E52" s="5">
        <f t="shared" si="5"/>
        <v>7.7087076397983597E-3</v>
      </c>
      <c r="F52" s="5">
        <f t="shared" si="6"/>
        <v>7.64535904887737E-3</v>
      </c>
    </row>
    <row r="53" spans="1:6" hidden="1" outlineLevel="1" x14ac:dyDescent="0.3">
      <c r="A53" s="3">
        <v>38204</v>
      </c>
      <c r="B53" s="15">
        <v>7.0516765388295311E-3</v>
      </c>
      <c r="C53" s="5">
        <f t="shared" si="0"/>
        <v>9.1226549666559333E-3</v>
      </c>
      <c r="D53" s="5">
        <f t="shared" si="1"/>
        <v>8.0233422137351521E-3</v>
      </c>
      <c r="E53" s="5">
        <f t="shared" si="5"/>
        <v>7.9591710494113233E-3</v>
      </c>
      <c r="F53" s="5">
        <f t="shared" si="6"/>
        <v>8.4514141117256227E-3</v>
      </c>
    </row>
    <row r="54" spans="1:6" hidden="1" outlineLevel="1" x14ac:dyDescent="0.3">
      <c r="A54" s="3">
        <v>38205</v>
      </c>
      <c r="B54" s="15">
        <v>1.1908466782800947E-2</v>
      </c>
      <c r="C54" s="5">
        <f t="shared" si="0"/>
        <v>7.0516765388295311E-3</v>
      </c>
      <c r="D54" s="5">
        <f t="shared" si="1"/>
        <v>7.5957631714027697E-3</v>
      </c>
      <c r="E54" s="5">
        <f t="shared" si="5"/>
        <v>7.8580740268981968E-3</v>
      </c>
      <c r="F54" s="5">
        <f t="shared" si="6"/>
        <v>7.8109867640105378E-3</v>
      </c>
    </row>
    <row r="55" spans="1:6" hidden="1" outlineLevel="1" x14ac:dyDescent="0.3">
      <c r="A55" s="3">
        <v>38208</v>
      </c>
      <c r="B55" s="15">
        <v>1.1612695517739689E-2</v>
      </c>
      <c r="C55" s="5">
        <f t="shared" si="0"/>
        <v>1.1908466782800947E-2</v>
      </c>
      <c r="D55" s="5">
        <f t="shared" si="1"/>
        <v>8.2756802892699384E-3</v>
      </c>
      <c r="E55" s="5">
        <f t="shared" si="5"/>
        <v>8.1335677315787763E-3</v>
      </c>
      <c r="F55" s="5">
        <f t="shared" si="6"/>
        <v>9.1935082920461958E-3</v>
      </c>
    </row>
    <row r="56" spans="1:6" hidden="1" outlineLevel="1" x14ac:dyDescent="0.3">
      <c r="A56" s="3">
        <v>38209</v>
      </c>
      <c r="B56" s="15">
        <v>4.7565964474416368E-3</v>
      </c>
      <c r="C56" s="5">
        <f t="shared" si="0"/>
        <v>1.1612695517739689E-2</v>
      </c>
      <c r="D56" s="5">
        <f t="shared" si="1"/>
        <v>8.9409189454617878E-3</v>
      </c>
      <c r="E56" s="5">
        <f t="shared" si="5"/>
        <v>8.2852454052745866E-3</v>
      </c>
      <c r="F56" s="5">
        <f t="shared" si="6"/>
        <v>9.4457759079760815E-3</v>
      </c>
    </row>
    <row r="57" spans="1:6" hidden="1" outlineLevel="1" x14ac:dyDescent="0.3">
      <c r="A57" s="3">
        <v>38210</v>
      </c>
      <c r="B57" s="15">
        <v>1.6657237935535984E-2</v>
      </c>
      <c r="C57" s="5">
        <f t="shared" si="0"/>
        <v>4.7565964474416368E-3</v>
      </c>
      <c r="D57" s="5">
        <f t="shared" si="1"/>
        <v>8.8904180506935472E-3</v>
      </c>
      <c r="E57" s="5">
        <f t="shared" si="5"/>
        <v>8.0101114011121161E-3</v>
      </c>
      <c r="F57" s="5">
        <f t="shared" si="6"/>
        <v>7.8964473639770959E-3</v>
      </c>
    </row>
    <row r="58" spans="1:6" hidden="1" outlineLevel="1" x14ac:dyDescent="0.3">
      <c r="A58" s="3">
        <v>38211</v>
      </c>
      <c r="B58" s="15">
        <v>1.3066498371698536E-2</v>
      </c>
      <c r="C58" s="5">
        <f t="shared" si="0"/>
        <v>1.6657237935535984E-2</v>
      </c>
      <c r="D58" s="5">
        <f t="shared" si="1"/>
        <v>1.0397334644469559E-2</v>
      </c>
      <c r="E58" s="5">
        <f t="shared" si="5"/>
        <v>8.4160149201526688E-3</v>
      </c>
      <c r="F58" s="5">
        <f t="shared" si="6"/>
        <v>1.1139511596870025E-2</v>
      </c>
    </row>
    <row r="59" spans="1:6" hidden="1" outlineLevel="1" x14ac:dyDescent="0.3">
      <c r="A59" s="3">
        <v>38212</v>
      </c>
      <c r="B59" s="15">
        <v>8.7052672223081606E-3</v>
      </c>
      <c r="C59" s="5">
        <f t="shared" si="0"/>
        <v>1.3066498371698536E-2</v>
      </c>
      <c r="D59" s="5">
        <f t="shared" si="1"/>
        <v>1.1600299011043359E-2</v>
      </c>
      <c r="E59" s="5">
        <f t="shared" si="5"/>
        <v>8.7884001166300563E-3</v>
      </c>
      <c r="F59" s="5">
        <f t="shared" si="6"/>
        <v>1.0979923080136103E-2</v>
      </c>
    </row>
    <row r="60" spans="1:6" hidden="1" outlineLevel="1" x14ac:dyDescent="0.3">
      <c r="A60" s="3">
        <v>38215</v>
      </c>
      <c r="B60" s="15">
        <v>1.3350756852277981E-2</v>
      </c>
      <c r="C60" s="5">
        <f t="shared" si="0"/>
        <v>8.7052672223081606E-3</v>
      </c>
      <c r="D60" s="5">
        <f t="shared" si="1"/>
        <v>1.09596590989448E-2</v>
      </c>
      <c r="E60" s="5">
        <f t="shared" si="5"/>
        <v>8.6804284910805152E-3</v>
      </c>
      <c r="F60" s="5">
        <f t="shared" si="6"/>
        <v>9.7677487827279759E-3</v>
      </c>
    </row>
    <row r="61" spans="1:6" hidden="1" outlineLevel="1" x14ac:dyDescent="0.3">
      <c r="A61" s="3">
        <v>38216</v>
      </c>
      <c r="B61" s="15">
        <v>1.0179541424450919E-2</v>
      </c>
      <c r="C61" s="5">
        <f t="shared" si="0"/>
        <v>1.3350756852277981E-2</v>
      </c>
      <c r="D61" s="5">
        <f t="shared" si="1"/>
        <v>1.130727136585246E-2</v>
      </c>
      <c r="E61" s="5">
        <f t="shared" si="5"/>
        <v>9.0590147109755343E-3</v>
      </c>
      <c r="F61" s="5">
        <f t="shared" si="6"/>
        <v>1.1001692817043135E-2</v>
      </c>
    </row>
    <row r="62" spans="1:6" hidden="1" outlineLevel="1" x14ac:dyDescent="0.3">
      <c r="A62" s="3">
        <v>38217</v>
      </c>
      <c r="B62" s="15">
        <v>9.4567485952843835E-3</v>
      </c>
      <c r="C62" s="5">
        <f t="shared" si="0"/>
        <v>1.0179541424450919E-2</v>
      </c>
      <c r="D62" s="5">
        <f t="shared" si="1"/>
        <v>1.2391860361254316E-2</v>
      </c>
      <c r="E62" s="5">
        <f t="shared" si="5"/>
        <v>9.1168112424301565E-3</v>
      </c>
      <c r="F62" s="5">
        <f t="shared" si="6"/>
        <v>1.0789081300773311E-2</v>
      </c>
    </row>
    <row r="63" spans="1:6" hidden="1" outlineLevel="1" x14ac:dyDescent="0.3">
      <c r="A63" s="3">
        <v>38218</v>
      </c>
      <c r="B63" s="15">
        <v>9.3940257850152198E-3</v>
      </c>
      <c r="C63" s="5">
        <f t="shared" si="0"/>
        <v>9.4567485952843835E-3</v>
      </c>
      <c r="D63" s="5">
        <f t="shared" si="1"/>
        <v>1.0951762493203997E-2</v>
      </c>
      <c r="E63" s="5">
        <f t="shared" si="5"/>
        <v>9.3896304015652684E-3</v>
      </c>
      <c r="F63" s="5">
        <f t="shared" si="6"/>
        <v>1.0134157091973732E-2</v>
      </c>
    </row>
    <row r="64" spans="1:6" hidden="1" outlineLevel="1" x14ac:dyDescent="0.3">
      <c r="A64" s="3">
        <v>38219</v>
      </c>
      <c r="B64" s="15">
        <v>6.7883317320623403E-3</v>
      </c>
      <c r="C64" s="5">
        <f t="shared" si="0"/>
        <v>9.3940257850152198E-3</v>
      </c>
      <c r="D64" s="5">
        <f t="shared" si="1"/>
        <v>1.0217267975867333E-2</v>
      </c>
      <c r="E64" s="5">
        <f t="shared" si="5"/>
        <v>9.3937292448191614E-3</v>
      </c>
      <c r="F64" s="5">
        <f t="shared" si="6"/>
        <v>9.8245119283053729E-3</v>
      </c>
    </row>
    <row r="65" spans="1:6" hidden="1" outlineLevel="1" x14ac:dyDescent="0.3">
      <c r="A65" s="3">
        <v>38222</v>
      </c>
      <c r="B65" s="15">
        <v>8.3404425293790978E-3</v>
      </c>
      <c r="C65" s="5">
        <f t="shared" si="0"/>
        <v>6.7883317320623403E-3</v>
      </c>
      <c r="D65" s="5">
        <f t="shared" si="1"/>
        <v>9.8338808778181703E-3</v>
      </c>
      <c r="E65" s="5">
        <f t="shared" si="5"/>
        <v>9.2974653477695159E-3</v>
      </c>
      <c r="F65" s="5">
        <f t="shared" si="6"/>
        <v>9.090575945417647E-3</v>
      </c>
    </row>
    <row r="66" spans="1:6" hidden="1" outlineLevel="1" x14ac:dyDescent="0.3">
      <c r="A66" s="3">
        <v>38223</v>
      </c>
      <c r="B66" s="15">
        <v>7.1424085038783352E-3</v>
      </c>
      <c r="C66" s="5">
        <f t="shared" si="0"/>
        <v>8.3404425293790978E-3</v>
      </c>
      <c r="D66" s="5">
        <f t="shared" si="1"/>
        <v>8.831818013238393E-3</v>
      </c>
      <c r="E66" s="5">
        <f t="shared" si="5"/>
        <v>9.2960173388067658E-3</v>
      </c>
      <c r="F66" s="5">
        <f t="shared" si="6"/>
        <v>9.0116750280038061E-3</v>
      </c>
    </row>
    <row r="67" spans="1:6" hidden="1" outlineLevel="1" x14ac:dyDescent="0.3">
      <c r="A67" s="3">
        <v>38224</v>
      </c>
      <c r="B67" s="15">
        <v>7.4470762010819605E-3</v>
      </c>
      <c r="C67" s="5">
        <f t="shared" si="0"/>
        <v>7.1424085038783352E-3</v>
      </c>
      <c r="D67" s="5">
        <f t="shared" si="1"/>
        <v>8.2243914291238764E-3</v>
      </c>
      <c r="E67" s="5">
        <f t="shared" si="5"/>
        <v>9.3071279649221978E-3</v>
      </c>
      <c r="F67" s="5">
        <f t="shared" si="6"/>
        <v>8.5159938880302651E-3</v>
      </c>
    </row>
    <row r="68" spans="1:6" hidden="1" outlineLevel="1" x14ac:dyDescent="0.3">
      <c r="A68" s="3">
        <v>38225</v>
      </c>
      <c r="B68" s="15">
        <v>5.8654564464309727E-3</v>
      </c>
      <c r="C68" s="5">
        <f t="shared" ref="C68:C131" si="7">B67</f>
        <v>7.4470762010819605E-3</v>
      </c>
      <c r="D68" s="5">
        <f t="shared" si="1"/>
        <v>7.8224569502833904E-3</v>
      </c>
      <c r="E68" s="5">
        <f t="shared" si="5"/>
        <v>9.2289816334929029E-3</v>
      </c>
      <c r="F68" s="5">
        <f t="shared" si="6"/>
        <v>8.3941755879339865E-3</v>
      </c>
    </row>
    <row r="69" spans="1:6" hidden="1" outlineLevel="1" x14ac:dyDescent="0.3">
      <c r="A69" s="3">
        <v>38226</v>
      </c>
      <c r="B69" s="15">
        <v>7.7261784806793897E-3</v>
      </c>
      <c r="C69" s="5">
        <f t="shared" si="7"/>
        <v>5.8654564464309727E-3</v>
      </c>
      <c r="D69" s="5">
        <f t="shared" si="1"/>
        <v>7.1167430825665413E-3</v>
      </c>
      <c r="E69" s="5">
        <f t="shared" si="5"/>
        <v>9.2113038025362637E-3</v>
      </c>
      <c r="F69" s="5">
        <f t="shared" si="6"/>
        <v>7.769144652018228E-3</v>
      </c>
    </row>
    <row r="70" spans="1:6" hidden="1" outlineLevel="1" x14ac:dyDescent="0.3">
      <c r="A70" s="3">
        <v>38230</v>
      </c>
      <c r="B70" s="15">
        <v>8.5165315097909706E-3</v>
      </c>
      <c r="C70" s="5">
        <f t="shared" si="7"/>
        <v>7.7261784806793897E-3</v>
      </c>
      <c r="D70" s="5">
        <f t="shared" si="1"/>
        <v>7.3043124322899515E-3</v>
      </c>
      <c r="E70" s="5">
        <f t="shared" si="5"/>
        <v>9.0711871107077655E-3</v>
      </c>
      <c r="F70" s="5">
        <f t="shared" si="6"/>
        <v>8.1961744737362469E-3</v>
      </c>
    </row>
    <row r="71" spans="1:6" hidden="1" outlineLevel="1" x14ac:dyDescent="0.3">
      <c r="A71" s="3">
        <v>38231</v>
      </c>
      <c r="B71" s="15">
        <v>5.8527830828151179E-3</v>
      </c>
      <c r="C71" s="5">
        <f t="shared" si="7"/>
        <v>8.5165315097909706E-3</v>
      </c>
      <c r="D71" s="5">
        <f t="shared" si="1"/>
        <v>7.3395302283723266E-3</v>
      </c>
      <c r="E71" s="5">
        <f t="shared" si="5"/>
        <v>9.0405943724941075E-3</v>
      </c>
      <c r="F71" s="5">
        <f t="shared" si="6"/>
        <v>8.3681500968197479E-3</v>
      </c>
    </row>
    <row r="72" spans="1:6" hidden="1" outlineLevel="1" x14ac:dyDescent="0.3">
      <c r="A72" s="3">
        <v>38232</v>
      </c>
      <c r="B72" s="15">
        <v>7.6417676014961817E-3</v>
      </c>
      <c r="C72" s="5">
        <f t="shared" si="7"/>
        <v>5.8527830828151179E-3</v>
      </c>
      <c r="D72" s="5">
        <f t="shared" ref="D72:D135" si="8">AVERAGE(B67:B71)</f>
        <v>7.081605144159682E-3</v>
      </c>
      <c r="E72" s="5">
        <f t="shared" si="5"/>
        <v>8.9198626401918359E-3</v>
      </c>
      <c r="F72" s="5">
        <f t="shared" si="6"/>
        <v>7.6655205800298838E-3</v>
      </c>
    </row>
    <row r="73" spans="1:6" hidden="1" outlineLevel="1" x14ac:dyDescent="0.3">
      <c r="A73" s="3">
        <v>38233</v>
      </c>
      <c r="B73" s="15">
        <v>9.1067758366704995E-3</v>
      </c>
      <c r="C73" s="5">
        <f t="shared" si="7"/>
        <v>7.6417676014961817E-3</v>
      </c>
      <c r="D73" s="5">
        <f t="shared" si="8"/>
        <v>7.1205434242425257E-3</v>
      </c>
      <c r="E73" s="5">
        <f t="shared" si="5"/>
        <v>8.890556520406186E-3</v>
      </c>
      <c r="F73" s="5">
        <f t="shared" si="6"/>
        <v>8.0501515610313309E-3</v>
      </c>
    </row>
    <row r="74" spans="1:6" hidden="1" outlineLevel="1" x14ac:dyDescent="0.3">
      <c r="A74" s="3">
        <v>38236</v>
      </c>
      <c r="B74" s="15">
        <v>3.0755656738645555E-3</v>
      </c>
      <c r="C74" s="5">
        <f t="shared" si="7"/>
        <v>9.1067758366704995E-3</v>
      </c>
      <c r="D74" s="5">
        <f t="shared" si="8"/>
        <v>7.7688073022904314E-3</v>
      </c>
      <c r="E74" s="5">
        <f t="shared" si="5"/>
        <v>9.0768144711056258E-3</v>
      </c>
      <c r="F74" s="5">
        <f t="shared" si="6"/>
        <v>8.6774484634091712E-3</v>
      </c>
    </row>
    <row r="75" spans="1:6" hidden="1" outlineLevel="1" x14ac:dyDescent="0.3">
      <c r="A75" s="3">
        <v>38237</v>
      </c>
      <c r="B75" s="15">
        <v>5.3162807482563844E-3</v>
      </c>
      <c r="C75" s="5">
        <f t="shared" si="7"/>
        <v>3.0755656738645555E-3</v>
      </c>
      <c r="D75" s="5">
        <f t="shared" si="8"/>
        <v>6.8386847409274655E-3</v>
      </c>
      <c r="E75" s="5">
        <f t="shared" si="5"/>
        <v>8.8019467759787445E-3</v>
      </c>
      <c r="F75" s="5">
        <f t="shared" si="6"/>
        <v>6.9458608870768199E-3</v>
      </c>
    </row>
    <row r="76" spans="1:6" hidden="1" outlineLevel="1" x14ac:dyDescent="0.3">
      <c r="A76" s="3">
        <v>38238</v>
      </c>
      <c r="B76" s="15">
        <v>3.846591893983163E-3</v>
      </c>
      <c r="C76" s="5">
        <f t="shared" si="7"/>
        <v>5.3162807482563844E-3</v>
      </c>
      <c r="D76" s="5">
        <f t="shared" si="8"/>
        <v>6.1986345886205479E-3</v>
      </c>
      <c r="E76" s="5">
        <f t="shared" si="5"/>
        <v>8.7230651491345106E-3</v>
      </c>
      <c r="F76" s="5">
        <f t="shared" si="6"/>
        <v>7.1359463849671977E-3</v>
      </c>
    </row>
    <row r="77" spans="1:6" hidden="1" outlineLevel="1" x14ac:dyDescent="0.3">
      <c r="A77" s="3">
        <v>38239</v>
      </c>
      <c r="B77" s="15">
        <v>6.9401077752818422E-3</v>
      </c>
      <c r="C77" s="5">
        <f t="shared" si="7"/>
        <v>3.846591893983163E-3</v>
      </c>
      <c r="D77" s="5">
        <f t="shared" si="8"/>
        <v>5.7973963508541563E-3</v>
      </c>
      <c r="E77" s="5">
        <f t="shared" si="5"/>
        <v>8.3566162905518836E-3</v>
      </c>
      <c r="F77" s="5">
        <f t="shared" si="6"/>
        <v>6.5541483856188278E-3</v>
      </c>
    </row>
    <row r="78" spans="1:6" hidden="1" outlineLevel="1" x14ac:dyDescent="0.3">
      <c r="A78" s="3">
        <v>38240</v>
      </c>
      <c r="B78" s="15">
        <v>5.9113542023007982E-3</v>
      </c>
      <c r="C78" s="5">
        <f t="shared" si="7"/>
        <v>6.9401077752818422E-3</v>
      </c>
      <c r="D78" s="5">
        <f t="shared" si="8"/>
        <v>5.6570643856112884E-3</v>
      </c>
      <c r="E78" s="5">
        <f t="shared" si="5"/>
        <v>8.144225938621982E-3</v>
      </c>
      <c r="F78" s="5">
        <f t="shared" si="6"/>
        <v>7.0869909270762938E-3</v>
      </c>
    </row>
    <row r="79" spans="1:6" hidden="1" outlineLevel="1" x14ac:dyDescent="0.3">
      <c r="A79" s="3">
        <v>38243</v>
      </c>
      <c r="B79" s="15">
        <v>6.2205598289136041E-3</v>
      </c>
      <c r="C79" s="5">
        <f t="shared" si="7"/>
        <v>5.9113542023007982E-3</v>
      </c>
      <c r="D79" s="5">
        <f t="shared" si="8"/>
        <v>5.0179800587373483E-3</v>
      </c>
      <c r="E79" s="5">
        <f t="shared" si="5"/>
        <v>8.1967149274792175E-3</v>
      </c>
      <c r="F79" s="5">
        <f t="shared" si="6"/>
        <v>6.6265200250465919E-3</v>
      </c>
    </row>
    <row r="80" spans="1:6" hidden="1" outlineLevel="1" x14ac:dyDescent="0.3">
      <c r="A80" s="3">
        <v>38244</v>
      </c>
      <c r="B80" s="15">
        <v>4.201337328566244E-3</v>
      </c>
      <c r="C80" s="5">
        <f t="shared" si="7"/>
        <v>6.2205598289136041E-3</v>
      </c>
      <c r="D80" s="5">
        <f t="shared" si="8"/>
        <v>5.6469788897471583E-3</v>
      </c>
      <c r="E80" s="5">
        <f t="shared" si="5"/>
        <v>7.7223204680872907E-3</v>
      </c>
      <c r="F80" s="5">
        <f t="shared" si="6"/>
        <v>6.8055135068891895E-3</v>
      </c>
    </row>
    <row r="81" spans="1:6" hidden="1" outlineLevel="1" x14ac:dyDescent="0.3">
      <c r="A81" s="3">
        <v>38245</v>
      </c>
      <c r="B81" s="15">
        <v>7.1204505496166495E-3</v>
      </c>
      <c r="C81" s="5">
        <f t="shared" si="7"/>
        <v>4.201337328566244E-3</v>
      </c>
      <c r="D81" s="5">
        <f t="shared" si="8"/>
        <v>5.4239902058091302E-3</v>
      </c>
      <c r="E81" s="5">
        <f t="shared" si="5"/>
        <v>7.319358602490369E-3</v>
      </c>
      <c r="F81" s="5">
        <f t="shared" si="6"/>
        <v>6.1690998716431474E-3</v>
      </c>
    </row>
    <row r="82" spans="1:6" hidden="1" outlineLevel="1" x14ac:dyDescent="0.3">
      <c r="A82" s="3">
        <v>38246</v>
      </c>
      <c r="B82" s="15">
        <v>3.4343065208571263E-3</v>
      </c>
      <c r="C82" s="5">
        <f t="shared" si="7"/>
        <v>7.1204505496166495E-3</v>
      </c>
      <c r="D82" s="5">
        <f t="shared" si="8"/>
        <v>6.0787619369358278E-3</v>
      </c>
      <c r="E82" s="5">
        <f t="shared" si="5"/>
        <v>7.247321481004391E-3</v>
      </c>
      <c r="F82" s="5">
        <f t="shared" si="6"/>
        <v>7.0290790444400009E-3</v>
      </c>
    </row>
    <row r="83" spans="1:6" hidden="1" outlineLevel="1" x14ac:dyDescent="0.3">
      <c r="A83" s="3">
        <v>38247</v>
      </c>
      <c r="B83" s="15">
        <v>6.5083381218816252E-3</v>
      </c>
      <c r="C83" s="5">
        <f t="shared" si="7"/>
        <v>3.4343065208571263E-3</v>
      </c>
      <c r="D83" s="5">
        <f t="shared" si="8"/>
        <v>5.3776016860508837E-3</v>
      </c>
      <c r="E83" s="5">
        <f t="shared" si="5"/>
        <v>6.79657373866708E-3</v>
      </c>
      <c r="F83" s="5">
        <f t="shared" si="6"/>
        <v>5.8328764371748231E-3</v>
      </c>
    </row>
    <row r="84" spans="1:6" hidden="1" outlineLevel="1" x14ac:dyDescent="0.3">
      <c r="A84" s="3">
        <v>38250</v>
      </c>
      <c r="B84" s="15">
        <v>6.4770774815439231E-3</v>
      </c>
      <c r="C84" s="5">
        <f t="shared" si="7"/>
        <v>6.5083381218816252E-3</v>
      </c>
      <c r="D84" s="5">
        <f t="shared" si="8"/>
        <v>5.49699846996705E-3</v>
      </c>
      <c r="E84" s="5">
        <f t="shared" si="5"/>
        <v>6.6297008612775663E-3</v>
      </c>
      <c r="F84" s="5">
        <f t="shared" si="6"/>
        <v>6.4803948081406746E-3</v>
      </c>
    </row>
    <row r="85" spans="1:6" hidden="1" outlineLevel="1" x14ac:dyDescent="0.3">
      <c r="A85" s="3">
        <v>38251</v>
      </c>
      <c r="B85" s="15">
        <v>4.5411061329789278E-3</v>
      </c>
      <c r="C85" s="5">
        <f t="shared" si="7"/>
        <v>6.4770774815439231E-3</v>
      </c>
      <c r="D85" s="5">
        <f t="shared" si="8"/>
        <v>5.548302000493114E-3</v>
      </c>
      <c r="E85" s="5">
        <f t="shared" si="5"/>
        <v>6.4942612651984529E-3</v>
      </c>
      <c r="F85" s="5">
        <f t="shared" si="6"/>
        <v>6.4542893611032083E-3</v>
      </c>
    </row>
    <row r="86" spans="1:6" hidden="1" outlineLevel="1" x14ac:dyDescent="0.3">
      <c r="A86" s="3">
        <v>38252</v>
      </c>
      <c r="B86" s="15">
        <v>8.3692969715006456E-3</v>
      </c>
      <c r="C86" s="5">
        <f t="shared" si="7"/>
        <v>4.5411061329789278E-3</v>
      </c>
      <c r="D86" s="5">
        <f t="shared" si="8"/>
        <v>5.6162557613756506E-3</v>
      </c>
      <c r="E86" s="5">
        <f t="shared" si="5"/>
        <v>6.2736740082877116E-3</v>
      </c>
      <c r="F86" s="5">
        <f t="shared" si="6"/>
        <v>6.0076008404449689E-3</v>
      </c>
    </row>
    <row r="87" spans="1:6" hidden="1" outlineLevel="1" x14ac:dyDescent="0.3">
      <c r="A87" s="3">
        <v>38253</v>
      </c>
      <c r="B87" s="15">
        <v>6.3600736069202484E-3</v>
      </c>
      <c r="C87" s="5">
        <f t="shared" si="7"/>
        <v>8.3692969715006456E-3</v>
      </c>
      <c r="D87" s="5">
        <f t="shared" si="8"/>
        <v>5.8660250457524491E-3</v>
      </c>
      <c r="E87" s="5">
        <f t="shared" si="5"/>
        <v>6.3455360646258174E-3</v>
      </c>
      <c r="F87" s="5">
        <f t="shared" si="6"/>
        <v>6.9381455755686376E-3</v>
      </c>
    </row>
    <row r="88" spans="1:6" hidden="1" outlineLevel="1" x14ac:dyDescent="0.3">
      <c r="A88" s="3">
        <v>38254</v>
      </c>
      <c r="B88" s="15">
        <v>5.0801338041686957E-3</v>
      </c>
      <c r="C88" s="5">
        <f t="shared" si="7"/>
        <v>6.3600736069202484E-3</v>
      </c>
      <c r="D88" s="5">
        <f t="shared" si="8"/>
        <v>6.4511784629650735E-3</v>
      </c>
      <c r="E88" s="5">
        <f t="shared" si="5"/>
        <v>6.2555192954231427E-3</v>
      </c>
      <c r="F88" s="5">
        <f t="shared" si="6"/>
        <v>6.7244209545120719E-3</v>
      </c>
    </row>
    <row r="89" spans="1:6" hidden="1" outlineLevel="1" x14ac:dyDescent="0.3">
      <c r="A89" s="3">
        <v>38257</v>
      </c>
      <c r="B89" s="15">
        <v>7.0997381326911605E-3</v>
      </c>
      <c r="C89" s="5">
        <f t="shared" si="7"/>
        <v>5.0801338041686957E-3</v>
      </c>
      <c r="D89" s="5">
        <f t="shared" si="8"/>
        <v>6.1655375994224878E-3</v>
      </c>
      <c r="E89" s="5">
        <f t="shared" ref="E89:E152" si="9">AVERAGE(B67:B88)</f>
        <v>6.1617795363454325E-3</v>
      </c>
      <c r="F89" s="5">
        <f t="shared" ref="F89:F152" si="10">C89*$J$3+D89*$I$3+E89*$H$3+$K$3</f>
        <v>6.3106494868733955E-3</v>
      </c>
    </row>
    <row r="90" spans="1:6" hidden="1" outlineLevel="1" x14ac:dyDescent="0.3">
      <c r="A90" s="3">
        <v>38258</v>
      </c>
      <c r="B90" s="15">
        <v>7.1188403532973996E-3</v>
      </c>
      <c r="C90" s="5">
        <f t="shared" si="7"/>
        <v>7.0997381326911605E-3</v>
      </c>
      <c r="D90" s="5">
        <f t="shared" si="8"/>
        <v>6.2900697296519358E-3</v>
      </c>
      <c r="E90" s="5">
        <f t="shared" si="9"/>
        <v>6.1459914423276692E-3</v>
      </c>
      <c r="F90" s="5">
        <f t="shared" si="10"/>
        <v>6.7826593491815846E-3</v>
      </c>
    </row>
    <row r="91" spans="1:6" hidden="1" outlineLevel="1" x14ac:dyDescent="0.3">
      <c r="A91" s="3">
        <v>38259</v>
      </c>
      <c r="B91" s="15">
        <v>9.6403791379930034E-3</v>
      </c>
      <c r="C91" s="5">
        <f t="shared" si="7"/>
        <v>7.1188403532973996E-3</v>
      </c>
      <c r="D91" s="5">
        <f t="shared" si="8"/>
        <v>6.805616573715631E-3</v>
      </c>
      <c r="E91" s="5">
        <f t="shared" si="9"/>
        <v>6.2029634380943244E-3</v>
      </c>
      <c r="F91" s="5">
        <f t="shared" si="10"/>
        <v>7.0125478472556069E-3</v>
      </c>
    </row>
    <row r="92" spans="1:6" hidden="1" outlineLevel="1" x14ac:dyDescent="0.3">
      <c r="A92" s="3">
        <v>38260</v>
      </c>
      <c r="B92" s="15">
        <v>9.7075461517482017E-3</v>
      </c>
      <c r="C92" s="5">
        <f t="shared" si="7"/>
        <v>9.6403791379930034E-3</v>
      </c>
      <c r="D92" s="5">
        <f t="shared" si="8"/>
        <v>7.0598330070141017E-3</v>
      </c>
      <c r="E92" s="5">
        <f t="shared" si="9"/>
        <v>6.2899725588813063E-3</v>
      </c>
      <c r="F92" s="5">
        <f t="shared" si="10"/>
        <v>7.6736273736453999E-3</v>
      </c>
    </row>
    <row r="93" spans="1:6" hidden="1" outlineLevel="1" x14ac:dyDescent="0.3">
      <c r="A93" s="3">
        <v>38261</v>
      </c>
      <c r="B93" s="15">
        <v>9.9790751159777018E-3</v>
      </c>
      <c r="C93" s="5">
        <f t="shared" si="7"/>
        <v>9.7075461517482017E-3</v>
      </c>
      <c r="D93" s="5">
        <f t="shared" si="8"/>
        <v>7.7293275159796924E-3</v>
      </c>
      <c r="E93" s="5">
        <f t="shared" si="9"/>
        <v>6.344109588061181E-3</v>
      </c>
      <c r="F93" s="5">
        <f t="shared" si="10"/>
        <v>7.9751982631738293E-3</v>
      </c>
    </row>
    <row r="94" spans="1:6" hidden="1" outlineLevel="1" x14ac:dyDescent="0.3">
      <c r="A94" s="3">
        <v>38264</v>
      </c>
      <c r="B94" s="15">
        <v>9.3283102846413082E-3</v>
      </c>
      <c r="C94" s="5">
        <f t="shared" si="7"/>
        <v>9.9790751159777018E-3</v>
      </c>
      <c r="D94" s="5">
        <f t="shared" si="8"/>
        <v>8.7091157783414953E-3</v>
      </c>
      <c r="E94" s="5">
        <f t="shared" si="9"/>
        <v>6.5316683168412989E-3</v>
      </c>
      <c r="F94" s="5">
        <f t="shared" si="10"/>
        <v>8.4853318626606465E-3</v>
      </c>
    </row>
    <row r="95" spans="1:6" hidden="1" outlineLevel="1" x14ac:dyDescent="0.3">
      <c r="A95" s="3">
        <v>38265</v>
      </c>
      <c r="B95" s="15">
        <v>9.1670208179939362E-3</v>
      </c>
      <c r="C95" s="5">
        <f t="shared" si="7"/>
        <v>9.3283102846413082E-3</v>
      </c>
      <c r="D95" s="5">
        <f t="shared" si="8"/>
        <v>9.1548302087315243E-3</v>
      </c>
      <c r="E95" s="5">
        <f t="shared" si="9"/>
        <v>6.60832934789335E-3</v>
      </c>
      <c r="F95" s="5">
        <f t="shared" si="10"/>
        <v>8.5514033435169865E-3</v>
      </c>
    </row>
    <row r="96" spans="1:6" hidden="1" outlineLevel="1" x14ac:dyDescent="0.3">
      <c r="A96" s="3">
        <v>38266</v>
      </c>
      <c r="B96" s="15">
        <v>5.1212861989355339E-3</v>
      </c>
      <c r="C96" s="5">
        <f t="shared" si="7"/>
        <v>9.1670208179939362E-3</v>
      </c>
      <c r="D96" s="5">
        <f t="shared" si="8"/>
        <v>9.5644663016708313E-3</v>
      </c>
      <c r="E96" s="5">
        <f t="shared" si="9"/>
        <v>6.6110677561353253E-3</v>
      </c>
      <c r="F96" s="5">
        <f t="shared" si="10"/>
        <v>8.6841672350958989E-3</v>
      </c>
    </row>
    <row r="97" spans="1:6" hidden="1" outlineLevel="1" x14ac:dyDescent="0.3">
      <c r="A97" s="3">
        <v>38267</v>
      </c>
      <c r="B97" s="15">
        <v>7.2825371914376933E-3</v>
      </c>
      <c r="C97" s="5">
        <f t="shared" si="7"/>
        <v>5.1212861989355339E-3</v>
      </c>
      <c r="D97" s="5">
        <f t="shared" si="8"/>
        <v>8.6606477138593367E-3</v>
      </c>
      <c r="E97" s="5">
        <f t="shared" si="9"/>
        <v>6.704055052729461E-3</v>
      </c>
      <c r="F97" s="5">
        <f t="shared" si="10"/>
        <v>7.4917264901018816E-3</v>
      </c>
    </row>
    <row r="98" spans="1:6" hidden="1" outlineLevel="1" x14ac:dyDescent="0.3">
      <c r="A98" s="3">
        <v>38268</v>
      </c>
      <c r="B98" s="15">
        <v>1.1530841168078093E-2</v>
      </c>
      <c r="C98" s="5">
        <f t="shared" si="7"/>
        <v>7.2825371914376933E-3</v>
      </c>
      <c r="D98" s="5">
        <f t="shared" si="8"/>
        <v>8.1756459217972345E-3</v>
      </c>
      <c r="E98" s="5">
        <f t="shared" si="9"/>
        <v>6.7934303456013397E-3</v>
      </c>
      <c r="F98" s="5">
        <f t="shared" si="10"/>
        <v>7.7779290125240142E-3</v>
      </c>
    </row>
    <row r="99" spans="1:6" hidden="1" outlineLevel="1" x14ac:dyDescent="0.3">
      <c r="A99" s="3">
        <v>38271</v>
      </c>
      <c r="B99" s="15">
        <v>3.6408656384575261E-3</v>
      </c>
      <c r="C99" s="5">
        <f t="shared" si="7"/>
        <v>1.1530841168078093E-2</v>
      </c>
      <c r="D99" s="5">
        <f t="shared" si="8"/>
        <v>8.4859991322173128E-3</v>
      </c>
      <c r="E99" s="5">
        <f t="shared" si="9"/>
        <v>7.1427144035147438E-3</v>
      </c>
      <c r="F99" s="5">
        <f t="shared" si="10"/>
        <v>8.9042295310420086E-3</v>
      </c>
    </row>
    <row r="100" spans="1:6" hidden="1" outlineLevel="1" x14ac:dyDescent="0.3">
      <c r="A100" s="3">
        <v>38272</v>
      </c>
      <c r="B100" s="15">
        <v>1.0215312721715214E-2</v>
      </c>
      <c r="C100" s="5">
        <f t="shared" si="7"/>
        <v>3.6408656384575261E-3</v>
      </c>
      <c r="D100" s="5">
        <f t="shared" si="8"/>
        <v>7.3485102029805559E-3</v>
      </c>
      <c r="E100" s="5">
        <f t="shared" si="9"/>
        <v>6.9927488518409129E-3</v>
      </c>
      <c r="F100" s="5">
        <f t="shared" si="10"/>
        <v>6.7334763797694385E-3</v>
      </c>
    </row>
    <row r="101" spans="1:6" hidden="1" outlineLevel="1" x14ac:dyDescent="0.3">
      <c r="A101" s="3">
        <v>38273</v>
      </c>
      <c r="B101" s="15">
        <v>1.005577348434707E-2</v>
      </c>
      <c r="C101" s="5">
        <f t="shared" si="7"/>
        <v>1.0215312721715214E-2</v>
      </c>
      <c r="D101" s="5">
        <f t="shared" si="8"/>
        <v>7.5581685837248129E-3</v>
      </c>
      <c r="E101" s="5">
        <f t="shared" si="9"/>
        <v>7.1883833299961142E-3</v>
      </c>
      <c r="F101" s="5">
        <f t="shared" si="10"/>
        <v>8.2642008205417502E-3</v>
      </c>
    </row>
    <row r="102" spans="1:6" hidden="1" outlineLevel="1" x14ac:dyDescent="0.3">
      <c r="A102" s="3">
        <v>38274</v>
      </c>
      <c r="B102" s="15">
        <v>6.1973658731777946E-3</v>
      </c>
      <c r="C102" s="5">
        <f t="shared" si="7"/>
        <v>1.005577348434707E-2</v>
      </c>
      <c r="D102" s="5">
        <f t="shared" si="8"/>
        <v>8.5450660408071203E-3</v>
      </c>
      <c r="E102" s="5">
        <f t="shared" si="9"/>
        <v>7.362711223424908E-3</v>
      </c>
      <c r="F102" s="5">
        <f t="shared" si="10"/>
        <v>8.6823000767560447E-3</v>
      </c>
    </row>
    <row r="103" spans="1:6" hidden="1" outlineLevel="1" x14ac:dyDescent="0.3">
      <c r="A103" s="3">
        <v>38275</v>
      </c>
      <c r="B103" s="15">
        <v>7.5788722612626222E-3</v>
      </c>
      <c r="C103" s="5">
        <f t="shared" si="7"/>
        <v>6.1973658731777946E-3</v>
      </c>
      <c r="D103" s="5">
        <f t="shared" si="8"/>
        <v>8.328031777155142E-3</v>
      </c>
      <c r="E103" s="5">
        <f t="shared" si="9"/>
        <v>7.4534397936345219E-3</v>
      </c>
      <c r="F103" s="5">
        <f t="shared" si="10"/>
        <v>7.8070173706499581E-3</v>
      </c>
    </row>
    <row r="104" spans="1:6" hidden="1" outlineLevel="1" x14ac:dyDescent="0.3">
      <c r="A104" s="3">
        <v>38278</v>
      </c>
      <c r="B104" s="15">
        <v>6.6529451520653494E-3</v>
      </c>
      <c r="C104" s="5">
        <f t="shared" si="7"/>
        <v>7.5788722612626222E-3</v>
      </c>
      <c r="D104" s="5">
        <f t="shared" si="8"/>
        <v>7.5376379957920441E-3</v>
      </c>
      <c r="E104" s="5">
        <f t="shared" si="9"/>
        <v>7.4742771441638845E-3</v>
      </c>
      <c r="F104" s="5">
        <f t="shared" si="10"/>
        <v>7.7845112713243337E-3</v>
      </c>
    </row>
    <row r="105" spans="1:6" hidden="1" outlineLevel="1" x14ac:dyDescent="0.3">
      <c r="A105" s="3">
        <v>38279</v>
      </c>
      <c r="B105" s="15">
        <v>1.0034437289511594E-2</v>
      </c>
      <c r="C105" s="5">
        <f t="shared" si="7"/>
        <v>6.6529451520653494E-3</v>
      </c>
      <c r="D105" s="5">
        <f t="shared" si="8"/>
        <v>8.1400538985136085E-3</v>
      </c>
      <c r="E105" s="5">
        <f t="shared" si="9"/>
        <v>7.6205789001278943E-3</v>
      </c>
      <c r="F105" s="5">
        <f t="shared" si="10"/>
        <v>7.8767260334113038E-3</v>
      </c>
    </row>
    <row r="106" spans="1:6" hidden="1" outlineLevel="1" x14ac:dyDescent="0.3">
      <c r="A106" s="3">
        <v>38280</v>
      </c>
      <c r="B106" s="15">
        <v>1.3101884796186387E-2</v>
      </c>
      <c r="C106" s="5">
        <f t="shared" si="7"/>
        <v>1.0034437289511594E-2</v>
      </c>
      <c r="D106" s="5">
        <f t="shared" si="8"/>
        <v>8.1038788120728865E-3</v>
      </c>
      <c r="E106" s="5">
        <f t="shared" si="9"/>
        <v>7.7808561350201644E-3</v>
      </c>
      <c r="F106" s="5">
        <f t="shared" si="10"/>
        <v>8.6234306165167574E-3</v>
      </c>
    </row>
    <row r="107" spans="1:6" hidden="1" outlineLevel="1" x14ac:dyDescent="0.3">
      <c r="A107" s="3">
        <v>38281</v>
      </c>
      <c r="B107" s="15">
        <v>1.0347426618322083E-2</v>
      </c>
      <c r="C107" s="5">
        <f t="shared" si="7"/>
        <v>1.3101884796186387E-2</v>
      </c>
      <c r="D107" s="5">
        <f t="shared" si="8"/>
        <v>8.7131010744407496E-3</v>
      </c>
      <c r="E107" s="5">
        <f t="shared" si="9"/>
        <v>8.0819837402311846E-3</v>
      </c>
      <c r="F107" s="5">
        <f t="shared" si="10"/>
        <v>9.6072848043935039E-3</v>
      </c>
    </row>
    <row r="108" spans="1:6" hidden="1" outlineLevel="1" x14ac:dyDescent="0.3">
      <c r="A108" s="3">
        <v>38282</v>
      </c>
      <c r="B108" s="15">
        <v>8.394936865947087E-3</v>
      </c>
      <c r="C108" s="5">
        <f t="shared" si="7"/>
        <v>1.0347426618322083E-2</v>
      </c>
      <c r="D108" s="5">
        <f t="shared" si="8"/>
        <v>9.5431132234696063E-3</v>
      </c>
      <c r="E108" s="5">
        <f t="shared" si="9"/>
        <v>8.3459073986558736E-3</v>
      </c>
      <c r="F108" s="5">
        <f t="shared" si="10"/>
        <v>9.4408015425433926E-3</v>
      </c>
    </row>
    <row r="109" spans="1:6" hidden="1" outlineLevel="1" x14ac:dyDescent="0.3">
      <c r="A109" s="3">
        <v>38285</v>
      </c>
      <c r="B109" s="15">
        <v>1.5463414901645173E-2</v>
      </c>
      <c r="C109" s="5">
        <f t="shared" si="7"/>
        <v>8.394936865947087E-3</v>
      </c>
      <c r="D109" s="5">
        <f t="shared" si="8"/>
        <v>9.7063261444064984E-3</v>
      </c>
      <c r="E109" s="5">
        <f t="shared" si="9"/>
        <v>8.34707284840344E-3</v>
      </c>
      <c r="F109" s="5">
        <f t="shared" si="10"/>
        <v>9.0952039255360086E-3</v>
      </c>
    </row>
    <row r="110" spans="1:6" hidden="1" outlineLevel="1" x14ac:dyDescent="0.3">
      <c r="A110" s="3">
        <v>38286</v>
      </c>
      <c r="B110" s="15">
        <v>5.2243395394490971E-3</v>
      </c>
      <c r="C110" s="5">
        <f t="shared" si="7"/>
        <v>1.5463414901645173E-2</v>
      </c>
      <c r="D110" s="5">
        <f t="shared" si="8"/>
        <v>1.1468420094322465E-2</v>
      </c>
      <c r="E110" s="5">
        <f t="shared" si="9"/>
        <v>8.7608610890727561E-3</v>
      </c>
      <c r="F110" s="5">
        <f t="shared" si="10"/>
        <v>1.1424168812514648E-2</v>
      </c>
    </row>
    <row r="111" spans="1:6" hidden="1" outlineLevel="1" x14ac:dyDescent="0.3">
      <c r="A111" s="3">
        <v>38287</v>
      </c>
      <c r="B111" s="15">
        <v>1.0172722926821963E-2</v>
      </c>
      <c r="C111" s="5">
        <f t="shared" si="7"/>
        <v>5.2243395394490971E-3</v>
      </c>
      <c r="D111" s="5">
        <f t="shared" si="8"/>
        <v>1.0506400544309964E-2</v>
      </c>
      <c r="E111" s="5">
        <f t="shared" si="9"/>
        <v>8.7674158952218643E-3</v>
      </c>
      <c r="F111" s="5">
        <f t="shared" si="10"/>
        <v>8.8753003876423636E-3</v>
      </c>
    </row>
    <row r="112" spans="1:6" hidden="1" outlineLevel="1" x14ac:dyDescent="0.3">
      <c r="A112" s="3">
        <v>38288</v>
      </c>
      <c r="B112" s="15">
        <v>7.5737245722455873E-3</v>
      </c>
      <c r="C112" s="5">
        <f t="shared" si="7"/>
        <v>1.0172722926821963E-2</v>
      </c>
      <c r="D112" s="5">
        <f t="shared" si="8"/>
        <v>9.9205681704370823E-3</v>
      </c>
      <c r="E112" s="5">
        <f t="shared" si="9"/>
        <v>8.9070970222278108E-3</v>
      </c>
      <c r="F112" s="5">
        <f t="shared" si="10"/>
        <v>9.7238471468124258E-3</v>
      </c>
    </row>
    <row r="113" spans="1:6" hidden="1" outlineLevel="1" x14ac:dyDescent="0.3">
      <c r="A113" s="3">
        <v>38289</v>
      </c>
      <c r="B113" s="15">
        <v>7.9727617553275211E-3</v>
      </c>
      <c r="C113" s="5">
        <f t="shared" si="7"/>
        <v>7.5737245722455873E-3</v>
      </c>
      <c r="D113" s="5">
        <f t="shared" si="8"/>
        <v>9.365827761221782E-3</v>
      </c>
      <c r="E113" s="5">
        <f t="shared" si="9"/>
        <v>8.9277735776345461E-3</v>
      </c>
      <c r="F113" s="5">
        <f t="shared" si="10"/>
        <v>8.9566823925836276E-3</v>
      </c>
    </row>
    <row r="114" spans="1:6" hidden="1" outlineLevel="1" x14ac:dyDescent="0.3">
      <c r="A114" s="3">
        <v>38292</v>
      </c>
      <c r="B114" s="15">
        <v>6.7514170184691169E-3</v>
      </c>
      <c r="C114" s="5">
        <f t="shared" si="7"/>
        <v>7.9727617553275211E-3</v>
      </c>
      <c r="D114" s="5">
        <f t="shared" si="8"/>
        <v>9.2813927390978691E-3</v>
      </c>
      <c r="E114" s="5">
        <f t="shared" si="9"/>
        <v>8.8519727875133892E-3</v>
      </c>
      <c r="F114" s="5">
        <f t="shared" si="10"/>
        <v>8.9841339193633372E-3</v>
      </c>
    </row>
    <row r="115" spans="1:6" hidden="1" outlineLevel="1" x14ac:dyDescent="0.3">
      <c r="A115" s="3">
        <v>38293</v>
      </c>
      <c r="B115" s="15">
        <v>4.6525337163557529E-3</v>
      </c>
      <c r="C115" s="5">
        <f t="shared" si="7"/>
        <v>6.7514170184691169E-3</v>
      </c>
      <c r="D115" s="5">
        <f t="shared" si="8"/>
        <v>7.538993162462657E-3</v>
      </c>
      <c r="E115" s="5">
        <f t="shared" si="9"/>
        <v>8.7176032814552488E-3</v>
      </c>
      <c r="F115" s="5">
        <f t="shared" si="10"/>
        <v>7.980343126593032E-3</v>
      </c>
    </row>
    <row r="116" spans="1:6" hidden="1" outlineLevel="1" x14ac:dyDescent="0.3">
      <c r="A116" s="3">
        <v>38294</v>
      </c>
      <c r="B116" s="15">
        <v>8.9170910087583623E-3</v>
      </c>
      <c r="C116" s="5">
        <f t="shared" si="7"/>
        <v>4.6525337163557529E-3</v>
      </c>
      <c r="D116" s="5">
        <f t="shared" si="8"/>
        <v>7.4246319978439872E-3</v>
      </c>
      <c r="E116" s="5">
        <f t="shared" si="9"/>
        <v>8.4754877632906133E-3</v>
      </c>
      <c r="F116" s="5">
        <f t="shared" si="10"/>
        <v>7.4189898369476266E-3</v>
      </c>
    </row>
    <row r="117" spans="1:6" hidden="1" outlineLevel="1" x14ac:dyDescent="0.3">
      <c r="A117" s="3">
        <v>38295</v>
      </c>
      <c r="B117" s="15">
        <v>5.5153523253121542E-3</v>
      </c>
      <c r="C117" s="5">
        <f t="shared" si="7"/>
        <v>8.9170910087583623E-3</v>
      </c>
      <c r="D117" s="5">
        <f t="shared" si="8"/>
        <v>7.1735056142312684E-3</v>
      </c>
      <c r="E117" s="5">
        <f t="shared" si="9"/>
        <v>8.4567959780232071E-3</v>
      </c>
      <c r="F117" s="5">
        <f t="shared" si="10"/>
        <v>8.2117198853882325E-3</v>
      </c>
    </row>
    <row r="118" spans="1:6" hidden="1" outlineLevel="1" x14ac:dyDescent="0.3">
      <c r="A118" s="3">
        <v>38296</v>
      </c>
      <c r="B118" s="15">
        <v>1.3494000954163681E-2</v>
      </c>
      <c r="C118" s="5">
        <f t="shared" si="7"/>
        <v>5.5153523253121542E-3</v>
      </c>
      <c r="D118" s="5">
        <f t="shared" si="8"/>
        <v>6.761831164844581E-3</v>
      </c>
      <c r="E118" s="5">
        <f t="shared" si="9"/>
        <v>8.2908110465376734E-3</v>
      </c>
      <c r="F118" s="5">
        <f t="shared" si="10"/>
        <v>7.2775695222683252E-3</v>
      </c>
    </row>
    <row r="119" spans="1:6" hidden="1" outlineLevel="1" x14ac:dyDescent="0.3">
      <c r="A119" s="3">
        <v>38299</v>
      </c>
      <c r="B119" s="15">
        <v>4.6793865696062743E-3</v>
      </c>
      <c r="C119" s="5">
        <f t="shared" si="7"/>
        <v>1.3494000954163681E-2</v>
      </c>
      <c r="D119" s="5">
        <f t="shared" si="8"/>
        <v>7.8660790046118142E-3</v>
      </c>
      <c r="E119" s="5">
        <f t="shared" si="9"/>
        <v>8.671388989957134E-3</v>
      </c>
      <c r="F119" s="5">
        <f t="shared" si="10"/>
        <v>9.5221806374097308E-3</v>
      </c>
    </row>
    <row r="120" spans="1:6" hidden="1" outlineLevel="1" x14ac:dyDescent="0.3">
      <c r="A120" s="3">
        <v>38300</v>
      </c>
      <c r="B120" s="15">
        <v>4.4916306299991986E-3</v>
      </c>
      <c r="C120" s="5">
        <f t="shared" si="7"/>
        <v>4.6793865696062743E-3</v>
      </c>
      <c r="D120" s="5">
        <f t="shared" si="8"/>
        <v>7.4516729148392438E-3</v>
      </c>
      <c r="E120" s="5">
        <f t="shared" si="9"/>
        <v>8.5530639616920711E-3</v>
      </c>
      <c r="F120" s="5">
        <f t="shared" si="10"/>
        <v>7.4586954056557464E-3</v>
      </c>
    </row>
    <row r="121" spans="1:6" hidden="1" outlineLevel="1" x14ac:dyDescent="0.3">
      <c r="A121" s="3">
        <v>38301</v>
      </c>
      <c r="B121" s="15">
        <v>5.3125377686974503E-3</v>
      </c>
      <c r="C121" s="5">
        <f t="shared" si="7"/>
        <v>4.4916306299991986E-3</v>
      </c>
      <c r="D121" s="5">
        <f t="shared" si="8"/>
        <v>7.4194922975679336E-3</v>
      </c>
      <c r="E121" s="5">
        <f t="shared" si="9"/>
        <v>8.2330998463248459E-3</v>
      </c>
      <c r="F121" s="5">
        <f t="shared" si="10"/>
        <v>7.3108315518970665E-3</v>
      </c>
    </row>
    <row r="122" spans="1:6" hidden="1" outlineLevel="1" x14ac:dyDescent="0.3">
      <c r="A122" s="3">
        <v>38302</v>
      </c>
      <c r="B122" s="15">
        <v>8.028013557092881E-3</v>
      </c>
      <c r="C122" s="5">
        <f t="shared" si="7"/>
        <v>5.3125377686974503E-3</v>
      </c>
      <c r="D122" s="5">
        <f t="shared" si="8"/>
        <v>6.6985816495557515E-3</v>
      </c>
      <c r="E122" s="5">
        <f t="shared" si="9"/>
        <v>8.3090849431539347E-3</v>
      </c>
      <c r="F122" s="5">
        <f t="shared" si="10"/>
        <v>7.2145721456269764E-3</v>
      </c>
    </row>
    <row r="123" spans="1:6" hidden="1" outlineLevel="1" x14ac:dyDescent="0.3">
      <c r="A123" s="3">
        <v>38303</v>
      </c>
      <c r="B123" s="15">
        <v>6.0887235879240522E-3</v>
      </c>
      <c r="C123" s="5">
        <f t="shared" si="7"/>
        <v>8.028013557092881E-3</v>
      </c>
      <c r="D123" s="5">
        <f t="shared" si="8"/>
        <v>7.2011138959118971E-3</v>
      </c>
      <c r="E123" s="5">
        <f t="shared" si="9"/>
        <v>8.2096622538529191E-3</v>
      </c>
      <c r="F123" s="5">
        <f t="shared" si="10"/>
        <v>7.9617355506441841E-3</v>
      </c>
    </row>
    <row r="124" spans="1:6" hidden="1" outlineLevel="1" x14ac:dyDescent="0.3">
      <c r="A124" s="3">
        <v>38306</v>
      </c>
      <c r="B124" s="15">
        <v>7.2713131758164896E-3</v>
      </c>
      <c r="C124" s="5">
        <f t="shared" si="7"/>
        <v>6.0887235879240522E-3</v>
      </c>
      <c r="D124" s="5">
        <f t="shared" si="8"/>
        <v>5.7200584226639716E-3</v>
      </c>
      <c r="E124" s="5">
        <f t="shared" si="9"/>
        <v>8.0293418040155076E-3</v>
      </c>
      <c r="F124" s="5">
        <f t="shared" si="10"/>
        <v>6.8986481955156925E-3</v>
      </c>
    </row>
    <row r="125" spans="1:6" hidden="1" outlineLevel="1" x14ac:dyDescent="0.3">
      <c r="A125" s="3">
        <v>38307</v>
      </c>
      <c r="B125" s="15">
        <v>5.3724058899565479E-3</v>
      </c>
      <c r="C125" s="5">
        <f t="shared" si="7"/>
        <v>7.2713131758164896E-3</v>
      </c>
      <c r="D125" s="5">
        <f t="shared" si="8"/>
        <v>6.2384437439060138E-3</v>
      </c>
      <c r="E125" s="5">
        <f t="shared" si="9"/>
        <v>8.0781575904990844E-3</v>
      </c>
      <c r="F125" s="5">
        <f t="shared" si="10"/>
        <v>7.3728186349326635E-3</v>
      </c>
    </row>
    <row r="126" spans="1:6" hidden="1" outlineLevel="1" x14ac:dyDescent="0.3">
      <c r="A126" s="3">
        <v>38308</v>
      </c>
      <c r="B126" s="15">
        <v>8.1988230689389943E-3</v>
      </c>
      <c r="C126" s="5">
        <f t="shared" si="7"/>
        <v>5.3724058899565479E-3</v>
      </c>
      <c r="D126" s="5">
        <f t="shared" si="8"/>
        <v>6.4145987958974847E-3</v>
      </c>
      <c r="E126" s="5">
        <f t="shared" si="9"/>
        <v>7.9778636645306267E-3</v>
      </c>
      <c r="F126" s="5">
        <f t="shared" si="10"/>
        <v>7.0135874465544496E-3</v>
      </c>
    </row>
    <row r="127" spans="1:6" hidden="1" outlineLevel="1" x14ac:dyDescent="0.3">
      <c r="A127" s="3">
        <v>38309</v>
      </c>
      <c r="B127" s="15">
        <v>6.0771436622063229E-3</v>
      </c>
      <c r="C127" s="5">
        <f t="shared" si="7"/>
        <v>8.1988230689389943E-3</v>
      </c>
      <c r="D127" s="5">
        <f t="shared" si="8"/>
        <v>6.9918558559457934E-3</v>
      </c>
      <c r="E127" s="5">
        <f t="shared" si="9"/>
        <v>8.048130842570337E-3</v>
      </c>
      <c r="F127" s="5">
        <f t="shared" si="10"/>
        <v>7.8649318600606585E-3</v>
      </c>
    </row>
    <row r="128" spans="1:6" hidden="1" outlineLevel="1" x14ac:dyDescent="0.3">
      <c r="A128" s="3">
        <v>38310</v>
      </c>
      <c r="B128" s="15">
        <v>9.7903371750650541E-3</v>
      </c>
      <c r="C128" s="5">
        <f t="shared" si="7"/>
        <v>6.0771436622063229E-3</v>
      </c>
      <c r="D128" s="5">
        <f t="shared" si="8"/>
        <v>6.6016818769684821E-3</v>
      </c>
      <c r="E128" s="5">
        <f t="shared" si="9"/>
        <v>7.8682538595110079E-3</v>
      </c>
      <c r="F128" s="5">
        <f t="shared" si="10"/>
        <v>7.2055219111431951E-3</v>
      </c>
    </row>
    <row r="129" spans="1:6" hidden="1" outlineLevel="1" x14ac:dyDescent="0.3">
      <c r="A129" s="3">
        <v>38313</v>
      </c>
      <c r="B129" s="15">
        <v>8.413538907178884E-3</v>
      </c>
      <c r="C129" s="5">
        <f t="shared" si="7"/>
        <v>9.7903371750650541E-3</v>
      </c>
      <c r="D129" s="5">
        <f t="shared" si="8"/>
        <v>7.3420045943966821E-3</v>
      </c>
      <c r="E129" s="5">
        <f t="shared" si="9"/>
        <v>7.7177289676418574E-3</v>
      </c>
      <c r="F129" s="5">
        <f t="shared" si="10"/>
        <v>8.2444090695067002E-3</v>
      </c>
    </row>
    <row r="130" spans="1:6" hidden="1" outlineLevel="1" x14ac:dyDescent="0.3">
      <c r="A130" s="3">
        <v>38314</v>
      </c>
      <c r="B130" s="15">
        <v>8.9472210870001033E-3</v>
      </c>
      <c r="C130" s="5">
        <f t="shared" si="7"/>
        <v>8.413538907178884E-3</v>
      </c>
      <c r="D130" s="5">
        <f t="shared" si="8"/>
        <v>7.5704497406691605E-3</v>
      </c>
      <c r="E130" s="5">
        <f t="shared" si="9"/>
        <v>7.6298249807717107E-3</v>
      </c>
      <c r="F130" s="5">
        <f t="shared" si="10"/>
        <v>8.0202459156812535E-3</v>
      </c>
    </row>
    <row r="131" spans="1:6" hidden="1" outlineLevel="1" x14ac:dyDescent="0.3">
      <c r="A131" s="3">
        <v>38315</v>
      </c>
      <c r="B131" s="15">
        <v>7.6636500900339162E-3</v>
      </c>
      <c r="C131" s="5">
        <f t="shared" si="7"/>
        <v>8.9472210870001033E-3</v>
      </c>
      <c r="D131" s="5">
        <f t="shared" si="8"/>
        <v>8.2854127800778728E-3</v>
      </c>
      <c r="E131" s="5">
        <f t="shared" si="9"/>
        <v>7.6549288090013937E-3</v>
      </c>
      <c r="F131" s="5">
        <f t="shared" si="10"/>
        <v>8.4300629500218618E-3</v>
      </c>
    </row>
    <row r="132" spans="1:6" hidden="1" outlineLevel="1" x14ac:dyDescent="0.3">
      <c r="A132" s="3">
        <v>38316</v>
      </c>
      <c r="B132" s="15">
        <v>4.7725035363757476E-3</v>
      </c>
      <c r="C132" s="5">
        <f t="shared" ref="C132:C195" si="11">B131</f>
        <v>7.6636500900339162E-3</v>
      </c>
      <c r="D132" s="5">
        <f t="shared" si="8"/>
        <v>8.1783781842968556E-3</v>
      </c>
      <c r="E132" s="5">
        <f t="shared" si="9"/>
        <v>7.3003940448372459E-3</v>
      </c>
      <c r="F132" s="5">
        <f t="shared" si="10"/>
        <v>8.0103057323414519E-3</v>
      </c>
    </row>
    <row r="133" spans="1:6" hidden="1" outlineLevel="1" x14ac:dyDescent="0.3">
      <c r="A133" s="3">
        <v>38317</v>
      </c>
      <c r="B133" s="15">
        <v>4.9365778330061521E-3</v>
      </c>
      <c r="C133" s="5">
        <f t="shared" si="11"/>
        <v>4.7725035363757476E-3</v>
      </c>
      <c r="D133" s="5">
        <f t="shared" si="8"/>
        <v>7.9174501591307411E-3</v>
      </c>
      <c r="E133" s="5">
        <f t="shared" si="9"/>
        <v>7.279856044697549E-3</v>
      </c>
      <c r="F133" s="5">
        <f t="shared" si="10"/>
        <v>7.2882762612818223E-3</v>
      </c>
    </row>
    <row r="134" spans="1:6" hidden="1" outlineLevel="1" x14ac:dyDescent="0.3">
      <c r="A134" s="3">
        <v>38320</v>
      </c>
      <c r="B134" s="15">
        <v>1.4442974197326633E-2</v>
      </c>
      <c r="C134" s="5">
        <f t="shared" si="11"/>
        <v>4.9365778330061521E-3</v>
      </c>
      <c r="D134" s="5">
        <f t="shared" si="8"/>
        <v>6.9466982907189596E-3</v>
      </c>
      <c r="E134" s="5">
        <f t="shared" si="9"/>
        <v>7.0418494495241039E-3</v>
      </c>
      <c r="F134" s="5">
        <f t="shared" si="10"/>
        <v>6.8587305605436692E-3</v>
      </c>
    </row>
    <row r="135" spans="1:6" hidden="1" outlineLevel="1" x14ac:dyDescent="0.3">
      <c r="A135" s="3">
        <v>38321</v>
      </c>
      <c r="B135" s="15">
        <v>7.8106387009522224E-3</v>
      </c>
      <c r="C135" s="5">
        <f t="shared" si="11"/>
        <v>1.4442974197326633E-2</v>
      </c>
      <c r="D135" s="5">
        <f t="shared" si="8"/>
        <v>8.1525853487485096E-3</v>
      </c>
      <c r="E135" s="5">
        <f t="shared" si="9"/>
        <v>7.3540880688459688E-3</v>
      </c>
      <c r="F135" s="5">
        <f t="shared" si="10"/>
        <v>9.4466315373496288E-3</v>
      </c>
    </row>
    <row r="136" spans="1:6" hidden="1" outlineLevel="1" x14ac:dyDescent="0.3">
      <c r="A136" s="3">
        <v>38322</v>
      </c>
      <c r="B136" s="15">
        <v>8.8796461313396316E-3</v>
      </c>
      <c r="C136" s="5">
        <f t="shared" si="11"/>
        <v>7.8106387009522224E-3</v>
      </c>
      <c r="D136" s="5">
        <f t="shared" ref="D136:D199" si="12">AVERAGE(B131:B135)</f>
        <v>7.925268871538934E-3</v>
      </c>
      <c r="E136" s="5">
        <f t="shared" si="9"/>
        <v>7.3467188391016375E-3</v>
      </c>
      <c r="F136" s="5">
        <f t="shared" si="10"/>
        <v>7.9525478060866253E-3</v>
      </c>
    </row>
    <row r="137" spans="1:6" hidden="1" outlineLevel="1" x14ac:dyDescent="0.3">
      <c r="A137" s="3">
        <v>38323</v>
      </c>
      <c r="B137" s="15">
        <v>7.4201609055088774E-3</v>
      </c>
      <c r="C137" s="5">
        <f t="shared" si="11"/>
        <v>8.8796461313396316E-3</v>
      </c>
      <c r="D137" s="5">
        <f t="shared" si="12"/>
        <v>8.1684680798000779E-3</v>
      </c>
      <c r="E137" s="5">
        <f t="shared" si="9"/>
        <v>7.4434565260502964E-3</v>
      </c>
      <c r="F137" s="5">
        <f t="shared" si="10"/>
        <v>8.3054952394803049E-3</v>
      </c>
    </row>
    <row r="138" spans="1:6" hidden="1" outlineLevel="1" x14ac:dyDescent="0.3">
      <c r="A138" s="3">
        <v>38324</v>
      </c>
      <c r="B138" s="15">
        <v>6.7690255087925356E-3</v>
      </c>
      <c r="C138" s="5">
        <f t="shared" si="11"/>
        <v>7.4201609055088774E-3</v>
      </c>
      <c r="D138" s="5">
        <f t="shared" si="12"/>
        <v>8.6979995536267032E-3</v>
      </c>
      <c r="E138" s="5">
        <f t="shared" si="9"/>
        <v>7.5692577619208921E-3</v>
      </c>
      <c r="F138" s="5">
        <f t="shared" si="10"/>
        <v>8.2494673989930486E-3</v>
      </c>
    </row>
    <row r="139" spans="1:6" hidden="1" outlineLevel="1" x14ac:dyDescent="0.3">
      <c r="A139" s="3">
        <v>38327</v>
      </c>
      <c r="B139" s="15">
        <v>3.8783097642595241E-3</v>
      </c>
      <c r="C139" s="5">
        <f t="shared" si="11"/>
        <v>6.7690255087925356E-3</v>
      </c>
      <c r="D139" s="5">
        <f t="shared" si="12"/>
        <v>9.0644890887839787E-3</v>
      </c>
      <c r="E139" s="5">
        <f t="shared" si="9"/>
        <v>7.4716184210133546E-3</v>
      </c>
      <c r="F139" s="5">
        <f t="shared" si="10"/>
        <v>8.2314990328161263E-3</v>
      </c>
    </row>
    <row r="140" spans="1:6" hidden="1" outlineLevel="1" x14ac:dyDescent="0.3">
      <c r="A140" s="3">
        <v>38328</v>
      </c>
      <c r="B140" s="15">
        <v>6.2043385987674672E-3</v>
      </c>
      <c r="C140" s="5">
        <f t="shared" si="11"/>
        <v>3.8783097642595241E-3</v>
      </c>
      <c r="D140" s="5">
        <f t="shared" si="12"/>
        <v>6.9515562021705583E-3</v>
      </c>
      <c r="E140" s="5">
        <f t="shared" si="9"/>
        <v>7.397207395510961E-3</v>
      </c>
      <c r="F140" s="5">
        <f t="shared" si="10"/>
        <v>6.7430753382006006E-3</v>
      </c>
    </row>
    <row r="141" spans="1:6" hidden="1" outlineLevel="1" x14ac:dyDescent="0.3">
      <c r="A141" s="3">
        <v>38329</v>
      </c>
      <c r="B141" s="15">
        <v>8.9125086801061515E-3</v>
      </c>
      <c r="C141" s="5">
        <f t="shared" si="11"/>
        <v>6.2043385987674672E-3</v>
      </c>
      <c r="D141" s="5">
        <f t="shared" si="12"/>
        <v>6.6302961817336064E-3</v>
      </c>
      <c r="E141" s="5">
        <f t="shared" si="9"/>
        <v>7.0658591066293163E-3</v>
      </c>
      <c r="F141" s="5">
        <f t="shared" si="10"/>
        <v>7.005229479577527E-3</v>
      </c>
    </row>
    <row r="142" spans="1:6" hidden="1" outlineLevel="1" x14ac:dyDescent="0.3">
      <c r="A142" s="3">
        <v>38330</v>
      </c>
      <c r="B142" s="15">
        <v>1.0323396440121766E-2</v>
      </c>
      <c r="C142" s="5">
        <f t="shared" si="11"/>
        <v>8.9125086801061515E-3</v>
      </c>
      <c r="D142" s="5">
        <f t="shared" si="12"/>
        <v>6.6368686914869109E-3</v>
      </c>
      <c r="E142" s="5">
        <f t="shared" si="9"/>
        <v>7.2582737480156737E-3</v>
      </c>
      <c r="F142" s="5">
        <f t="shared" si="10"/>
        <v>7.6367104444660019E-3</v>
      </c>
    </row>
    <row r="143" spans="1:6" hidden="1" outlineLevel="1" x14ac:dyDescent="0.3">
      <c r="A143" s="3">
        <v>38331</v>
      </c>
      <c r="B143" s="15">
        <v>6.2021353023090989E-3</v>
      </c>
      <c r="C143" s="5">
        <f t="shared" si="11"/>
        <v>1.0323396440121766E-2</v>
      </c>
      <c r="D143" s="5">
        <f t="shared" si="12"/>
        <v>7.2175157984094894E-3</v>
      </c>
      <c r="E143" s="5">
        <f t="shared" si="9"/>
        <v>7.5233540121121545E-3</v>
      </c>
      <c r="F143" s="5">
        <f t="shared" si="10"/>
        <v>8.2486374040345728E-3</v>
      </c>
    </row>
    <row r="144" spans="1:6" hidden="1" outlineLevel="1" x14ac:dyDescent="0.3">
      <c r="A144" s="3">
        <v>38334</v>
      </c>
      <c r="B144" s="15">
        <v>6.3356207119177037E-3</v>
      </c>
      <c r="C144" s="5">
        <f t="shared" si="11"/>
        <v>6.2021353023090989E-3</v>
      </c>
      <c r="D144" s="5">
        <f t="shared" si="12"/>
        <v>7.1041377571128012E-3</v>
      </c>
      <c r="E144" s="5">
        <f t="shared" si="9"/>
        <v>7.5637902636399553E-3</v>
      </c>
      <c r="F144" s="5">
        <f t="shared" si="10"/>
        <v>7.3449181103223109E-3</v>
      </c>
    </row>
    <row r="145" spans="1:6" hidden="1" outlineLevel="1" x14ac:dyDescent="0.3">
      <c r="A145" s="3">
        <v>38335</v>
      </c>
      <c r="B145" s="15">
        <v>5.5058902222099252E-3</v>
      </c>
      <c r="C145" s="5">
        <f t="shared" si="11"/>
        <v>6.3356207119177037E-3</v>
      </c>
      <c r="D145" s="5">
        <f t="shared" si="12"/>
        <v>7.5955999466444379E-3</v>
      </c>
      <c r="E145" s="5">
        <f t="shared" si="9"/>
        <v>7.4868633161319928E-3</v>
      </c>
      <c r="F145" s="5">
        <f t="shared" si="10"/>
        <v>7.5493499485187222E-3</v>
      </c>
    </row>
    <row r="146" spans="1:6" hidden="1" outlineLevel="1" x14ac:dyDescent="0.3">
      <c r="A146" s="3">
        <v>38336</v>
      </c>
      <c r="B146" s="15">
        <v>4.1952157562363786E-3</v>
      </c>
      <c r="C146" s="5">
        <f t="shared" si="11"/>
        <v>5.5058902222099252E-3</v>
      </c>
      <c r="D146" s="5">
        <f t="shared" si="12"/>
        <v>7.4559102713329288E-3</v>
      </c>
      <c r="E146" s="5">
        <f t="shared" si="9"/>
        <v>7.4603708904177144E-3</v>
      </c>
      <c r="F146" s="5">
        <f t="shared" si="10"/>
        <v>7.3097459421569075E-3</v>
      </c>
    </row>
    <row r="147" spans="1:6" hidden="1" outlineLevel="1" x14ac:dyDescent="0.3">
      <c r="A147" s="3">
        <v>38337</v>
      </c>
      <c r="B147" s="15">
        <v>2.2433194786596858E-3</v>
      </c>
      <c r="C147" s="5">
        <f t="shared" si="11"/>
        <v>4.1952157562363786E-3</v>
      </c>
      <c r="D147" s="5">
        <f t="shared" si="12"/>
        <v>6.5124516865589744E-3</v>
      </c>
      <c r="E147" s="5">
        <f t="shared" si="9"/>
        <v>7.3205482804368028E-3</v>
      </c>
      <c r="F147" s="5">
        <f t="shared" si="10"/>
        <v>6.6092206753786149E-3</v>
      </c>
    </row>
    <row r="148" spans="1:6" hidden="1" outlineLevel="1" x14ac:dyDescent="0.3">
      <c r="A148" s="3">
        <v>38338</v>
      </c>
      <c r="B148" s="15">
        <v>8.1973238332568674E-3</v>
      </c>
      <c r="C148" s="5">
        <f t="shared" si="11"/>
        <v>2.2433194786596858E-3</v>
      </c>
      <c r="D148" s="5">
        <f t="shared" si="12"/>
        <v>4.8964362942665578E-3</v>
      </c>
      <c r="E148" s="5">
        <f t="shared" si="9"/>
        <v>7.1783170799233085E-3</v>
      </c>
      <c r="F148" s="5">
        <f t="shared" si="10"/>
        <v>5.5001176811689447E-3</v>
      </c>
    </row>
    <row r="149" spans="1:6" hidden="1" outlineLevel="1" x14ac:dyDescent="0.3">
      <c r="A149" s="3">
        <v>38341</v>
      </c>
      <c r="B149" s="15">
        <v>7.1938799763696087E-3</v>
      </c>
      <c r="C149" s="5">
        <f t="shared" si="11"/>
        <v>8.1973238332568674E-3</v>
      </c>
      <c r="D149" s="5">
        <f t="shared" si="12"/>
        <v>5.2954740004561114E-3</v>
      </c>
      <c r="E149" s="5">
        <f t="shared" si="9"/>
        <v>7.1782489328468474E-3</v>
      </c>
      <c r="F149" s="5">
        <f t="shared" si="10"/>
        <v>6.918407932876354E-3</v>
      </c>
    </row>
    <row r="150" spans="1:6" hidden="1" outlineLevel="1" x14ac:dyDescent="0.3">
      <c r="A150" s="3">
        <v>38342</v>
      </c>
      <c r="B150" s="15">
        <v>3.9536288019078273E-3</v>
      </c>
      <c r="C150" s="5">
        <f t="shared" si="11"/>
        <v>7.1938799763696087E-3</v>
      </c>
      <c r="D150" s="5">
        <f t="shared" si="12"/>
        <v>5.4671258533464939E-3</v>
      </c>
      <c r="E150" s="5">
        <f t="shared" si="9"/>
        <v>7.2290096743997251E-3</v>
      </c>
      <c r="F150" s="5">
        <f t="shared" si="10"/>
        <v>6.7912854485241477E-3</v>
      </c>
    </row>
    <row r="151" spans="1:6" hidden="1" outlineLevel="1" x14ac:dyDescent="0.3">
      <c r="A151" s="3">
        <v>38343</v>
      </c>
      <c r="B151" s="15">
        <v>5.5281897627720428E-3</v>
      </c>
      <c r="C151" s="5">
        <f t="shared" si="11"/>
        <v>3.9536288019078273E-3</v>
      </c>
      <c r="D151" s="5">
        <f t="shared" si="12"/>
        <v>5.1566735692860728E-3</v>
      </c>
      <c r="E151" s="5">
        <f t="shared" si="9"/>
        <v>6.9637047483471224E-3</v>
      </c>
      <c r="F151" s="5">
        <f t="shared" si="10"/>
        <v>5.9026840262244133E-3</v>
      </c>
    </row>
    <row r="152" spans="1:6" hidden="1" outlineLevel="1" x14ac:dyDescent="0.3">
      <c r="A152" s="3">
        <v>38344</v>
      </c>
      <c r="B152" s="15">
        <v>2.7048698104130075E-3</v>
      </c>
      <c r="C152" s="5">
        <f t="shared" si="11"/>
        <v>5.5281897627720428E-3</v>
      </c>
      <c r="D152" s="5">
        <f t="shared" si="12"/>
        <v>5.4232683705932065E-3</v>
      </c>
      <c r="E152" s="5">
        <f t="shared" si="9"/>
        <v>6.8325525145104486E-3</v>
      </c>
      <c r="F152" s="5">
        <f t="shared" si="10"/>
        <v>6.3040077611940561E-3</v>
      </c>
    </row>
    <row r="153" spans="1:6" hidden="1" outlineLevel="1" x14ac:dyDescent="0.3">
      <c r="A153" s="3">
        <v>38350</v>
      </c>
      <c r="B153" s="15">
        <v>6.0790749334879539E-3</v>
      </c>
      <c r="C153" s="5">
        <f t="shared" si="11"/>
        <v>2.7048698104130075E-3</v>
      </c>
      <c r="D153" s="5">
        <f t="shared" si="12"/>
        <v>5.5155784369438701E-3</v>
      </c>
      <c r="E153" s="5">
        <f t="shared" ref="E153:E216" si="13">AVERAGE(B131:B152)</f>
        <v>6.548809274665582E-3</v>
      </c>
      <c r="F153" s="5">
        <f t="shared" ref="F153:F216" si="14">C153*$J$3+D153*$I$3+E153*$H$3+$K$3</f>
        <v>5.66111997346758E-3</v>
      </c>
    </row>
    <row r="154" spans="1:6" hidden="1" outlineLevel="1" x14ac:dyDescent="0.3">
      <c r="A154" s="3">
        <v>38351</v>
      </c>
      <c r="B154" s="15">
        <v>2.3116553502462197E-3</v>
      </c>
      <c r="C154" s="5">
        <f t="shared" si="11"/>
        <v>6.0790749334879539E-3</v>
      </c>
      <c r="D154" s="5">
        <f t="shared" si="12"/>
        <v>5.0919286569900881E-3</v>
      </c>
      <c r="E154" s="5">
        <f t="shared" si="13"/>
        <v>6.476783131186218E-3</v>
      </c>
      <c r="F154" s="5">
        <f t="shared" si="14"/>
        <v>6.1801607875077123E-3</v>
      </c>
    </row>
    <row r="155" spans="1:6" hidden="1" outlineLevel="1" x14ac:dyDescent="0.3">
      <c r="A155" s="3">
        <v>38356</v>
      </c>
      <c r="B155" s="15">
        <v>7.6509863200309794E-3</v>
      </c>
      <c r="C155" s="5">
        <f t="shared" si="11"/>
        <v>2.3116553502462197E-3</v>
      </c>
      <c r="D155" s="5">
        <f t="shared" si="12"/>
        <v>4.1154837317654101E-3</v>
      </c>
      <c r="E155" s="5">
        <f t="shared" si="13"/>
        <v>6.36492639545306E-3</v>
      </c>
      <c r="F155" s="5">
        <f t="shared" si="14"/>
        <v>4.9560841770359895E-3</v>
      </c>
    </row>
    <row r="156" spans="1:6" hidden="1" outlineLevel="1" x14ac:dyDescent="0.3">
      <c r="A156" s="3">
        <v>38357</v>
      </c>
      <c r="B156" s="15">
        <v>8.2991933449380953E-3</v>
      </c>
      <c r="C156" s="5">
        <f t="shared" si="11"/>
        <v>7.6509863200309794E-3</v>
      </c>
      <c r="D156" s="5">
        <f t="shared" si="12"/>
        <v>4.8549552353900401E-3</v>
      </c>
      <c r="E156" s="5">
        <f t="shared" si="13"/>
        <v>6.4883085994087326E-3</v>
      </c>
      <c r="F156" s="5">
        <f t="shared" si="14"/>
        <v>6.4193230378112327E-3</v>
      </c>
    </row>
    <row r="157" spans="1:6" hidden="1" outlineLevel="1" x14ac:dyDescent="0.3">
      <c r="A157" s="3">
        <v>38358</v>
      </c>
      <c r="B157" s="15">
        <v>3.6588773248320819E-3</v>
      </c>
      <c r="C157" s="5">
        <f t="shared" si="11"/>
        <v>8.2991933449380953E-3</v>
      </c>
      <c r="D157" s="5">
        <f t="shared" si="12"/>
        <v>5.409155951823251E-3</v>
      </c>
      <c r="E157" s="5">
        <f t="shared" si="13"/>
        <v>6.2090458333910721E-3</v>
      </c>
      <c r="F157" s="5">
        <f t="shared" si="14"/>
        <v>6.6976113858359023E-3</v>
      </c>
    </row>
    <row r="158" spans="1:6" hidden="1" outlineLevel="1" x14ac:dyDescent="0.3">
      <c r="A158" s="3">
        <v>38359</v>
      </c>
      <c r="B158" s="15">
        <v>5.2666385486102949E-3</v>
      </c>
      <c r="C158" s="5">
        <f t="shared" si="11"/>
        <v>3.6588773248320819E-3</v>
      </c>
      <c r="D158" s="5">
        <f t="shared" si="12"/>
        <v>5.5999574547070663E-3</v>
      </c>
      <c r="E158" s="5">
        <f t="shared" si="13"/>
        <v>6.0203294072037929E-3</v>
      </c>
      <c r="F158" s="5">
        <f t="shared" si="14"/>
        <v>5.7394225245561824E-3</v>
      </c>
    </row>
    <row r="159" spans="1:6" hidden="1" outlineLevel="1" x14ac:dyDescent="0.3">
      <c r="A159" s="3">
        <v>38362</v>
      </c>
      <c r="B159" s="15">
        <v>5.1370499428270208E-3</v>
      </c>
      <c r="C159" s="5">
        <f t="shared" si="11"/>
        <v>5.2666385486102949E-3</v>
      </c>
      <c r="D159" s="5">
        <f t="shared" si="12"/>
        <v>5.437470177731535E-3</v>
      </c>
      <c r="E159" s="5">
        <f t="shared" si="13"/>
        <v>5.8561017898070035E-3</v>
      </c>
      <c r="F159" s="5">
        <f t="shared" si="14"/>
        <v>5.9640428865688298E-3</v>
      </c>
    </row>
    <row r="160" spans="1:6" hidden="1" outlineLevel="1" x14ac:dyDescent="0.3">
      <c r="A160" s="3">
        <v>38363</v>
      </c>
      <c r="B160" s="15">
        <v>8.2705405979934948E-3</v>
      </c>
      <c r="C160" s="5">
        <f t="shared" si="11"/>
        <v>5.1370499428270208E-3</v>
      </c>
      <c r="D160" s="5">
        <f t="shared" si="12"/>
        <v>6.002549096247695E-3</v>
      </c>
      <c r="E160" s="5">
        <f t="shared" si="13"/>
        <v>5.7523240187760116E-3</v>
      </c>
      <c r="F160" s="5">
        <f t="shared" si="14"/>
        <v>6.1347936315548704E-3</v>
      </c>
    </row>
    <row r="161" spans="1:6" hidden="1" outlineLevel="1" x14ac:dyDescent="0.3">
      <c r="A161" s="3">
        <v>38364</v>
      </c>
      <c r="B161" s="15">
        <v>8.3233683447267153E-3</v>
      </c>
      <c r="C161" s="5">
        <f t="shared" si="11"/>
        <v>8.2705405979934948E-3</v>
      </c>
      <c r="D161" s="5">
        <f t="shared" si="12"/>
        <v>6.1264599518401977E-3</v>
      </c>
      <c r="E161" s="5">
        <f t="shared" si="13"/>
        <v>5.8205747046487814E-3</v>
      </c>
      <c r="F161" s="5">
        <f t="shared" si="14"/>
        <v>6.8666453014302898E-3</v>
      </c>
    </row>
    <row r="162" spans="1:6" hidden="1" outlineLevel="1" x14ac:dyDescent="0.3">
      <c r="A162" s="3">
        <v>38365</v>
      </c>
      <c r="B162" s="15">
        <v>5.6342065227225745E-3</v>
      </c>
      <c r="C162" s="5">
        <f t="shared" si="11"/>
        <v>8.3233683447267153E-3</v>
      </c>
      <c r="D162" s="5">
        <f t="shared" si="12"/>
        <v>6.1312949517979224E-3</v>
      </c>
      <c r="E162" s="5">
        <f t="shared" si="13"/>
        <v>6.0226228219427448E-3</v>
      </c>
      <c r="F162" s="5">
        <f t="shared" si="14"/>
        <v>6.9398683183454699E-3</v>
      </c>
    </row>
    <row r="163" spans="1:6" hidden="1" outlineLevel="1" x14ac:dyDescent="0.3">
      <c r="A163" s="3">
        <v>38366</v>
      </c>
      <c r="B163" s="15">
        <v>6.849915956397769E-3</v>
      </c>
      <c r="C163" s="5">
        <f t="shared" si="11"/>
        <v>5.6342065227225745E-3</v>
      </c>
      <c r="D163" s="5">
        <f t="shared" si="12"/>
        <v>6.5263607913760204E-3</v>
      </c>
      <c r="E163" s="5">
        <f t="shared" si="13"/>
        <v>5.9967077275770685E-3</v>
      </c>
      <c r="F163" s="5">
        <f t="shared" si="14"/>
        <v>6.5246859660210311E-3</v>
      </c>
    </row>
    <row r="164" spans="1:6" hidden="1" outlineLevel="1" x14ac:dyDescent="0.3">
      <c r="A164" s="3">
        <v>38369</v>
      </c>
      <c r="B164" s="15">
        <v>3.033791986137676E-3</v>
      </c>
      <c r="C164" s="5">
        <f t="shared" si="11"/>
        <v>6.849915956397769E-3</v>
      </c>
      <c r="D164" s="5">
        <f t="shared" si="12"/>
        <v>6.8430162729335147E-3</v>
      </c>
      <c r="E164" s="5">
        <f t="shared" si="13"/>
        <v>5.9029535128630496E-3</v>
      </c>
      <c r="F164" s="5">
        <f t="shared" si="14"/>
        <v>6.8816848018908375E-3</v>
      </c>
    </row>
    <row r="165" spans="1:6" hidden="1" outlineLevel="1" x14ac:dyDescent="0.3">
      <c r="A165" s="3">
        <v>38370</v>
      </c>
      <c r="B165" s="15">
        <v>8.5277954916211495E-3</v>
      </c>
      <c r="C165" s="5">
        <f t="shared" si="11"/>
        <v>3.033791986137676E-3</v>
      </c>
      <c r="D165" s="5">
        <f t="shared" si="12"/>
        <v>6.4223646815956461E-3</v>
      </c>
      <c r="E165" s="5">
        <f t="shared" si="13"/>
        <v>5.5716078558637741E-3</v>
      </c>
      <c r="F165" s="5">
        <f t="shared" si="14"/>
        <v>5.8072402868353298E-3</v>
      </c>
    </row>
    <row r="166" spans="1:6" hidden="1" outlineLevel="1" x14ac:dyDescent="0.3">
      <c r="A166" s="3">
        <v>38371</v>
      </c>
      <c r="B166" s="15">
        <v>4.6333814662982784E-3</v>
      </c>
      <c r="C166" s="5">
        <f t="shared" si="11"/>
        <v>8.5277954916211495E-3</v>
      </c>
      <c r="D166" s="5">
        <f t="shared" si="12"/>
        <v>6.4738156603211762E-3</v>
      </c>
      <c r="E166" s="5">
        <f t="shared" si="13"/>
        <v>5.6773196826506852E-3</v>
      </c>
      <c r="F166" s="5">
        <f t="shared" si="14"/>
        <v>7.0190710849766611E-3</v>
      </c>
    </row>
    <row r="167" spans="1:6" hidden="1" outlineLevel="1" x14ac:dyDescent="0.3">
      <c r="A167" s="3">
        <v>38372</v>
      </c>
      <c r="B167" s="15">
        <v>6.7822298936593721E-3</v>
      </c>
      <c r="C167" s="5">
        <f t="shared" si="11"/>
        <v>4.6333814662982784E-3</v>
      </c>
      <c r="D167" s="5">
        <f t="shared" si="12"/>
        <v>5.7358182846354898E-3</v>
      </c>
      <c r="E167" s="5">
        <f t="shared" si="13"/>
        <v>5.5999451714861667E-3</v>
      </c>
      <c r="F167" s="5">
        <f t="shared" si="14"/>
        <v>5.8750731957261989E-3</v>
      </c>
    </row>
    <row r="168" spans="1:6" hidden="1" outlineLevel="1" x14ac:dyDescent="0.3">
      <c r="A168" s="3">
        <v>38373</v>
      </c>
      <c r="B168" s="15">
        <v>4.1600600712526845E-3</v>
      </c>
      <c r="C168" s="5">
        <f t="shared" si="11"/>
        <v>6.7822298936593721E-3</v>
      </c>
      <c r="D168" s="5">
        <f t="shared" si="12"/>
        <v>5.965422958822849E-3</v>
      </c>
      <c r="E168" s="5">
        <f t="shared" si="13"/>
        <v>5.6579606110975043E-3</v>
      </c>
      <c r="F168" s="5">
        <f t="shared" si="14"/>
        <v>6.4388956625271183E-3</v>
      </c>
    </row>
    <row r="169" spans="1:6" hidden="1" outlineLevel="1" x14ac:dyDescent="0.3">
      <c r="A169" s="3">
        <v>38376</v>
      </c>
      <c r="B169" s="15">
        <v>9.4206891690509637E-3</v>
      </c>
      <c r="C169" s="5">
        <f t="shared" si="11"/>
        <v>4.1600600712526845E-3</v>
      </c>
      <c r="D169" s="5">
        <f t="shared" si="12"/>
        <v>5.4274517817938326E-3</v>
      </c>
      <c r="E169" s="5">
        <f t="shared" si="13"/>
        <v>5.6563626254164277E-3</v>
      </c>
      <c r="F169" s="5">
        <f t="shared" si="14"/>
        <v>5.6670083669759716E-3</v>
      </c>
    </row>
    <row r="170" spans="1:6" hidden="1" outlineLevel="1" x14ac:dyDescent="0.3">
      <c r="A170" s="3">
        <v>38377</v>
      </c>
      <c r="B170" s="15">
        <v>6.5481484566568141E-3</v>
      </c>
      <c r="C170" s="5">
        <f t="shared" si="11"/>
        <v>9.4206891690509637E-3</v>
      </c>
      <c r="D170" s="5">
        <f t="shared" si="12"/>
        <v>6.7048312183764893E-3</v>
      </c>
      <c r="E170" s="5">
        <f t="shared" si="13"/>
        <v>5.9826067022523939E-3</v>
      </c>
      <c r="F170" s="5">
        <f t="shared" si="14"/>
        <v>7.3919606551914943E-3</v>
      </c>
    </row>
    <row r="171" spans="1:6" hidden="1" outlineLevel="1" x14ac:dyDescent="0.3">
      <c r="A171" s="3">
        <v>38378</v>
      </c>
      <c r="B171" s="15">
        <v>4.5414369393156203E-3</v>
      </c>
      <c r="C171" s="5">
        <f t="shared" si="11"/>
        <v>6.5481484566568141E-3</v>
      </c>
      <c r="D171" s="5">
        <f t="shared" si="12"/>
        <v>6.3089018113836231E-3</v>
      </c>
      <c r="E171" s="5">
        <f t="shared" si="13"/>
        <v>5.907644185134211E-3</v>
      </c>
      <c r="F171" s="5">
        <f t="shared" si="14"/>
        <v>6.6029610515262252E-3</v>
      </c>
    </row>
    <row r="172" spans="1:6" hidden="1" outlineLevel="1" x14ac:dyDescent="0.3">
      <c r="A172" s="3">
        <v>38379</v>
      </c>
      <c r="B172" s="15">
        <v>6.5600190849281976E-3</v>
      </c>
      <c r="C172" s="5">
        <f t="shared" si="11"/>
        <v>4.5414369393156203E-3</v>
      </c>
      <c r="D172" s="5">
        <f t="shared" si="12"/>
        <v>6.2905129059870907E-3</v>
      </c>
      <c r="E172" s="5">
        <f t="shared" si="13"/>
        <v>5.7870785925408473E-3</v>
      </c>
      <c r="F172" s="5">
        <f t="shared" si="14"/>
        <v>6.1361142925389581E-3</v>
      </c>
    </row>
    <row r="173" spans="1:6" hidden="1" outlineLevel="1" x14ac:dyDescent="0.3">
      <c r="A173" s="3">
        <v>38380</v>
      </c>
      <c r="B173" s="15">
        <v>7.0379356560141011E-3</v>
      </c>
      <c r="C173" s="5">
        <f t="shared" si="11"/>
        <v>6.5600190849281976E-3</v>
      </c>
      <c r="D173" s="5">
        <f t="shared" si="12"/>
        <v>6.2460707442408558E-3</v>
      </c>
      <c r="E173" s="5">
        <f t="shared" si="13"/>
        <v>5.9055508781326819E-3</v>
      </c>
      <c r="F173" s="5">
        <f t="shared" si="14"/>
        <v>6.5793836119955873E-3</v>
      </c>
    </row>
    <row r="174" spans="1:6" hidden="1" outlineLevel="1" x14ac:dyDescent="0.3">
      <c r="A174" s="3">
        <v>38383</v>
      </c>
      <c r="B174" s="15">
        <v>5.3422168631609597E-3</v>
      </c>
      <c r="C174" s="5">
        <f t="shared" si="11"/>
        <v>7.0379356560141011E-3</v>
      </c>
      <c r="D174" s="5">
        <f t="shared" si="12"/>
        <v>6.8216458611931388E-3</v>
      </c>
      <c r="E174" s="5">
        <f t="shared" si="13"/>
        <v>5.9741756914618669E-3</v>
      </c>
      <c r="F174" s="5">
        <f t="shared" si="14"/>
        <v>6.9338978639445978E-3</v>
      </c>
    </row>
    <row r="175" spans="1:6" hidden="1" outlineLevel="1" x14ac:dyDescent="0.3">
      <c r="A175" s="3">
        <v>38384</v>
      </c>
      <c r="B175" s="15">
        <v>3.9594296138745089E-3</v>
      </c>
      <c r="C175" s="5">
        <f t="shared" si="11"/>
        <v>5.3422168631609597E-3</v>
      </c>
      <c r="D175" s="5">
        <f t="shared" si="12"/>
        <v>6.005951400015138E-3</v>
      </c>
      <c r="E175" s="5">
        <f t="shared" si="13"/>
        <v>6.0940551029504122E-3</v>
      </c>
      <c r="F175" s="5">
        <f t="shared" si="14"/>
        <v>6.2811470018447977E-3</v>
      </c>
    </row>
    <row r="176" spans="1:6" hidden="1" outlineLevel="1" x14ac:dyDescent="0.3">
      <c r="A176" s="3">
        <v>38385</v>
      </c>
      <c r="B176" s="15">
        <v>2.6296476158578705E-3</v>
      </c>
      <c r="C176" s="5">
        <f t="shared" si="11"/>
        <v>3.9594296138745089E-3</v>
      </c>
      <c r="D176" s="5">
        <f t="shared" si="12"/>
        <v>5.4882076314586772E-3</v>
      </c>
      <c r="E176" s="5">
        <f t="shared" si="13"/>
        <v>5.9977075884225274E-3</v>
      </c>
      <c r="F176" s="5">
        <f t="shared" si="14"/>
        <v>5.7508421858513768E-3</v>
      </c>
    </row>
    <row r="177" spans="1:6" hidden="1" outlineLevel="1" x14ac:dyDescent="0.3">
      <c r="A177" s="3">
        <v>38386</v>
      </c>
      <c r="B177" s="15">
        <v>4.0098397614984462E-3</v>
      </c>
      <c r="C177" s="5">
        <f t="shared" si="11"/>
        <v>2.6296476158578705E-3</v>
      </c>
      <c r="D177" s="5">
        <f t="shared" si="12"/>
        <v>5.1058497667671272E-3</v>
      </c>
      <c r="E177" s="5">
        <f t="shared" si="13"/>
        <v>6.0121617823139656E-3</v>
      </c>
      <c r="F177" s="5">
        <f t="shared" si="14"/>
        <v>5.3195507185180013E-3</v>
      </c>
    </row>
    <row r="178" spans="1:6" hidden="1" outlineLevel="1" x14ac:dyDescent="0.3">
      <c r="A178" s="3">
        <v>38387</v>
      </c>
      <c r="B178" s="15">
        <v>5.2533648129985755E-3</v>
      </c>
      <c r="C178" s="5">
        <f t="shared" si="11"/>
        <v>4.0098397614984462E-3</v>
      </c>
      <c r="D178" s="5">
        <f t="shared" si="12"/>
        <v>4.5958139020811769E-3</v>
      </c>
      <c r="E178" s="5">
        <f t="shared" si="13"/>
        <v>5.8466551205624854E-3</v>
      </c>
      <c r="F178" s="5">
        <f t="shared" si="14"/>
        <v>5.3549299822586195E-3</v>
      </c>
    </row>
    <row r="179" spans="1:6" hidden="1" outlineLevel="1" x14ac:dyDescent="0.3">
      <c r="A179" s="3">
        <v>38390</v>
      </c>
      <c r="B179" s="15">
        <v>3.931748659220578E-3</v>
      </c>
      <c r="C179" s="5">
        <f t="shared" si="11"/>
        <v>5.2533648129985755E-3</v>
      </c>
      <c r="D179" s="5">
        <f t="shared" si="12"/>
        <v>4.2388997334780725E-3</v>
      </c>
      <c r="E179" s="5">
        <f t="shared" si="13"/>
        <v>5.7082083691106901E-3</v>
      </c>
      <c r="F179" s="5">
        <f t="shared" si="14"/>
        <v>5.4315630434328254E-3</v>
      </c>
    </row>
    <row r="180" spans="1:6" hidden="1" outlineLevel="1" x14ac:dyDescent="0.3">
      <c r="A180" s="3">
        <v>38391</v>
      </c>
      <c r="B180" s="15">
        <v>3.2629637722899141E-3</v>
      </c>
      <c r="C180" s="5">
        <f t="shared" si="11"/>
        <v>3.931748659220578E-3</v>
      </c>
      <c r="D180" s="5">
        <f t="shared" si="12"/>
        <v>3.9568060926899965E-3</v>
      </c>
      <c r="E180" s="5">
        <f t="shared" si="13"/>
        <v>5.720611611582895E-3</v>
      </c>
      <c r="F180" s="5">
        <f t="shared" si="14"/>
        <v>5.042013174449432E-3</v>
      </c>
    </row>
    <row r="181" spans="1:6" hidden="1" outlineLevel="1" x14ac:dyDescent="0.3">
      <c r="A181" s="3">
        <v>38392</v>
      </c>
      <c r="B181" s="15">
        <v>5.9712930838886425E-3</v>
      </c>
      <c r="C181" s="5">
        <f t="shared" si="11"/>
        <v>3.2629637722899141E-3</v>
      </c>
      <c r="D181" s="5">
        <f t="shared" si="12"/>
        <v>3.8175129243730767E-3</v>
      </c>
      <c r="E181" s="5">
        <f t="shared" si="13"/>
        <v>5.6295354853865128E-3</v>
      </c>
      <c r="F181" s="5">
        <f t="shared" si="14"/>
        <v>4.8173227693921756E-3</v>
      </c>
    </row>
    <row r="182" spans="1:6" hidden="1" outlineLevel="1" x14ac:dyDescent="0.3">
      <c r="A182" s="3">
        <v>38393</v>
      </c>
      <c r="B182" s="15">
        <v>4.1693239297497893E-3</v>
      </c>
      <c r="C182" s="5">
        <f t="shared" si="11"/>
        <v>5.9712930838886425E-3</v>
      </c>
      <c r="D182" s="5">
        <f t="shared" si="12"/>
        <v>4.4858420179792313E-3</v>
      </c>
      <c r="E182" s="5">
        <f t="shared" si="13"/>
        <v>5.6674556281620415E-3</v>
      </c>
      <c r="F182" s="5">
        <f t="shared" si="14"/>
        <v>5.6710238255016643E-3</v>
      </c>
    </row>
    <row r="183" spans="1:6" hidden="1" outlineLevel="1" x14ac:dyDescent="0.3">
      <c r="A183" s="3">
        <v>38394</v>
      </c>
      <c r="B183" s="15">
        <v>4.8775508439335667E-3</v>
      </c>
      <c r="C183" s="5">
        <f t="shared" si="11"/>
        <v>4.1693239297497893E-3</v>
      </c>
      <c r="D183" s="5">
        <f t="shared" si="12"/>
        <v>4.5177388516294999E-3</v>
      </c>
      <c r="E183" s="5">
        <f t="shared" si="13"/>
        <v>5.4810366886964201E-3</v>
      </c>
      <c r="F183" s="5">
        <f t="shared" si="14"/>
        <v>5.2481721584558983E-3</v>
      </c>
    </row>
    <row r="184" spans="1:6" hidden="1" outlineLevel="1" x14ac:dyDescent="0.3">
      <c r="A184" s="3">
        <v>38397</v>
      </c>
      <c r="B184" s="15">
        <v>4.4241932895970598E-3</v>
      </c>
      <c r="C184" s="5">
        <f t="shared" si="11"/>
        <v>4.8775508439335667E-3</v>
      </c>
      <c r="D184" s="5">
        <f t="shared" si="12"/>
        <v>4.4425760578164983E-3</v>
      </c>
      <c r="E184" s="5">
        <f t="shared" si="13"/>
        <v>5.3244086204785497E-3</v>
      </c>
      <c r="F184" s="5">
        <f t="shared" si="14"/>
        <v>5.3205884648177028E-3</v>
      </c>
    </row>
    <row r="185" spans="1:6" hidden="1" outlineLevel="1" x14ac:dyDescent="0.3">
      <c r="A185" s="3">
        <v>38398</v>
      </c>
      <c r="B185" s="15">
        <v>4.3436911989615645E-3</v>
      </c>
      <c r="C185" s="5">
        <f t="shared" si="11"/>
        <v>4.4241932895970598E-3</v>
      </c>
      <c r="D185" s="5">
        <f t="shared" si="12"/>
        <v>4.5410649838917945E-3</v>
      </c>
      <c r="E185" s="5">
        <f t="shared" si="13"/>
        <v>5.2694080189728439E-3</v>
      </c>
      <c r="F185" s="5">
        <f t="shared" si="14"/>
        <v>5.2484505920130462E-3</v>
      </c>
    </row>
    <row r="186" spans="1:6" hidden="1" outlineLevel="1" x14ac:dyDescent="0.3">
      <c r="A186" s="3">
        <v>38399</v>
      </c>
      <c r="B186" s="15">
        <v>6.971371358646135E-3</v>
      </c>
      <c r="C186" s="5">
        <f t="shared" si="11"/>
        <v>4.3436911989615645E-3</v>
      </c>
      <c r="D186" s="5">
        <f t="shared" si="12"/>
        <v>4.7572104692261254E-3</v>
      </c>
      <c r="E186" s="5">
        <f t="shared" si="13"/>
        <v>5.1554887118166531E-3</v>
      </c>
      <c r="F186" s="5">
        <f t="shared" si="14"/>
        <v>5.2851514842065482E-3</v>
      </c>
    </row>
    <row r="187" spans="1:6" hidden="1" outlineLevel="1" x14ac:dyDescent="0.3">
      <c r="A187" s="3">
        <v>38400</v>
      </c>
      <c r="B187" s="15">
        <v>4.3849789544000237E-3</v>
      </c>
      <c r="C187" s="5">
        <f t="shared" si="11"/>
        <v>6.971371358646135E-3</v>
      </c>
      <c r="D187" s="5">
        <f t="shared" si="12"/>
        <v>4.9572261241776234E-3</v>
      </c>
      <c r="E187" s="5">
        <f t="shared" si="13"/>
        <v>5.3344695923852195E-3</v>
      </c>
      <c r="F187" s="5">
        <f t="shared" si="14"/>
        <v>5.9740335613169201E-3</v>
      </c>
    </row>
    <row r="188" spans="1:6" hidden="1" outlineLevel="1" x14ac:dyDescent="0.3">
      <c r="A188" s="3">
        <v>38401</v>
      </c>
      <c r="B188" s="15">
        <v>6.0765522523826337E-3</v>
      </c>
      <c r="C188" s="5">
        <f t="shared" si="11"/>
        <v>4.3849789544000237E-3</v>
      </c>
      <c r="D188" s="5">
        <f t="shared" si="12"/>
        <v>5.0003571291076703E-3</v>
      </c>
      <c r="E188" s="5">
        <f t="shared" si="13"/>
        <v>5.146159749784259E-3</v>
      </c>
      <c r="F188" s="5">
        <f t="shared" si="14"/>
        <v>5.3896160310107095E-3</v>
      </c>
    </row>
    <row r="189" spans="1:6" hidden="1" outlineLevel="1" x14ac:dyDescent="0.3">
      <c r="A189" s="3">
        <v>38404</v>
      </c>
      <c r="B189" s="15">
        <v>4.5682014925248144E-3</v>
      </c>
      <c r="C189" s="5">
        <f t="shared" si="11"/>
        <v>6.0765522523826337E-3</v>
      </c>
      <c r="D189" s="5">
        <f t="shared" si="12"/>
        <v>5.2401574107974833E-3</v>
      </c>
      <c r="E189" s="5">
        <f t="shared" si="13"/>
        <v>5.2117584218790017E-3</v>
      </c>
      <c r="F189" s="5">
        <f t="shared" si="14"/>
        <v>5.8633164380101216E-3</v>
      </c>
    </row>
    <row r="190" spans="1:6" hidden="1" outlineLevel="1" x14ac:dyDescent="0.3">
      <c r="A190" s="3">
        <v>38405</v>
      </c>
      <c r="B190" s="15">
        <v>6.8091527278159123E-3</v>
      </c>
      <c r="C190" s="5">
        <f t="shared" si="11"/>
        <v>4.5682014925248144E-3</v>
      </c>
      <c r="D190" s="5">
        <f t="shared" si="12"/>
        <v>5.2689590513830351E-3</v>
      </c>
      <c r="E190" s="5">
        <f t="shared" si="13"/>
        <v>5.1111207672819769E-3</v>
      </c>
      <c r="F190" s="5">
        <f t="shared" si="14"/>
        <v>5.5267018905730877E-3</v>
      </c>
    </row>
    <row r="191" spans="1:6" hidden="1" outlineLevel="1" x14ac:dyDescent="0.3">
      <c r="A191" s="3">
        <v>38406</v>
      </c>
      <c r="B191" s="15">
        <v>8.817335468776567E-3</v>
      </c>
      <c r="C191" s="5">
        <f t="shared" si="11"/>
        <v>6.8091527278159123E-3</v>
      </c>
      <c r="D191" s="5">
        <f t="shared" si="12"/>
        <v>5.7620513571539035E-3</v>
      </c>
      <c r="E191" s="5">
        <f t="shared" si="13"/>
        <v>5.2315340698530326E-3</v>
      </c>
      <c r="F191" s="5">
        <f t="shared" si="14"/>
        <v>6.2352965472375135E-3</v>
      </c>
    </row>
    <row r="192" spans="1:6" hidden="1" outlineLevel="1" x14ac:dyDescent="0.3">
      <c r="A192" s="3">
        <v>38407</v>
      </c>
      <c r="B192" s="15">
        <v>3.993600040854711E-3</v>
      </c>
      <c r="C192" s="5">
        <f t="shared" si="11"/>
        <v>8.817335468776567E-3</v>
      </c>
      <c r="D192" s="5">
        <f t="shared" si="12"/>
        <v>6.1312441791799895E-3</v>
      </c>
      <c r="E192" s="5">
        <f t="shared" si="13"/>
        <v>5.2041089016587414E-3</v>
      </c>
      <c r="F192" s="5">
        <f t="shared" si="14"/>
        <v>6.8005732343861987E-3</v>
      </c>
    </row>
    <row r="193" spans="1:6" hidden="1" outlineLevel="1" x14ac:dyDescent="0.3">
      <c r="A193" s="3">
        <v>38408</v>
      </c>
      <c r="B193" s="15">
        <v>6.1065691474353626E-3</v>
      </c>
      <c r="C193" s="5">
        <f t="shared" si="11"/>
        <v>3.993600040854711E-3</v>
      </c>
      <c r="D193" s="5">
        <f t="shared" si="12"/>
        <v>6.0529683964709279E-3</v>
      </c>
      <c r="E193" s="5">
        <f t="shared" si="13"/>
        <v>5.0879930645768272E-3</v>
      </c>
      <c r="F193" s="5">
        <f t="shared" si="14"/>
        <v>5.7162398475456167E-3</v>
      </c>
    </row>
    <row r="194" spans="1:6" hidden="1" outlineLevel="1" x14ac:dyDescent="0.3">
      <c r="A194" s="3">
        <v>38411</v>
      </c>
      <c r="B194" s="15">
        <v>5.311987396952312E-3</v>
      </c>
      <c r="C194" s="5">
        <f t="shared" si="11"/>
        <v>6.1065691474353626E-3</v>
      </c>
      <c r="D194" s="5">
        <f t="shared" si="12"/>
        <v>6.0589717754814731E-3</v>
      </c>
      <c r="E194" s="5">
        <f t="shared" si="13"/>
        <v>5.1591354376731785E-3</v>
      </c>
      <c r="F194" s="5">
        <f t="shared" si="14"/>
        <v>6.1857892660946764E-3</v>
      </c>
    </row>
    <row r="195" spans="1:6" hidden="1" outlineLevel="1" x14ac:dyDescent="0.3">
      <c r="A195" s="3">
        <v>38412</v>
      </c>
      <c r="B195" s="15">
        <v>6.6576502661415196E-3</v>
      </c>
      <c r="C195" s="5">
        <f t="shared" si="11"/>
        <v>5.311987396952312E-3</v>
      </c>
      <c r="D195" s="5">
        <f t="shared" si="12"/>
        <v>6.2077289563669726E-3</v>
      </c>
      <c r="E195" s="5">
        <f t="shared" si="13"/>
        <v>5.1024067245833658E-3</v>
      </c>
      <c r="F195" s="5">
        <f t="shared" si="14"/>
        <v>6.0614899291057331E-3</v>
      </c>
    </row>
    <row r="196" spans="1:6" hidden="1" outlineLevel="1" x14ac:dyDescent="0.3">
      <c r="A196" s="3">
        <v>38413</v>
      </c>
      <c r="B196" s="15">
        <v>4.926661402000581E-3</v>
      </c>
      <c r="C196" s="5">
        <f t="shared" ref="C196:C259" si="15">B195</f>
        <v>6.6576502661415196E-3</v>
      </c>
      <c r="D196" s="5">
        <f t="shared" si="12"/>
        <v>6.1774284640320944E-3</v>
      </c>
      <c r="E196" s="5">
        <f t="shared" si="13"/>
        <v>5.0851210250437021E-3</v>
      </c>
      <c r="F196" s="5">
        <f t="shared" si="14"/>
        <v>6.328076108861087E-3</v>
      </c>
    </row>
    <row r="197" spans="1:6" hidden="1" outlineLevel="1" x14ac:dyDescent="0.3">
      <c r="A197" s="3">
        <v>38414</v>
      </c>
      <c r="B197" s="15">
        <v>6.0813244714185751E-3</v>
      </c>
      <c r="C197" s="5">
        <f t="shared" si="15"/>
        <v>4.926661402000581E-3</v>
      </c>
      <c r="D197" s="5">
        <f t="shared" si="12"/>
        <v>5.3992936506768972E-3</v>
      </c>
      <c r="E197" s="5">
        <f t="shared" si="13"/>
        <v>5.0662321404455046E-3</v>
      </c>
      <c r="F197" s="5">
        <f t="shared" si="14"/>
        <v>5.6418140224603133E-3</v>
      </c>
    </row>
    <row r="198" spans="1:6" hidden="1" outlineLevel="1" x14ac:dyDescent="0.3">
      <c r="A198" s="3">
        <v>38415</v>
      </c>
      <c r="B198" s="15">
        <v>5.885962411874745E-3</v>
      </c>
      <c r="C198" s="5">
        <f t="shared" si="15"/>
        <v>6.0813244714185751E-3</v>
      </c>
      <c r="D198" s="5">
        <f t="shared" si="12"/>
        <v>5.8168385367896704E-3</v>
      </c>
      <c r="E198" s="5">
        <f t="shared" si="13"/>
        <v>5.1626819066975067E-3</v>
      </c>
      <c r="F198" s="5">
        <f t="shared" si="14"/>
        <v>6.0834008888736874E-3</v>
      </c>
    </row>
    <row r="199" spans="1:6" hidden="1" outlineLevel="1" x14ac:dyDescent="0.3">
      <c r="A199" s="3">
        <v>38418</v>
      </c>
      <c r="B199" s="15">
        <v>2.6064802113433226E-3</v>
      </c>
      <c r="C199" s="5">
        <f t="shared" si="15"/>
        <v>5.885962411874745E-3</v>
      </c>
      <c r="D199" s="5">
        <f t="shared" si="12"/>
        <v>5.7727171896775464E-3</v>
      </c>
      <c r="E199" s="5">
        <f t="shared" si="13"/>
        <v>5.3106962156073655E-3</v>
      </c>
      <c r="F199" s="5">
        <f t="shared" si="14"/>
        <v>6.0683283573745514E-3</v>
      </c>
    </row>
    <row r="200" spans="1:6" hidden="1" outlineLevel="1" x14ac:dyDescent="0.3">
      <c r="A200" s="3">
        <v>38419</v>
      </c>
      <c r="B200" s="15">
        <v>5.1754428578929257E-3</v>
      </c>
      <c r="C200" s="5">
        <f t="shared" si="15"/>
        <v>2.6064802113433226E-3</v>
      </c>
      <c r="D200" s="5">
        <f t="shared" ref="D200:D263" si="16">AVERAGE(B195:B199)</f>
        <v>5.231615752555748E-3</v>
      </c>
      <c r="E200" s="5">
        <f t="shared" si="13"/>
        <v>5.246907145145769E-3</v>
      </c>
      <c r="F200" s="5">
        <f t="shared" si="14"/>
        <v>5.1379409790421153E-3</v>
      </c>
    </row>
    <row r="201" spans="1:6" hidden="1" outlineLevel="1" x14ac:dyDescent="0.3">
      <c r="A201" s="3">
        <v>38420</v>
      </c>
      <c r="B201" s="15">
        <v>9.7202060023878298E-3</v>
      </c>
      <c r="C201" s="5">
        <f t="shared" si="15"/>
        <v>5.1754428578929257E-3</v>
      </c>
      <c r="D201" s="5">
        <f t="shared" si="16"/>
        <v>4.9351742709060299E-3</v>
      </c>
      <c r="E201" s="5">
        <f t="shared" si="13"/>
        <v>5.2433652380955119E-3</v>
      </c>
      <c r="F201" s="5">
        <f t="shared" si="14"/>
        <v>5.5589545315745479E-3</v>
      </c>
    </row>
    <row r="202" spans="1:6" hidden="1" outlineLevel="1" x14ac:dyDescent="0.3">
      <c r="A202" s="3">
        <v>38421</v>
      </c>
      <c r="B202" s="15">
        <v>6.1147513674236114E-3</v>
      </c>
      <c r="C202" s="5">
        <f t="shared" si="15"/>
        <v>9.7202060023878298E-3</v>
      </c>
      <c r="D202" s="5">
        <f t="shared" si="16"/>
        <v>5.8938831909834798E-3</v>
      </c>
      <c r="E202" s="5">
        <f t="shared" si="13"/>
        <v>5.5064769355122056E-3</v>
      </c>
      <c r="F202" s="5">
        <f t="shared" si="14"/>
        <v>6.9849076858226489E-3</v>
      </c>
    </row>
    <row r="203" spans="1:6" hidden="1" outlineLevel="1" x14ac:dyDescent="0.3">
      <c r="A203" s="3">
        <v>38422</v>
      </c>
      <c r="B203" s="15">
        <v>6.7518340816479549E-3</v>
      </c>
      <c r="C203" s="5">
        <f t="shared" si="15"/>
        <v>6.1147513674236114E-3</v>
      </c>
      <c r="D203" s="5">
        <f t="shared" si="16"/>
        <v>5.9005685701844866E-3</v>
      </c>
      <c r="E203" s="5">
        <f t="shared" si="13"/>
        <v>5.6361036443819193E-3</v>
      </c>
      <c r="F203" s="5">
        <f t="shared" si="14"/>
        <v>6.2652389498083754E-3</v>
      </c>
    </row>
    <row r="204" spans="1:6" hidden="1" outlineLevel="1" x14ac:dyDescent="0.3">
      <c r="A204" s="3">
        <v>38425</v>
      </c>
      <c r="B204" s="15">
        <v>4.8825219582069373E-3</v>
      </c>
      <c r="C204" s="5">
        <f t="shared" si="15"/>
        <v>6.7518340816479549E-3</v>
      </c>
      <c r="D204" s="5">
        <f t="shared" si="16"/>
        <v>6.073742904139129E-3</v>
      </c>
      <c r="E204" s="5">
        <f t="shared" si="13"/>
        <v>5.6715827806437047E-3</v>
      </c>
      <c r="F204" s="5">
        <f t="shared" si="14"/>
        <v>6.4804261019078442E-3</v>
      </c>
    </row>
    <row r="205" spans="1:6" hidden="1" outlineLevel="1" x14ac:dyDescent="0.3">
      <c r="A205" s="3">
        <v>38426</v>
      </c>
      <c r="B205" s="15">
        <v>2.7450022333084904E-3</v>
      </c>
      <c r="C205" s="5">
        <f t="shared" si="15"/>
        <v>4.8825219582069373E-3</v>
      </c>
      <c r="D205" s="5">
        <f t="shared" si="16"/>
        <v>6.5289512535118511E-3</v>
      </c>
      <c r="E205" s="5">
        <f t="shared" si="13"/>
        <v>5.7040008728463038E-3</v>
      </c>
      <c r="F205" s="5">
        <f t="shared" si="14"/>
        <v>6.2800022400584729E-3</v>
      </c>
    </row>
    <row r="206" spans="1:6" hidden="1" outlineLevel="1" x14ac:dyDescent="0.3">
      <c r="A206" s="3">
        <v>38427</v>
      </c>
      <c r="B206" s="15">
        <v>9.4166136072531235E-3</v>
      </c>
      <c r="C206" s="5">
        <f t="shared" si="15"/>
        <v>2.7450022333084904E-3</v>
      </c>
      <c r="D206" s="5">
        <f t="shared" si="16"/>
        <v>6.0428631285949653E-3</v>
      </c>
      <c r="E206" s="5">
        <f t="shared" si="13"/>
        <v>5.6070668450906172E-3</v>
      </c>
      <c r="F206" s="5">
        <f t="shared" si="14"/>
        <v>5.603061047454087E-3</v>
      </c>
    </row>
    <row r="207" spans="1:6" hidden="1" outlineLevel="1" x14ac:dyDescent="0.3">
      <c r="A207" s="3">
        <v>38428</v>
      </c>
      <c r="B207" s="15">
        <v>4.0775881991913041E-3</v>
      </c>
      <c r="C207" s="5">
        <f t="shared" si="15"/>
        <v>9.4166136072531235E-3</v>
      </c>
      <c r="D207" s="5">
        <f t="shared" si="16"/>
        <v>5.9821446495680235E-3</v>
      </c>
      <c r="E207" s="5">
        <f t="shared" si="13"/>
        <v>5.8339950413477115E-3</v>
      </c>
      <c r="F207" s="5">
        <f t="shared" si="14"/>
        <v>7.0540427969641353E-3</v>
      </c>
    </row>
    <row r="208" spans="1:6" hidden="1" outlineLevel="1" x14ac:dyDescent="0.3">
      <c r="A208" s="3">
        <v>38429</v>
      </c>
      <c r="B208" s="15">
        <v>4.3020712033512961E-3</v>
      </c>
      <c r="C208" s="5">
        <f t="shared" si="15"/>
        <v>4.0775881991913041E-3</v>
      </c>
      <c r="D208" s="5">
        <f t="shared" si="16"/>
        <v>5.5747120159215626E-3</v>
      </c>
      <c r="E208" s="5">
        <f t="shared" si="13"/>
        <v>5.8218994504490636E-3</v>
      </c>
      <c r="F208" s="5">
        <f t="shared" si="14"/>
        <v>5.7585254399341642E-3</v>
      </c>
    </row>
    <row r="209" spans="1:6" hidden="1" outlineLevel="1" x14ac:dyDescent="0.3">
      <c r="A209" s="3">
        <v>38432</v>
      </c>
      <c r="B209" s="15">
        <v>5.8531462458405632E-3</v>
      </c>
      <c r="C209" s="5">
        <f t="shared" si="15"/>
        <v>4.3020712033512961E-3</v>
      </c>
      <c r="D209" s="5">
        <f t="shared" si="16"/>
        <v>5.0847594402622298E-3</v>
      </c>
      <c r="E209" s="5">
        <f t="shared" si="13"/>
        <v>5.7005676252083887E-3</v>
      </c>
      <c r="F209" s="5">
        <f t="shared" si="14"/>
        <v>5.5712690188300384E-3</v>
      </c>
    </row>
    <row r="210" spans="1:6" hidden="1" outlineLevel="1" x14ac:dyDescent="0.3">
      <c r="A210" s="3">
        <v>38433</v>
      </c>
      <c r="B210" s="15">
        <v>6.5419983754372042E-3</v>
      </c>
      <c r="C210" s="5">
        <f t="shared" si="15"/>
        <v>5.8531462458405632E-3</v>
      </c>
      <c r="D210" s="5">
        <f t="shared" si="16"/>
        <v>5.2788842977889551E-3</v>
      </c>
      <c r="E210" s="5">
        <f t="shared" si="13"/>
        <v>5.7673025020920504E-3</v>
      </c>
      <c r="F210" s="5">
        <f t="shared" si="14"/>
        <v>5.9971465053035976E-3</v>
      </c>
    </row>
    <row r="211" spans="1:6" hidden="1" outlineLevel="1" x14ac:dyDescent="0.3">
      <c r="A211" s="3">
        <v>38434</v>
      </c>
      <c r="B211" s="15">
        <v>9.7265022244193873E-3</v>
      </c>
      <c r="C211" s="5">
        <f t="shared" si="15"/>
        <v>6.5419983754372042E-3</v>
      </c>
      <c r="D211" s="5">
        <f t="shared" si="16"/>
        <v>6.0382835262146979E-3</v>
      </c>
      <c r="E211" s="5">
        <f t="shared" si="13"/>
        <v>5.7884591440490766E-3</v>
      </c>
      <c r="F211" s="5">
        <f t="shared" si="14"/>
        <v>6.4565444861221944E-3</v>
      </c>
    </row>
    <row r="212" spans="1:6" hidden="1" outlineLevel="1" x14ac:dyDescent="0.3">
      <c r="A212" s="3">
        <v>38435</v>
      </c>
      <c r="B212" s="15">
        <v>4.7307636145871605E-3</v>
      </c>
      <c r="C212" s="5">
        <f t="shared" si="15"/>
        <v>9.7265022244193873E-3</v>
      </c>
      <c r="D212" s="5">
        <f t="shared" si="16"/>
        <v>6.1002612496479517E-3</v>
      </c>
      <c r="E212" s="5">
        <f t="shared" si="13"/>
        <v>6.022927359135192E-3</v>
      </c>
      <c r="F212" s="5">
        <f t="shared" si="14"/>
        <v>7.2235203976635121E-3</v>
      </c>
    </row>
    <row r="213" spans="1:6" hidden="1" outlineLevel="1" x14ac:dyDescent="0.3">
      <c r="A213" s="3">
        <v>38440</v>
      </c>
      <c r="B213" s="15">
        <v>7.4653332542268871E-3</v>
      </c>
      <c r="C213" s="5">
        <f t="shared" si="15"/>
        <v>4.7307636145871605E-3</v>
      </c>
      <c r="D213" s="5">
        <f t="shared" si="16"/>
        <v>6.2308963327271216E-3</v>
      </c>
      <c r="E213" s="5">
        <f t="shared" si="13"/>
        <v>5.9284551267157039E-3</v>
      </c>
      <c r="F213" s="5">
        <f t="shared" si="14"/>
        <v>6.1939780089093031E-3</v>
      </c>
    </row>
    <row r="214" spans="1:6" hidden="1" outlineLevel="1" x14ac:dyDescent="0.3">
      <c r="A214" s="3">
        <v>38441</v>
      </c>
      <c r="B214" s="15">
        <v>6.8376458643834457E-3</v>
      </c>
      <c r="C214" s="5">
        <f t="shared" si="15"/>
        <v>7.4653332542268871E-3</v>
      </c>
      <c r="D214" s="5">
        <f t="shared" si="16"/>
        <v>6.8635487429022394E-3</v>
      </c>
      <c r="E214" s="5">
        <f t="shared" si="13"/>
        <v>5.867000480599808E-3</v>
      </c>
      <c r="F214" s="5">
        <f t="shared" si="14"/>
        <v>7.0091940682215463E-3</v>
      </c>
    </row>
    <row r="215" spans="1:6" hidden="1" outlineLevel="1" x14ac:dyDescent="0.3">
      <c r="A215" s="3">
        <v>38442</v>
      </c>
      <c r="B215" s="15">
        <v>6.4300600016534634E-3</v>
      </c>
      <c r="C215" s="5">
        <f t="shared" si="15"/>
        <v>6.8376458643834457E-3</v>
      </c>
      <c r="D215" s="5">
        <f t="shared" si="16"/>
        <v>7.0604486666108173E-3</v>
      </c>
      <c r="E215" s="5">
        <f t="shared" si="13"/>
        <v>5.9962752907602064E-3</v>
      </c>
      <c r="F215" s="5">
        <f t="shared" si="14"/>
        <v>6.9949671401612051E-3</v>
      </c>
    </row>
    <row r="216" spans="1:6" hidden="1" outlineLevel="1" x14ac:dyDescent="0.3">
      <c r="A216" s="3">
        <v>38443</v>
      </c>
      <c r="B216" s="15">
        <v>6.7249497532970003E-3</v>
      </c>
      <c r="C216" s="5">
        <f t="shared" si="15"/>
        <v>6.4300600016534634E-3</v>
      </c>
      <c r="D216" s="5">
        <f t="shared" si="16"/>
        <v>7.0380609918540699E-3</v>
      </c>
      <c r="E216" s="5">
        <f t="shared" si="13"/>
        <v>6.0109794204973943E-3</v>
      </c>
      <c r="F216" s="5">
        <f t="shared" si="14"/>
        <v>6.9042476598730144E-3</v>
      </c>
    </row>
    <row r="217" spans="1:6" hidden="1" outlineLevel="1" x14ac:dyDescent="0.3">
      <c r="A217" s="3">
        <v>38446</v>
      </c>
      <c r="B217" s="15">
        <v>6.8209489306040481E-3</v>
      </c>
      <c r="C217" s="5">
        <f t="shared" si="15"/>
        <v>6.7249497532970003E-3</v>
      </c>
      <c r="D217" s="5">
        <f t="shared" si="16"/>
        <v>6.4377504976295919E-3</v>
      </c>
      <c r="E217" s="5">
        <f t="shared" ref="E217:E280" si="17">AVERAGE(B195:B216)</f>
        <v>6.0752049821494233E-3</v>
      </c>
      <c r="F217" s="5">
        <f t="shared" ref="F217:F280" si="18">C217*$J$3+D217*$I$3+E217*$H$3+$K$3</f>
        <v>6.742340293144522E-3</v>
      </c>
    </row>
    <row r="218" spans="1:6" hidden="1" outlineLevel="1" x14ac:dyDescent="0.3">
      <c r="A218" s="3">
        <v>38447</v>
      </c>
      <c r="B218" s="15">
        <v>4.0065795131999545E-3</v>
      </c>
      <c r="C218" s="5">
        <f t="shared" si="15"/>
        <v>6.8209489306040481E-3</v>
      </c>
      <c r="D218" s="5">
        <f t="shared" si="16"/>
        <v>6.8557875608329681E-3</v>
      </c>
      <c r="E218" s="5">
        <f t="shared" si="17"/>
        <v>6.0826276487159023E-3</v>
      </c>
      <c r="F218" s="5">
        <f t="shared" si="18"/>
        <v>6.9342037959113853E-3</v>
      </c>
    </row>
    <row r="219" spans="1:6" hidden="1" outlineLevel="1" x14ac:dyDescent="0.3">
      <c r="A219" s="3">
        <v>38448</v>
      </c>
      <c r="B219" s="15">
        <v>4.0337556275077697E-3</v>
      </c>
      <c r="C219" s="5">
        <f t="shared" si="15"/>
        <v>4.0065795131999545E-3</v>
      </c>
      <c r="D219" s="5">
        <f t="shared" si="16"/>
        <v>6.1640368126275828E-3</v>
      </c>
      <c r="E219" s="5">
        <f t="shared" si="17"/>
        <v>6.0408057446795114E-3</v>
      </c>
      <c r="F219" s="5">
        <f t="shared" si="18"/>
        <v>6.0474709414969994E-3</v>
      </c>
    </row>
    <row r="220" spans="1:6" hidden="1" outlineLevel="1" x14ac:dyDescent="0.3">
      <c r="A220" s="3">
        <v>38449</v>
      </c>
      <c r="B220" s="15">
        <v>6.0004141940840213E-3</v>
      </c>
      <c r="C220" s="5">
        <f t="shared" si="15"/>
        <v>4.0337556275077697E-3</v>
      </c>
      <c r="D220" s="5">
        <f t="shared" si="16"/>
        <v>5.6032587652524472E-3</v>
      </c>
      <c r="E220" s="5">
        <f t="shared" si="17"/>
        <v>5.9477344335926554E-3</v>
      </c>
      <c r="F220" s="5">
        <f t="shared" si="18"/>
        <v>5.7982809469841624E-3</v>
      </c>
    </row>
    <row r="221" spans="1:6" hidden="1" outlineLevel="1" x14ac:dyDescent="0.3">
      <c r="A221" s="3">
        <v>38450</v>
      </c>
      <c r="B221" s="15">
        <v>3.829346695712266E-3</v>
      </c>
      <c r="C221" s="5">
        <f t="shared" si="15"/>
        <v>6.0004141940840213E-3</v>
      </c>
      <c r="D221" s="5">
        <f t="shared" si="16"/>
        <v>5.5173296037385588E-3</v>
      </c>
      <c r="E221" s="5">
        <f t="shared" si="17"/>
        <v>5.9529367873294402E-3</v>
      </c>
      <c r="F221" s="5">
        <f t="shared" si="18"/>
        <v>6.1800799151473969E-3</v>
      </c>
    </row>
    <row r="222" spans="1:6" hidden="1" outlineLevel="1" x14ac:dyDescent="0.3">
      <c r="A222" s="3">
        <v>38453</v>
      </c>
      <c r="B222" s="15">
        <v>4.5964180548822833E-3</v>
      </c>
      <c r="C222" s="5">
        <f t="shared" si="15"/>
        <v>3.829346695712266E-3</v>
      </c>
      <c r="D222" s="5">
        <f t="shared" si="16"/>
        <v>4.9382089922216117E-3</v>
      </c>
      <c r="E222" s="5">
        <f t="shared" si="17"/>
        <v>6.0085216275280288E-3</v>
      </c>
      <c r="F222" s="5">
        <f t="shared" si="18"/>
        <v>5.5037384950774558E-3</v>
      </c>
    </row>
    <row r="223" spans="1:6" hidden="1" outlineLevel="1" x14ac:dyDescent="0.3">
      <c r="A223" s="3">
        <v>38454</v>
      </c>
      <c r="B223" s="15">
        <v>4.4516575768592925E-3</v>
      </c>
      <c r="C223" s="5">
        <f t="shared" si="15"/>
        <v>4.5964180548822833E-3</v>
      </c>
      <c r="D223" s="5">
        <f t="shared" si="16"/>
        <v>4.4933028170772594E-3</v>
      </c>
      <c r="E223" s="5">
        <f t="shared" si="17"/>
        <v>5.9822023183002723E-3</v>
      </c>
      <c r="F223" s="5">
        <f t="shared" si="18"/>
        <v>5.4775193722947299E-3</v>
      </c>
    </row>
    <row r="224" spans="1:6" hidden="1" outlineLevel="1" x14ac:dyDescent="0.3">
      <c r="A224" s="3">
        <v>38455</v>
      </c>
      <c r="B224" s="15">
        <v>5.8093692681127464E-3</v>
      </c>
      <c r="C224" s="5">
        <f t="shared" si="15"/>
        <v>4.4516575768592925E-3</v>
      </c>
      <c r="D224" s="5">
        <f t="shared" si="16"/>
        <v>4.5823184298091259E-3</v>
      </c>
      <c r="E224" s="5">
        <f t="shared" si="17"/>
        <v>5.7427228444126115E-3</v>
      </c>
      <c r="F224" s="5">
        <f t="shared" si="18"/>
        <v>5.4117863439629554E-3</v>
      </c>
    </row>
    <row r="225" spans="1:6" hidden="1" outlineLevel="1" x14ac:dyDescent="0.3">
      <c r="A225" s="3">
        <v>38456</v>
      </c>
      <c r="B225" s="15">
        <v>7.8426380762199044E-3</v>
      </c>
      <c r="C225" s="5">
        <f t="shared" si="15"/>
        <v>5.8093692681127464E-3</v>
      </c>
      <c r="D225" s="5">
        <f t="shared" si="16"/>
        <v>4.937441157930122E-3</v>
      </c>
      <c r="E225" s="5">
        <f t="shared" si="17"/>
        <v>5.7288418398984799E-3</v>
      </c>
      <c r="F225" s="5">
        <f t="shared" si="18"/>
        <v>5.8381069836441618E-3</v>
      </c>
    </row>
    <row r="226" spans="1:6" hidden="1" outlineLevel="1" x14ac:dyDescent="0.3">
      <c r="A226" s="3">
        <v>38457</v>
      </c>
      <c r="B226" s="15">
        <v>8.8657711416702482E-3</v>
      </c>
      <c r="C226" s="5">
        <f t="shared" si="15"/>
        <v>7.8426380762199044E-3</v>
      </c>
      <c r="D226" s="5">
        <f t="shared" si="16"/>
        <v>5.3058859343572979E-3</v>
      </c>
      <c r="E226" s="5">
        <f t="shared" si="17"/>
        <v>5.7784238396517522E-3</v>
      </c>
      <c r="F226" s="5">
        <f t="shared" si="18"/>
        <v>6.4312866008926564E-3</v>
      </c>
    </row>
    <row r="227" spans="1:6" hidden="1" outlineLevel="1" x14ac:dyDescent="0.3">
      <c r="A227" s="3">
        <v>38460</v>
      </c>
      <c r="B227" s="15">
        <v>1.5033976374494702E-2</v>
      </c>
      <c r="C227" s="5">
        <f t="shared" si="15"/>
        <v>8.8657711416702482E-3</v>
      </c>
      <c r="D227" s="5">
        <f t="shared" si="16"/>
        <v>6.3131708235488939E-3</v>
      </c>
      <c r="E227" s="5">
        <f t="shared" si="17"/>
        <v>5.9594806207182655E-3</v>
      </c>
      <c r="F227" s="5">
        <f t="shared" si="18"/>
        <v>7.1092566026902653E-3</v>
      </c>
    </row>
    <row r="228" spans="1:6" hidden="1" outlineLevel="1" x14ac:dyDescent="0.3">
      <c r="A228" s="3">
        <v>38461</v>
      </c>
      <c r="B228" s="15">
        <v>5.5377589081071696E-3</v>
      </c>
      <c r="C228" s="5">
        <f t="shared" si="15"/>
        <v>1.5033976374494702E-2</v>
      </c>
      <c r="D228" s="5">
        <f t="shared" si="16"/>
        <v>8.4006824874713788E-3</v>
      </c>
      <c r="E228" s="5">
        <f t="shared" si="17"/>
        <v>6.5180703544085476E-3</v>
      </c>
      <c r="F228" s="5">
        <f t="shared" si="18"/>
        <v>9.423161036707985E-3</v>
      </c>
    </row>
    <row r="229" spans="1:6" hidden="1" outlineLevel="1" x14ac:dyDescent="0.3">
      <c r="A229" s="3">
        <v>38462</v>
      </c>
      <c r="B229" s="15">
        <v>8.119538975582194E-3</v>
      </c>
      <c r="C229" s="5">
        <f t="shared" si="15"/>
        <v>5.5377589081071696E-3</v>
      </c>
      <c r="D229" s="5">
        <f t="shared" si="16"/>
        <v>8.6179027537209539E-3</v>
      </c>
      <c r="E229" s="5">
        <f t="shared" si="17"/>
        <v>6.3417587771746418E-3</v>
      </c>
      <c r="F229" s="5">
        <f t="shared" si="18"/>
        <v>7.4545117121496401E-3</v>
      </c>
    </row>
    <row r="230" spans="1:6" hidden="1" outlineLevel="1" x14ac:dyDescent="0.3">
      <c r="A230" s="3">
        <v>38463</v>
      </c>
      <c r="B230" s="15">
        <v>8.4426633799378412E-3</v>
      </c>
      <c r="C230" s="5">
        <f t="shared" si="15"/>
        <v>8.119538975582194E-3</v>
      </c>
      <c r="D230" s="5">
        <f t="shared" si="16"/>
        <v>9.0799366952148443E-3</v>
      </c>
      <c r="E230" s="5">
        <f t="shared" si="17"/>
        <v>6.5254838124651363E-3</v>
      </c>
      <c r="F230" s="5">
        <f t="shared" si="18"/>
        <v>8.2412911401358261E-3</v>
      </c>
    </row>
    <row r="231" spans="1:6" hidden="1" outlineLevel="1" x14ac:dyDescent="0.3">
      <c r="A231" s="3">
        <v>38464</v>
      </c>
      <c r="B231" s="15">
        <v>5.7128567479350877E-3</v>
      </c>
      <c r="C231" s="5">
        <f t="shared" si="15"/>
        <v>8.4426633799378412E-3</v>
      </c>
      <c r="D231" s="5">
        <f t="shared" si="16"/>
        <v>9.1999417559584309E-3</v>
      </c>
      <c r="E231" s="5">
        <f t="shared" si="17"/>
        <v>6.713692547764525E-3</v>
      </c>
      <c r="F231" s="5">
        <f t="shared" si="18"/>
        <v>8.4141121492460925E-3</v>
      </c>
    </row>
    <row r="232" spans="1:6" hidden="1" outlineLevel="1" x14ac:dyDescent="0.3">
      <c r="A232" s="3">
        <v>38467</v>
      </c>
      <c r="B232" s="15">
        <v>6.0863825805321722E-3</v>
      </c>
      <c r="C232" s="5">
        <f t="shared" si="15"/>
        <v>5.7128567479350877E-3</v>
      </c>
      <c r="D232" s="5">
        <f t="shared" si="16"/>
        <v>8.5693588772113999E-3</v>
      </c>
      <c r="E232" s="5">
        <f t="shared" si="17"/>
        <v>6.7073157524051861E-3</v>
      </c>
      <c r="F232" s="5">
        <f t="shared" si="18"/>
        <v>7.5805584094670985E-3</v>
      </c>
    </row>
    <row r="233" spans="1:6" hidden="1" outlineLevel="1" x14ac:dyDescent="0.3">
      <c r="A233" s="3">
        <v>38468</v>
      </c>
      <c r="B233" s="15">
        <v>6.6329715101755915E-3</v>
      </c>
      <c r="C233" s="5">
        <f t="shared" si="15"/>
        <v>6.0863825805321722E-3</v>
      </c>
      <c r="D233" s="5">
        <f t="shared" si="16"/>
        <v>6.7798401184188924E-3</v>
      </c>
      <c r="E233" s="5">
        <f t="shared" si="17"/>
        <v>6.6866059435458656E-3</v>
      </c>
      <c r="F233" s="5">
        <f t="shared" si="18"/>
        <v>6.9280943710718079E-3</v>
      </c>
    </row>
    <row r="234" spans="1:6" hidden="1" outlineLevel="1" x14ac:dyDescent="0.3">
      <c r="A234" s="3">
        <v>38469</v>
      </c>
      <c r="B234" s="15">
        <v>1.0705346928279076E-2</v>
      </c>
      <c r="C234" s="5">
        <f t="shared" si="15"/>
        <v>6.6329715101755915E-3</v>
      </c>
      <c r="D234" s="5">
        <f t="shared" si="16"/>
        <v>6.9988826388325777E-3</v>
      </c>
      <c r="E234" s="5">
        <f t="shared" si="17"/>
        <v>6.5459909110802397E-3</v>
      </c>
      <c r="F234" s="5">
        <f t="shared" si="18"/>
        <v>7.0903764821261938E-3</v>
      </c>
    </row>
    <row r="235" spans="1:6" hidden="1" outlineLevel="1" x14ac:dyDescent="0.3">
      <c r="A235" s="3">
        <v>38470</v>
      </c>
      <c r="B235" s="15">
        <v>8.8934075098506121E-3</v>
      </c>
      <c r="C235" s="5">
        <f t="shared" si="15"/>
        <v>1.0705346928279076E-2</v>
      </c>
      <c r="D235" s="5">
        <f t="shared" si="16"/>
        <v>7.5160442293719541E-3</v>
      </c>
      <c r="E235" s="5">
        <f t="shared" si="17"/>
        <v>6.8175628798844154E-3</v>
      </c>
      <c r="F235" s="5">
        <f t="shared" si="18"/>
        <v>8.240226800669985E-3</v>
      </c>
    </row>
    <row r="236" spans="1:6" hidden="1" outlineLevel="1" x14ac:dyDescent="0.3">
      <c r="A236" s="3">
        <v>38471</v>
      </c>
      <c r="B236" s="15">
        <v>8.5175863251854833E-3</v>
      </c>
      <c r="C236" s="5">
        <f t="shared" si="15"/>
        <v>8.8934075098506121E-3</v>
      </c>
      <c r="D236" s="5">
        <f t="shared" si="16"/>
        <v>7.6061930553545072E-3</v>
      </c>
      <c r="E236" s="5">
        <f t="shared" si="17"/>
        <v>6.8824753460491302E-3</v>
      </c>
      <c r="F236" s="5">
        <f t="shared" si="18"/>
        <v>7.9136526536225313E-3</v>
      </c>
    </row>
    <row r="237" spans="1:6" hidden="1" outlineLevel="1" x14ac:dyDescent="0.3">
      <c r="A237" s="3">
        <v>38475</v>
      </c>
      <c r="B237" s="15">
        <v>1.1527749697590618E-2</v>
      </c>
      <c r="C237" s="5">
        <f t="shared" si="15"/>
        <v>8.5175863251854833E-3</v>
      </c>
      <c r="D237" s="5">
        <f t="shared" si="16"/>
        <v>8.1671389708045869E-3</v>
      </c>
      <c r="E237" s="5">
        <f t="shared" si="17"/>
        <v>6.9588362760855888E-3</v>
      </c>
      <c r="F237" s="5">
        <f t="shared" si="18"/>
        <v>8.0843560524376887E-3</v>
      </c>
    </row>
    <row r="238" spans="1:6" hidden="1" outlineLevel="1" x14ac:dyDescent="0.3">
      <c r="A238" s="3">
        <v>38476</v>
      </c>
      <c r="B238" s="15">
        <v>6.893325333591353E-3</v>
      </c>
      <c r="C238" s="5">
        <f t="shared" si="15"/>
        <v>1.1527749697590618E-2</v>
      </c>
      <c r="D238" s="5">
        <f t="shared" si="16"/>
        <v>9.2554123942162753E-3</v>
      </c>
      <c r="E238" s="5">
        <f t="shared" si="17"/>
        <v>7.1905494440827325E-3</v>
      </c>
      <c r="F238" s="5">
        <f t="shared" si="18"/>
        <v>9.2295854884836253E-3</v>
      </c>
    </row>
    <row r="239" spans="1:6" hidden="1" outlineLevel="1" x14ac:dyDescent="0.3">
      <c r="A239" s="3">
        <v>38477</v>
      </c>
      <c r="B239" s="15">
        <v>4.4346288787640731E-3</v>
      </c>
      <c r="C239" s="5">
        <f t="shared" si="15"/>
        <v>6.893325333591353E-3</v>
      </c>
      <c r="D239" s="5">
        <f t="shared" si="16"/>
        <v>9.3074831588994301E-3</v>
      </c>
      <c r="E239" s="5">
        <f t="shared" si="17"/>
        <v>7.1982028795506562E-3</v>
      </c>
      <c r="F239" s="5">
        <f t="shared" si="18"/>
        <v>8.2748494678077135E-3</v>
      </c>
    </row>
    <row r="240" spans="1:6" hidden="1" outlineLevel="1" x14ac:dyDescent="0.3">
      <c r="A240" s="3">
        <v>38478</v>
      </c>
      <c r="B240" s="15">
        <v>6.2487861682675372E-3</v>
      </c>
      <c r="C240" s="5">
        <f t="shared" si="15"/>
        <v>4.4346288787640731E-3</v>
      </c>
      <c r="D240" s="5">
        <f t="shared" si="16"/>
        <v>8.0533395489964278E-3</v>
      </c>
      <c r="E240" s="5">
        <f t="shared" si="17"/>
        <v>7.0897337862852053E-3</v>
      </c>
      <c r="F240" s="5">
        <f t="shared" si="18"/>
        <v>7.2154646125324375E-3</v>
      </c>
    </row>
    <row r="241" spans="1:6" hidden="1" outlineLevel="1" x14ac:dyDescent="0.3">
      <c r="A241" s="3">
        <v>38481</v>
      </c>
      <c r="B241" s="15">
        <v>4.7540570498114379E-3</v>
      </c>
      <c r="C241" s="5">
        <f t="shared" si="15"/>
        <v>6.2487861682675372E-3</v>
      </c>
      <c r="D241" s="5">
        <f t="shared" si="16"/>
        <v>7.5244152806798123E-3</v>
      </c>
      <c r="E241" s="5">
        <f t="shared" si="17"/>
        <v>7.191652270606458E-3</v>
      </c>
      <c r="F241" s="5">
        <f t="shared" si="18"/>
        <v>7.4143456389014813E-3</v>
      </c>
    </row>
    <row r="242" spans="1:6" hidden="1" outlineLevel="1" x14ac:dyDescent="0.3">
      <c r="A242" s="3">
        <v>38482</v>
      </c>
      <c r="B242" s="15">
        <v>7.2990673305393322E-3</v>
      </c>
      <c r="C242" s="5">
        <f t="shared" si="15"/>
        <v>4.7540570498114379E-3</v>
      </c>
      <c r="D242" s="5">
        <f t="shared" si="16"/>
        <v>6.7717094256050034E-3</v>
      </c>
      <c r="E242" s="5">
        <f t="shared" si="17"/>
        <v>7.2243932443475352E-3</v>
      </c>
      <c r="F242" s="5">
        <f t="shared" si="18"/>
        <v>6.8036123760767467E-3</v>
      </c>
    </row>
    <row r="243" spans="1:6" hidden="1" outlineLevel="1" x14ac:dyDescent="0.3">
      <c r="A243" s="3">
        <v>38483</v>
      </c>
      <c r="B243" s="15">
        <v>6.7365994242795223E-3</v>
      </c>
      <c r="C243" s="5">
        <f t="shared" si="15"/>
        <v>7.2990673305393322E-3</v>
      </c>
      <c r="D243" s="5">
        <f t="shared" si="16"/>
        <v>5.9259729521947465E-3</v>
      </c>
      <c r="E243" s="5">
        <f t="shared" si="17"/>
        <v>7.2834229323682307E-3</v>
      </c>
      <c r="F243" s="5">
        <f t="shared" si="18"/>
        <v>7.0156057748959645E-3</v>
      </c>
    </row>
    <row r="244" spans="1:6" hidden="1" outlineLevel="1" x14ac:dyDescent="0.3">
      <c r="A244" s="3">
        <v>38484</v>
      </c>
      <c r="B244" s="15">
        <v>6.309654889924461E-3</v>
      </c>
      <c r="C244" s="5">
        <f t="shared" si="15"/>
        <v>6.7365994242795223E-3</v>
      </c>
      <c r="D244" s="5">
        <f t="shared" si="16"/>
        <v>5.8946277703323807E-3</v>
      </c>
      <c r="E244" s="5">
        <f t="shared" si="17"/>
        <v>7.4155707836667415E-3</v>
      </c>
      <c r="F244" s="5">
        <f t="shared" si="18"/>
        <v>6.923510565747833E-3</v>
      </c>
    </row>
    <row r="245" spans="1:6" hidden="1" outlineLevel="1" x14ac:dyDescent="0.3">
      <c r="A245" s="3">
        <v>38485</v>
      </c>
      <c r="B245" s="15">
        <v>5.7396386347754267E-3</v>
      </c>
      <c r="C245" s="5">
        <f t="shared" si="15"/>
        <v>6.309654889924461E-3</v>
      </c>
      <c r="D245" s="5">
        <f t="shared" si="16"/>
        <v>6.2696329725644585E-3</v>
      </c>
      <c r="E245" s="5">
        <f t="shared" si="17"/>
        <v>7.4934451852595677E-3</v>
      </c>
      <c r="F245" s="5">
        <f t="shared" si="18"/>
        <v>7.0085288740976987E-3</v>
      </c>
    </row>
    <row r="246" spans="1:6" hidden="1" outlineLevel="1" x14ac:dyDescent="0.3">
      <c r="A246" s="3">
        <v>38488</v>
      </c>
      <c r="B246" s="15">
        <v>3.9360111408350863E-3</v>
      </c>
      <c r="C246" s="5">
        <f t="shared" si="15"/>
        <v>5.7396386347754267E-3</v>
      </c>
      <c r="D246" s="5">
        <f t="shared" si="16"/>
        <v>6.1678034658660371E-3</v>
      </c>
      <c r="E246" s="5">
        <f t="shared" si="17"/>
        <v>7.5519897788012096E-3</v>
      </c>
      <c r="F246" s="5">
        <f t="shared" si="18"/>
        <v>6.8643805963799851E-3</v>
      </c>
    </row>
    <row r="247" spans="1:6" hidden="1" outlineLevel="1" x14ac:dyDescent="0.3">
      <c r="A247" s="3">
        <v>38489</v>
      </c>
      <c r="B247" s="15">
        <v>7.2715271187075237E-3</v>
      </c>
      <c r="C247" s="5">
        <f t="shared" si="15"/>
        <v>3.9360111408350863E-3</v>
      </c>
      <c r="D247" s="5">
        <f t="shared" si="16"/>
        <v>6.0041942840707661E-3</v>
      </c>
      <c r="E247" s="5">
        <f t="shared" si="17"/>
        <v>7.4668371366522239E-3</v>
      </c>
      <c r="F247" s="5">
        <f t="shared" si="18"/>
        <v>6.3920865658282228E-3</v>
      </c>
    </row>
    <row r="248" spans="1:6" hidden="1" outlineLevel="1" x14ac:dyDescent="0.3">
      <c r="A248" s="3">
        <v>38490</v>
      </c>
      <c r="B248" s="15">
        <v>8.0702736719808193E-3</v>
      </c>
      <c r="C248" s="5">
        <f t="shared" si="15"/>
        <v>7.2715271187075237E-3</v>
      </c>
      <c r="D248" s="5">
        <f t="shared" si="16"/>
        <v>5.9986862417044035E-3</v>
      </c>
      <c r="E248" s="5">
        <f t="shared" si="17"/>
        <v>7.440877547674387E-3</v>
      </c>
      <c r="F248" s="5">
        <f t="shared" si="18"/>
        <v>7.0861043291106408E-3</v>
      </c>
    </row>
    <row r="249" spans="1:6" hidden="1" outlineLevel="1" x14ac:dyDescent="0.3">
      <c r="A249" s="3">
        <v>38491</v>
      </c>
      <c r="B249" s="15">
        <v>4.358231557359169E-3</v>
      </c>
      <c r="C249" s="5">
        <f t="shared" si="15"/>
        <v>8.0702736719808193E-3</v>
      </c>
      <c r="D249" s="5">
        <f t="shared" si="16"/>
        <v>6.2654210912446631E-3</v>
      </c>
      <c r="E249" s="5">
        <f t="shared" si="17"/>
        <v>7.404718571779414E-3</v>
      </c>
      <c r="F249" s="5">
        <f t="shared" si="18"/>
        <v>7.3520090815728158E-3</v>
      </c>
    </row>
    <row r="250" spans="1:6" hidden="1" outlineLevel="1" x14ac:dyDescent="0.3">
      <c r="A250" s="3">
        <v>38492</v>
      </c>
      <c r="B250" s="15">
        <v>4.5787668023036616E-3</v>
      </c>
      <c r="C250" s="5">
        <f t="shared" si="15"/>
        <v>4.358231557359169E-3</v>
      </c>
      <c r="D250" s="5">
        <f t="shared" si="16"/>
        <v>5.8751364247316053E-3</v>
      </c>
      <c r="E250" s="5">
        <f t="shared" si="17"/>
        <v>6.9194574437277997E-3</v>
      </c>
      <c r="F250" s="5">
        <f t="shared" si="18"/>
        <v>6.2660428507720304E-3</v>
      </c>
    </row>
    <row r="251" spans="1:6" hidden="1" outlineLevel="1" x14ac:dyDescent="0.3">
      <c r="A251" s="3">
        <v>38495</v>
      </c>
      <c r="B251" s="15">
        <v>6.8807666538873886E-3</v>
      </c>
      <c r="C251" s="5">
        <f t="shared" si="15"/>
        <v>4.5787668023036616E-3</v>
      </c>
      <c r="D251" s="5">
        <f t="shared" si="16"/>
        <v>5.6429620582372515E-3</v>
      </c>
      <c r="E251" s="5">
        <f t="shared" si="17"/>
        <v>6.8758668934640046E-3</v>
      </c>
      <c r="F251" s="5">
        <f t="shared" si="18"/>
        <v>6.2055382947313349E-3</v>
      </c>
    </row>
    <row r="252" spans="1:6" hidden="1" outlineLevel="1" x14ac:dyDescent="0.3">
      <c r="A252" s="3">
        <v>38496</v>
      </c>
      <c r="B252" s="15">
        <v>4.7132603907392712E-3</v>
      </c>
      <c r="C252" s="5">
        <f t="shared" si="15"/>
        <v>6.8807666538873886E-3</v>
      </c>
      <c r="D252" s="5">
        <f t="shared" si="16"/>
        <v>6.2319131608477131E-3</v>
      </c>
      <c r="E252" s="5">
        <f t="shared" si="17"/>
        <v>6.8195590606596945E-3</v>
      </c>
      <c r="F252" s="5">
        <f t="shared" si="18"/>
        <v>6.9132818205367534E-3</v>
      </c>
    </row>
    <row r="253" spans="1:6" hidden="1" outlineLevel="1" x14ac:dyDescent="0.3">
      <c r="A253" s="3">
        <v>38497</v>
      </c>
      <c r="B253" s="15">
        <v>4.0975033738943978E-3</v>
      </c>
      <c r="C253" s="5">
        <f t="shared" si="15"/>
        <v>4.7132603907392712E-3</v>
      </c>
      <c r="D253" s="5">
        <f t="shared" si="16"/>
        <v>5.7202598152540623E-3</v>
      </c>
      <c r="E253" s="5">
        <f t="shared" si="17"/>
        <v>6.6500407429688499E-3</v>
      </c>
      <c r="F253" s="5">
        <f t="shared" si="18"/>
        <v>6.1980568708582956E-3</v>
      </c>
    </row>
    <row r="254" spans="1:6" hidden="1" outlineLevel="1" x14ac:dyDescent="0.3">
      <c r="A254" s="3">
        <v>38498</v>
      </c>
      <c r="B254" s="15">
        <v>5.8560064158281952E-3</v>
      </c>
      <c r="C254" s="5">
        <f t="shared" si="15"/>
        <v>4.0975033738943978E-3</v>
      </c>
      <c r="D254" s="5">
        <f t="shared" si="16"/>
        <v>4.9257057556367778E-3</v>
      </c>
      <c r="E254" s="5">
        <f t="shared" si="17"/>
        <v>6.5766155896033653E-3</v>
      </c>
      <c r="F254" s="5">
        <f t="shared" si="18"/>
        <v>5.7242895181717178E-3</v>
      </c>
    </row>
    <row r="255" spans="1:6" hidden="1" outlineLevel="1" x14ac:dyDescent="0.3">
      <c r="A255" s="3">
        <v>38499</v>
      </c>
      <c r="B255" s="15">
        <v>3.4510064281707531E-3</v>
      </c>
      <c r="C255" s="5">
        <f t="shared" si="15"/>
        <v>5.8560064158281952E-3</v>
      </c>
      <c r="D255" s="5">
        <f t="shared" si="16"/>
        <v>5.2252607273305827E-3</v>
      </c>
      <c r="E255" s="5">
        <f t="shared" si="17"/>
        <v>6.5661439457531841E-3</v>
      </c>
      <c r="F255" s="5">
        <f t="shared" si="18"/>
        <v>6.213696282066368E-3</v>
      </c>
    </row>
    <row r="256" spans="1:6" hidden="1" outlineLevel="1" x14ac:dyDescent="0.3">
      <c r="A256" s="3">
        <v>38503</v>
      </c>
      <c r="B256" s="15">
        <v>8.1930852385815253E-3</v>
      </c>
      <c r="C256" s="5">
        <f t="shared" si="15"/>
        <v>3.4510064281707531E-3</v>
      </c>
      <c r="D256" s="5">
        <f t="shared" si="16"/>
        <v>4.9997086525040008E-3</v>
      </c>
      <c r="E256" s="5">
        <f t="shared" si="17"/>
        <v>6.4215091692984179E-3</v>
      </c>
      <c r="F256" s="5">
        <f t="shared" si="18"/>
        <v>5.5716828256040726E-3</v>
      </c>
    </row>
    <row r="257" spans="1:6" hidden="1" outlineLevel="1" x14ac:dyDescent="0.3">
      <c r="A257" s="3">
        <v>38504</v>
      </c>
      <c r="B257" s="15">
        <v>6.0260890708058725E-3</v>
      </c>
      <c r="C257" s="5">
        <f t="shared" si="15"/>
        <v>8.1930852385815253E-3</v>
      </c>
      <c r="D257" s="5">
        <f t="shared" si="16"/>
        <v>5.2621723694428277E-3</v>
      </c>
      <c r="E257" s="5">
        <f t="shared" si="17"/>
        <v>6.3073154561303487E-3</v>
      </c>
      <c r="F257" s="5">
        <f t="shared" si="18"/>
        <v>6.6448948420102013E-3</v>
      </c>
    </row>
    <row r="258" spans="1:6" hidden="1" outlineLevel="1" x14ac:dyDescent="0.3">
      <c r="A258" s="3">
        <v>38505</v>
      </c>
      <c r="B258" s="15">
        <v>4.0457398339202345E-3</v>
      </c>
      <c r="C258" s="5">
        <f t="shared" si="15"/>
        <v>6.0260890708058725E-3</v>
      </c>
      <c r="D258" s="5">
        <f t="shared" si="16"/>
        <v>5.5247381054561494E-3</v>
      </c>
      <c r="E258" s="5">
        <f t="shared" si="17"/>
        <v>6.1769827998101332E-3</v>
      </c>
      <c r="F258" s="5">
        <f t="shared" si="18"/>
        <v>6.2551599505141185E-3</v>
      </c>
    </row>
    <row r="259" spans="1:6" hidden="1" outlineLevel="1" x14ac:dyDescent="0.3">
      <c r="A259" s="3">
        <v>38506</v>
      </c>
      <c r="B259" s="15">
        <v>6.7218341407811405E-3</v>
      </c>
      <c r="C259" s="5">
        <f t="shared" si="15"/>
        <v>4.0457398339202345E-3</v>
      </c>
      <c r="D259" s="5">
        <f t="shared" si="16"/>
        <v>5.5143853974613166E-3</v>
      </c>
      <c r="E259" s="5">
        <f t="shared" si="17"/>
        <v>5.9737170502071665E-3</v>
      </c>
      <c r="F259" s="5">
        <f t="shared" si="18"/>
        <v>5.7725280798566255E-3</v>
      </c>
    </row>
    <row r="260" spans="1:6" hidden="1" outlineLevel="1" x14ac:dyDescent="0.3">
      <c r="A260" s="3">
        <v>38509</v>
      </c>
      <c r="B260" s="15">
        <v>4.2354130887585599E-3</v>
      </c>
      <c r="C260" s="5">
        <f t="shared" ref="C260:C323" si="19">B259</f>
        <v>6.7218341407811405E-3</v>
      </c>
      <c r="D260" s="5">
        <f t="shared" si="16"/>
        <v>5.6875509424519051E-3</v>
      </c>
      <c r="E260" s="5">
        <f t="shared" si="17"/>
        <v>5.7552663430794626E-3</v>
      </c>
      <c r="F260" s="5">
        <f t="shared" si="18"/>
        <v>6.3425023980210535E-3</v>
      </c>
    </row>
    <row r="261" spans="1:6" hidden="1" outlineLevel="1" x14ac:dyDescent="0.3">
      <c r="A261" s="3">
        <v>38510</v>
      </c>
      <c r="B261" s="15">
        <v>6.3869134841409193E-3</v>
      </c>
      <c r="C261" s="5">
        <f t="shared" si="19"/>
        <v>4.2354130887585599E-3</v>
      </c>
      <c r="D261" s="5">
        <f t="shared" si="16"/>
        <v>5.8444322745694662E-3</v>
      </c>
      <c r="E261" s="5">
        <f t="shared" si="17"/>
        <v>5.6344521501325191E-3</v>
      </c>
      <c r="F261" s="5">
        <f t="shared" si="18"/>
        <v>5.8453589475253327E-3</v>
      </c>
    </row>
    <row r="262" spans="1:6" hidden="1" outlineLevel="1" x14ac:dyDescent="0.3">
      <c r="A262" s="3">
        <v>38511</v>
      </c>
      <c r="B262" s="15">
        <v>4.50078594881339E-3</v>
      </c>
      <c r="C262" s="5">
        <f t="shared" si="19"/>
        <v>6.3869134841409193E-3</v>
      </c>
      <c r="D262" s="5">
        <f t="shared" si="16"/>
        <v>5.4831979236813454E-3</v>
      </c>
      <c r="E262" s="5">
        <f t="shared" si="17"/>
        <v>5.7231923594678298E-3</v>
      </c>
      <c r="F262" s="5">
        <f t="shared" si="18"/>
        <v>6.1794668020409074E-3</v>
      </c>
    </row>
    <row r="263" spans="1:6" hidden="1" outlineLevel="1" x14ac:dyDescent="0.3">
      <c r="A263" s="3">
        <v>38512</v>
      </c>
      <c r="B263" s="15">
        <v>4.915716100575538E-3</v>
      </c>
      <c r="C263" s="5">
        <f t="shared" si="19"/>
        <v>4.50078594881339E-3</v>
      </c>
      <c r="D263" s="5">
        <f t="shared" si="16"/>
        <v>5.1781372992828487E-3</v>
      </c>
      <c r="E263" s="5">
        <f t="shared" si="17"/>
        <v>5.6437378040380968E-3</v>
      </c>
      <c r="F263" s="5">
        <f t="shared" si="18"/>
        <v>5.6341381719092736E-3</v>
      </c>
    </row>
    <row r="264" spans="1:6" hidden="1" outlineLevel="1" x14ac:dyDescent="0.3">
      <c r="A264" s="3">
        <v>38513</v>
      </c>
      <c r="B264" s="15">
        <v>5.8267538867968647E-3</v>
      </c>
      <c r="C264" s="5">
        <f t="shared" si="19"/>
        <v>4.915716100575538E-3</v>
      </c>
      <c r="D264" s="5">
        <f t="shared" ref="D264:D327" si="20">AVERAGE(B259:B263)</f>
        <v>5.3521325526139094E-3</v>
      </c>
      <c r="E264" s="5">
        <f t="shared" si="17"/>
        <v>5.6510859427091921E-3</v>
      </c>
      <c r="F264" s="5">
        <f t="shared" si="18"/>
        <v>5.7944021613483086E-3</v>
      </c>
    </row>
    <row r="265" spans="1:6" hidden="1" outlineLevel="1" x14ac:dyDescent="0.3">
      <c r="A265" s="3">
        <v>38516</v>
      </c>
      <c r="B265" s="15">
        <v>6.8519865485545933E-3</v>
      </c>
      <c r="C265" s="5">
        <f t="shared" si="19"/>
        <v>5.8267538867968647E-3</v>
      </c>
      <c r="D265" s="5">
        <f t="shared" si="20"/>
        <v>5.1731165018170542E-3</v>
      </c>
      <c r="E265" s="5">
        <f t="shared" si="17"/>
        <v>5.5841626043572614E-3</v>
      </c>
      <c r="F265" s="5">
        <f t="shared" si="18"/>
        <v>5.8942291517290659E-3</v>
      </c>
    </row>
    <row r="266" spans="1:6" hidden="1" outlineLevel="1" x14ac:dyDescent="0.3">
      <c r="A266" s="3">
        <v>38517</v>
      </c>
      <c r="B266" s="15">
        <v>3.1838688963461825E-3</v>
      </c>
      <c r="C266" s="5">
        <f t="shared" si="19"/>
        <v>6.8519865485545933E-3</v>
      </c>
      <c r="D266" s="5">
        <f t="shared" si="20"/>
        <v>5.6964311937762607E-3</v>
      </c>
      <c r="E266" s="5">
        <f t="shared" si="17"/>
        <v>5.5894074736424909E-3</v>
      </c>
      <c r="F266" s="5">
        <f t="shared" si="18"/>
        <v>6.32422283362764E-3</v>
      </c>
    </row>
    <row r="267" spans="1:6" hidden="1" outlineLevel="1" x14ac:dyDescent="0.3">
      <c r="A267" s="3">
        <v>38518</v>
      </c>
      <c r="B267" s="15">
        <v>8.2529488996356051E-3</v>
      </c>
      <c r="C267" s="5">
        <f t="shared" si="19"/>
        <v>3.1838688963461825E-3</v>
      </c>
      <c r="D267" s="5">
        <f t="shared" si="20"/>
        <v>5.0558222762173144E-3</v>
      </c>
      <c r="E267" s="5">
        <f t="shared" si="17"/>
        <v>5.4473262921162051E-3</v>
      </c>
      <c r="F267" s="5">
        <f t="shared" si="18"/>
        <v>5.2481968943546755E-3</v>
      </c>
    </row>
    <row r="268" spans="1:6" hidden="1" outlineLevel="1" x14ac:dyDescent="0.3">
      <c r="A268" s="3">
        <v>38519</v>
      </c>
      <c r="B268" s="15">
        <v>5.3098583654791519E-3</v>
      </c>
      <c r="C268" s="5">
        <f t="shared" si="19"/>
        <v>8.2529488996356051E-3</v>
      </c>
      <c r="D268" s="5">
        <f t="shared" si="20"/>
        <v>5.8062548663817574E-3</v>
      </c>
      <c r="E268" s="5">
        <f t="shared" si="17"/>
        <v>5.5615676677916673E-3</v>
      </c>
      <c r="F268" s="5">
        <f t="shared" si="18"/>
        <v>6.6561202153127552E-3</v>
      </c>
    </row>
    <row r="269" spans="1:6" hidden="1" outlineLevel="1" x14ac:dyDescent="0.3">
      <c r="A269" s="3">
        <v>38520</v>
      </c>
      <c r="B269" s="15">
        <v>5.8914739273518623E-3</v>
      </c>
      <c r="C269" s="5">
        <f t="shared" si="19"/>
        <v>5.3098583654791519E-3</v>
      </c>
      <c r="D269" s="5">
        <f t="shared" si="20"/>
        <v>5.8850833193624793E-3</v>
      </c>
      <c r="E269" s="5">
        <f t="shared" si="17"/>
        <v>5.6240152689118524E-3</v>
      </c>
      <c r="F269" s="5">
        <f t="shared" si="18"/>
        <v>6.0854918080466783E-3</v>
      </c>
    </row>
    <row r="270" spans="1:6" hidden="1" outlineLevel="1" x14ac:dyDescent="0.3">
      <c r="A270" s="3">
        <v>38523</v>
      </c>
      <c r="B270" s="15">
        <v>6.8747521703735213E-3</v>
      </c>
      <c r="C270" s="5">
        <f t="shared" si="19"/>
        <v>5.8914739273518623E-3</v>
      </c>
      <c r="D270" s="5">
        <f t="shared" si="20"/>
        <v>5.898027327473479E-3</v>
      </c>
      <c r="E270" s="5">
        <f t="shared" si="17"/>
        <v>5.5612855783956855E-3</v>
      </c>
      <c r="F270" s="5">
        <f t="shared" si="18"/>
        <v>6.1948254271623222E-3</v>
      </c>
    </row>
    <row r="271" spans="1:6" hidden="1" outlineLevel="1" x14ac:dyDescent="0.3">
      <c r="A271" s="3">
        <v>38524</v>
      </c>
      <c r="B271" s="15">
        <v>4.0563838652377705E-3</v>
      </c>
      <c r="C271" s="5">
        <f t="shared" si="19"/>
        <v>6.8747521703735213E-3</v>
      </c>
      <c r="D271" s="5">
        <f t="shared" si="20"/>
        <v>5.9025804518372648E-3</v>
      </c>
      <c r="E271" s="5">
        <f t="shared" si="17"/>
        <v>5.5069436919589904E-3</v>
      </c>
      <c r="F271" s="5">
        <f t="shared" si="18"/>
        <v>6.3880269639757098E-3</v>
      </c>
    </row>
    <row r="272" spans="1:6" hidden="1" outlineLevel="1" x14ac:dyDescent="0.3">
      <c r="A272" s="3">
        <v>38525</v>
      </c>
      <c r="B272" s="15">
        <v>5.1340002488989124E-3</v>
      </c>
      <c r="C272" s="5">
        <f t="shared" si="19"/>
        <v>4.0563838652377705E-3</v>
      </c>
      <c r="D272" s="5">
        <f t="shared" si="20"/>
        <v>6.0770834456155822E-3</v>
      </c>
      <c r="E272" s="5">
        <f t="shared" si="17"/>
        <v>5.493223342317108E-3</v>
      </c>
      <c r="F272" s="5">
        <f t="shared" si="18"/>
        <v>5.859828381557965E-3</v>
      </c>
    </row>
    <row r="273" spans="1:6" hidden="1" outlineLevel="1" x14ac:dyDescent="0.3">
      <c r="A273" s="3">
        <v>38526</v>
      </c>
      <c r="B273" s="15">
        <v>5.0492312027366178E-3</v>
      </c>
      <c r="C273" s="5">
        <f t="shared" si="19"/>
        <v>5.1340002488989124E-3</v>
      </c>
      <c r="D273" s="5">
        <f t="shared" si="20"/>
        <v>5.4532937154682434E-3</v>
      </c>
      <c r="E273" s="5">
        <f t="shared" si="17"/>
        <v>5.5184612262532563E-3</v>
      </c>
      <c r="F273" s="5">
        <f t="shared" si="18"/>
        <v>5.8420045506158372E-3</v>
      </c>
    </row>
    <row r="274" spans="1:6" hidden="1" outlineLevel="1" x14ac:dyDescent="0.3">
      <c r="A274" s="3">
        <v>38527</v>
      </c>
      <c r="B274" s="15">
        <v>6.8630422597521328E-3</v>
      </c>
      <c r="C274" s="5">
        <f t="shared" si="19"/>
        <v>5.0492312027366178E-3</v>
      </c>
      <c r="D274" s="5">
        <f t="shared" si="20"/>
        <v>5.4011682829197367E-3</v>
      </c>
      <c r="E274" s="5">
        <f t="shared" si="17"/>
        <v>5.435209614837312E-3</v>
      </c>
      <c r="F274" s="5">
        <f t="shared" si="18"/>
        <v>5.7782223998816482E-3</v>
      </c>
    </row>
    <row r="275" spans="1:6" hidden="1" outlineLevel="1" x14ac:dyDescent="0.3">
      <c r="A275" s="3">
        <v>38530</v>
      </c>
      <c r="B275" s="15">
        <v>5.4399156258413562E-3</v>
      </c>
      <c r="C275" s="5">
        <f t="shared" si="19"/>
        <v>6.8630422597521328E-3</v>
      </c>
      <c r="D275" s="5">
        <f t="shared" si="20"/>
        <v>5.5954819493997908E-3</v>
      </c>
      <c r="E275" s="5">
        <f t="shared" si="17"/>
        <v>5.5329269725197146E-3</v>
      </c>
      <c r="F275" s="5">
        <f t="shared" si="18"/>
        <v>6.2688458826414013E-3</v>
      </c>
    </row>
    <row r="276" spans="1:6" hidden="1" outlineLevel="1" x14ac:dyDescent="0.3">
      <c r="A276" s="3">
        <v>38531</v>
      </c>
      <c r="B276" s="15">
        <v>3.1986158459924321E-3</v>
      </c>
      <c r="C276" s="5">
        <f t="shared" si="19"/>
        <v>5.4399156258413562E-3</v>
      </c>
      <c r="D276" s="5">
        <f t="shared" si="20"/>
        <v>5.3085146404933574E-3</v>
      </c>
      <c r="E276" s="5">
        <f t="shared" si="17"/>
        <v>5.5939457112445766E-3</v>
      </c>
      <c r="F276" s="5">
        <f t="shared" si="18"/>
        <v>5.8703612805287853E-3</v>
      </c>
    </row>
    <row r="277" spans="1:6" hidden="1" outlineLevel="1" x14ac:dyDescent="0.3">
      <c r="A277" s="3">
        <v>38532</v>
      </c>
      <c r="B277" s="15">
        <v>5.6878121517887252E-3</v>
      </c>
      <c r="C277" s="5">
        <f t="shared" si="19"/>
        <v>3.1986158459924321E-3</v>
      </c>
      <c r="D277" s="5">
        <f t="shared" si="20"/>
        <v>5.1369610366442898E-3</v>
      </c>
      <c r="E277" s="5">
        <f t="shared" si="17"/>
        <v>5.4731552307974961E-3</v>
      </c>
      <c r="F277" s="5">
        <f t="shared" si="18"/>
        <v>5.2918725293524312E-3</v>
      </c>
    </row>
    <row r="278" spans="1:6" hidden="1" outlineLevel="1" x14ac:dyDescent="0.3">
      <c r="A278" s="3">
        <v>38533</v>
      </c>
      <c r="B278" s="15">
        <v>5.296244731599474E-3</v>
      </c>
      <c r="C278" s="5">
        <f t="shared" si="19"/>
        <v>5.6878121517887252E-3</v>
      </c>
      <c r="D278" s="5">
        <f t="shared" si="20"/>
        <v>5.2477234172222517E-3</v>
      </c>
      <c r="E278" s="5">
        <f t="shared" si="17"/>
        <v>5.5748282182346764E-3</v>
      </c>
      <c r="F278" s="5">
        <f t="shared" si="18"/>
        <v>5.8923594578102478E-3</v>
      </c>
    </row>
    <row r="279" spans="1:6" hidden="1" outlineLevel="1" x14ac:dyDescent="0.3">
      <c r="A279" s="3">
        <v>38534</v>
      </c>
      <c r="B279" s="15">
        <v>5.0617783778512887E-3</v>
      </c>
      <c r="C279" s="5">
        <f t="shared" si="19"/>
        <v>5.296244731599474E-3</v>
      </c>
      <c r="D279" s="5">
        <f t="shared" si="20"/>
        <v>5.2971261229948236E-3</v>
      </c>
      <c r="E279" s="5">
        <f t="shared" si="17"/>
        <v>5.4431536497354938E-3</v>
      </c>
      <c r="F279" s="5">
        <f t="shared" si="18"/>
        <v>5.7905598464002908E-3</v>
      </c>
    </row>
    <row r="280" spans="1:6" hidden="1" outlineLevel="1" x14ac:dyDescent="0.3">
      <c r="A280" s="3">
        <v>38537</v>
      </c>
      <c r="B280" s="15">
        <v>2.6987581437083377E-3</v>
      </c>
      <c r="C280" s="5">
        <f t="shared" si="19"/>
        <v>5.0617783778512887E-3</v>
      </c>
      <c r="D280" s="5">
        <f t="shared" si="20"/>
        <v>4.936873346614655E-3</v>
      </c>
      <c r="E280" s="5">
        <f t="shared" si="17"/>
        <v>5.3993213455102856E-3</v>
      </c>
      <c r="F280" s="5">
        <f t="shared" si="18"/>
        <v>5.582054500621601E-3</v>
      </c>
    </row>
    <row r="281" spans="1:6" hidden="1" outlineLevel="1" x14ac:dyDescent="0.3">
      <c r="A281" s="3">
        <v>38538</v>
      </c>
      <c r="B281" s="15">
        <v>7.0269577579072338E-3</v>
      </c>
      <c r="C281" s="5">
        <f t="shared" si="19"/>
        <v>2.6987581437083377E-3</v>
      </c>
      <c r="D281" s="5">
        <f t="shared" si="20"/>
        <v>4.3886418501880523E-3</v>
      </c>
      <c r="E281" s="5">
        <f t="shared" ref="E281:E344" si="21">AVERAGE(B259:B280)</f>
        <v>5.3380949050461082E-3</v>
      </c>
      <c r="F281" s="5">
        <f t="shared" ref="F281:F344" si="22">C281*$J$3+D281*$I$3+E281*$H$3+$K$3</f>
        <v>4.8429631532655847E-3</v>
      </c>
    </row>
    <row r="282" spans="1:6" hidden="1" outlineLevel="1" x14ac:dyDescent="0.3">
      <c r="A282" s="3">
        <v>38539</v>
      </c>
      <c r="B282" s="15">
        <v>5.1358229276561628E-3</v>
      </c>
      <c r="C282" s="5">
        <f t="shared" si="19"/>
        <v>7.0269577579072338E-3</v>
      </c>
      <c r="D282" s="5">
        <f t="shared" si="20"/>
        <v>5.1543102325710115E-3</v>
      </c>
      <c r="E282" s="5">
        <f t="shared" si="21"/>
        <v>5.3519641603700218E-3</v>
      </c>
      <c r="F282" s="5">
        <f t="shared" si="22"/>
        <v>6.0708314069644262E-3</v>
      </c>
    </row>
    <row r="283" spans="1:6" hidden="1" outlineLevel="1" x14ac:dyDescent="0.3">
      <c r="A283" s="3">
        <v>38540</v>
      </c>
      <c r="B283" s="15">
        <v>2.4265102003640855E-2</v>
      </c>
      <c r="C283" s="5">
        <f t="shared" si="19"/>
        <v>5.1358229276561628E-3</v>
      </c>
      <c r="D283" s="5">
        <f t="shared" si="20"/>
        <v>5.0439123877444991E-3</v>
      </c>
      <c r="E283" s="5">
        <f t="shared" si="21"/>
        <v>5.3928918803199128E-3</v>
      </c>
      <c r="F283" s="5">
        <f t="shared" si="22"/>
        <v>5.6391425782968546E-3</v>
      </c>
    </row>
    <row r="284" spans="1:6" hidden="1" outlineLevel="1" x14ac:dyDescent="0.3">
      <c r="A284" s="3">
        <v>38541</v>
      </c>
      <c r="B284" s="15">
        <v>7.4433423192611717E-3</v>
      </c>
      <c r="C284" s="5">
        <f t="shared" si="19"/>
        <v>2.4265102003640855E-2</v>
      </c>
      <c r="D284" s="5">
        <f t="shared" si="20"/>
        <v>8.8376838421527753E-3</v>
      </c>
      <c r="E284" s="5">
        <f t="shared" si="21"/>
        <v>6.2055368130244561E-3</v>
      </c>
      <c r="F284" s="5">
        <f t="shared" si="22"/>
        <v>1.1455517357965459E-2</v>
      </c>
    </row>
    <row r="285" spans="1:6" hidden="1" outlineLevel="1" x14ac:dyDescent="0.3">
      <c r="A285" s="3">
        <v>38544</v>
      </c>
      <c r="B285" s="15">
        <v>5.5537506870568703E-3</v>
      </c>
      <c r="C285" s="5">
        <f t="shared" si="19"/>
        <v>7.4433423192611717E-3</v>
      </c>
      <c r="D285" s="5">
        <f t="shared" si="20"/>
        <v>9.3139966304347527E-3</v>
      </c>
      <c r="E285" s="5">
        <f t="shared" si="21"/>
        <v>6.3392893753175363E-3</v>
      </c>
      <c r="F285" s="5">
        <f t="shared" si="22"/>
        <v>8.1380239615505105E-3</v>
      </c>
    </row>
    <row r="286" spans="1:6" hidden="1" outlineLevel="1" x14ac:dyDescent="0.3">
      <c r="A286" s="3">
        <v>38545</v>
      </c>
      <c r="B286" s="15">
        <v>4.1917392132771137E-3</v>
      </c>
      <c r="C286" s="5">
        <f t="shared" si="19"/>
        <v>5.5537506870568703E-3</v>
      </c>
      <c r="D286" s="5">
        <f t="shared" si="20"/>
        <v>9.8849951391044594E-3</v>
      </c>
      <c r="E286" s="5">
        <f t="shared" si="21"/>
        <v>6.3682909474303238E-3</v>
      </c>
      <c r="F286" s="5">
        <f t="shared" si="22"/>
        <v>7.9792232198599346E-3</v>
      </c>
    </row>
    <row r="287" spans="1:6" hidden="1" outlineLevel="1" x14ac:dyDescent="0.3">
      <c r="A287" s="3">
        <v>38546</v>
      </c>
      <c r="B287" s="15">
        <v>2.8486341400505415E-3</v>
      </c>
      <c r="C287" s="5">
        <f t="shared" si="19"/>
        <v>4.1917392132771137E-3</v>
      </c>
      <c r="D287" s="5">
        <f t="shared" si="20"/>
        <v>9.3179514301784342E-3</v>
      </c>
      <c r="E287" s="5">
        <f t="shared" si="21"/>
        <v>6.2939720986339718E-3</v>
      </c>
      <c r="F287" s="5">
        <f t="shared" si="22"/>
        <v>7.439880302851266E-3</v>
      </c>
    </row>
    <row r="288" spans="1:6" hidden="1" outlineLevel="1" x14ac:dyDescent="0.3">
      <c r="A288" s="3">
        <v>38547</v>
      </c>
      <c r="B288" s="15">
        <v>4.5981093197545618E-3</v>
      </c>
      <c r="C288" s="5">
        <f t="shared" si="19"/>
        <v>2.8486341400505415E-3</v>
      </c>
      <c r="D288" s="5">
        <f t="shared" si="20"/>
        <v>8.8605136726573105E-3</v>
      </c>
      <c r="E288" s="5">
        <f t="shared" si="21"/>
        <v>6.1120015346110609E-3</v>
      </c>
      <c r="F288" s="5">
        <f t="shared" si="22"/>
        <v>6.916912368924737E-3</v>
      </c>
    </row>
    <row r="289" spans="1:6" hidden="1" outlineLevel="1" x14ac:dyDescent="0.3">
      <c r="A289" s="3">
        <v>38548</v>
      </c>
      <c r="B289" s="15">
        <v>4.3742081718515157E-3</v>
      </c>
      <c r="C289" s="5">
        <f t="shared" si="19"/>
        <v>4.5981093197545618E-3</v>
      </c>
      <c r="D289" s="5">
        <f t="shared" si="20"/>
        <v>4.9271151358800521E-3</v>
      </c>
      <c r="E289" s="5">
        <f t="shared" si="21"/>
        <v>6.1762851902205313E-3</v>
      </c>
      <c r="F289" s="5">
        <f t="shared" si="22"/>
        <v>5.7114072023770075E-3</v>
      </c>
    </row>
    <row r="290" spans="1:6" hidden="1" outlineLevel="1" x14ac:dyDescent="0.3">
      <c r="A290" s="3">
        <v>38551</v>
      </c>
      <c r="B290" s="15">
        <v>3.9206460837337047E-3</v>
      </c>
      <c r="C290" s="5">
        <f t="shared" si="19"/>
        <v>4.3742081718515157E-3</v>
      </c>
      <c r="D290" s="5">
        <f t="shared" si="20"/>
        <v>4.3132883063981206E-3</v>
      </c>
      <c r="E290" s="5">
        <f t="shared" si="21"/>
        <v>5.9999787935030727E-3</v>
      </c>
      <c r="F290" s="5">
        <f t="shared" si="22"/>
        <v>5.3629658400671468E-3</v>
      </c>
    </row>
    <row r="291" spans="1:6" hidden="1" outlineLevel="1" x14ac:dyDescent="0.3">
      <c r="A291" s="3">
        <v>38552</v>
      </c>
      <c r="B291" s="15">
        <v>5.215891551118867E-3</v>
      </c>
      <c r="C291" s="5">
        <f t="shared" si="19"/>
        <v>3.9206460837337047E-3</v>
      </c>
      <c r="D291" s="5">
        <f t="shared" si="20"/>
        <v>3.9866673857334878E-3</v>
      </c>
      <c r="E291" s="5">
        <f t="shared" si="21"/>
        <v>5.9368327806964627E-3</v>
      </c>
      <c r="F291" s="5">
        <f t="shared" si="22"/>
        <v>5.1161012689788996E-3</v>
      </c>
    </row>
    <row r="292" spans="1:6" hidden="1" outlineLevel="1" x14ac:dyDescent="0.3">
      <c r="A292" s="3">
        <v>38553</v>
      </c>
      <c r="B292" s="15">
        <v>3.5667585120983513E-3</v>
      </c>
      <c r="C292" s="5">
        <f t="shared" si="19"/>
        <v>5.215891551118867E-3</v>
      </c>
      <c r="D292" s="5">
        <f t="shared" si="20"/>
        <v>4.1914978533018378E-3</v>
      </c>
      <c r="E292" s="5">
        <f t="shared" si="21"/>
        <v>5.906124490867689E-3</v>
      </c>
      <c r="F292" s="5">
        <f t="shared" si="22"/>
        <v>5.4633312516687051E-3</v>
      </c>
    </row>
    <row r="293" spans="1:6" hidden="1" outlineLevel="1" x14ac:dyDescent="0.3">
      <c r="A293" s="3">
        <v>38554</v>
      </c>
      <c r="B293" s="15">
        <v>1.0094126406620531E-2</v>
      </c>
      <c r="C293" s="5">
        <f t="shared" si="19"/>
        <v>3.5667585120983513E-3</v>
      </c>
      <c r="D293" s="5">
        <f t="shared" si="20"/>
        <v>4.3351227277114001E-3</v>
      </c>
      <c r="E293" s="5">
        <f t="shared" si="21"/>
        <v>5.7557611427642716E-3</v>
      </c>
      <c r="F293" s="5">
        <f t="shared" si="22"/>
        <v>5.1287373210842611E-3</v>
      </c>
    </row>
    <row r="294" spans="1:6" hidden="1" outlineLevel="1" x14ac:dyDescent="0.3">
      <c r="A294" s="3">
        <v>38555</v>
      </c>
      <c r="B294" s="15">
        <v>4.9564305676304578E-3</v>
      </c>
      <c r="C294" s="5">
        <f t="shared" si="19"/>
        <v>1.0094126406620531E-2</v>
      </c>
      <c r="D294" s="5">
        <f t="shared" si="20"/>
        <v>5.4343261450845934E-3</v>
      </c>
      <c r="E294" s="5">
        <f t="shared" si="21"/>
        <v>6.030203985554399E-3</v>
      </c>
      <c r="F294" s="5">
        <f t="shared" si="22"/>
        <v>7.0334282408279578E-3</v>
      </c>
    </row>
    <row r="295" spans="1:6" hidden="1" outlineLevel="1" x14ac:dyDescent="0.3">
      <c r="A295" s="3">
        <v>38558</v>
      </c>
      <c r="B295" s="15">
        <v>5.1160785204031342E-3</v>
      </c>
      <c r="C295" s="5">
        <f t="shared" si="19"/>
        <v>4.9564305676304578E-3</v>
      </c>
      <c r="D295" s="5">
        <f t="shared" si="20"/>
        <v>5.5507706242403825E-3</v>
      </c>
      <c r="E295" s="5">
        <f t="shared" si="21"/>
        <v>6.0221326364058312E-3</v>
      </c>
      <c r="F295" s="5">
        <f t="shared" si="22"/>
        <v>5.9938814224730578E-3</v>
      </c>
    </row>
    <row r="296" spans="1:6" hidden="1" outlineLevel="1" x14ac:dyDescent="0.3">
      <c r="A296" s="3">
        <v>38559</v>
      </c>
      <c r="B296" s="15">
        <v>4.3536218536069033E-3</v>
      </c>
      <c r="C296" s="5">
        <f t="shared" si="19"/>
        <v>5.1160785204031342E-3</v>
      </c>
      <c r="D296" s="5">
        <f t="shared" si="20"/>
        <v>5.7898571115742679E-3</v>
      </c>
      <c r="E296" s="5">
        <f t="shared" si="21"/>
        <v>6.0251711508452202E-3</v>
      </c>
      <c r="F296" s="5">
        <f t="shared" si="22"/>
        <v>6.125360733720003E-3</v>
      </c>
    </row>
    <row r="297" spans="1:6" hidden="1" outlineLevel="1" x14ac:dyDescent="0.3">
      <c r="A297" s="3">
        <v>38560</v>
      </c>
      <c r="B297" s="15">
        <v>2.2305008518179797E-3</v>
      </c>
      <c r="C297" s="5">
        <f t="shared" si="19"/>
        <v>4.3536218536069033E-3</v>
      </c>
      <c r="D297" s="5">
        <f t="shared" si="20"/>
        <v>5.617403172071875E-3</v>
      </c>
      <c r="E297" s="5">
        <f t="shared" si="21"/>
        <v>5.9111065869295269E-3</v>
      </c>
      <c r="F297" s="5">
        <f t="shared" si="22"/>
        <v>5.8606237365164352E-3</v>
      </c>
    </row>
    <row r="298" spans="1:6" hidden="1" outlineLevel="1" x14ac:dyDescent="0.3">
      <c r="A298" s="3">
        <v>38561</v>
      </c>
      <c r="B298" s="15">
        <v>5.7032191647329164E-3</v>
      </c>
      <c r="C298" s="5">
        <f t="shared" si="19"/>
        <v>2.2305008518179797E-3</v>
      </c>
      <c r="D298" s="5">
        <f t="shared" si="20"/>
        <v>5.3501516400158008E-3</v>
      </c>
      <c r="E298" s="5">
        <f t="shared" si="21"/>
        <v>5.7652240972011909E-3</v>
      </c>
      <c r="F298" s="5">
        <f t="shared" si="22"/>
        <v>5.2608335195337887E-3</v>
      </c>
    </row>
    <row r="299" spans="1:6" hidden="1" outlineLevel="1" x14ac:dyDescent="0.3">
      <c r="A299" s="3">
        <v>38562</v>
      </c>
      <c r="B299" s="15">
        <v>5.0977044029648496E-3</v>
      </c>
      <c r="C299" s="5">
        <f t="shared" si="19"/>
        <v>5.7032191647329164E-3</v>
      </c>
      <c r="D299" s="5">
        <f t="shared" si="20"/>
        <v>4.4719701916382786E-3</v>
      </c>
      <c r="E299" s="5">
        <f t="shared" si="21"/>
        <v>5.8790697025984853E-3</v>
      </c>
      <c r="F299" s="5">
        <f t="shared" si="22"/>
        <v>5.6717851854936885E-3</v>
      </c>
    </row>
    <row r="300" spans="1:6" hidden="1" outlineLevel="1" x14ac:dyDescent="0.3">
      <c r="A300" s="3">
        <v>38565</v>
      </c>
      <c r="B300" s="15">
        <v>5.1061539135479946E-3</v>
      </c>
      <c r="C300" s="5">
        <f t="shared" si="19"/>
        <v>5.0977044029648496E-3</v>
      </c>
      <c r="D300" s="5">
        <f t="shared" si="20"/>
        <v>4.5002249587051566E-3</v>
      </c>
      <c r="E300" s="5">
        <f t="shared" si="21"/>
        <v>5.8522466231064919E-3</v>
      </c>
      <c r="F300" s="5">
        <f t="shared" si="22"/>
        <v>5.547457666644039E-3</v>
      </c>
    </row>
    <row r="301" spans="1:6" hidden="1" outlineLevel="1" x14ac:dyDescent="0.3">
      <c r="A301" s="3">
        <v>38566</v>
      </c>
      <c r="B301" s="15">
        <v>3.2363317706733952E-3</v>
      </c>
      <c r="C301" s="5">
        <f t="shared" si="19"/>
        <v>5.1061539135479946E-3</v>
      </c>
      <c r="D301" s="5">
        <f t="shared" si="20"/>
        <v>4.4982400373341294E-3</v>
      </c>
      <c r="E301" s="5">
        <f t="shared" si="21"/>
        <v>5.8436061313768793E-3</v>
      </c>
      <c r="F301" s="5">
        <f t="shared" si="22"/>
        <v>5.5458658917214056E-3</v>
      </c>
    </row>
    <row r="302" spans="1:6" hidden="1" outlineLevel="1" x14ac:dyDescent="0.3">
      <c r="A302" s="3">
        <v>38567</v>
      </c>
      <c r="B302" s="15">
        <v>4.9554505874592029E-3</v>
      </c>
      <c r="C302" s="5">
        <f t="shared" si="19"/>
        <v>3.2363317706733952E-3</v>
      </c>
      <c r="D302" s="5">
        <f t="shared" si="20"/>
        <v>4.2747820207474268E-3</v>
      </c>
      <c r="E302" s="5">
        <f t="shared" si="21"/>
        <v>5.7606312855960655E-3</v>
      </c>
      <c r="F302" s="5">
        <f t="shared" si="22"/>
        <v>5.0359976469215844E-3</v>
      </c>
    </row>
    <row r="303" spans="1:6" hidden="1" outlineLevel="1" x14ac:dyDescent="0.3">
      <c r="A303" s="3">
        <v>38568</v>
      </c>
      <c r="B303" s="15">
        <v>6.0516486252366582E-3</v>
      </c>
      <c r="C303" s="5">
        <f t="shared" si="19"/>
        <v>4.9554505874592029E-3</v>
      </c>
      <c r="D303" s="5">
        <f t="shared" si="20"/>
        <v>4.8197719678756716E-3</v>
      </c>
      <c r="E303" s="5">
        <f t="shared" si="21"/>
        <v>5.8632082148574677E-3</v>
      </c>
      <c r="F303" s="5">
        <f t="shared" si="22"/>
        <v>5.6501804304167763E-3</v>
      </c>
    </row>
    <row r="304" spans="1:6" hidden="1" outlineLevel="1" x14ac:dyDescent="0.3">
      <c r="A304" s="3">
        <v>38569</v>
      </c>
      <c r="B304" s="15">
        <v>5.951268678130053E-3</v>
      </c>
      <c r="C304" s="5">
        <f t="shared" si="19"/>
        <v>6.0516486252366582E-3</v>
      </c>
      <c r="D304" s="5">
        <f t="shared" si="20"/>
        <v>4.8894578599764198E-3</v>
      </c>
      <c r="E304" s="5">
        <f t="shared" si="21"/>
        <v>5.8188759815542609E-3</v>
      </c>
      <c r="F304" s="5">
        <f t="shared" si="22"/>
        <v>5.8965848875177172E-3</v>
      </c>
    </row>
    <row r="305" spans="1:6" hidden="1" outlineLevel="1" x14ac:dyDescent="0.3">
      <c r="A305" s="3">
        <v>38572</v>
      </c>
      <c r="B305" s="15">
        <v>5.5061720774329387E-3</v>
      </c>
      <c r="C305" s="5">
        <f t="shared" si="19"/>
        <v>5.951268678130053E-3</v>
      </c>
      <c r="D305" s="5">
        <f t="shared" si="20"/>
        <v>5.0601707150094615E-3</v>
      </c>
      <c r="E305" s="5">
        <f t="shared" si="21"/>
        <v>5.8559416974848918E-3</v>
      </c>
      <c r="F305" s="5">
        <f t="shared" si="22"/>
        <v>5.9556023675874769E-3</v>
      </c>
    </row>
    <row r="306" spans="1:6" hidden="1" outlineLevel="1" x14ac:dyDescent="0.3">
      <c r="A306" s="3">
        <v>38573</v>
      </c>
      <c r="B306" s="15">
        <v>5.8856591675949107E-3</v>
      </c>
      <c r="C306" s="5">
        <f t="shared" si="19"/>
        <v>5.5061720774329387E-3</v>
      </c>
      <c r="D306" s="5">
        <f t="shared" si="20"/>
        <v>5.1401743477864498E-3</v>
      </c>
      <c r="E306" s="5">
        <f t="shared" si="21"/>
        <v>5.0032630644754415E-3</v>
      </c>
      <c r="F306" s="5">
        <f t="shared" si="22"/>
        <v>5.6403885627172041E-3</v>
      </c>
    </row>
    <row r="307" spans="1:6" hidden="1" outlineLevel="1" x14ac:dyDescent="0.3">
      <c r="A307" s="3">
        <v>38574</v>
      </c>
      <c r="B307" s="15">
        <v>5.838013823962874E-3</v>
      </c>
      <c r="C307" s="5">
        <f t="shared" si="19"/>
        <v>5.8856591675949107E-3</v>
      </c>
      <c r="D307" s="5">
        <f t="shared" si="20"/>
        <v>5.6700398271707529E-3</v>
      </c>
      <c r="E307" s="5">
        <f t="shared" si="21"/>
        <v>4.932459284854248E-3</v>
      </c>
      <c r="F307" s="5">
        <f t="shared" si="22"/>
        <v>5.9141232990645911E-3</v>
      </c>
    </row>
    <row r="308" spans="1:6" hidden="1" outlineLevel="1" x14ac:dyDescent="0.3">
      <c r="A308" s="3">
        <v>38575</v>
      </c>
      <c r="B308" s="15">
        <v>7.3042026351608355E-3</v>
      </c>
      <c r="C308" s="5">
        <f t="shared" si="19"/>
        <v>5.838013823962874E-3</v>
      </c>
      <c r="D308" s="5">
        <f t="shared" si="20"/>
        <v>5.8465524744714869E-3</v>
      </c>
      <c r="E308" s="5">
        <f t="shared" si="21"/>
        <v>4.9453803365317938E-3</v>
      </c>
      <c r="F308" s="5">
        <f t="shared" si="22"/>
        <v>5.9794371339961048E-3</v>
      </c>
    </row>
    <row r="309" spans="1:6" hidden="1" outlineLevel="1" x14ac:dyDescent="0.3">
      <c r="A309" s="3">
        <v>38576</v>
      </c>
      <c r="B309" s="15">
        <v>5.5013378092247092E-3</v>
      </c>
      <c r="C309" s="5">
        <f t="shared" si="19"/>
        <v>7.3042026351608355E-3</v>
      </c>
      <c r="D309" s="5">
        <f t="shared" si="20"/>
        <v>6.097063276456322E-3</v>
      </c>
      <c r="E309" s="5">
        <f t="shared" si="21"/>
        <v>5.0868559466174168E-3</v>
      </c>
      <c r="F309" s="5">
        <f t="shared" si="22"/>
        <v>6.4324845988545098E-3</v>
      </c>
    </row>
    <row r="310" spans="1:6" hidden="1" outlineLevel="1" x14ac:dyDescent="0.3">
      <c r="A310" s="3">
        <v>38579</v>
      </c>
      <c r="B310" s="15">
        <v>4.6637891008842313E-3</v>
      </c>
      <c r="C310" s="5">
        <f t="shared" si="19"/>
        <v>5.5013378092247092E-3</v>
      </c>
      <c r="D310" s="5">
        <f t="shared" si="20"/>
        <v>6.0070771026752541E-3</v>
      </c>
      <c r="E310" s="5">
        <f t="shared" si="21"/>
        <v>5.207433386125334E-3</v>
      </c>
      <c r="F310" s="5">
        <f t="shared" si="22"/>
        <v>6.0513943285751253E-3</v>
      </c>
    </row>
    <row r="311" spans="1:6" hidden="1" outlineLevel="1" x14ac:dyDescent="0.3">
      <c r="A311" s="3">
        <v>38580</v>
      </c>
      <c r="B311" s="15">
        <v>9.1008721949922319E-3</v>
      </c>
      <c r="C311" s="5">
        <f t="shared" si="19"/>
        <v>4.6637891008842313E-3</v>
      </c>
      <c r="D311" s="5">
        <f t="shared" si="20"/>
        <v>5.8386005073655127E-3</v>
      </c>
      <c r="E311" s="5">
        <f t="shared" si="21"/>
        <v>5.2104188307221374E-3</v>
      </c>
      <c r="F311" s="5">
        <f t="shared" si="22"/>
        <v>5.8072458169690453E-3</v>
      </c>
    </row>
    <row r="312" spans="1:6" hidden="1" outlineLevel="1" x14ac:dyDescent="0.3">
      <c r="A312" s="3">
        <v>38581</v>
      </c>
      <c r="B312" s="15">
        <v>6.522567916665137E-3</v>
      </c>
      <c r="C312" s="5">
        <f t="shared" si="19"/>
        <v>9.1008721949922319E-3</v>
      </c>
      <c r="D312" s="5">
        <f t="shared" si="20"/>
        <v>6.4816431128449769E-3</v>
      </c>
      <c r="E312" s="5">
        <f t="shared" si="21"/>
        <v>5.4252671954103512E-3</v>
      </c>
      <c r="F312" s="5">
        <f t="shared" si="22"/>
        <v>7.0682010330016549E-3</v>
      </c>
    </row>
    <row r="313" spans="1:6" hidden="1" outlineLevel="1" x14ac:dyDescent="0.3">
      <c r="A313" s="3">
        <v>38582</v>
      </c>
      <c r="B313" s="15">
        <v>6.3534532872517877E-3</v>
      </c>
      <c r="C313" s="5">
        <f t="shared" si="19"/>
        <v>6.522567916665137E-3</v>
      </c>
      <c r="D313" s="5">
        <f t="shared" si="20"/>
        <v>6.618553931385429E-3</v>
      </c>
      <c r="E313" s="5">
        <f t="shared" si="21"/>
        <v>5.5435363696345078E-3</v>
      </c>
      <c r="F313" s="5">
        <f t="shared" si="22"/>
        <v>6.6147061839036611E-3</v>
      </c>
    </row>
    <row r="314" spans="1:6" hidden="1" outlineLevel="1" x14ac:dyDescent="0.3">
      <c r="A314" s="3">
        <v>38583</v>
      </c>
      <c r="B314" s="15">
        <v>6.7552294025431279E-3</v>
      </c>
      <c r="C314" s="5">
        <f t="shared" si="19"/>
        <v>6.3534532872517877E-3</v>
      </c>
      <c r="D314" s="5">
        <f t="shared" si="20"/>
        <v>6.4284040618036191E-3</v>
      </c>
      <c r="E314" s="5">
        <f t="shared" si="21"/>
        <v>5.5952437212769129E-3</v>
      </c>
      <c r="F314" s="5">
        <f t="shared" si="22"/>
        <v>6.5173469020721811E-3</v>
      </c>
    </row>
    <row r="315" spans="1:6" hidden="1" outlineLevel="1" x14ac:dyDescent="0.3">
      <c r="A315" s="3">
        <v>38586</v>
      </c>
      <c r="B315" s="15">
        <v>3.4877245050680232E-3</v>
      </c>
      <c r="C315" s="5">
        <f t="shared" si="19"/>
        <v>6.7552294025431279E-3</v>
      </c>
      <c r="D315" s="5">
        <f t="shared" si="20"/>
        <v>6.6791823804673023E-3</v>
      </c>
      <c r="E315" s="5">
        <f t="shared" si="21"/>
        <v>5.7401742162971302E-3</v>
      </c>
      <c r="F315" s="5">
        <f t="shared" si="22"/>
        <v>6.7468823402211022E-3</v>
      </c>
    </row>
    <row r="316" spans="1:6" hidden="1" outlineLevel="1" x14ac:dyDescent="0.3">
      <c r="A316" s="3">
        <v>38587</v>
      </c>
      <c r="B316" s="15">
        <v>5.9218149110552495E-3</v>
      </c>
      <c r="C316" s="5">
        <f t="shared" si="19"/>
        <v>3.4877245050680232E-3</v>
      </c>
      <c r="D316" s="5">
        <f t="shared" si="20"/>
        <v>6.4439694613040608E-3</v>
      </c>
      <c r="E316" s="5">
        <f t="shared" si="21"/>
        <v>5.4398832207720156E-3</v>
      </c>
      <c r="F316" s="5">
        <f t="shared" si="22"/>
        <v>5.8726076692722073E-3</v>
      </c>
    </row>
    <row r="317" spans="1:6" hidden="1" outlineLevel="1" x14ac:dyDescent="0.3">
      <c r="A317" s="3">
        <v>38588</v>
      </c>
      <c r="B317" s="15">
        <v>7.4670934115691236E-3</v>
      </c>
      <c r="C317" s="5">
        <f t="shared" si="19"/>
        <v>5.9218149110552495E-3</v>
      </c>
      <c r="D317" s="5">
        <f t="shared" si="20"/>
        <v>5.8081580045166647E-3</v>
      </c>
      <c r="E317" s="5">
        <f t="shared" si="21"/>
        <v>5.4837643272913246E-3</v>
      </c>
      <c r="F317" s="5">
        <f t="shared" si="22"/>
        <v>6.1417482914013222E-3</v>
      </c>
    </row>
    <row r="318" spans="1:6" hidden="1" outlineLevel="1" x14ac:dyDescent="0.3">
      <c r="A318" s="3">
        <v>38589</v>
      </c>
      <c r="B318" s="15">
        <v>7.3071968998057353E-3</v>
      </c>
      <c r="C318" s="5">
        <f t="shared" si="19"/>
        <v>7.4670934115691236E-3</v>
      </c>
      <c r="D318" s="5">
        <f t="shared" si="20"/>
        <v>5.9970631034974627E-3</v>
      </c>
      <c r="E318" s="5">
        <f t="shared" si="21"/>
        <v>5.5906286405261428E-3</v>
      </c>
      <c r="F318" s="5">
        <f t="shared" si="22"/>
        <v>6.5762267816826311E-3</v>
      </c>
    </row>
    <row r="319" spans="1:6" hidden="1" outlineLevel="1" x14ac:dyDescent="0.3">
      <c r="A319" s="3">
        <v>38590</v>
      </c>
      <c r="B319" s="15">
        <v>1.0093223069751446E-2</v>
      </c>
      <c r="C319" s="5">
        <f t="shared" si="19"/>
        <v>7.3071968998057353E-3</v>
      </c>
      <c r="D319" s="5">
        <f t="shared" si="20"/>
        <v>6.1878118260082519E-3</v>
      </c>
      <c r="E319" s="5">
        <f t="shared" si="21"/>
        <v>5.7248820517169985E-3</v>
      </c>
      <c r="F319" s="5">
        <f t="shared" si="22"/>
        <v>6.6597176047948035E-3</v>
      </c>
    </row>
    <row r="320" spans="1:6" hidden="1" outlineLevel="1" x14ac:dyDescent="0.3">
      <c r="A320" s="3">
        <v>38594</v>
      </c>
      <c r="B320" s="15">
        <v>1.0955156099701071E-2</v>
      </c>
      <c r="C320" s="5">
        <f t="shared" si="19"/>
        <v>1.0093223069751446E-2</v>
      </c>
      <c r="D320" s="5">
        <f t="shared" si="20"/>
        <v>6.8554105594499145E-3</v>
      </c>
      <c r="E320" s="5">
        <f t="shared" si="21"/>
        <v>6.0822785161685202E-3</v>
      </c>
      <c r="F320" s="5">
        <f t="shared" si="22"/>
        <v>7.6245730384571549E-3</v>
      </c>
    </row>
    <row r="321" spans="1:6" hidden="1" outlineLevel="1" x14ac:dyDescent="0.3">
      <c r="A321" s="3">
        <v>38595</v>
      </c>
      <c r="B321" s="15">
        <v>4.58014643563197E-3</v>
      </c>
      <c r="C321" s="5">
        <f t="shared" si="19"/>
        <v>1.0955156099701071E-2</v>
      </c>
      <c r="D321" s="5">
        <f t="shared" si="20"/>
        <v>8.348896878376524E-3</v>
      </c>
      <c r="E321" s="5">
        <f t="shared" si="21"/>
        <v>6.3210029223034351E-3</v>
      </c>
      <c r="F321" s="5">
        <f t="shared" si="22"/>
        <v>8.482693883739359E-3</v>
      </c>
    </row>
    <row r="322" spans="1:6" hidden="1" outlineLevel="1" x14ac:dyDescent="0.3">
      <c r="A322" s="3">
        <v>38596</v>
      </c>
      <c r="B322" s="15">
        <v>8.5960359761350566E-3</v>
      </c>
      <c r="C322" s="5">
        <f t="shared" si="19"/>
        <v>4.58014643563197E-3</v>
      </c>
      <c r="D322" s="5">
        <f t="shared" si="20"/>
        <v>8.0805631832918702E-3</v>
      </c>
      <c r="E322" s="5">
        <f t="shared" si="21"/>
        <v>6.2974775601519423E-3</v>
      </c>
      <c r="F322" s="5">
        <f t="shared" si="22"/>
        <v>7.0214921843182801E-3</v>
      </c>
    </row>
    <row r="323" spans="1:6" hidden="1" outlineLevel="1" x14ac:dyDescent="0.3">
      <c r="A323" s="3">
        <v>38597</v>
      </c>
      <c r="B323" s="15">
        <v>5.7851617937055358E-3</v>
      </c>
      <c r="C323" s="5">
        <f t="shared" si="19"/>
        <v>8.5960359761350566E-3</v>
      </c>
      <c r="D323" s="5">
        <f t="shared" si="20"/>
        <v>8.3063516962050554E-3</v>
      </c>
      <c r="E323" s="5">
        <f t="shared" si="21"/>
        <v>6.4561085629968092E-3</v>
      </c>
      <c r="F323" s="5">
        <f t="shared" si="22"/>
        <v>8.0077500300297332E-3</v>
      </c>
    </row>
    <row r="324" spans="1:6" hidden="1" outlineLevel="1" x14ac:dyDescent="0.3">
      <c r="A324" s="3">
        <v>38600</v>
      </c>
      <c r="B324" s="15">
        <v>6.041815184129668E-3</v>
      </c>
      <c r="C324" s="5">
        <f t="shared" ref="C324:C387" si="23">B323</f>
        <v>5.7851617937055358E-3</v>
      </c>
      <c r="D324" s="5">
        <f t="shared" si="20"/>
        <v>8.0019446749850162E-3</v>
      </c>
      <c r="E324" s="5">
        <f t="shared" si="21"/>
        <v>6.5719644731346335E-3</v>
      </c>
      <c r="F324" s="5">
        <f t="shared" si="22"/>
        <v>7.3256246537248201E-3</v>
      </c>
    </row>
    <row r="325" spans="1:6" hidden="1" outlineLevel="1" x14ac:dyDescent="0.3">
      <c r="A325" s="3">
        <v>38601</v>
      </c>
      <c r="B325" s="15">
        <v>5.7419310795544546E-3</v>
      </c>
      <c r="C325" s="5">
        <f t="shared" si="23"/>
        <v>6.041815184129668E-3</v>
      </c>
      <c r="D325" s="5">
        <f t="shared" si="20"/>
        <v>7.1916630978606606E-3</v>
      </c>
      <c r="E325" s="5">
        <f t="shared" si="21"/>
        <v>6.6213446820742004E-3</v>
      </c>
      <c r="F325" s="5">
        <f t="shared" si="22"/>
        <v>7.0661474692750061E-3</v>
      </c>
    </row>
    <row r="326" spans="1:6" hidden="1" outlineLevel="1" x14ac:dyDescent="0.3">
      <c r="A326" s="3">
        <v>38602</v>
      </c>
      <c r="B326" s="15">
        <v>5.1102126024527199E-3</v>
      </c>
      <c r="C326" s="5">
        <f t="shared" si="23"/>
        <v>5.7419310795544546E-3</v>
      </c>
      <c r="D326" s="5">
        <f t="shared" si="20"/>
        <v>6.1490180938313368E-3</v>
      </c>
      <c r="E326" s="5">
        <f t="shared" si="21"/>
        <v>6.607266611815917E-3</v>
      </c>
      <c r="F326" s="5">
        <f t="shared" si="22"/>
        <v>6.5761738251807651E-3</v>
      </c>
    </row>
    <row r="327" spans="1:6" hidden="1" outlineLevel="1" x14ac:dyDescent="0.3">
      <c r="A327" s="3">
        <v>38603</v>
      </c>
      <c r="B327" s="15">
        <v>4.6059215811145322E-3</v>
      </c>
      <c r="C327" s="5">
        <f t="shared" si="23"/>
        <v>5.1102126024527199E-3</v>
      </c>
      <c r="D327" s="5">
        <f t="shared" si="20"/>
        <v>6.2550313271954872E-3</v>
      </c>
      <c r="E327" s="5">
        <f t="shared" si="21"/>
        <v>6.5690367901942194E-3</v>
      </c>
      <c r="F327" s="5">
        <f t="shared" si="22"/>
        <v>6.4744308720409149E-3</v>
      </c>
    </row>
    <row r="328" spans="1:6" hidden="1" outlineLevel="1" x14ac:dyDescent="0.3">
      <c r="A328" s="3">
        <v>38604</v>
      </c>
      <c r="B328" s="15">
        <v>6.7596025627026934E-3</v>
      </c>
      <c r="C328" s="5">
        <f t="shared" si="23"/>
        <v>4.6059215811145322E-3</v>
      </c>
      <c r="D328" s="5">
        <f t="shared" ref="D328:D391" si="24">AVERAGE(B323:B327)</f>
        <v>5.4570084481913817E-3</v>
      </c>
      <c r="E328" s="5">
        <f t="shared" si="21"/>
        <v>6.5281163130888366E-3</v>
      </c>
      <c r="F328" s="5">
        <f t="shared" si="22"/>
        <v>6.0324541756414767E-3</v>
      </c>
    </row>
    <row r="329" spans="1:6" hidden="1" outlineLevel="1" x14ac:dyDescent="0.3">
      <c r="A329" s="3">
        <v>38607</v>
      </c>
      <c r="B329" s="15">
        <v>7.5035455503570407E-3</v>
      </c>
      <c r="C329" s="5">
        <f t="shared" si="23"/>
        <v>6.7596025627026934E-3</v>
      </c>
      <c r="D329" s="5">
        <f t="shared" si="24"/>
        <v>5.6518966019908131E-3</v>
      </c>
      <c r="E329" s="5">
        <f t="shared" si="21"/>
        <v>6.5678410128664636E-3</v>
      </c>
      <c r="F329" s="5">
        <f t="shared" si="22"/>
        <v>6.5777870355476081E-3</v>
      </c>
    </row>
    <row r="330" spans="1:6" hidden="1" outlineLevel="1" x14ac:dyDescent="0.3">
      <c r="A330" s="3">
        <v>38608</v>
      </c>
      <c r="B330" s="15">
        <v>8.080753756035489E-3</v>
      </c>
      <c r="C330" s="5">
        <f t="shared" si="23"/>
        <v>7.5035455503570407E-3</v>
      </c>
      <c r="D330" s="5">
        <f t="shared" si="24"/>
        <v>5.9442426752362876E-3</v>
      </c>
      <c r="E330" s="5">
        <f t="shared" si="21"/>
        <v>6.6435470004298355E-3</v>
      </c>
      <c r="F330" s="5">
        <f t="shared" si="22"/>
        <v>6.8757858851702137E-3</v>
      </c>
    </row>
    <row r="331" spans="1:6" hidden="1" outlineLevel="1" x14ac:dyDescent="0.3">
      <c r="A331" s="3">
        <v>38609</v>
      </c>
      <c r="B331" s="15">
        <v>6.2957124947845148E-3</v>
      </c>
      <c r="C331" s="5">
        <f t="shared" si="23"/>
        <v>8.080753756035489E-3</v>
      </c>
      <c r="D331" s="5">
        <f t="shared" si="24"/>
        <v>6.4120072105324959E-3</v>
      </c>
      <c r="E331" s="5">
        <f t="shared" si="21"/>
        <v>6.6788447786514096E-3</v>
      </c>
      <c r="F331" s="5">
        <f t="shared" si="22"/>
        <v>7.1976541383966218E-3</v>
      </c>
    </row>
    <row r="332" spans="1:6" hidden="1" outlineLevel="1" x14ac:dyDescent="0.3">
      <c r="A332" s="3">
        <v>38610</v>
      </c>
      <c r="B332" s="15">
        <v>5.1004534974501935E-3</v>
      </c>
      <c r="C332" s="5">
        <f t="shared" si="23"/>
        <v>6.2957124947845148E-3</v>
      </c>
      <c r="D332" s="5">
        <f t="shared" si="24"/>
        <v>6.6491071889988543E-3</v>
      </c>
      <c r="E332" s="5">
        <f t="shared" si="21"/>
        <v>6.7149527189041269E-3</v>
      </c>
      <c r="F332" s="5">
        <f t="shared" si="22"/>
        <v>6.9277334189829422E-3</v>
      </c>
    </row>
    <row r="333" spans="1:6" hidden="1" outlineLevel="1" x14ac:dyDescent="0.3">
      <c r="A333" s="3">
        <v>38611</v>
      </c>
      <c r="B333" s="15">
        <v>9.2523684828712503E-3</v>
      </c>
      <c r="C333" s="5">
        <f t="shared" si="23"/>
        <v>5.1004534974501935E-3</v>
      </c>
      <c r="D333" s="5">
        <f t="shared" si="24"/>
        <v>6.748013572265987E-3</v>
      </c>
      <c r="E333" s="5">
        <f t="shared" si="21"/>
        <v>6.734801100566218E-3</v>
      </c>
      <c r="F333" s="5">
        <f t="shared" si="22"/>
        <v>6.7214530131045093E-3</v>
      </c>
    </row>
    <row r="334" spans="1:6" hidden="1" outlineLevel="1" x14ac:dyDescent="0.3">
      <c r="A334" s="3">
        <v>38614</v>
      </c>
      <c r="B334" s="15">
        <v>1.6151984628090196E-2</v>
      </c>
      <c r="C334" s="5">
        <f t="shared" si="23"/>
        <v>9.2523684828712503E-3</v>
      </c>
      <c r="D334" s="5">
        <f t="shared" si="24"/>
        <v>7.2465667562996968E-3</v>
      </c>
      <c r="E334" s="5">
        <f t="shared" si="21"/>
        <v>6.7416872954698106E-3</v>
      </c>
      <c r="F334" s="5">
        <f t="shared" si="22"/>
        <v>7.8017995216125621E-3</v>
      </c>
    </row>
    <row r="335" spans="1:6" hidden="1" outlineLevel="1" x14ac:dyDescent="0.3">
      <c r="A335" s="3">
        <v>38615</v>
      </c>
      <c r="B335" s="15">
        <v>4.4769927738896624E-3</v>
      </c>
      <c r="C335" s="5">
        <f t="shared" si="23"/>
        <v>1.6151984628090196E-2</v>
      </c>
      <c r="D335" s="5">
        <f t="shared" si="24"/>
        <v>8.9762545718463285E-3</v>
      </c>
      <c r="E335" s="5">
        <f t="shared" si="21"/>
        <v>7.1793880550800404E-3</v>
      </c>
      <c r="F335" s="5">
        <f t="shared" si="22"/>
        <v>1.0089108642061178E-2</v>
      </c>
    </row>
    <row r="336" spans="1:6" hidden="1" outlineLevel="1" x14ac:dyDescent="0.3">
      <c r="A336" s="3">
        <v>38616</v>
      </c>
      <c r="B336" s="15">
        <v>8.1102266456855882E-3</v>
      </c>
      <c r="C336" s="5">
        <f t="shared" si="23"/>
        <v>4.4769927738896624E-3</v>
      </c>
      <c r="D336" s="5">
        <f t="shared" si="24"/>
        <v>8.2555023754171623E-3</v>
      </c>
      <c r="E336" s="5">
        <f t="shared" si="21"/>
        <v>7.0940943953817608E-3</v>
      </c>
      <c r="F336" s="5">
        <f t="shared" si="22"/>
        <v>7.3076220836232244E-3</v>
      </c>
    </row>
    <row r="337" spans="1:6" hidden="1" outlineLevel="1" x14ac:dyDescent="0.3">
      <c r="A337" s="3">
        <v>38617</v>
      </c>
      <c r="B337" s="15">
        <v>7.0240700844168844E-3</v>
      </c>
      <c r="C337" s="5">
        <f t="shared" si="23"/>
        <v>8.1102266456855882E-3</v>
      </c>
      <c r="D337" s="5">
        <f t="shared" si="24"/>
        <v>8.6184052055973785E-3</v>
      </c>
      <c r="E337" s="5">
        <f t="shared" si="21"/>
        <v>7.155685179160964E-3</v>
      </c>
      <c r="F337" s="5">
        <f t="shared" si="22"/>
        <v>8.2398076450109492E-3</v>
      </c>
    </row>
    <row r="338" spans="1:6" hidden="1" outlineLevel="1" x14ac:dyDescent="0.3">
      <c r="A338" s="3">
        <v>38618</v>
      </c>
      <c r="B338" s="15">
        <v>5.4771865448879856E-3</v>
      </c>
      <c r="C338" s="5">
        <f t="shared" si="23"/>
        <v>7.0240700844168844E-3</v>
      </c>
      <c r="D338" s="5">
        <f t="shared" si="24"/>
        <v>9.0031285229907158E-3</v>
      </c>
      <c r="E338" s="5">
        <f t="shared" si="21"/>
        <v>7.3164281600404564E-3</v>
      </c>
      <c r="F338" s="5">
        <f t="shared" si="22"/>
        <v>8.2142901121264374E-3</v>
      </c>
    </row>
    <row r="339" spans="1:6" hidden="1" outlineLevel="1" x14ac:dyDescent="0.3">
      <c r="A339" s="3">
        <v>38621</v>
      </c>
      <c r="B339" s="15">
        <v>1.2396106517855847E-2</v>
      </c>
      <c r="C339" s="5">
        <f t="shared" si="23"/>
        <v>5.4771865448879856E-3</v>
      </c>
      <c r="D339" s="5">
        <f t="shared" si="24"/>
        <v>8.2480921353940626E-3</v>
      </c>
      <c r="E339" s="5">
        <f t="shared" si="21"/>
        <v>7.2962177797601278E-3</v>
      </c>
      <c r="F339" s="5">
        <f t="shared" si="22"/>
        <v>7.5758507601661664E-3</v>
      </c>
    </row>
    <row r="340" spans="1:6" hidden="1" outlineLevel="1" x14ac:dyDescent="0.3">
      <c r="A340" s="3">
        <v>38622</v>
      </c>
      <c r="B340" s="15">
        <v>5.7554164386080997E-3</v>
      </c>
      <c r="C340" s="5">
        <f t="shared" si="23"/>
        <v>1.2396106517855847E-2</v>
      </c>
      <c r="D340" s="5">
        <f t="shared" si="24"/>
        <v>7.496916513347193E-3</v>
      </c>
      <c r="E340" s="5">
        <f t="shared" si="21"/>
        <v>7.5202638300458889E-3</v>
      </c>
      <c r="F340" s="5">
        <f t="shared" si="22"/>
        <v>8.7983881552358457E-3</v>
      </c>
    </row>
    <row r="341" spans="1:6" hidden="1" outlineLevel="1" x14ac:dyDescent="0.3">
      <c r="A341" s="3">
        <v>38623</v>
      </c>
      <c r="B341" s="15">
        <v>6.750400796827297E-3</v>
      </c>
      <c r="C341" s="5">
        <f t="shared" si="23"/>
        <v>5.7554164386080997E-3</v>
      </c>
      <c r="D341" s="5">
        <f t="shared" si="24"/>
        <v>7.7526012462908814E-3</v>
      </c>
      <c r="E341" s="5">
        <f t="shared" si="21"/>
        <v>7.449728354536906E-3</v>
      </c>
      <c r="F341" s="5">
        <f t="shared" si="22"/>
        <v>7.4794660429216304E-3</v>
      </c>
    </row>
    <row r="342" spans="1:6" hidden="1" outlineLevel="1" x14ac:dyDescent="0.3">
      <c r="A342" s="3">
        <v>38624</v>
      </c>
      <c r="B342" s="15">
        <v>6.6510919231516068E-3</v>
      </c>
      <c r="C342" s="5">
        <f t="shared" si="23"/>
        <v>6.750400796827297E-3</v>
      </c>
      <c r="D342" s="5">
        <f t="shared" si="24"/>
        <v>7.480636076519223E-3</v>
      </c>
      <c r="E342" s="5">
        <f t="shared" si="21"/>
        <v>7.2977818875858084E-3</v>
      </c>
      <c r="F342" s="5">
        <f t="shared" si="22"/>
        <v>7.5340495926945836E-3</v>
      </c>
    </row>
    <row r="343" spans="1:6" hidden="1" outlineLevel="1" x14ac:dyDescent="0.3">
      <c r="A343" s="3">
        <v>38625</v>
      </c>
      <c r="B343" s="15">
        <v>8.8672217477512114E-3</v>
      </c>
      <c r="C343" s="5">
        <f t="shared" si="23"/>
        <v>6.6510919231516068E-3</v>
      </c>
      <c r="D343" s="5">
        <f t="shared" si="24"/>
        <v>7.4060404442661681E-3</v>
      </c>
      <c r="E343" s="5">
        <f t="shared" si="21"/>
        <v>7.1021426068335588E-3</v>
      </c>
      <c r="F343" s="5">
        <f t="shared" si="22"/>
        <v>7.4246554244044947E-3</v>
      </c>
    </row>
    <row r="344" spans="1:6" hidden="1" outlineLevel="1" x14ac:dyDescent="0.3">
      <c r="A344" s="3">
        <v>38628</v>
      </c>
      <c r="B344" s="15">
        <v>5.1205758864749165E-3</v>
      </c>
      <c r="C344" s="5">
        <f t="shared" si="23"/>
        <v>8.8672217477512114E-3</v>
      </c>
      <c r="D344" s="5">
        <f t="shared" si="24"/>
        <v>8.0840474848388119E-3</v>
      </c>
      <c r="E344" s="5">
        <f t="shared" si="21"/>
        <v>7.2970096664753429E-3</v>
      </c>
      <c r="F344" s="5">
        <f t="shared" si="22"/>
        <v>8.2250931321086046E-3</v>
      </c>
    </row>
    <row r="345" spans="1:6" hidden="1" outlineLevel="1" x14ac:dyDescent="0.3">
      <c r="A345" s="3">
        <v>38629</v>
      </c>
      <c r="B345" s="15">
        <v>8.0113247584920333E-3</v>
      </c>
      <c r="C345" s="5">
        <f t="shared" si="23"/>
        <v>5.1205758864749165E-3</v>
      </c>
      <c r="D345" s="5">
        <f t="shared" si="24"/>
        <v>6.6289413585626259E-3</v>
      </c>
      <c r="E345" s="5">
        <f t="shared" ref="E345:E408" si="25">AVERAGE(B323:B344)</f>
        <v>7.1390342078544253E-3</v>
      </c>
      <c r="F345" s="5">
        <f t="shared" ref="F345:F408" si="26">C345*$J$3+D345*$I$3+E345*$H$3+$K$3</f>
        <v>6.7977196548681083E-3</v>
      </c>
    </row>
    <row r="346" spans="1:6" hidden="1" outlineLevel="1" x14ac:dyDescent="0.3">
      <c r="A346" s="3">
        <v>38630</v>
      </c>
      <c r="B346" s="15">
        <v>6.3015206262745501E-3</v>
      </c>
      <c r="C346" s="5">
        <f t="shared" si="23"/>
        <v>8.0113247584920333E-3</v>
      </c>
      <c r="D346" s="5">
        <f t="shared" si="24"/>
        <v>7.0801230225394128E-3</v>
      </c>
      <c r="E346" s="5">
        <f t="shared" si="25"/>
        <v>7.2402234335265389E-3</v>
      </c>
      <c r="F346" s="5">
        <f t="shared" si="26"/>
        <v>7.6207541917001891E-3</v>
      </c>
    </row>
    <row r="347" spans="1:6" hidden="1" outlineLevel="1" x14ac:dyDescent="0.3">
      <c r="A347" s="3">
        <v>38631</v>
      </c>
      <c r="B347" s="15">
        <v>1.0649607607864113E-2</v>
      </c>
      <c r="C347" s="5">
        <f t="shared" si="23"/>
        <v>6.3015206262745501E-3</v>
      </c>
      <c r="D347" s="5">
        <f t="shared" si="24"/>
        <v>6.9903469884288636E-3</v>
      </c>
      <c r="E347" s="5">
        <f t="shared" si="25"/>
        <v>7.2520282263513064E-3</v>
      </c>
      <c r="F347" s="5">
        <f t="shared" si="26"/>
        <v>7.2270273313163064E-3</v>
      </c>
    </row>
    <row r="348" spans="1:6" hidden="1" outlineLevel="1" x14ac:dyDescent="0.3">
      <c r="A348" s="3">
        <v>38632</v>
      </c>
      <c r="B348" s="15">
        <v>6.8388508731432205E-3</v>
      </c>
      <c r="C348" s="5">
        <f t="shared" si="23"/>
        <v>1.0649607607864113E-2</v>
      </c>
      <c r="D348" s="5">
        <f t="shared" si="24"/>
        <v>7.7900501253713641E-3</v>
      </c>
      <c r="E348" s="5">
        <f t="shared" si="25"/>
        <v>7.4751044321835639E-3</v>
      </c>
      <c r="F348" s="5">
        <f t="shared" si="26"/>
        <v>8.5351284622406272E-3</v>
      </c>
    </row>
    <row r="349" spans="1:6" hidden="1" outlineLevel="1" x14ac:dyDescent="0.3">
      <c r="A349" s="3">
        <v>38635</v>
      </c>
      <c r="B349" s="15">
        <v>7.8184577461920691E-3</v>
      </c>
      <c r="C349" s="5">
        <f t="shared" si="23"/>
        <v>6.8388508731432205E-3</v>
      </c>
      <c r="D349" s="5">
        <f t="shared" si="24"/>
        <v>7.3843759504497661E-3</v>
      </c>
      <c r="E349" s="5">
        <f t="shared" si="25"/>
        <v>7.5536788990331338E-3</v>
      </c>
      <c r="F349" s="5">
        <f t="shared" si="26"/>
        <v>7.5898471490769646E-3</v>
      </c>
    </row>
    <row r="350" spans="1:6" hidden="1" outlineLevel="1" x14ac:dyDescent="0.3">
      <c r="A350" s="3">
        <v>38636</v>
      </c>
      <c r="B350" s="15">
        <v>7.097425804868481E-3</v>
      </c>
      <c r="C350" s="5">
        <f t="shared" si="23"/>
        <v>7.8184577461920691E-3</v>
      </c>
      <c r="D350" s="5">
        <f t="shared" si="24"/>
        <v>7.9239523223931969E-3</v>
      </c>
      <c r="E350" s="5">
        <f t="shared" si="25"/>
        <v>7.6997032701730224E-3</v>
      </c>
      <c r="F350" s="5">
        <f t="shared" si="26"/>
        <v>8.0586861661668743E-3</v>
      </c>
    </row>
    <row r="351" spans="1:6" hidden="1" outlineLevel="1" x14ac:dyDescent="0.3">
      <c r="A351" s="3">
        <v>38637</v>
      </c>
      <c r="B351" s="15">
        <v>9.6152507346762093E-3</v>
      </c>
      <c r="C351" s="5">
        <f t="shared" si="23"/>
        <v>7.097425804868481E-3</v>
      </c>
      <c r="D351" s="5">
        <f t="shared" si="24"/>
        <v>7.7411725316684872E-3</v>
      </c>
      <c r="E351" s="5">
        <f t="shared" si="25"/>
        <v>7.7150588720896482E-3</v>
      </c>
      <c r="F351" s="5">
        <f t="shared" si="26"/>
        <v>7.8370135468356066E-3</v>
      </c>
    </row>
    <row r="352" spans="1:6" hidden="1" outlineLevel="1" x14ac:dyDescent="0.3">
      <c r="A352" s="3">
        <v>38638</v>
      </c>
      <c r="B352" s="15">
        <v>8.0338898120892489E-3</v>
      </c>
      <c r="C352" s="5">
        <f t="shared" si="23"/>
        <v>9.6152507346762093E-3</v>
      </c>
      <c r="D352" s="5">
        <f t="shared" si="24"/>
        <v>8.403918553348818E-3</v>
      </c>
      <c r="E352" s="5">
        <f t="shared" si="25"/>
        <v>7.8110454713768837E-3</v>
      </c>
      <c r="F352" s="5">
        <f t="shared" si="26"/>
        <v>8.6655218037707711E-3</v>
      </c>
    </row>
    <row r="353" spans="1:6" hidden="1" outlineLevel="1" x14ac:dyDescent="0.3">
      <c r="A353" s="3">
        <v>38639</v>
      </c>
      <c r="B353" s="15">
        <v>7.0729291993274516E-3</v>
      </c>
      <c r="C353" s="5">
        <f t="shared" si="23"/>
        <v>8.0338898120892489E-3</v>
      </c>
      <c r="D353" s="5">
        <f t="shared" si="24"/>
        <v>7.8807749941938454E-3</v>
      </c>
      <c r="E353" s="5">
        <f t="shared" si="25"/>
        <v>7.8089152921065989E-3</v>
      </c>
      <c r="F353" s="5">
        <f t="shared" si="26"/>
        <v>8.1191511830566079E-3</v>
      </c>
    </row>
    <row r="354" spans="1:6" hidden="1" outlineLevel="1" x14ac:dyDescent="0.3">
      <c r="A354" s="3">
        <v>38642</v>
      </c>
      <c r="B354" s="15">
        <v>4.9244027561323308E-3</v>
      </c>
      <c r="C354" s="5">
        <f t="shared" si="23"/>
        <v>7.0729291993274516E-3</v>
      </c>
      <c r="D354" s="5">
        <f t="shared" si="24"/>
        <v>7.9275906594306923E-3</v>
      </c>
      <c r="E354" s="5">
        <f t="shared" si="25"/>
        <v>7.8442433241312781E-3</v>
      </c>
      <c r="F354" s="5">
        <f t="shared" si="26"/>
        <v>7.9458180799399387E-3</v>
      </c>
    </row>
    <row r="355" spans="1:6" hidden="1" outlineLevel="1" x14ac:dyDescent="0.3">
      <c r="A355" s="3">
        <v>38643</v>
      </c>
      <c r="B355" s="15">
        <v>5.5194077432039156E-3</v>
      </c>
      <c r="C355" s="5">
        <f t="shared" si="23"/>
        <v>4.9244027561323308E-3</v>
      </c>
      <c r="D355" s="5">
        <f t="shared" si="24"/>
        <v>7.3487796614187442E-3</v>
      </c>
      <c r="E355" s="5">
        <f t="shared" si="25"/>
        <v>7.8362410177077388E-3</v>
      </c>
      <c r="F355" s="5">
        <f t="shared" si="26"/>
        <v>7.2554407448493508E-3</v>
      </c>
    </row>
    <row r="356" spans="1:6" hidden="1" outlineLevel="1" x14ac:dyDescent="0.3">
      <c r="A356" s="3">
        <v>38644</v>
      </c>
      <c r="B356" s="15">
        <v>1.2576278081436519E-2</v>
      </c>
      <c r="C356" s="5">
        <f t="shared" si="23"/>
        <v>5.5194077432039156E-3</v>
      </c>
      <c r="D356" s="5">
        <f t="shared" si="24"/>
        <v>7.0331760490858321E-3</v>
      </c>
      <c r="E356" s="5">
        <f t="shared" si="25"/>
        <v>7.6665609840864948E-3</v>
      </c>
      <c r="F356" s="5">
        <f t="shared" si="26"/>
        <v>7.2026480868095672E-3</v>
      </c>
    </row>
    <row r="357" spans="1:6" hidden="1" outlineLevel="1" x14ac:dyDescent="0.3">
      <c r="A357" s="3">
        <v>38645</v>
      </c>
      <c r="B357" s="15">
        <v>1.5493143773348525E-2</v>
      </c>
      <c r="C357" s="5">
        <f t="shared" si="23"/>
        <v>1.2576278081436519E-2</v>
      </c>
      <c r="D357" s="5">
        <f t="shared" si="24"/>
        <v>7.625381518437893E-3</v>
      </c>
      <c r="E357" s="5">
        <f t="shared" si="25"/>
        <v>7.5040288683295101E-3</v>
      </c>
      <c r="F357" s="5">
        <f t="shared" si="26"/>
        <v>8.8836394451126087E-3</v>
      </c>
    </row>
    <row r="358" spans="1:6" hidden="1" outlineLevel="1" x14ac:dyDescent="0.3">
      <c r="A358" s="3">
        <v>38646</v>
      </c>
      <c r="B358" s="15">
        <v>6.7238293460189216E-3</v>
      </c>
      <c r="C358" s="5">
        <f t="shared" si="23"/>
        <v>1.5493143773348525E-2</v>
      </c>
      <c r="D358" s="5">
        <f t="shared" si="24"/>
        <v>9.1172323106897494E-3</v>
      </c>
      <c r="E358" s="5">
        <f t="shared" si="25"/>
        <v>8.0047630046685483E-3</v>
      </c>
      <c r="F358" s="5">
        <f t="shared" si="26"/>
        <v>1.0252753274704846E-2</v>
      </c>
    </row>
    <row r="359" spans="1:6" hidden="1" outlineLevel="1" x14ac:dyDescent="0.3">
      <c r="A359" s="3">
        <v>38649</v>
      </c>
      <c r="B359" s="15">
        <v>6.1571317746897929E-3</v>
      </c>
      <c r="C359" s="5">
        <f t="shared" si="23"/>
        <v>6.7238293460189216E-3</v>
      </c>
      <c r="D359" s="5">
        <f t="shared" si="24"/>
        <v>9.0474123400280416E-3</v>
      </c>
      <c r="E359" s="5">
        <f t="shared" si="25"/>
        <v>7.9417449455927921E-3</v>
      </c>
      <c r="F359" s="5">
        <f t="shared" si="26"/>
        <v>8.3549147647519369E-3</v>
      </c>
    </row>
    <row r="360" spans="1:6" hidden="1" outlineLevel="1" x14ac:dyDescent="0.3">
      <c r="A360" s="3">
        <v>38650</v>
      </c>
      <c r="B360" s="15">
        <v>7.1695888021031107E-3</v>
      </c>
      <c r="C360" s="5">
        <f t="shared" si="23"/>
        <v>6.1571317746897929E-3</v>
      </c>
      <c r="D360" s="5">
        <f t="shared" si="24"/>
        <v>9.2939581437395356E-3</v>
      </c>
      <c r="E360" s="5">
        <f t="shared" si="25"/>
        <v>7.9023386587870146E-3</v>
      </c>
      <c r="F360" s="5">
        <f t="shared" si="26"/>
        <v>8.3234903284931504E-3</v>
      </c>
    </row>
    <row r="361" spans="1:6" hidden="1" outlineLevel="1" x14ac:dyDescent="0.3">
      <c r="A361" s="3">
        <v>38651</v>
      </c>
      <c r="B361" s="15">
        <v>6.0054944699733217E-3</v>
      </c>
      <c r="C361" s="5">
        <f t="shared" si="23"/>
        <v>7.1695888021031107E-3</v>
      </c>
      <c r="D361" s="5">
        <f t="shared" si="24"/>
        <v>9.6239943555193747E-3</v>
      </c>
      <c r="E361" s="5">
        <f t="shared" si="25"/>
        <v>7.9792660341149752E-3</v>
      </c>
      <c r="F361" s="5">
        <f t="shared" si="26"/>
        <v>8.6937960160363165E-3</v>
      </c>
    </row>
    <row r="362" spans="1:6" hidden="1" outlineLevel="1" x14ac:dyDescent="0.3">
      <c r="A362" s="3">
        <v>38652</v>
      </c>
      <c r="B362" s="15">
        <v>9.700243544301955E-3</v>
      </c>
      <c r="C362" s="5">
        <f t="shared" si="23"/>
        <v>6.0054944699733217E-3</v>
      </c>
      <c r="D362" s="5">
        <f t="shared" si="24"/>
        <v>8.3098376332267354E-3</v>
      </c>
      <c r="E362" s="5">
        <f t="shared" si="25"/>
        <v>7.6887836683021326E-3</v>
      </c>
      <c r="F362" s="5">
        <f t="shared" si="26"/>
        <v>7.8291703042411339E-3</v>
      </c>
    </row>
    <row r="363" spans="1:6" hidden="1" outlineLevel="1" x14ac:dyDescent="0.3">
      <c r="A363" s="3">
        <v>38653</v>
      </c>
      <c r="B363" s="15">
        <v>1.0452446275958725E-2</v>
      </c>
      <c r="C363" s="5">
        <f t="shared" si="23"/>
        <v>9.700243544301955E-3</v>
      </c>
      <c r="D363" s="5">
        <f t="shared" si="24"/>
        <v>7.1512575874174197E-3</v>
      </c>
      <c r="E363" s="5">
        <f t="shared" si="25"/>
        <v>7.8680939912882178E-3</v>
      </c>
      <c r="F363" s="5">
        <f t="shared" si="26"/>
        <v>8.1928386006297864E-3</v>
      </c>
    </row>
    <row r="364" spans="1:6" hidden="1" outlineLevel="1" x14ac:dyDescent="0.3">
      <c r="A364" s="3">
        <v>38656</v>
      </c>
      <c r="B364" s="15">
        <v>8.6278656918597728E-3</v>
      </c>
      <c r="C364" s="5">
        <f t="shared" si="23"/>
        <v>1.0452446275958725E-2</v>
      </c>
      <c r="D364" s="5">
        <f t="shared" si="24"/>
        <v>7.896980973405382E-3</v>
      </c>
      <c r="E364" s="5">
        <f t="shared" si="25"/>
        <v>8.0363687857941939E-3</v>
      </c>
      <c r="F364" s="5">
        <f t="shared" si="26"/>
        <v>8.7038366276255014E-3</v>
      </c>
    </row>
    <row r="365" spans="1:6" hidden="1" outlineLevel="1" x14ac:dyDescent="0.3">
      <c r="A365" s="3">
        <v>38657</v>
      </c>
      <c r="B365" s="15">
        <v>4.2648210752453267E-3</v>
      </c>
      <c r="C365" s="5">
        <f t="shared" si="23"/>
        <v>8.6278656918597728E-3</v>
      </c>
      <c r="D365" s="5">
        <f t="shared" si="24"/>
        <v>8.3911277568393776E-3</v>
      </c>
      <c r="E365" s="5">
        <f t="shared" si="25"/>
        <v>8.1262221389172898E-3</v>
      </c>
      <c r="F365" s="5">
        <f t="shared" si="26"/>
        <v>8.5457203012402044E-3</v>
      </c>
    </row>
    <row r="366" spans="1:6" hidden="1" outlineLevel="1" x14ac:dyDescent="0.3">
      <c r="A366" s="3">
        <v>38658</v>
      </c>
      <c r="B366" s="15">
        <v>8.5336035292351113E-3</v>
      </c>
      <c r="C366" s="5">
        <f t="shared" si="23"/>
        <v>4.2648210752453267E-3</v>
      </c>
      <c r="D366" s="5">
        <f t="shared" si="24"/>
        <v>7.8101742114678203E-3</v>
      </c>
      <c r="E366" s="5">
        <f t="shared" si="25"/>
        <v>7.9170221083488413E-3</v>
      </c>
      <c r="F366" s="5">
        <f t="shared" si="26"/>
        <v>7.3272310053550272E-3</v>
      </c>
    </row>
    <row r="367" spans="1:6" hidden="1" outlineLevel="1" x14ac:dyDescent="0.3">
      <c r="A367" s="3">
        <v>38659</v>
      </c>
      <c r="B367" s="15">
        <v>6.0009613092502165E-3</v>
      </c>
      <c r="C367" s="5">
        <f t="shared" si="23"/>
        <v>8.5336035292351113E-3</v>
      </c>
      <c r="D367" s="5">
        <f t="shared" si="24"/>
        <v>8.3157960233201794E-3</v>
      </c>
      <c r="E367" s="5">
        <f t="shared" si="25"/>
        <v>8.0721597284743058E-3</v>
      </c>
      <c r="F367" s="5">
        <f t="shared" si="26"/>
        <v>8.4792156052517879E-3</v>
      </c>
    </row>
    <row r="368" spans="1:6" hidden="1" outlineLevel="1" x14ac:dyDescent="0.3">
      <c r="A368" s="3">
        <v>38660</v>
      </c>
      <c r="B368" s="15">
        <v>5.1641252145752901E-3</v>
      </c>
      <c r="C368" s="5">
        <f t="shared" si="23"/>
        <v>6.0009613092502165E-3</v>
      </c>
      <c r="D368" s="5">
        <f t="shared" si="24"/>
        <v>7.57593957630983E-3</v>
      </c>
      <c r="E368" s="5">
        <f t="shared" si="25"/>
        <v>7.9807795716905858E-3</v>
      </c>
      <c r="F368" s="5">
        <f t="shared" si="26"/>
        <v>7.617704480854047E-3</v>
      </c>
    </row>
    <row r="369" spans="1:6" hidden="1" outlineLevel="1" x14ac:dyDescent="0.3">
      <c r="A369" s="3">
        <v>38663</v>
      </c>
      <c r="B369" s="15">
        <v>5.7572592908516247E-3</v>
      </c>
      <c r="C369" s="5">
        <f t="shared" si="23"/>
        <v>5.1641252145752901E-3</v>
      </c>
      <c r="D369" s="5">
        <f t="shared" si="24"/>
        <v>6.5182753640331435E-3</v>
      </c>
      <c r="E369" s="5">
        <f t="shared" si="25"/>
        <v>7.9290797802497107E-3</v>
      </c>
      <c r="F369" s="5">
        <f t="shared" si="26"/>
        <v>6.9971257073964989E-3</v>
      </c>
    </row>
    <row r="370" spans="1:6" hidden="1" outlineLevel="1" x14ac:dyDescent="0.3">
      <c r="A370" s="3">
        <v>38664</v>
      </c>
      <c r="B370" s="15">
        <v>6.765439597514254E-3</v>
      </c>
      <c r="C370" s="5">
        <f t="shared" si="23"/>
        <v>5.7572592908516247E-3</v>
      </c>
      <c r="D370" s="5">
        <f t="shared" si="24"/>
        <v>5.9441540838315139E-3</v>
      </c>
      <c r="E370" s="5">
        <f t="shared" si="25"/>
        <v>7.7067003112945981E-3</v>
      </c>
      <c r="F370" s="5">
        <f t="shared" si="26"/>
        <v>6.8235040605766854E-3</v>
      </c>
    </row>
    <row r="371" spans="1:6" hidden="1" outlineLevel="1" x14ac:dyDescent="0.3">
      <c r="A371" s="3">
        <v>38665</v>
      </c>
      <c r="B371" s="15">
        <v>4.6101272544233074E-3</v>
      </c>
      <c r="C371" s="5">
        <f t="shared" si="23"/>
        <v>6.765439597514254E-3</v>
      </c>
      <c r="D371" s="5">
        <f t="shared" si="24"/>
        <v>6.444277788285299E-3</v>
      </c>
      <c r="E371" s="5">
        <f t="shared" si="25"/>
        <v>7.7033634351296454E-3</v>
      </c>
      <c r="F371" s="5">
        <f t="shared" si="26"/>
        <v>7.2379482051092969E-3</v>
      </c>
    </row>
    <row r="372" spans="1:6" hidden="1" outlineLevel="1" x14ac:dyDescent="0.3">
      <c r="A372" s="3">
        <v>38666</v>
      </c>
      <c r="B372" s="15">
        <v>6.448000784611386E-3</v>
      </c>
      <c r="C372" s="5">
        <f t="shared" si="23"/>
        <v>4.6101272544233074E-3</v>
      </c>
      <c r="D372" s="5">
        <f t="shared" si="24"/>
        <v>5.6595825333229386E-3</v>
      </c>
      <c r="E372" s="5">
        <f t="shared" si="25"/>
        <v>7.5575302309583373E-3</v>
      </c>
      <c r="F372" s="5">
        <f t="shared" si="26"/>
        <v>6.421703583651777E-3</v>
      </c>
    </row>
    <row r="373" spans="1:6" hidden="1" outlineLevel="1" x14ac:dyDescent="0.3">
      <c r="A373" s="3">
        <v>38667</v>
      </c>
      <c r="B373" s="15">
        <v>7.1801258558269144E-3</v>
      </c>
      <c r="C373" s="5">
        <f t="shared" si="23"/>
        <v>6.448000784611386E-3</v>
      </c>
      <c r="D373" s="5">
        <f t="shared" si="24"/>
        <v>5.7489904283951725E-3</v>
      </c>
      <c r="E373" s="5">
        <f t="shared" si="25"/>
        <v>7.5280109118557427E-3</v>
      </c>
      <c r="F373" s="5">
        <f t="shared" si="26"/>
        <v>6.8370402921245511E-3</v>
      </c>
    </row>
    <row r="374" spans="1:6" hidden="1" outlineLevel="1" x14ac:dyDescent="0.3">
      <c r="A374" s="3">
        <v>38670</v>
      </c>
      <c r="B374" s="15">
        <v>4.2697036702388624E-3</v>
      </c>
      <c r="C374" s="5">
        <f t="shared" si="23"/>
        <v>7.1801258558269144E-3</v>
      </c>
      <c r="D374" s="5">
        <f t="shared" si="24"/>
        <v>6.1521905566454971E-3</v>
      </c>
      <c r="E374" s="5">
        <f t="shared" si="25"/>
        <v>7.4173234173625924E-3</v>
      </c>
      <c r="F374" s="5">
        <f t="shared" si="26"/>
        <v>7.122007764634012E-3</v>
      </c>
    </row>
    <row r="375" spans="1:6" hidden="1" outlineLevel="1" x14ac:dyDescent="0.3">
      <c r="A375" s="3">
        <v>38671</v>
      </c>
      <c r="B375" s="15">
        <v>4.8258949570016366E-3</v>
      </c>
      <c r="C375" s="5">
        <f t="shared" si="23"/>
        <v>4.2697036702388624E-3</v>
      </c>
      <c r="D375" s="5">
        <f t="shared" si="24"/>
        <v>5.8546794325229452E-3</v>
      </c>
      <c r="E375" s="5">
        <f t="shared" si="25"/>
        <v>7.2462240472784831E-3</v>
      </c>
      <c r="F375" s="5">
        <f t="shared" si="26"/>
        <v>6.3362904145306126E-3</v>
      </c>
    </row>
    <row r="376" spans="1:6" hidden="1" outlineLevel="1" x14ac:dyDescent="0.3">
      <c r="A376" s="3">
        <v>38672</v>
      </c>
      <c r="B376" s="15">
        <v>6.096741239975184E-3</v>
      </c>
      <c r="C376" s="5">
        <f t="shared" si="23"/>
        <v>4.8258949570016366E-3</v>
      </c>
      <c r="D376" s="5">
        <f t="shared" si="24"/>
        <v>5.4667705044204205E-3</v>
      </c>
      <c r="E376" s="5">
        <f t="shared" si="25"/>
        <v>7.1440861271727654E-3</v>
      </c>
      <c r="F376" s="5">
        <f t="shared" si="26"/>
        <v>6.2661023684152748E-3</v>
      </c>
    </row>
    <row r="377" spans="1:6" hidden="1" outlineLevel="1" x14ac:dyDescent="0.3">
      <c r="A377" s="3">
        <v>38673</v>
      </c>
      <c r="B377" s="15">
        <v>6.725905720782137E-3</v>
      </c>
      <c r="C377" s="5">
        <f t="shared" si="23"/>
        <v>6.096741239975184E-3</v>
      </c>
      <c r="D377" s="5">
        <f t="shared" si="24"/>
        <v>5.7640933015307965E-3</v>
      </c>
      <c r="E377" s="5">
        <f t="shared" si="25"/>
        <v>7.197374240074713E-3</v>
      </c>
      <c r="F377" s="5">
        <f t="shared" si="26"/>
        <v>6.6706529205961401E-3</v>
      </c>
    </row>
    <row r="378" spans="1:6" hidden="1" outlineLevel="1" x14ac:dyDescent="0.3">
      <c r="A378" s="3">
        <v>38674</v>
      </c>
      <c r="B378" s="15">
        <v>9.2136393414431923E-3</v>
      </c>
      <c r="C378" s="5">
        <f t="shared" si="23"/>
        <v>6.725905720782137E-3</v>
      </c>
      <c r="D378" s="5">
        <f t="shared" si="24"/>
        <v>5.8196742887649464E-3</v>
      </c>
      <c r="E378" s="5">
        <f t="shared" si="25"/>
        <v>7.2522150572373609E-3</v>
      </c>
      <c r="F378" s="5">
        <f t="shared" si="26"/>
        <v>6.8422791167879575E-3</v>
      </c>
    </row>
    <row r="379" spans="1:6" hidden="1" outlineLevel="1" x14ac:dyDescent="0.3">
      <c r="A379" s="3">
        <v>38677</v>
      </c>
      <c r="B379" s="15">
        <v>6.7601922426378681E-3</v>
      </c>
      <c r="C379" s="5">
        <f t="shared" si="23"/>
        <v>9.2136393414431923E-3</v>
      </c>
      <c r="D379" s="5">
        <f t="shared" si="24"/>
        <v>6.2263769858882023E-3</v>
      </c>
      <c r="E379" s="5">
        <f t="shared" si="25"/>
        <v>7.0993678417831186E-3</v>
      </c>
      <c r="F379" s="5">
        <f t="shared" si="26"/>
        <v>7.4866501672064892E-3</v>
      </c>
    </row>
    <row r="380" spans="1:6" hidden="1" outlineLevel="1" x14ac:dyDescent="0.3">
      <c r="A380" s="3">
        <v>38678</v>
      </c>
      <c r="B380" s="15">
        <v>3.3459668245581237E-3</v>
      </c>
      <c r="C380" s="5">
        <f t="shared" si="23"/>
        <v>6.7601922426378681E-3</v>
      </c>
      <c r="D380" s="5">
        <f t="shared" si="24"/>
        <v>6.7244747003680034E-3</v>
      </c>
      <c r="E380" s="5">
        <f t="shared" si="25"/>
        <v>6.702415499478088E-3</v>
      </c>
      <c r="F380" s="5">
        <f t="shared" si="26"/>
        <v>7.0525734018643173E-3</v>
      </c>
    </row>
    <row r="381" spans="1:6" hidden="1" outlineLevel="1" x14ac:dyDescent="0.3">
      <c r="A381" s="3">
        <v>38679</v>
      </c>
      <c r="B381" s="15">
        <v>5.7269984226263849E-3</v>
      </c>
      <c r="C381" s="5">
        <f t="shared" si="23"/>
        <v>3.3459668245581237E-3</v>
      </c>
      <c r="D381" s="5">
        <f t="shared" si="24"/>
        <v>6.428489073879301E-3</v>
      </c>
      <c r="E381" s="5">
        <f t="shared" si="25"/>
        <v>6.5488762939571428E-3</v>
      </c>
      <c r="F381" s="5">
        <f t="shared" si="26"/>
        <v>6.1663692013997195E-3</v>
      </c>
    </row>
    <row r="382" spans="1:6" hidden="1" outlineLevel="1" x14ac:dyDescent="0.3">
      <c r="A382" s="3">
        <v>38680</v>
      </c>
      <c r="B382" s="15">
        <v>4.1678845320659548E-3</v>
      </c>
      <c r="C382" s="5">
        <f t="shared" si="23"/>
        <v>5.7269984226263849E-3</v>
      </c>
      <c r="D382" s="5">
        <f t="shared" si="24"/>
        <v>6.3545405104095398E-3</v>
      </c>
      <c r="E382" s="5">
        <f t="shared" si="25"/>
        <v>6.5293247779542605E-3</v>
      </c>
      <c r="F382" s="5">
        <f t="shared" si="26"/>
        <v>6.6331129776533628E-3</v>
      </c>
    </row>
    <row r="383" spans="1:6" hidden="1" outlineLevel="1" x14ac:dyDescent="0.3">
      <c r="A383" s="3">
        <v>38681</v>
      </c>
      <c r="B383" s="15">
        <v>2.1087720404415911E-3</v>
      </c>
      <c r="C383" s="5">
        <f t="shared" si="23"/>
        <v>4.1678845320659548E-3</v>
      </c>
      <c r="D383" s="5">
        <f t="shared" si="24"/>
        <v>5.8429362726663044E-3</v>
      </c>
      <c r="E383" s="5">
        <f t="shared" si="25"/>
        <v>6.3928836747707525E-3</v>
      </c>
      <c r="F383" s="5">
        <f t="shared" si="26"/>
        <v>6.0561527377152972E-3</v>
      </c>
    </row>
    <row r="384" spans="1:6" hidden="1" outlineLevel="1" x14ac:dyDescent="0.3">
      <c r="A384" s="3">
        <v>38684</v>
      </c>
      <c r="B384" s="15">
        <v>9.5103333165368412E-3</v>
      </c>
      <c r="C384" s="5">
        <f t="shared" si="23"/>
        <v>2.1087720404415911E-3</v>
      </c>
      <c r="D384" s="5">
        <f t="shared" si="24"/>
        <v>4.4219628124659849E-3</v>
      </c>
      <c r="E384" s="5">
        <f t="shared" si="25"/>
        <v>6.2157599279738553E-3</v>
      </c>
      <c r="F384" s="5">
        <f t="shared" si="26"/>
        <v>4.993073499845159E-3</v>
      </c>
    </row>
    <row r="385" spans="1:6" hidden="1" outlineLevel="1" x14ac:dyDescent="0.3">
      <c r="A385" s="3">
        <v>38685</v>
      </c>
      <c r="B385" s="15">
        <v>7.5042458740449524E-3</v>
      </c>
      <c r="C385" s="5">
        <f t="shared" si="23"/>
        <v>9.5103333165368412E-3</v>
      </c>
      <c r="D385" s="5">
        <f t="shared" si="24"/>
        <v>4.9719910272457788E-3</v>
      </c>
      <c r="E385" s="5">
        <f t="shared" si="25"/>
        <v>6.2071276448936227E-3</v>
      </c>
      <c r="F385" s="5">
        <f t="shared" si="26"/>
        <v>6.7755114233773363E-3</v>
      </c>
    </row>
    <row r="386" spans="1:6" hidden="1" outlineLevel="1" x14ac:dyDescent="0.3">
      <c r="A386" s="3">
        <v>38686</v>
      </c>
      <c r="B386" s="15">
        <v>6.1479201943196431E-3</v>
      </c>
      <c r="C386" s="5">
        <f t="shared" si="23"/>
        <v>7.5042458740449524E-3</v>
      </c>
      <c r="D386" s="5">
        <f t="shared" si="24"/>
        <v>5.8036468371431447E-3</v>
      </c>
      <c r="E386" s="5">
        <f t="shared" si="25"/>
        <v>6.0731185357157233E-3</v>
      </c>
      <c r="F386" s="5">
        <f t="shared" si="26"/>
        <v>6.6492458338460771E-3</v>
      </c>
    </row>
    <row r="387" spans="1:6" hidden="1" outlineLevel="1" x14ac:dyDescent="0.3">
      <c r="A387" s="3">
        <v>38687</v>
      </c>
      <c r="B387" s="15">
        <v>5.5951999796731381E-3</v>
      </c>
      <c r="C387" s="5">
        <f t="shared" si="23"/>
        <v>6.1479201943196431E-3</v>
      </c>
      <c r="D387" s="5">
        <f t="shared" si="24"/>
        <v>5.8878311914817971E-3</v>
      </c>
      <c r="E387" s="5">
        <f t="shared" si="25"/>
        <v>5.9603937403729899E-3</v>
      </c>
      <c r="F387" s="5">
        <f t="shared" si="26"/>
        <v>6.3635623332789822E-3</v>
      </c>
    </row>
    <row r="388" spans="1:6" hidden="1" outlineLevel="1" x14ac:dyDescent="0.3">
      <c r="A388" s="3">
        <v>38688</v>
      </c>
      <c r="B388" s="15">
        <v>6.4641842796201313E-3</v>
      </c>
      <c r="C388" s="5">
        <f t="shared" ref="C388:C451" si="27">B387</f>
        <v>5.5951999796731381E-3</v>
      </c>
      <c r="D388" s="5">
        <f t="shared" si="24"/>
        <v>6.173294281003233E-3</v>
      </c>
      <c r="E388" s="5">
        <f t="shared" si="25"/>
        <v>6.0208655087560731E-3</v>
      </c>
      <c r="F388" s="5">
        <f t="shared" si="26"/>
        <v>6.3805738575515667E-3</v>
      </c>
    </row>
    <row r="389" spans="1:6" hidden="1" outlineLevel="1" x14ac:dyDescent="0.3">
      <c r="A389" s="3">
        <v>38691</v>
      </c>
      <c r="B389" s="15">
        <v>5.8625534048058229E-3</v>
      </c>
      <c r="C389" s="5">
        <f t="shared" si="27"/>
        <v>6.4641842796201313E-3</v>
      </c>
      <c r="D389" s="5">
        <f t="shared" si="24"/>
        <v>7.0443767288389412E-3</v>
      </c>
      <c r="E389" s="5">
        <f t="shared" si="25"/>
        <v>5.9268009974099388E-3</v>
      </c>
      <c r="F389" s="5">
        <f t="shared" si="26"/>
        <v>6.8889637734529316E-3</v>
      </c>
    </row>
    <row r="390" spans="1:6" hidden="1" outlineLevel="1" x14ac:dyDescent="0.3">
      <c r="A390" s="3">
        <v>38692</v>
      </c>
      <c r="B390" s="15">
        <v>4.4294275661061209E-3</v>
      </c>
      <c r="C390" s="5">
        <f t="shared" si="27"/>
        <v>5.8625534048058229E-3</v>
      </c>
      <c r="D390" s="5">
        <f t="shared" si="24"/>
        <v>6.3148207464927371E-3</v>
      </c>
      <c r="E390" s="5">
        <f t="shared" si="25"/>
        <v>5.9205097290261025E-3</v>
      </c>
      <c r="F390" s="5">
        <f t="shared" si="26"/>
        <v>6.4644898597965E-3</v>
      </c>
    </row>
    <row r="391" spans="1:6" hidden="1" outlineLevel="1" x14ac:dyDescent="0.3">
      <c r="A391" s="3">
        <v>38693</v>
      </c>
      <c r="B391" s="15">
        <v>7.1522623858188304E-3</v>
      </c>
      <c r="C391" s="5">
        <f t="shared" si="27"/>
        <v>4.4294275661061209E-3</v>
      </c>
      <c r="D391" s="5">
        <f t="shared" si="24"/>
        <v>5.6998570849049711E-3</v>
      </c>
      <c r="E391" s="5">
        <f t="shared" si="25"/>
        <v>5.8871143813684131E-3</v>
      </c>
      <c r="F391" s="5">
        <f t="shared" si="26"/>
        <v>5.9028959488735631E-3</v>
      </c>
    </row>
    <row r="392" spans="1:6" hidden="1" outlineLevel="1" x14ac:dyDescent="0.3">
      <c r="A392" s="3">
        <v>38694</v>
      </c>
      <c r="B392" s="15">
        <v>8.9721758145985282E-3</v>
      </c>
      <c r="C392" s="5">
        <f t="shared" si="27"/>
        <v>7.1522623858188304E-3</v>
      </c>
      <c r="D392" s="5">
        <f t="shared" ref="D392:D455" si="28">AVERAGE(B387:B391)</f>
        <v>5.9007255232048092E-3</v>
      </c>
      <c r="E392" s="5">
        <f t="shared" si="25"/>
        <v>5.9505236129578313E-3</v>
      </c>
      <c r="F392" s="5">
        <f t="shared" si="26"/>
        <v>6.5778209116003645E-3</v>
      </c>
    </row>
    <row r="393" spans="1:6" hidden="1" outlineLevel="1" x14ac:dyDescent="0.3">
      <c r="A393" s="3">
        <v>38695</v>
      </c>
      <c r="B393" s="15">
        <v>5.1860722184830206E-3</v>
      </c>
      <c r="C393" s="5">
        <f t="shared" si="27"/>
        <v>8.9721758145985282E-3</v>
      </c>
      <c r="D393" s="5">
        <f t="shared" si="28"/>
        <v>6.5761206901898865E-3</v>
      </c>
      <c r="E393" s="5">
        <f t="shared" si="25"/>
        <v>6.0508298046434809E-3</v>
      </c>
      <c r="F393" s="5">
        <f t="shared" si="26"/>
        <v>7.2654430805555482E-3</v>
      </c>
    </row>
    <row r="394" spans="1:6" hidden="1" outlineLevel="1" x14ac:dyDescent="0.3">
      <c r="A394" s="3">
        <v>38698</v>
      </c>
      <c r="B394" s="15">
        <v>8.0210601164429855E-3</v>
      </c>
      <c r="C394" s="5">
        <f t="shared" si="27"/>
        <v>5.1860722184830206E-3</v>
      </c>
      <c r="D394" s="5">
        <f t="shared" si="28"/>
        <v>6.3204982779624646E-3</v>
      </c>
      <c r="E394" s="5">
        <f t="shared" si="25"/>
        <v>6.0770091211916483E-3</v>
      </c>
      <c r="F394" s="5">
        <f t="shared" si="26"/>
        <v>6.3705789885641767E-3</v>
      </c>
    </row>
    <row r="395" spans="1:6" hidden="1" outlineLevel="1" x14ac:dyDescent="0.3">
      <c r="A395" s="3">
        <v>38699</v>
      </c>
      <c r="B395" s="15">
        <v>4.0583440934944702E-3</v>
      </c>
      <c r="C395" s="5">
        <f t="shared" si="27"/>
        <v>8.0210601164429855E-3</v>
      </c>
      <c r="D395" s="5">
        <f t="shared" si="28"/>
        <v>6.752199620289898E-3</v>
      </c>
      <c r="E395" s="5">
        <f t="shared" si="25"/>
        <v>6.1485118180930852E-3</v>
      </c>
      <c r="F395" s="5">
        <f t="shared" si="26"/>
        <v>7.1651188019931887E-3</v>
      </c>
    </row>
    <row r="396" spans="1:6" hidden="1" outlineLevel="1" x14ac:dyDescent="0.3">
      <c r="A396" s="3">
        <v>38700</v>
      </c>
      <c r="B396" s="15">
        <v>5.0684979499495113E-3</v>
      </c>
      <c r="C396" s="5">
        <f t="shared" si="27"/>
        <v>4.0583440934944702E-3</v>
      </c>
      <c r="D396" s="5">
        <f t="shared" si="28"/>
        <v>6.6779829257675657E-3</v>
      </c>
      <c r="E396" s="5">
        <f t="shared" si="25"/>
        <v>6.0066126470779743E-3</v>
      </c>
      <c r="F396" s="5">
        <f t="shared" si="26"/>
        <v>6.2564804461104628E-3</v>
      </c>
    </row>
    <row r="397" spans="1:6" hidden="1" outlineLevel="1" x14ac:dyDescent="0.3">
      <c r="A397" s="3">
        <v>38701</v>
      </c>
      <c r="B397" s="15">
        <v>3.5727197022020186E-3</v>
      </c>
      <c r="C397" s="5">
        <f t="shared" si="27"/>
        <v>5.0684979499495113E-3</v>
      </c>
      <c r="D397" s="5">
        <f t="shared" si="28"/>
        <v>6.2612300385937025E-3</v>
      </c>
      <c r="E397" s="5">
        <f t="shared" si="25"/>
        <v>6.0429214779739119E-3</v>
      </c>
      <c r="F397" s="5">
        <f t="shared" si="26"/>
        <v>6.3116063095705905E-3</v>
      </c>
    </row>
    <row r="398" spans="1:6" hidden="1" outlineLevel="1" x14ac:dyDescent="0.3">
      <c r="A398" s="3">
        <v>38702</v>
      </c>
      <c r="B398" s="15">
        <v>4.5560876518205805E-3</v>
      </c>
      <c r="C398" s="5">
        <f t="shared" si="27"/>
        <v>3.5727197022020186E-3</v>
      </c>
      <c r="D398" s="5">
        <f t="shared" si="28"/>
        <v>5.1813388161144006E-3</v>
      </c>
      <c r="E398" s="5">
        <f t="shared" si="25"/>
        <v>5.9859589663921109E-3</v>
      </c>
      <c r="F398" s="5">
        <f t="shared" si="26"/>
        <v>5.5413828275903323E-3</v>
      </c>
    </row>
    <row r="399" spans="1:6" hidden="1" outlineLevel="1" x14ac:dyDescent="0.3">
      <c r="A399" s="3">
        <v>38705</v>
      </c>
      <c r="B399" s="15">
        <v>3.2190127595479088E-3</v>
      </c>
      <c r="C399" s="5">
        <f t="shared" si="27"/>
        <v>4.5560876518205805E-3</v>
      </c>
      <c r="D399" s="5">
        <f t="shared" si="28"/>
        <v>5.0553419027819122E-3</v>
      </c>
      <c r="E399" s="5">
        <f t="shared" si="25"/>
        <v>5.9159292578396284E-3</v>
      </c>
      <c r="F399" s="5">
        <f t="shared" si="26"/>
        <v>5.6770351994805453E-3</v>
      </c>
    </row>
    <row r="400" spans="1:6" hidden="1" outlineLevel="1" x14ac:dyDescent="0.3">
      <c r="A400" s="3">
        <v>38706</v>
      </c>
      <c r="B400" s="15">
        <v>5.7554021151337443E-3</v>
      </c>
      <c r="C400" s="5">
        <f t="shared" si="27"/>
        <v>3.2190127595479088E-3</v>
      </c>
      <c r="D400" s="5">
        <f t="shared" si="28"/>
        <v>4.0949324314028968E-3</v>
      </c>
      <c r="E400" s="5">
        <f t="shared" si="25"/>
        <v>5.7565250323289826E-3</v>
      </c>
      <c r="F400" s="5">
        <f t="shared" si="26"/>
        <v>4.9582432863259605E-3</v>
      </c>
    </row>
    <row r="401" spans="1:6" hidden="1" outlineLevel="1" x14ac:dyDescent="0.3">
      <c r="A401" s="3">
        <v>38707</v>
      </c>
      <c r="B401" s="15">
        <v>3.4331636120662336E-3</v>
      </c>
      <c r="C401" s="5">
        <f t="shared" si="27"/>
        <v>5.7554021151337443E-3</v>
      </c>
      <c r="D401" s="5">
        <f t="shared" si="28"/>
        <v>4.4343440357307532E-3</v>
      </c>
      <c r="E401" s="5">
        <f t="shared" si="25"/>
        <v>5.5993324311330991E-3</v>
      </c>
      <c r="F401" s="5">
        <f t="shared" si="26"/>
        <v>5.5843232237910434E-3</v>
      </c>
    </row>
    <row r="402" spans="1:6" hidden="1" outlineLevel="1" x14ac:dyDescent="0.3">
      <c r="A402" s="3">
        <v>38708</v>
      </c>
      <c r="B402" s="15">
        <v>2.1934249127265278E-3</v>
      </c>
      <c r="C402" s="5">
        <f t="shared" si="27"/>
        <v>3.4331636120662336E-3</v>
      </c>
      <c r="D402" s="5">
        <f t="shared" si="28"/>
        <v>4.1072771681540969E-3</v>
      </c>
      <c r="E402" s="5">
        <f t="shared" si="25"/>
        <v>5.4481038570162064E-3</v>
      </c>
      <c r="F402" s="5">
        <f t="shared" si="26"/>
        <v>4.9166799533972589E-3</v>
      </c>
    </row>
    <row r="403" spans="1:6" hidden="1" outlineLevel="1" x14ac:dyDescent="0.3">
      <c r="A403" s="3">
        <v>38709</v>
      </c>
      <c r="B403" s="15">
        <v>3.1211081937458605E-3</v>
      </c>
      <c r="C403" s="5">
        <f t="shared" si="27"/>
        <v>2.1934249127265278E-3</v>
      </c>
      <c r="D403" s="5">
        <f t="shared" si="28"/>
        <v>3.8314182102589995E-3</v>
      </c>
      <c r="E403" s="5">
        <f t="shared" si="25"/>
        <v>5.3957155882965882E-3</v>
      </c>
      <c r="F403" s="5">
        <f t="shared" si="26"/>
        <v>4.5276599291314982E-3</v>
      </c>
    </row>
    <row r="404" spans="1:6" hidden="1" outlineLevel="1" x14ac:dyDescent="0.3">
      <c r="A404" s="3">
        <v>38714</v>
      </c>
      <c r="B404" s="15">
        <v>4.7640824676877776E-3</v>
      </c>
      <c r="C404" s="5">
        <f t="shared" si="27"/>
        <v>3.1211081937458605E-3</v>
      </c>
      <c r="D404" s="5">
        <f t="shared" si="28"/>
        <v>3.5444223186440553E-3</v>
      </c>
      <c r="E404" s="5">
        <f t="shared" si="25"/>
        <v>5.2772660324383828E-3</v>
      </c>
      <c r="F404" s="5">
        <f t="shared" si="26"/>
        <v>4.571914845946554E-3</v>
      </c>
    </row>
    <row r="405" spans="1:6" hidden="1" outlineLevel="1" x14ac:dyDescent="0.3">
      <c r="A405" s="3">
        <v>38715</v>
      </c>
      <c r="B405" s="15">
        <v>4.1441185642667848E-3</v>
      </c>
      <c r="C405" s="5">
        <f t="shared" si="27"/>
        <v>4.7640824676877776E-3</v>
      </c>
      <c r="D405" s="5">
        <f t="shared" si="28"/>
        <v>3.8534362602720288E-3</v>
      </c>
      <c r="E405" s="5">
        <f t="shared" si="25"/>
        <v>5.3043659386030114E-3</v>
      </c>
      <c r="F405" s="5">
        <f t="shared" si="26"/>
        <v>5.0519501888758866E-3</v>
      </c>
    </row>
    <row r="406" spans="1:6" hidden="1" outlineLevel="1" x14ac:dyDescent="0.3">
      <c r="A406" s="3">
        <v>38716</v>
      </c>
      <c r="B406" s="15">
        <v>7.3384515068504125E-3</v>
      </c>
      <c r="C406" s="5">
        <f t="shared" si="27"/>
        <v>4.1441185642667848E-3</v>
      </c>
      <c r="D406" s="5">
        <f t="shared" si="28"/>
        <v>3.531179550098637E-3</v>
      </c>
      <c r="E406" s="5">
        <f t="shared" si="25"/>
        <v>5.3968816896859751E-3</v>
      </c>
      <c r="F406" s="5">
        <f t="shared" si="26"/>
        <v>4.8180475449336804E-3</v>
      </c>
    </row>
    <row r="407" spans="1:6" hidden="1" outlineLevel="1" x14ac:dyDescent="0.3">
      <c r="A407" s="3">
        <v>38720</v>
      </c>
      <c r="B407" s="15">
        <v>1.0746032979567752E-2</v>
      </c>
      <c r="C407" s="5">
        <f t="shared" si="27"/>
        <v>7.3384515068504125E-3</v>
      </c>
      <c r="D407" s="5">
        <f t="shared" si="28"/>
        <v>4.3122371290554729E-3</v>
      </c>
      <c r="E407" s="5">
        <f t="shared" si="25"/>
        <v>5.2981597892456829E-3</v>
      </c>
      <c r="F407" s="5">
        <f t="shared" si="26"/>
        <v>5.7793461800450616E-3</v>
      </c>
    </row>
    <row r="408" spans="1:6" hidden="1" outlineLevel="1" x14ac:dyDescent="0.3">
      <c r="A408" s="3">
        <v>38721</v>
      </c>
      <c r="B408" s="15">
        <v>8.0074230279507056E-3</v>
      </c>
      <c r="C408" s="5">
        <f t="shared" si="27"/>
        <v>1.0746032979567752E-2</v>
      </c>
      <c r="D408" s="5">
        <f t="shared" si="28"/>
        <v>6.0227587424237176E-3</v>
      </c>
      <c r="E408" s="5">
        <f t="shared" si="25"/>
        <v>5.4455137485876276E-3</v>
      </c>
      <c r="F408" s="5">
        <f t="shared" si="26"/>
        <v>7.2354963670670409E-3</v>
      </c>
    </row>
    <row r="409" spans="1:6" hidden="1" outlineLevel="1" x14ac:dyDescent="0.3">
      <c r="A409" s="3">
        <v>38722</v>
      </c>
      <c r="B409" s="15">
        <v>3.0625337180786518E-3</v>
      </c>
      <c r="C409" s="5">
        <f t="shared" si="27"/>
        <v>8.0074230279507056E-3</v>
      </c>
      <c r="D409" s="5">
        <f t="shared" si="28"/>
        <v>7.0000217092646864E-3</v>
      </c>
      <c r="E409" s="5">
        <f t="shared" ref="E409:E472" si="29">AVERAGE(B387:B408)</f>
        <v>5.530036604661768E-3</v>
      </c>
      <c r="F409" s="5">
        <f t="shared" ref="F409:F472" si="30">C409*$J$3+D409*$I$3+E409*$H$3+$K$3</f>
        <v>7.0786497121123788E-3</v>
      </c>
    </row>
    <row r="410" spans="1:6" hidden="1" outlineLevel="1" x14ac:dyDescent="0.3">
      <c r="A410" s="3">
        <v>38723</v>
      </c>
      <c r="B410" s="15">
        <v>3.6420701891331348E-3</v>
      </c>
      <c r="C410" s="5">
        <f t="shared" si="27"/>
        <v>3.0625337180786518E-3</v>
      </c>
      <c r="D410" s="5">
        <f t="shared" si="28"/>
        <v>6.6597119593428608E-3</v>
      </c>
      <c r="E410" s="5">
        <f t="shared" si="29"/>
        <v>5.4149154109529272E-3</v>
      </c>
      <c r="F410" s="5">
        <f t="shared" si="30"/>
        <v>5.8628626791805156E-3</v>
      </c>
    </row>
    <row r="411" spans="1:6" hidden="1" outlineLevel="1" x14ac:dyDescent="0.3">
      <c r="A411" s="3">
        <v>38726</v>
      </c>
      <c r="B411" s="15">
        <v>2.7754150236049178E-3</v>
      </c>
      <c r="C411" s="5">
        <f t="shared" si="27"/>
        <v>3.6420701891331348E-3</v>
      </c>
      <c r="D411" s="5">
        <f t="shared" si="28"/>
        <v>6.5593022843161318E-3</v>
      </c>
      <c r="E411" s="5">
        <f t="shared" si="29"/>
        <v>5.2866374977489743E-3</v>
      </c>
      <c r="F411" s="5">
        <f t="shared" si="30"/>
        <v>5.9063228850884664E-3</v>
      </c>
    </row>
    <row r="412" spans="1:6" hidden="1" outlineLevel="1" x14ac:dyDescent="0.3">
      <c r="A412" s="3">
        <v>38727</v>
      </c>
      <c r="B412" s="15">
        <v>4.9459949798499646E-3</v>
      </c>
      <c r="C412" s="5">
        <f t="shared" si="27"/>
        <v>2.7754150236049178E-3</v>
      </c>
      <c r="D412" s="5">
        <f t="shared" si="28"/>
        <v>5.6466949876670322E-3</v>
      </c>
      <c r="E412" s="5">
        <f t="shared" si="29"/>
        <v>5.1463130258762044E-3</v>
      </c>
      <c r="F412" s="5">
        <f t="shared" si="30"/>
        <v>5.311861606966289E-3</v>
      </c>
    </row>
    <row r="413" spans="1:6" hidden="1" outlineLevel="1" x14ac:dyDescent="0.3">
      <c r="A413" s="3">
        <v>38728</v>
      </c>
      <c r="B413" s="15">
        <v>5.9016471119418303E-3</v>
      </c>
      <c r="C413" s="5">
        <f t="shared" si="27"/>
        <v>4.9459949798499646E-3</v>
      </c>
      <c r="D413" s="5">
        <f t="shared" si="28"/>
        <v>4.4866873877234745E-3</v>
      </c>
      <c r="E413" s="5">
        <f t="shared" si="29"/>
        <v>5.1697933628645602E-3</v>
      </c>
      <c r="F413" s="5">
        <f t="shared" si="30"/>
        <v>5.3069064818450588E-3</v>
      </c>
    </row>
    <row r="414" spans="1:6" hidden="1" outlineLevel="1" x14ac:dyDescent="0.3">
      <c r="A414" s="3">
        <v>38729</v>
      </c>
      <c r="B414" s="15">
        <v>4.3683768371098816E-3</v>
      </c>
      <c r="C414" s="5">
        <f t="shared" si="27"/>
        <v>5.9016471119418303E-3</v>
      </c>
      <c r="D414" s="5">
        <f t="shared" si="28"/>
        <v>4.0655322045217001E-3</v>
      </c>
      <c r="E414" s="5">
        <f t="shared" si="29"/>
        <v>5.1129472140519694E-3</v>
      </c>
      <c r="F414" s="5">
        <f t="shared" si="30"/>
        <v>5.3210297696383788E-3</v>
      </c>
    </row>
    <row r="415" spans="1:6" hidden="1" outlineLevel="1" x14ac:dyDescent="0.3">
      <c r="A415" s="3">
        <v>38730</v>
      </c>
      <c r="B415" s="15">
        <v>7.2199128542884692E-3</v>
      </c>
      <c r="C415" s="5">
        <f t="shared" si="27"/>
        <v>4.3683768371098816E-3</v>
      </c>
      <c r="D415" s="5">
        <f t="shared" si="28"/>
        <v>4.3267008283279455E-3</v>
      </c>
      <c r="E415" s="5">
        <f t="shared" si="29"/>
        <v>4.9036836241661223E-3</v>
      </c>
      <c r="F415" s="5">
        <f t="shared" si="30"/>
        <v>5.0409951002786165E-3</v>
      </c>
    </row>
    <row r="416" spans="1:6" hidden="1" outlineLevel="1" x14ac:dyDescent="0.3">
      <c r="A416" s="3">
        <v>38733</v>
      </c>
      <c r="B416" s="15">
        <v>5.2277838564889524E-3</v>
      </c>
      <c r="C416" s="5">
        <f t="shared" si="27"/>
        <v>7.2199128542884692E-3</v>
      </c>
      <c r="D416" s="5">
        <f t="shared" si="28"/>
        <v>5.0422693613590124E-3</v>
      </c>
      <c r="E416" s="5">
        <f t="shared" si="29"/>
        <v>4.9961309257936428E-3</v>
      </c>
      <c r="F416" s="5">
        <f t="shared" si="30"/>
        <v>5.9602856932546976E-3</v>
      </c>
    </row>
    <row r="417" spans="1:6" hidden="1" outlineLevel="1" x14ac:dyDescent="0.3">
      <c r="A417" s="3">
        <v>38734</v>
      </c>
      <c r="B417" s="15">
        <v>6.9648475961119746E-3</v>
      </c>
      <c r="C417" s="5">
        <f t="shared" si="27"/>
        <v>5.2277838564889524E-3</v>
      </c>
      <c r="D417" s="5">
        <f t="shared" si="28"/>
        <v>5.5327431279358196E-3</v>
      </c>
      <c r="E417" s="5">
        <f t="shared" si="29"/>
        <v>4.869163823068459E-3</v>
      </c>
      <c r="F417" s="5">
        <f t="shared" si="30"/>
        <v>5.7008098319678915E-3</v>
      </c>
    </row>
    <row r="418" spans="1:6" hidden="1" outlineLevel="1" x14ac:dyDescent="0.3">
      <c r="A418" s="3">
        <v>38735</v>
      </c>
      <c r="B418" s="15">
        <v>1.0899089325485568E-2</v>
      </c>
      <c r="C418" s="5">
        <f t="shared" si="27"/>
        <v>6.9648475961119746E-3</v>
      </c>
      <c r="D418" s="5">
        <f t="shared" si="28"/>
        <v>5.9365136511882214E-3</v>
      </c>
      <c r="E418" s="5">
        <f t="shared" si="29"/>
        <v>5.0012776186419815E-3</v>
      </c>
      <c r="F418" s="5">
        <f t="shared" si="30"/>
        <v>6.2703439509452022E-3</v>
      </c>
    </row>
    <row r="419" spans="1:6" hidden="1" outlineLevel="1" x14ac:dyDescent="0.3">
      <c r="A419" s="3">
        <v>38736</v>
      </c>
      <c r="B419" s="15">
        <v>4.1752220704545538E-3</v>
      </c>
      <c r="C419" s="5">
        <f t="shared" si="27"/>
        <v>1.0899089325485568E-2</v>
      </c>
      <c r="D419" s="5">
        <f t="shared" si="28"/>
        <v>6.9360020938969685E-3</v>
      </c>
      <c r="E419" s="5">
        <f t="shared" si="29"/>
        <v>5.2663044993481655E-3</v>
      </c>
      <c r="F419" s="5">
        <f t="shared" si="30"/>
        <v>7.5845384522705145E-3</v>
      </c>
    </row>
    <row r="420" spans="1:6" hidden="1" outlineLevel="1" x14ac:dyDescent="0.3">
      <c r="A420" s="3">
        <v>38737</v>
      </c>
      <c r="B420" s="15">
        <v>9.3356278949842351E-3</v>
      </c>
      <c r="C420" s="5">
        <f t="shared" si="27"/>
        <v>4.1752220704545538E-3</v>
      </c>
      <c r="D420" s="5">
        <f t="shared" si="28"/>
        <v>6.8973711405659029E-3</v>
      </c>
      <c r="E420" s="5">
        <f t="shared" si="29"/>
        <v>5.2936909706323716E-3</v>
      </c>
      <c r="F420" s="5">
        <f t="shared" si="30"/>
        <v>6.1579351187019387E-3</v>
      </c>
    </row>
    <row r="421" spans="1:6" hidden="1" outlineLevel="1" x14ac:dyDescent="0.3">
      <c r="A421" s="3">
        <v>38740</v>
      </c>
      <c r="B421" s="15">
        <v>9.744716847691277E-3</v>
      </c>
      <c r="C421" s="5">
        <f t="shared" si="27"/>
        <v>9.3356278949842351E-3</v>
      </c>
      <c r="D421" s="5">
        <f t="shared" si="28"/>
        <v>7.3205141487050571E-3</v>
      </c>
      <c r="E421" s="5">
        <f t="shared" si="29"/>
        <v>5.5109427998670836E-3</v>
      </c>
      <c r="F421" s="5">
        <f t="shared" si="30"/>
        <v>7.4831592415510306E-3</v>
      </c>
    </row>
    <row r="422" spans="1:6" hidden="1" outlineLevel="1" x14ac:dyDescent="0.3">
      <c r="A422" s="3">
        <v>38741</v>
      </c>
      <c r="B422" s="15">
        <v>5.7322223875886803E-3</v>
      </c>
      <c r="C422" s="5">
        <f t="shared" si="27"/>
        <v>9.744716847691277E-3</v>
      </c>
      <c r="D422" s="5">
        <f t="shared" si="28"/>
        <v>8.2239007469455221E-3</v>
      </c>
      <c r="E422" s="5">
        <f t="shared" si="29"/>
        <v>5.8075657129645101E-3</v>
      </c>
      <c r="F422" s="5">
        <f t="shared" si="30"/>
        <v>8.0238157395061283E-3</v>
      </c>
    </row>
    <row r="423" spans="1:6" hidden="1" outlineLevel="1" x14ac:dyDescent="0.3">
      <c r="A423" s="3">
        <v>38742</v>
      </c>
      <c r="B423" s="15">
        <v>8.0185416956107085E-3</v>
      </c>
      <c r="C423" s="5">
        <f t="shared" si="27"/>
        <v>5.7322223875886803E-3</v>
      </c>
      <c r="D423" s="5">
        <f t="shared" si="28"/>
        <v>7.9773757052408623E-3</v>
      </c>
      <c r="E423" s="5">
        <f t="shared" si="29"/>
        <v>5.8065120889851888E-3</v>
      </c>
      <c r="F423" s="5">
        <f t="shared" si="30"/>
        <v>7.0767548956616813E-3</v>
      </c>
    </row>
    <row r="424" spans="1:6" hidden="1" outlineLevel="1" x14ac:dyDescent="0.3">
      <c r="A424" s="3">
        <v>38743</v>
      </c>
      <c r="B424" s="15">
        <v>1.0278300252837741E-2</v>
      </c>
      <c r="C424" s="5">
        <f t="shared" si="27"/>
        <v>8.0185416956107085E-3</v>
      </c>
      <c r="D424" s="5">
        <f t="shared" si="28"/>
        <v>7.4012661792658922E-3</v>
      </c>
      <c r="E424" s="5">
        <f t="shared" si="29"/>
        <v>6.0149383655099383E-3</v>
      </c>
      <c r="F424" s="5">
        <f t="shared" si="30"/>
        <v>7.3878561296927374E-3</v>
      </c>
    </row>
    <row r="425" spans="1:6" hidden="1" outlineLevel="1" x14ac:dyDescent="0.3">
      <c r="A425" s="3">
        <v>38744</v>
      </c>
      <c r="B425" s="15">
        <v>8.4042059714767026E-3</v>
      </c>
      <c r="C425" s="5">
        <f t="shared" si="27"/>
        <v>1.0278300252837741E-2</v>
      </c>
      <c r="D425" s="5">
        <f t="shared" si="28"/>
        <v>8.621881815742527E-3</v>
      </c>
      <c r="E425" s="5">
        <f t="shared" si="29"/>
        <v>6.3824326991513561E-3</v>
      </c>
      <c r="F425" s="5">
        <f t="shared" si="30"/>
        <v>8.4687348322015632E-3</v>
      </c>
    </row>
    <row r="426" spans="1:6" hidden="1" outlineLevel="1" x14ac:dyDescent="0.3">
      <c r="A426" s="3">
        <v>38747</v>
      </c>
      <c r="B426" s="15">
        <v>5.9066018627591159E-3</v>
      </c>
      <c r="C426" s="5">
        <f t="shared" si="27"/>
        <v>8.4042059714767026E-3</v>
      </c>
      <c r="D426" s="5">
        <f t="shared" si="28"/>
        <v>8.4355974310410219E-3</v>
      </c>
      <c r="E426" s="5">
        <f t="shared" si="29"/>
        <v>6.6225735072300311E-3</v>
      </c>
      <c r="F426" s="5">
        <f t="shared" si="30"/>
        <v>8.0691630815358413E-3</v>
      </c>
    </row>
    <row r="427" spans="1:6" hidden="1" outlineLevel="1" x14ac:dyDescent="0.3">
      <c r="A427" s="3">
        <v>38748</v>
      </c>
      <c r="B427" s="15">
        <v>7.2422497248068318E-3</v>
      </c>
      <c r="C427" s="5">
        <f t="shared" si="27"/>
        <v>5.9066018627591159E-3</v>
      </c>
      <c r="D427" s="5">
        <f t="shared" si="28"/>
        <v>7.6679744340545902E-3</v>
      </c>
      <c r="E427" s="5">
        <f t="shared" si="29"/>
        <v>6.6745062070060028E-3</v>
      </c>
      <c r="F427" s="5">
        <f t="shared" si="30"/>
        <v>7.2464346359195284E-3</v>
      </c>
    </row>
    <row r="428" spans="1:6" hidden="1" outlineLevel="1" x14ac:dyDescent="0.3">
      <c r="A428" s="3">
        <v>38749</v>
      </c>
      <c r="B428" s="15">
        <v>8.8078808317095022E-3</v>
      </c>
      <c r="C428" s="5">
        <f t="shared" si="27"/>
        <v>7.2422497248068318E-3</v>
      </c>
      <c r="D428" s="5">
        <f t="shared" si="28"/>
        <v>7.9699799014982201E-3</v>
      </c>
      <c r="E428" s="5">
        <f t="shared" si="29"/>
        <v>6.8153303506669127E-3</v>
      </c>
      <c r="F428" s="5">
        <f t="shared" si="30"/>
        <v>7.6926034221853293E-3</v>
      </c>
    </row>
    <row r="429" spans="1:6" hidden="1" outlineLevel="1" x14ac:dyDescent="0.3">
      <c r="A429" s="3">
        <v>38750</v>
      </c>
      <c r="B429" s="15">
        <v>1.0843044285041917E-2</v>
      </c>
      <c r="C429" s="5">
        <f t="shared" si="27"/>
        <v>8.8078808317095022E-3</v>
      </c>
      <c r="D429" s="5">
        <f t="shared" si="28"/>
        <v>8.1278477287179789E-3</v>
      </c>
      <c r="E429" s="5">
        <f t="shared" si="29"/>
        <v>6.8821225927059616E-3</v>
      </c>
      <c r="F429" s="5">
        <f t="shared" si="30"/>
        <v>8.1068782660592368E-3</v>
      </c>
    </row>
    <row r="430" spans="1:6" hidden="1" outlineLevel="1" x14ac:dyDescent="0.3">
      <c r="A430" s="3">
        <v>38751</v>
      </c>
      <c r="B430" s="15">
        <v>8.9305361571317774E-3</v>
      </c>
      <c r="C430" s="5">
        <f t="shared" si="27"/>
        <v>1.0843044285041917E-2</v>
      </c>
      <c r="D430" s="5">
        <f t="shared" si="28"/>
        <v>8.240796535158813E-3</v>
      </c>
      <c r="E430" s="5">
        <f t="shared" si="29"/>
        <v>6.8865321975002418E-3</v>
      </c>
      <c r="F430" s="5">
        <f t="shared" si="30"/>
        <v>8.5834875417127691E-3</v>
      </c>
    </row>
    <row r="431" spans="1:6" hidden="1" outlineLevel="1" x14ac:dyDescent="0.3">
      <c r="A431" s="3">
        <v>38754</v>
      </c>
      <c r="B431" s="15">
        <v>6.7365905414054853E-3</v>
      </c>
      <c r="C431" s="5">
        <f t="shared" si="27"/>
        <v>8.9305361571317774E-3</v>
      </c>
      <c r="D431" s="5">
        <f t="shared" si="28"/>
        <v>8.346062572289828E-3</v>
      </c>
      <c r="E431" s="5">
        <f t="shared" si="29"/>
        <v>6.9284918851902902E-3</v>
      </c>
      <c r="F431" s="5">
        <f t="shared" si="30"/>
        <v>8.2349846586290045E-3</v>
      </c>
    </row>
    <row r="432" spans="1:6" hidden="1" outlineLevel="1" x14ac:dyDescent="0.3">
      <c r="A432" s="3">
        <v>38755</v>
      </c>
      <c r="B432" s="15">
        <v>8.7353721628823291E-3</v>
      </c>
      <c r="C432" s="5">
        <f t="shared" si="27"/>
        <v>6.7365905414054853E-3</v>
      </c>
      <c r="D432" s="5">
        <f t="shared" si="28"/>
        <v>8.5120603080191017E-3</v>
      </c>
      <c r="E432" s="5">
        <f t="shared" si="29"/>
        <v>7.0954944680687833E-3</v>
      </c>
      <c r="F432" s="5">
        <f t="shared" si="30"/>
        <v>7.8888959592737715E-3</v>
      </c>
    </row>
    <row r="433" spans="1:6" hidden="1" outlineLevel="1" x14ac:dyDescent="0.3">
      <c r="A433" s="3">
        <v>38756</v>
      </c>
      <c r="B433" s="15">
        <v>1.1716647422850982E-2</v>
      </c>
      <c r="C433" s="5">
        <f t="shared" si="27"/>
        <v>8.7353721628823291E-3</v>
      </c>
      <c r="D433" s="5">
        <f t="shared" si="28"/>
        <v>8.8106847956342018E-3</v>
      </c>
      <c r="E433" s="5">
        <f t="shared" si="29"/>
        <v>7.3270081941482915E-3</v>
      </c>
      <c r="F433" s="5">
        <f t="shared" si="30"/>
        <v>8.5006340217082515E-3</v>
      </c>
    </row>
    <row r="434" spans="1:6" hidden="1" outlineLevel="1" x14ac:dyDescent="0.3">
      <c r="A434" s="3">
        <v>38757</v>
      </c>
      <c r="B434" s="15">
        <v>5.9277819310697899E-3</v>
      </c>
      <c r="C434" s="5">
        <f t="shared" si="27"/>
        <v>1.1716647422850982E-2</v>
      </c>
      <c r="D434" s="5">
        <f t="shared" si="28"/>
        <v>9.392438113862497E-3</v>
      </c>
      <c r="E434" s="5">
        <f t="shared" si="29"/>
        <v>7.7334278486594762E-3</v>
      </c>
      <c r="F434" s="5">
        <f t="shared" si="30"/>
        <v>9.486497444689131E-3</v>
      </c>
    </row>
    <row r="435" spans="1:6" hidden="1" outlineLevel="1" x14ac:dyDescent="0.3">
      <c r="A435" s="3">
        <v>38758</v>
      </c>
      <c r="B435" s="15">
        <v>5.6367936764779199E-3</v>
      </c>
      <c r="C435" s="5">
        <f t="shared" si="27"/>
        <v>5.9277819310697899E-3</v>
      </c>
      <c r="D435" s="5">
        <f t="shared" si="28"/>
        <v>8.4093856430680729E-3</v>
      </c>
      <c r="E435" s="5">
        <f t="shared" si="29"/>
        <v>7.7780545282603777E-3</v>
      </c>
      <c r="F435" s="5">
        <f t="shared" si="30"/>
        <v>7.8796672232844672E-3</v>
      </c>
    </row>
    <row r="436" spans="1:6" hidden="1" outlineLevel="1" x14ac:dyDescent="0.3">
      <c r="A436" s="3">
        <v>38761</v>
      </c>
      <c r="B436" s="15">
        <v>6.6370024016322686E-3</v>
      </c>
      <c r="C436" s="5">
        <f t="shared" si="27"/>
        <v>5.6367936764779199E-3</v>
      </c>
      <c r="D436" s="5">
        <f t="shared" si="28"/>
        <v>7.7506371469373003E-3</v>
      </c>
      <c r="E436" s="5">
        <f t="shared" si="29"/>
        <v>7.7660157357392909E-3</v>
      </c>
      <c r="F436" s="5">
        <f t="shared" si="30"/>
        <v>7.5477377030566447E-3</v>
      </c>
    </row>
    <row r="437" spans="1:6" hidden="1" outlineLevel="1" x14ac:dyDescent="0.3">
      <c r="A437" s="3">
        <v>38762</v>
      </c>
      <c r="B437" s="15">
        <v>8.1785415375228796E-3</v>
      </c>
      <c r="C437" s="5">
        <f t="shared" si="27"/>
        <v>6.6370024016322686E-3</v>
      </c>
      <c r="D437" s="5">
        <f t="shared" si="28"/>
        <v>7.7307195189826594E-3</v>
      </c>
      <c r="E437" s="5">
        <f t="shared" si="29"/>
        <v>7.8691350795812177E-3</v>
      </c>
      <c r="F437" s="5">
        <f t="shared" si="30"/>
        <v>7.7814452263893965E-3</v>
      </c>
    </row>
    <row r="438" spans="1:6" hidden="1" outlineLevel="1" x14ac:dyDescent="0.3">
      <c r="A438" s="3">
        <v>38763</v>
      </c>
      <c r="B438" s="15">
        <v>5.1833529062253868E-3</v>
      </c>
      <c r="C438" s="5">
        <f t="shared" si="27"/>
        <v>8.1785415375228796E-3</v>
      </c>
      <c r="D438" s="5">
        <f t="shared" si="28"/>
        <v>7.6193533939107674E-3</v>
      </c>
      <c r="E438" s="5">
        <f t="shared" si="29"/>
        <v>7.9127091106373261E-3</v>
      </c>
      <c r="F438" s="5">
        <f t="shared" si="30"/>
        <v>8.0746302575867828E-3</v>
      </c>
    </row>
    <row r="439" spans="1:6" hidden="1" outlineLevel="1" x14ac:dyDescent="0.3">
      <c r="A439" s="3">
        <v>38764</v>
      </c>
      <c r="B439" s="15">
        <v>6.3286182451497567E-3</v>
      </c>
      <c r="C439" s="5">
        <f t="shared" si="27"/>
        <v>5.1833529062253868E-3</v>
      </c>
      <c r="D439" s="5">
        <f t="shared" si="28"/>
        <v>6.3126944905856491E-3</v>
      </c>
      <c r="E439" s="5">
        <f t="shared" si="29"/>
        <v>7.9106895219889818E-3</v>
      </c>
      <c r="F439" s="5">
        <f t="shared" si="30"/>
        <v>6.9124081694147965E-3</v>
      </c>
    </row>
    <row r="440" spans="1:6" hidden="1" outlineLevel="1" x14ac:dyDescent="0.3">
      <c r="A440" s="3">
        <v>38765</v>
      </c>
      <c r="B440" s="15">
        <v>4.7084150044033862E-3</v>
      </c>
      <c r="C440" s="5">
        <f t="shared" si="27"/>
        <v>6.3286182451497567E-3</v>
      </c>
      <c r="D440" s="5">
        <f t="shared" si="28"/>
        <v>6.392861753401642E-3</v>
      </c>
      <c r="E440" s="5">
        <f t="shared" si="29"/>
        <v>7.881770006036154E-3</v>
      </c>
      <c r="F440" s="5">
        <f t="shared" si="30"/>
        <v>7.178001320087498E-3</v>
      </c>
    </row>
    <row r="441" spans="1:6" hidden="1" outlineLevel="1" x14ac:dyDescent="0.3">
      <c r="A441" s="3">
        <v>38768</v>
      </c>
      <c r="B441" s="15">
        <v>4.6225634215828473E-3</v>
      </c>
      <c r="C441" s="5">
        <f t="shared" si="27"/>
        <v>4.7084150044033862E-3</v>
      </c>
      <c r="D441" s="5">
        <f t="shared" si="28"/>
        <v>6.2071860189867349E-3</v>
      </c>
      <c r="E441" s="5">
        <f t="shared" si="29"/>
        <v>7.6003757187142387E-3</v>
      </c>
      <c r="F441" s="5">
        <f t="shared" si="30"/>
        <v>6.6770912730784605E-3</v>
      </c>
    </row>
    <row r="442" spans="1:6" hidden="1" outlineLevel="1" x14ac:dyDescent="0.3">
      <c r="A442" s="3">
        <v>38769</v>
      </c>
      <c r="B442" s="15">
        <v>8.609474245255537E-3</v>
      </c>
      <c r="C442" s="5">
        <f t="shared" si="27"/>
        <v>4.6225634215828473E-3</v>
      </c>
      <c r="D442" s="5">
        <f t="shared" si="28"/>
        <v>5.8042982229768517E-3</v>
      </c>
      <c r="E442" s="5">
        <f t="shared" si="29"/>
        <v>7.6207094164927967E-3</v>
      </c>
      <c r="F442" s="5">
        <f t="shared" si="30"/>
        <v>6.5017663451446533E-3</v>
      </c>
    </row>
    <row r="443" spans="1:6" hidden="1" outlineLevel="1" x14ac:dyDescent="0.3">
      <c r="A443" s="3">
        <v>38770</v>
      </c>
      <c r="B443" s="15">
        <v>6.4816174170468288E-3</v>
      </c>
      <c r="C443" s="5">
        <f t="shared" si="27"/>
        <v>8.609474245255537E-3</v>
      </c>
      <c r="D443" s="5">
        <f t="shared" si="28"/>
        <v>5.8904847645233835E-3</v>
      </c>
      <c r="E443" s="5">
        <f t="shared" si="29"/>
        <v>7.5877024324142199E-3</v>
      </c>
      <c r="F443" s="5">
        <f t="shared" si="30"/>
        <v>7.3683225344749539E-3</v>
      </c>
    </row>
    <row r="444" spans="1:6" hidden="1" outlineLevel="1" x14ac:dyDescent="0.3">
      <c r="A444" s="3">
        <v>38771</v>
      </c>
      <c r="B444" s="15">
        <v>7.5449519432646958E-3</v>
      </c>
      <c r="C444" s="5">
        <f t="shared" si="27"/>
        <v>6.4816174170468288E-3</v>
      </c>
      <c r="D444" s="5">
        <f t="shared" si="28"/>
        <v>6.150137666687672E-3</v>
      </c>
      <c r="E444" s="5">
        <f t="shared" si="29"/>
        <v>7.4393797310212915E-3</v>
      </c>
      <c r="F444" s="5">
        <f t="shared" si="30"/>
        <v>6.9803153472415679E-3</v>
      </c>
    </row>
    <row r="445" spans="1:6" hidden="1" outlineLevel="1" x14ac:dyDescent="0.3">
      <c r="A445" s="3">
        <v>38772</v>
      </c>
      <c r="B445" s="15">
        <v>3.7371268615616188E-3</v>
      </c>
      <c r="C445" s="5">
        <f t="shared" si="27"/>
        <v>7.5449519432646958E-3</v>
      </c>
      <c r="D445" s="5">
        <f t="shared" si="28"/>
        <v>6.3934044063106588E-3</v>
      </c>
      <c r="E445" s="5">
        <f t="shared" si="29"/>
        <v>7.5217765290065634E-3</v>
      </c>
      <c r="F445" s="5">
        <f t="shared" si="30"/>
        <v>7.3278260878859806E-3</v>
      </c>
    </row>
    <row r="446" spans="1:6" hidden="1" outlineLevel="1" x14ac:dyDescent="0.3">
      <c r="A446" s="3">
        <v>38775</v>
      </c>
      <c r="B446" s="15">
        <v>5.573644942181686E-3</v>
      </c>
      <c r="C446" s="5">
        <f t="shared" si="27"/>
        <v>3.7371268615616188E-3</v>
      </c>
      <c r="D446" s="5">
        <f t="shared" si="28"/>
        <v>6.1991467777423055E-3</v>
      </c>
      <c r="E446" s="5">
        <f t="shared" si="29"/>
        <v>7.3271667638225143E-3</v>
      </c>
      <c r="F446" s="5">
        <f t="shared" si="30"/>
        <v>6.3875531908467818E-3</v>
      </c>
    </row>
    <row r="447" spans="1:6" hidden="1" outlineLevel="1" x14ac:dyDescent="0.3">
      <c r="A447" s="3">
        <v>38776</v>
      </c>
      <c r="B447" s="15">
        <v>9.5718014616343796E-3</v>
      </c>
      <c r="C447" s="5">
        <f t="shared" si="27"/>
        <v>5.573644942181686E-3</v>
      </c>
      <c r="D447" s="5">
        <f t="shared" si="28"/>
        <v>6.389363081862073E-3</v>
      </c>
      <c r="E447" s="5">
        <f t="shared" si="29"/>
        <v>7.1133187951563284E-3</v>
      </c>
      <c r="F447" s="5">
        <f t="shared" si="30"/>
        <v>6.7886103772265474E-3</v>
      </c>
    </row>
    <row r="448" spans="1:6" hidden="1" outlineLevel="1" x14ac:dyDescent="0.3">
      <c r="A448" s="3">
        <v>38777</v>
      </c>
      <c r="B448" s="15">
        <v>6.2372117174114812E-3</v>
      </c>
      <c r="C448" s="5">
        <f t="shared" si="27"/>
        <v>9.5718014616343796E-3</v>
      </c>
      <c r="D448" s="5">
        <f t="shared" si="28"/>
        <v>6.5818285251378426E-3</v>
      </c>
      <c r="E448" s="5">
        <f t="shared" si="29"/>
        <v>7.1663913174362234E-3</v>
      </c>
      <c r="F448" s="5">
        <f t="shared" si="30"/>
        <v>7.7262163976025353E-3</v>
      </c>
    </row>
    <row r="449" spans="1:6" hidden="1" outlineLevel="1" x14ac:dyDescent="0.3">
      <c r="A449" s="3">
        <v>38778</v>
      </c>
      <c r="B449" s="15">
        <v>1.3651650440717816E-2</v>
      </c>
      <c r="C449" s="5">
        <f t="shared" si="27"/>
        <v>6.2372117174114812E-3</v>
      </c>
      <c r="D449" s="5">
        <f t="shared" si="28"/>
        <v>6.5329473852107729E-3</v>
      </c>
      <c r="E449" s="5">
        <f t="shared" si="29"/>
        <v>7.1814190381022406E-3</v>
      </c>
      <c r="F449" s="5">
        <f t="shared" si="30"/>
        <v>7.007102410155586E-3</v>
      </c>
    </row>
    <row r="450" spans="1:6" hidden="1" outlineLevel="1" x14ac:dyDescent="0.3">
      <c r="A450" s="3">
        <v>38779</v>
      </c>
      <c r="B450" s="15">
        <v>1.3085385853228429E-2</v>
      </c>
      <c r="C450" s="5">
        <f t="shared" si="27"/>
        <v>1.3651650440717816E-2</v>
      </c>
      <c r="D450" s="5">
        <f t="shared" si="28"/>
        <v>7.7542870847013955E-3</v>
      </c>
      <c r="E450" s="5">
        <f t="shared" si="29"/>
        <v>7.4727554342800123E-3</v>
      </c>
      <c r="F450" s="5">
        <f t="shared" si="30"/>
        <v>9.1535304660396166E-3</v>
      </c>
    </row>
    <row r="451" spans="1:6" hidden="1" outlineLevel="1" x14ac:dyDescent="0.3">
      <c r="A451" s="3">
        <v>38782</v>
      </c>
      <c r="B451" s="15">
        <v>5.9121511194624773E-3</v>
      </c>
      <c r="C451" s="5">
        <f t="shared" si="27"/>
        <v>1.3085385853228429E-2</v>
      </c>
      <c r="D451" s="5">
        <f t="shared" si="28"/>
        <v>9.6239388830347584E-3</v>
      </c>
      <c r="E451" s="5">
        <f t="shared" si="29"/>
        <v>7.6671874807126925E-3</v>
      </c>
      <c r="F451" s="5">
        <f t="shared" si="30"/>
        <v>9.849473878725987E-3</v>
      </c>
    </row>
    <row r="452" spans="1:6" hidden="1" outlineLevel="1" x14ac:dyDescent="0.3">
      <c r="A452" s="3">
        <v>38783</v>
      </c>
      <c r="B452" s="15">
        <v>7.543299136100314E-3</v>
      </c>
      <c r="C452" s="5">
        <f t="shared" ref="C452:C515" si="31">B451</f>
        <v>5.9121511194624773E-3</v>
      </c>
      <c r="D452" s="5">
        <f t="shared" si="28"/>
        <v>9.6916401184909164E-3</v>
      </c>
      <c r="E452" s="5">
        <f t="shared" si="29"/>
        <v>7.4430559731863523E-3</v>
      </c>
      <c r="F452" s="5">
        <f t="shared" si="30"/>
        <v>8.2962842024674154E-3</v>
      </c>
    </row>
    <row r="453" spans="1:6" hidden="1" outlineLevel="1" x14ac:dyDescent="0.3">
      <c r="A453" s="3">
        <v>38784</v>
      </c>
      <c r="B453" s="15">
        <v>9.2573920517989502E-3</v>
      </c>
      <c r="C453" s="5">
        <f t="shared" si="31"/>
        <v>7.543299136100314E-3</v>
      </c>
      <c r="D453" s="5">
        <f t="shared" si="28"/>
        <v>9.2859396533841038E-3</v>
      </c>
      <c r="E453" s="5">
        <f t="shared" si="29"/>
        <v>7.3799997449576493E-3</v>
      </c>
      <c r="F453" s="5">
        <f t="shared" si="30"/>
        <v>8.4573882635561228E-3</v>
      </c>
    </row>
    <row r="454" spans="1:6" hidden="1" outlineLevel="1" x14ac:dyDescent="0.3">
      <c r="A454" s="3">
        <v>38785</v>
      </c>
      <c r="B454" s="15">
        <v>8.459809141461487E-3</v>
      </c>
      <c r="C454" s="5">
        <f t="shared" si="31"/>
        <v>9.2573920517989502E-3</v>
      </c>
      <c r="D454" s="5">
        <f t="shared" si="28"/>
        <v>9.8899757202615974E-3</v>
      </c>
      <c r="E454" s="5">
        <f t="shared" si="29"/>
        <v>7.4945816317937156E-3</v>
      </c>
      <c r="F454" s="5">
        <f t="shared" si="30"/>
        <v>9.0980083434038014E-3</v>
      </c>
    </row>
    <row r="455" spans="1:6" hidden="1" outlineLevel="1" x14ac:dyDescent="0.3">
      <c r="A455" s="3">
        <v>38786</v>
      </c>
      <c r="B455" s="15">
        <v>7.7605818141543471E-3</v>
      </c>
      <c r="C455" s="5">
        <f t="shared" si="31"/>
        <v>8.459809141461487E-3</v>
      </c>
      <c r="D455" s="5">
        <f t="shared" si="28"/>
        <v>8.8516074604103306E-3</v>
      </c>
      <c r="E455" s="5">
        <f t="shared" si="29"/>
        <v>7.4820560399109504E-3</v>
      </c>
      <c r="F455" s="5">
        <f t="shared" si="30"/>
        <v>8.5051883696755284E-3</v>
      </c>
    </row>
    <row r="456" spans="1:6" hidden="1" outlineLevel="1" x14ac:dyDescent="0.3">
      <c r="A456" s="3">
        <v>38789</v>
      </c>
      <c r="B456" s="15">
        <v>5.7319753416781149E-3</v>
      </c>
      <c r="C456" s="5">
        <f t="shared" si="31"/>
        <v>7.7605818141543471E-3</v>
      </c>
      <c r="D456" s="5">
        <f t="shared" ref="D456:D519" si="32">AVERAGE(B451:B455)</f>
        <v>7.7866466525955153E-3</v>
      </c>
      <c r="E456" s="5">
        <f t="shared" si="29"/>
        <v>7.3022348758792852E-3</v>
      </c>
      <c r="F456" s="5">
        <f t="shared" si="30"/>
        <v>7.8725764941650136E-3</v>
      </c>
    </row>
    <row r="457" spans="1:6" hidden="1" outlineLevel="1" x14ac:dyDescent="0.3">
      <c r="A457" s="3">
        <v>38790</v>
      </c>
      <c r="B457" s="15">
        <v>5.5013159018276053E-3</v>
      </c>
      <c r="C457" s="5">
        <f t="shared" si="31"/>
        <v>5.7319753416781149E-3</v>
      </c>
      <c r="D457" s="5">
        <f t="shared" si="32"/>
        <v>7.7506114970386421E-3</v>
      </c>
      <c r="E457" s="5">
        <f t="shared" si="29"/>
        <v>7.2933345763614814E-3</v>
      </c>
      <c r="F457" s="5">
        <f t="shared" si="30"/>
        <v>7.4271814185723414E-3</v>
      </c>
    </row>
    <row r="458" spans="1:6" hidden="1" outlineLevel="1" x14ac:dyDescent="0.3">
      <c r="A458" s="3">
        <v>38791</v>
      </c>
      <c r="B458" s="15">
        <v>4.6916439906022327E-3</v>
      </c>
      <c r="C458" s="5">
        <f t="shared" si="31"/>
        <v>5.5013159018276053E-3</v>
      </c>
      <c r="D458" s="5">
        <f t="shared" si="32"/>
        <v>7.3422148501841008E-3</v>
      </c>
      <c r="E458" s="5">
        <f t="shared" si="29"/>
        <v>7.2871764956955569E-3</v>
      </c>
      <c r="F458" s="5">
        <f t="shared" si="30"/>
        <v>7.211180024380268E-3</v>
      </c>
    </row>
    <row r="459" spans="1:6" hidden="1" outlineLevel="1" x14ac:dyDescent="0.3">
      <c r="A459" s="3">
        <v>38792</v>
      </c>
      <c r="B459" s="15">
        <v>5.6751533900617854E-3</v>
      </c>
      <c r="C459" s="5">
        <f t="shared" si="31"/>
        <v>4.6916439906022327E-3</v>
      </c>
      <c r="D459" s="5">
        <f t="shared" si="32"/>
        <v>6.4290652379447571E-3</v>
      </c>
      <c r="E459" s="5">
        <f t="shared" si="29"/>
        <v>7.1987511133760115E-3</v>
      </c>
      <c r="F459" s="5">
        <f t="shared" si="30"/>
        <v>6.6439667886402966E-3</v>
      </c>
    </row>
    <row r="460" spans="1:6" hidden="1" outlineLevel="1" x14ac:dyDescent="0.3">
      <c r="A460" s="3">
        <v>38793</v>
      </c>
      <c r="B460" s="15">
        <v>9.5893801930893186E-3</v>
      </c>
      <c r="C460" s="5">
        <f t="shared" si="31"/>
        <v>5.6751533900617854E-3</v>
      </c>
      <c r="D460" s="5">
        <f t="shared" si="32"/>
        <v>5.8721340876648166E-3</v>
      </c>
      <c r="E460" s="5">
        <f t="shared" si="29"/>
        <v>7.0849607430368694E-3</v>
      </c>
      <c r="F460" s="5">
        <f t="shared" si="30"/>
        <v>6.592008945907309E-3</v>
      </c>
    </row>
    <row r="461" spans="1:6" hidden="1" outlineLevel="1" x14ac:dyDescent="0.3">
      <c r="A461" s="3">
        <v>38796</v>
      </c>
      <c r="B461" s="15">
        <v>6.0965899429123466E-3</v>
      </c>
      <c r="C461" s="5">
        <f t="shared" si="31"/>
        <v>9.5893801930893186E-3</v>
      </c>
      <c r="D461" s="5">
        <f t="shared" si="32"/>
        <v>6.2378937634518117E-3</v>
      </c>
      <c r="E461" s="5">
        <f t="shared" si="29"/>
        <v>7.2852347106215935E-3</v>
      </c>
      <c r="F461" s="5">
        <f t="shared" si="30"/>
        <v>7.625918443024177E-3</v>
      </c>
    </row>
    <row r="462" spans="1:6" hidden="1" outlineLevel="1" x14ac:dyDescent="0.3">
      <c r="A462" s="3">
        <v>38797</v>
      </c>
      <c r="B462" s="15">
        <v>9.1876338639961998E-3</v>
      </c>
      <c r="C462" s="5">
        <f t="shared" si="31"/>
        <v>6.0965899429123466E-3</v>
      </c>
      <c r="D462" s="5">
        <f t="shared" si="32"/>
        <v>6.3108166836986571E-3</v>
      </c>
      <c r="E462" s="5">
        <f t="shared" si="29"/>
        <v>7.2746879696108024E-3</v>
      </c>
      <c r="F462" s="5">
        <f t="shared" si="30"/>
        <v>6.9151632008032076E-3</v>
      </c>
    </row>
    <row r="463" spans="1:6" hidden="1" outlineLevel="1" x14ac:dyDescent="0.3">
      <c r="A463" s="3">
        <v>38798</v>
      </c>
      <c r="B463" s="15">
        <v>1.0163638694501815E-2</v>
      </c>
      <c r="C463" s="5">
        <f t="shared" si="31"/>
        <v>9.1876338639961998E-3</v>
      </c>
      <c r="D463" s="5">
        <f t="shared" si="32"/>
        <v>7.0480802761323765E-3</v>
      </c>
      <c r="E463" s="5">
        <f t="shared" si="29"/>
        <v>7.4782888268650231E-3</v>
      </c>
      <c r="F463" s="5">
        <f t="shared" si="30"/>
        <v>7.9268649018497828E-3</v>
      </c>
    </row>
    <row r="464" spans="1:6" hidden="1" outlineLevel="1" x14ac:dyDescent="0.3">
      <c r="A464" s="3">
        <v>38799</v>
      </c>
      <c r="B464" s="15">
        <v>4.5133094315636686E-3</v>
      </c>
      <c r="C464" s="5">
        <f t="shared" si="31"/>
        <v>1.0163638694501815E-2</v>
      </c>
      <c r="D464" s="5">
        <f t="shared" si="32"/>
        <v>8.142479216912293E-3</v>
      </c>
      <c r="E464" s="5">
        <f t="shared" si="29"/>
        <v>7.7301558847249763E-3</v>
      </c>
      <c r="F464" s="5">
        <f t="shared" si="30"/>
        <v>8.6512558733525795E-3</v>
      </c>
    </row>
    <row r="465" spans="1:6" hidden="1" outlineLevel="1" x14ac:dyDescent="0.3">
      <c r="A465" s="3">
        <v>38800</v>
      </c>
      <c r="B465" s="15">
        <v>4.1392858211707021E-3</v>
      </c>
      <c r="C465" s="5">
        <f t="shared" si="31"/>
        <v>4.5133094315636686E-3</v>
      </c>
      <c r="D465" s="5">
        <f t="shared" si="32"/>
        <v>7.9101104252126686E-3</v>
      </c>
      <c r="E465" s="5">
        <f t="shared" si="29"/>
        <v>7.5439665750117102E-3</v>
      </c>
      <c r="F465" s="5">
        <f t="shared" si="30"/>
        <v>7.3091776238792261E-3</v>
      </c>
    </row>
    <row r="466" spans="1:6" hidden="1" outlineLevel="1" x14ac:dyDescent="0.3">
      <c r="A466" s="3">
        <v>38803</v>
      </c>
      <c r="B466" s="15">
        <v>4.8744666333094353E-3</v>
      </c>
      <c r="C466" s="5">
        <f t="shared" si="31"/>
        <v>4.1392858211707021E-3</v>
      </c>
      <c r="D466" s="5">
        <f t="shared" si="32"/>
        <v>6.8200915508289453E-3</v>
      </c>
      <c r="E466" s="5">
        <f t="shared" si="29"/>
        <v>7.4374969570173413E-3</v>
      </c>
      <c r="F466" s="5">
        <f t="shared" si="30"/>
        <v>6.7568712717984199E-3</v>
      </c>
    </row>
    <row r="467" spans="1:6" hidden="1" outlineLevel="1" x14ac:dyDescent="0.3">
      <c r="A467" s="3">
        <v>38804</v>
      </c>
      <c r="B467" s="15">
        <v>8.322972289334379E-3</v>
      </c>
      <c r="C467" s="5">
        <f t="shared" si="31"/>
        <v>4.8744666333094353E-3</v>
      </c>
      <c r="D467" s="5">
        <f t="shared" si="32"/>
        <v>6.5756668889083627E-3</v>
      </c>
      <c r="E467" s="5">
        <f t="shared" si="29"/>
        <v>7.3161112611102828E-3</v>
      </c>
      <c r="F467" s="5">
        <f t="shared" si="30"/>
        <v>6.7768746561634018E-3</v>
      </c>
    </row>
    <row r="468" spans="1:6" hidden="1" outlineLevel="1" x14ac:dyDescent="0.3">
      <c r="A468" s="3">
        <v>38805</v>
      </c>
      <c r="B468" s="15">
        <v>5.9362766374666046E-3</v>
      </c>
      <c r="C468" s="5">
        <f t="shared" si="31"/>
        <v>8.322972289334379E-3</v>
      </c>
      <c r="D468" s="5">
        <f t="shared" si="32"/>
        <v>6.4027345739760006E-3</v>
      </c>
      <c r="E468" s="5">
        <f t="shared" si="29"/>
        <v>7.5245587805544993E-3</v>
      </c>
      <c r="F468" s="5">
        <f t="shared" si="30"/>
        <v>7.4966387312125869E-3</v>
      </c>
    </row>
    <row r="469" spans="1:6" hidden="1" outlineLevel="1" x14ac:dyDescent="0.3">
      <c r="A469" s="3">
        <v>38806</v>
      </c>
      <c r="B469" s="15">
        <v>7.0377520994041026E-3</v>
      </c>
      <c r="C469" s="5">
        <f t="shared" si="31"/>
        <v>5.9362766374666046E-3</v>
      </c>
      <c r="D469" s="5">
        <f t="shared" si="32"/>
        <v>5.5572621625689577E-3</v>
      </c>
      <c r="E469" s="5">
        <f t="shared" si="29"/>
        <v>7.5410420394310864E-3</v>
      </c>
      <c r="F469" s="5">
        <f t="shared" si="30"/>
        <v>6.6552252498563082E-3</v>
      </c>
    </row>
    <row r="470" spans="1:6" hidden="1" outlineLevel="1" x14ac:dyDescent="0.3">
      <c r="A470" s="3">
        <v>38807</v>
      </c>
      <c r="B470" s="15">
        <v>5.9745121224659891E-3</v>
      </c>
      <c r="C470" s="5">
        <f t="shared" si="31"/>
        <v>7.0377520994041026E-3</v>
      </c>
      <c r="D470" s="5">
        <f t="shared" si="32"/>
        <v>6.0621506961370444E-3</v>
      </c>
      <c r="E470" s="5">
        <f t="shared" si="29"/>
        <v>7.4258579775115267E-3</v>
      </c>
      <c r="F470" s="5">
        <f t="shared" si="30"/>
        <v>7.058013156550429E-3</v>
      </c>
    </row>
    <row r="471" spans="1:6" hidden="1" outlineLevel="1" x14ac:dyDescent="0.3">
      <c r="A471" s="3">
        <v>38810</v>
      </c>
      <c r="B471" s="15">
        <v>5.5058972260321228E-3</v>
      </c>
      <c r="C471" s="5">
        <f t="shared" si="31"/>
        <v>5.9745121224659891E-3</v>
      </c>
      <c r="D471" s="5">
        <f t="shared" si="32"/>
        <v>6.4291959563961025E-3</v>
      </c>
      <c r="E471" s="5">
        <f t="shared" si="29"/>
        <v>7.4139170868321872E-3</v>
      </c>
      <c r="F471" s="5">
        <f t="shared" si="30"/>
        <v>6.9787911505565254E-3</v>
      </c>
    </row>
    <row r="472" spans="1:6" hidden="1" outlineLevel="1" x14ac:dyDescent="0.3">
      <c r="A472" s="3">
        <v>38811</v>
      </c>
      <c r="B472" s="15">
        <v>3.9536381712151E-3</v>
      </c>
      <c r="C472" s="5">
        <f t="shared" si="31"/>
        <v>5.5058972260321228E-3</v>
      </c>
      <c r="D472" s="5">
        <f t="shared" si="32"/>
        <v>6.5554820749406401E-3</v>
      </c>
      <c r="E472" s="5">
        <f t="shared" si="29"/>
        <v>7.0436555770737467E-3</v>
      </c>
      <c r="F472" s="5">
        <f t="shared" si="30"/>
        <v>6.8208990214545587E-3</v>
      </c>
    </row>
    <row r="473" spans="1:6" hidden="1" outlineLevel="1" x14ac:dyDescent="0.3">
      <c r="A473" s="3">
        <v>38812</v>
      </c>
      <c r="B473" s="15">
        <v>4.3121767688427438E-3</v>
      </c>
      <c r="C473" s="5">
        <f t="shared" si="31"/>
        <v>3.9536381712151E-3</v>
      </c>
      <c r="D473" s="5">
        <f t="shared" si="32"/>
        <v>5.6816152513167835E-3</v>
      </c>
      <c r="E473" s="5">
        <f t="shared" ref="E473:E536" si="33">AVERAGE(B451:B472)</f>
        <v>6.6285761369822317E-3</v>
      </c>
      <c r="F473" s="5">
        <f t="shared" ref="F473:F536" si="34">C473*$J$3+D473*$I$3+E473*$H$3+$K$3</f>
        <v>6.0156901824926709E-3</v>
      </c>
    </row>
    <row r="474" spans="1:6" hidden="1" outlineLevel="1" x14ac:dyDescent="0.3">
      <c r="A474" s="3">
        <v>38813</v>
      </c>
      <c r="B474" s="15">
        <v>4.4338815494883331E-3</v>
      </c>
      <c r="C474" s="5">
        <f t="shared" si="31"/>
        <v>4.3121767688427438E-3</v>
      </c>
      <c r="D474" s="5">
        <f t="shared" si="32"/>
        <v>5.3567952775920111E-3</v>
      </c>
      <c r="E474" s="5">
        <f t="shared" si="33"/>
        <v>6.555850030135881E-3</v>
      </c>
      <c r="F474" s="5">
        <f t="shared" si="34"/>
        <v>5.9381019973917294E-3</v>
      </c>
    </row>
    <row r="475" spans="1:6" hidden="1" outlineLevel="1" x14ac:dyDescent="0.3">
      <c r="A475" s="3">
        <v>38814</v>
      </c>
      <c r="B475" s="15">
        <v>8.398035960259724E-3</v>
      </c>
      <c r="C475" s="5">
        <f t="shared" si="31"/>
        <v>4.4338815494883331E-3</v>
      </c>
      <c r="D475" s="5">
        <f t="shared" si="32"/>
        <v>4.8360211676088585E-3</v>
      </c>
      <c r="E475" s="5">
        <f t="shared" si="33"/>
        <v>6.414512867108064E-3</v>
      </c>
      <c r="F475" s="5">
        <f t="shared" si="34"/>
        <v>5.7107124700483819E-3</v>
      </c>
    </row>
    <row r="476" spans="1:6" hidden="1" outlineLevel="1" x14ac:dyDescent="0.3">
      <c r="A476" s="3">
        <v>38817</v>
      </c>
      <c r="B476" s="15">
        <v>4.9436854383996896E-3</v>
      </c>
      <c r="C476" s="5">
        <f t="shared" si="31"/>
        <v>8.398035960259724E-3</v>
      </c>
      <c r="D476" s="5">
        <f t="shared" si="32"/>
        <v>5.3207259351676049E-3</v>
      </c>
      <c r="E476" s="5">
        <f t="shared" si="33"/>
        <v>6.375451226583553E-3</v>
      </c>
      <c r="F476" s="5">
        <f t="shared" si="34"/>
        <v>6.7321492186259071E-3</v>
      </c>
    </row>
    <row r="477" spans="1:6" hidden="1" outlineLevel="1" x14ac:dyDescent="0.3">
      <c r="A477" s="3">
        <v>38818</v>
      </c>
      <c r="B477" s="15">
        <v>8.3961314360858526E-3</v>
      </c>
      <c r="C477" s="5">
        <f t="shared" si="31"/>
        <v>4.9436854383996896E-3</v>
      </c>
      <c r="D477" s="5">
        <f t="shared" si="32"/>
        <v>5.2082835776411183E-3</v>
      </c>
      <c r="E477" s="5">
        <f t="shared" si="33"/>
        <v>6.2156274218989234E-3</v>
      </c>
      <c r="F477" s="5">
        <f t="shared" si="34"/>
        <v>5.9099807716897022E-3</v>
      </c>
    </row>
    <row r="478" spans="1:6" hidden="1" outlineLevel="1" x14ac:dyDescent="0.3">
      <c r="A478" s="3">
        <v>38819</v>
      </c>
      <c r="B478" s="15">
        <v>7.1827818228716832E-3</v>
      </c>
      <c r="C478" s="5">
        <f t="shared" si="31"/>
        <v>8.3961314360858526E-3</v>
      </c>
      <c r="D478" s="5">
        <f t="shared" si="32"/>
        <v>6.0967822306152684E-3</v>
      </c>
      <c r="E478" s="5">
        <f t="shared" si="33"/>
        <v>6.2445160410776294E-3</v>
      </c>
      <c r="F478" s="5">
        <f t="shared" si="34"/>
        <v>7.0072589632008998E-3</v>
      </c>
    </row>
    <row r="479" spans="1:6" hidden="1" outlineLevel="1" x14ac:dyDescent="0.3">
      <c r="A479" s="3">
        <v>38820</v>
      </c>
      <c r="B479" s="15">
        <v>6.718593449694216E-3</v>
      </c>
      <c r="C479" s="5">
        <f t="shared" si="31"/>
        <v>7.1827818228716832E-3</v>
      </c>
      <c r="D479" s="5">
        <f t="shared" si="32"/>
        <v>6.6709032414210574E-3</v>
      </c>
      <c r="E479" s="5">
        <f t="shared" si="33"/>
        <v>6.3104617902227907E-3</v>
      </c>
      <c r="F479" s="5">
        <f t="shared" si="34"/>
        <v>7.0034387533992448E-3</v>
      </c>
    </row>
    <row r="480" spans="1:6" hidden="1" outlineLevel="1" x14ac:dyDescent="0.3">
      <c r="A480" s="3">
        <v>38825</v>
      </c>
      <c r="B480" s="15">
        <v>6.6731738859167264E-3</v>
      </c>
      <c r="C480" s="5">
        <f t="shared" si="31"/>
        <v>6.718593449694216E-3</v>
      </c>
      <c r="D480" s="5">
        <f t="shared" si="32"/>
        <v>7.1278456214622339E-3</v>
      </c>
      <c r="E480" s="5">
        <f t="shared" si="33"/>
        <v>6.3657925878530921E-3</v>
      </c>
      <c r="F480" s="5">
        <f t="shared" si="34"/>
        <v>7.1070913440134924E-3</v>
      </c>
    </row>
    <row r="481" spans="1:6" hidden="1" outlineLevel="1" x14ac:dyDescent="0.3">
      <c r="A481" s="3">
        <v>38826</v>
      </c>
      <c r="B481" s="15">
        <v>6.986715604559054E-3</v>
      </c>
      <c r="C481" s="5">
        <f t="shared" si="31"/>
        <v>6.6731738859167264E-3</v>
      </c>
      <c r="D481" s="5">
        <f t="shared" si="32"/>
        <v>6.7828732065936329E-3</v>
      </c>
      <c r="E481" s="5">
        <f t="shared" si="33"/>
        <v>6.4558621285492057E-3</v>
      </c>
      <c r="F481" s="5">
        <f t="shared" si="34"/>
        <v>6.9845159561376328E-3</v>
      </c>
    </row>
    <row r="482" spans="1:6" hidden="1" outlineLevel="1" x14ac:dyDescent="0.3">
      <c r="A482" s="3">
        <v>38827</v>
      </c>
      <c r="B482" s="15">
        <v>8.7708751593498467E-3</v>
      </c>
      <c r="C482" s="5">
        <f t="shared" si="31"/>
        <v>6.986715604559054E-3</v>
      </c>
      <c r="D482" s="5">
        <f t="shared" si="32"/>
        <v>7.1914792398255056E-3</v>
      </c>
      <c r="E482" s="5">
        <f t="shared" si="33"/>
        <v>6.5154785928445364E-3</v>
      </c>
      <c r="F482" s="5">
        <f t="shared" si="34"/>
        <v>7.2340000082299037E-3</v>
      </c>
    </row>
    <row r="483" spans="1:6" hidden="1" outlineLevel="1" x14ac:dyDescent="0.3">
      <c r="A483" s="3">
        <v>38828</v>
      </c>
      <c r="B483" s="15">
        <v>4.0989555961669184E-3</v>
      </c>
      <c r="C483" s="5">
        <f t="shared" si="31"/>
        <v>8.7708751593498467E-3</v>
      </c>
      <c r="D483" s="5">
        <f t="shared" si="32"/>
        <v>7.2664279844783051E-3</v>
      </c>
      <c r="E483" s="5">
        <f t="shared" si="33"/>
        <v>6.4782738185836511E-3</v>
      </c>
      <c r="F483" s="5">
        <f t="shared" si="34"/>
        <v>7.6298545282635962E-3</v>
      </c>
    </row>
    <row r="484" spans="1:6" hidden="1" outlineLevel="1" x14ac:dyDescent="0.3">
      <c r="A484" s="3">
        <v>38831</v>
      </c>
      <c r="B484" s="15">
        <v>8.6321025812033624E-3</v>
      </c>
      <c r="C484" s="5">
        <f t="shared" si="31"/>
        <v>4.0989555961669184E-3</v>
      </c>
      <c r="D484" s="5">
        <f t="shared" si="32"/>
        <v>6.6496627391373518E-3</v>
      </c>
      <c r="E484" s="5">
        <f t="shared" si="33"/>
        <v>6.3874722573679507E-3</v>
      </c>
      <c r="F484" s="5">
        <f t="shared" si="34"/>
        <v>6.3668911074871905E-3</v>
      </c>
    </row>
    <row r="485" spans="1:6" hidden="1" outlineLevel="1" x14ac:dyDescent="0.3">
      <c r="A485" s="3">
        <v>38832</v>
      </c>
      <c r="B485" s="15">
        <v>6.4644674701292357E-3</v>
      </c>
      <c r="C485" s="5">
        <f t="shared" si="31"/>
        <v>8.6321025812033624E-3</v>
      </c>
      <c r="D485" s="5">
        <f t="shared" si="32"/>
        <v>7.0323645654391809E-3</v>
      </c>
      <c r="E485" s="5">
        <f t="shared" si="33"/>
        <v>6.3622208354228221E-3</v>
      </c>
      <c r="F485" s="5">
        <f t="shared" si="34"/>
        <v>7.4711918557702189E-3</v>
      </c>
    </row>
    <row r="486" spans="1:6" hidden="1" outlineLevel="1" x14ac:dyDescent="0.3">
      <c r="A486" s="3">
        <v>38833</v>
      </c>
      <c r="B486" s="15">
        <v>4.463595379057936E-3</v>
      </c>
      <c r="C486" s="5">
        <f t="shared" si="31"/>
        <v>6.4644674701292357E-3</v>
      </c>
      <c r="D486" s="5">
        <f t="shared" si="32"/>
        <v>6.9906232822816829E-3</v>
      </c>
      <c r="E486" s="5">
        <f t="shared" si="33"/>
        <v>6.1940766888604337E-3</v>
      </c>
      <c r="F486" s="5">
        <f t="shared" si="34"/>
        <v>6.9467630750699953E-3</v>
      </c>
    </row>
    <row r="487" spans="1:6" hidden="1" outlineLevel="1" x14ac:dyDescent="0.3">
      <c r="A487" s="3">
        <v>38834</v>
      </c>
      <c r="B487" s="15">
        <v>1.0227298071159279E-2</v>
      </c>
      <c r="C487" s="5">
        <f t="shared" si="31"/>
        <v>4.463595379057936E-3</v>
      </c>
      <c r="D487" s="5">
        <f t="shared" si="32"/>
        <v>6.4859992371814595E-3</v>
      </c>
      <c r="E487" s="5">
        <f t="shared" si="33"/>
        <v>6.1918169592010824E-3</v>
      </c>
      <c r="F487" s="5">
        <f t="shared" si="34"/>
        <v>6.3193188339261755E-3</v>
      </c>
    </row>
    <row r="488" spans="1:6" hidden="1" outlineLevel="1" x14ac:dyDescent="0.3">
      <c r="A488" s="3">
        <v>38835</v>
      </c>
      <c r="B488" s="15">
        <v>4.449602180058459E-3</v>
      </c>
      <c r="C488" s="5">
        <f t="shared" si="31"/>
        <v>1.0227298071159279E-2</v>
      </c>
      <c r="D488" s="5">
        <f t="shared" si="32"/>
        <v>6.7772838195433466E-3</v>
      </c>
      <c r="E488" s="5">
        <f t="shared" si="33"/>
        <v>6.4685447887460161E-3</v>
      </c>
      <c r="F488" s="5">
        <f t="shared" si="34"/>
        <v>7.7361358752913705E-3</v>
      </c>
    </row>
    <row r="489" spans="1:6" hidden="1" outlineLevel="1" x14ac:dyDescent="0.3">
      <c r="A489" s="3">
        <v>38839</v>
      </c>
      <c r="B489" s="15">
        <v>4.3292295863719236E-3</v>
      </c>
      <c r="C489" s="5">
        <f t="shared" si="31"/>
        <v>4.449602180058459E-3</v>
      </c>
      <c r="D489" s="5">
        <f t="shared" si="32"/>
        <v>6.8474131363216546E-3</v>
      </c>
      <c r="E489" s="5">
        <f t="shared" si="33"/>
        <v>6.4492327681436997E-3</v>
      </c>
      <c r="F489" s="5">
        <f t="shared" si="34"/>
        <v>6.5394027280302018E-3</v>
      </c>
    </row>
    <row r="490" spans="1:6" hidden="1" outlineLevel="1" x14ac:dyDescent="0.3">
      <c r="A490" s="3">
        <v>38840</v>
      </c>
      <c r="B490" s="15">
        <v>1.0410097975899802E-2</v>
      </c>
      <c r="C490" s="5">
        <f t="shared" si="31"/>
        <v>4.3292295863719236E-3</v>
      </c>
      <c r="D490" s="5">
        <f t="shared" si="32"/>
        <v>5.9868385373553663E-3</v>
      </c>
      <c r="E490" s="5">
        <f t="shared" si="33"/>
        <v>6.2676990089181326E-3</v>
      </c>
      <c r="F490" s="5">
        <f t="shared" si="34"/>
        <v>6.111270767538781E-3</v>
      </c>
    </row>
    <row r="491" spans="1:6" hidden="1" outlineLevel="1" x14ac:dyDescent="0.3">
      <c r="A491" s="3">
        <v>38841</v>
      </c>
      <c r="B491" s="15">
        <v>6.2828975561863192E-3</v>
      </c>
      <c r="C491" s="5">
        <f t="shared" si="31"/>
        <v>1.0410097975899802E-2</v>
      </c>
      <c r="D491" s="5">
        <f t="shared" si="32"/>
        <v>6.7759646385094794E-3</v>
      </c>
      <c r="E491" s="5">
        <f t="shared" si="33"/>
        <v>6.4710545243014611E-3</v>
      </c>
      <c r="F491" s="5">
        <f t="shared" si="34"/>
        <v>7.7749286484281588E-3</v>
      </c>
    </row>
    <row r="492" spans="1:6" hidden="1" outlineLevel="1" x14ac:dyDescent="0.3">
      <c r="A492" s="3">
        <v>38842</v>
      </c>
      <c r="B492" s="15">
        <v>4.9158337429999E-3</v>
      </c>
      <c r="C492" s="5">
        <f t="shared" si="31"/>
        <v>6.2828975561863192E-3</v>
      </c>
      <c r="D492" s="5">
        <f t="shared" si="32"/>
        <v>7.1398250739351564E-3</v>
      </c>
      <c r="E492" s="5">
        <f t="shared" si="33"/>
        <v>6.4367429541551981E-3</v>
      </c>
      <c r="F492" s="5">
        <f t="shared" si="34"/>
        <v>7.041099791708751E-3</v>
      </c>
    </row>
    <row r="493" spans="1:6" hidden="1" outlineLevel="1" x14ac:dyDescent="0.3">
      <c r="A493" s="3">
        <v>38845</v>
      </c>
      <c r="B493" s="15">
        <v>4.6850905849062053E-3</v>
      </c>
      <c r="C493" s="5">
        <f t="shared" si="31"/>
        <v>4.9158337429999E-3</v>
      </c>
      <c r="D493" s="5">
        <f t="shared" si="32"/>
        <v>6.0775322083032801E-3</v>
      </c>
      <c r="E493" s="5">
        <f t="shared" si="33"/>
        <v>6.388621209634013E-3</v>
      </c>
      <c r="F493" s="5">
        <f t="shared" si="34"/>
        <v>6.307803411278819E-3</v>
      </c>
    </row>
    <row r="494" spans="1:6" hidden="1" outlineLevel="1" x14ac:dyDescent="0.3">
      <c r="A494" s="3">
        <v>38846</v>
      </c>
      <c r="B494" s="15">
        <v>5.198855240364399E-3</v>
      </c>
      <c r="C494" s="5">
        <f t="shared" si="31"/>
        <v>4.6850905849062053E-3</v>
      </c>
      <c r="D494" s="5">
        <f t="shared" si="32"/>
        <v>6.1246298892728302E-3</v>
      </c>
      <c r="E494" s="5">
        <f t="shared" si="33"/>
        <v>6.3513118168555599E-3</v>
      </c>
      <c r="F494" s="5">
        <f t="shared" si="34"/>
        <v>6.2670883200481621E-3</v>
      </c>
    </row>
    <row r="495" spans="1:6" hidden="1" outlineLevel="1" x14ac:dyDescent="0.3">
      <c r="A495" s="3">
        <v>38847</v>
      </c>
      <c r="B495" s="15">
        <v>6.991775160540256E-3</v>
      </c>
      <c r="C495" s="5">
        <f t="shared" si="31"/>
        <v>5.198855240364399E-3</v>
      </c>
      <c r="D495" s="5">
        <f t="shared" si="32"/>
        <v>6.2985550200713256E-3</v>
      </c>
      <c r="E495" s="5">
        <f t="shared" si="33"/>
        <v>6.407912592725982E-3</v>
      </c>
      <c r="F495" s="5">
        <f t="shared" si="34"/>
        <v>6.4628371707230563E-3</v>
      </c>
    </row>
    <row r="496" spans="1:6" hidden="1" outlineLevel="1" x14ac:dyDescent="0.3">
      <c r="A496" s="3">
        <v>38848</v>
      </c>
      <c r="B496" s="15">
        <v>1.1388563911925916E-2</v>
      </c>
      <c r="C496" s="5">
        <f t="shared" si="31"/>
        <v>6.991775160540256E-3</v>
      </c>
      <c r="D496" s="5">
        <f t="shared" si="32"/>
        <v>5.6148904569994157E-3</v>
      </c>
      <c r="E496" s="5">
        <f t="shared" si="33"/>
        <v>6.5297125196213243E-3</v>
      </c>
      <c r="F496" s="5">
        <f t="shared" si="34"/>
        <v>6.6004483998025765E-3</v>
      </c>
    </row>
    <row r="497" spans="1:6" hidden="1" outlineLevel="1" x14ac:dyDescent="0.3">
      <c r="A497" s="3">
        <v>38849</v>
      </c>
      <c r="B497" s="15">
        <v>1.0847240530395858E-2</v>
      </c>
      <c r="C497" s="5">
        <f t="shared" si="31"/>
        <v>1.1388563911925916E-2</v>
      </c>
      <c r="D497" s="5">
        <f t="shared" si="32"/>
        <v>6.6360237281473345E-3</v>
      </c>
      <c r="E497" s="5">
        <f t="shared" si="33"/>
        <v>6.8458344451866682E-3</v>
      </c>
      <c r="F497" s="5">
        <f t="shared" si="34"/>
        <v>8.0362380145881842E-3</v>
      </c>
    </row>
    <row r="498" spans="1:6" hidden="1" outlineLevel="1" x14ac:dyDescent="0.3">
      <c r="A498" s="3">
        <v>38852</v>
      </c>
      <c r="B498" s="15">
        <v>1.5052108606404511E-2</v>
      </c>
      <c r="C498" s="5">
        <f t="shared" si="31"/>
        <v>1.0847240530395858E-2</v>
      </c>
      <c r="D498" s="5">
        <f t="shared" si="32"/>
        <v>7.8223050856265266E-3</v>
      </c>
      <c r="E498" s="5">
        <f t="shared" si="33"/>
        <v>6.9571619256474015E-3</v>
      </c>
      <c r="F498" s="5">
        <f t="shared" si="34"/>
        <v>8.4358090591722962E-3</v>
      </c>
    </row>
    <row r="499" spans="1:6" hidden="1" outlineLevel="1" x14ac:dyDescent="0.3">
      <c r="A499" s="3">
        <v>38853</v>
      </c>
      <c r="B499" s="15">
        <v>1.0122827061737208E-2</v>
      </c>
      <c r="C499" s="5">
        <f t="shared" si="31"/>
        <v>1.5052108606404511E-2</v>
      </c>
      <c r="D499" s="5">
        <f t="shared" si="32"/>
        <v>9.8957086899261887E-3</v>
      </c>
      <c r="E499" s="5">
        <f t="shared" si="33"/>
        <v>7.4166357060112577E-3</v>
      </c>
      <c r="F499" s="5">
        <f t="shared" si="34"/>
        <v>1.0300137510914303E-2</v>
      </c>
    </row>
    <row r="500" spans="1:6" hidden="1" outlineLevel="1" x14ac:dyDescent="0.3">
      <c r="A500" s="3">
        <v>38854</v>
      </c>
      <c r="B500" s="15">
        <v>1.9380830887141941E-2</v>
      </c>
      <c r="C500" s="5">
        <f t="shared" si="31"/>
        <v>1.0122827061737208E-2</v>
      </c>
      <c r="D500" s="5">
        <f t="shared" si="32"/>
        <v>1.0880503054200749E-2</v>
      </c>
      <c r="E500" s="5">
        <f t="shared" si="33"/>
        <v>7.4951218708135918E-3</v>
      </c>
      <c r="F500" s="5">
        <f t="shared" si="34"/>
        <v>9.6821970525315989E-3</v>
      </c>
    </row>
    <row r="501" spans="1:6" hidden="1" outlineLevel="1" x14ac:dyDescent="0.3">
      <c r="A501" s="3">
        <v>38855</v>
      </c>
      <c r="B501" s="15">
        <v>1.5634053263828662E-2</v>
      </c>
      <c r="C501" s="5">
        <f t="shared" si="31"/>
        <v>1.9380830887141941E-2</v>
      </c>
      <c r="D501" s="5">
        <f t="shared" si="32"/>
        <v>1.3358314199521087E-2</v>
      </c>
      <c r="E501" s="5">
        <f t="shared" si="33"/>
        <v>8.0495786464622396E-3</v>
      </c>
      <c r="F501" s="5">
        <f t="shared" si="34"/>
        <v>1.2805140010124796E-2</v>
      </c>
    </row>
    <row r="502" spans="1:6" hidden="1" outlineLevel="1" x14ac:dyDescent="0.3">
      <c r="A502" s="3">
        <v>38856</v>
      </c>
      <c r="B502" s="15">
        <v>8.3063193801052888E-3</v>
      </c>
      <c r="C502" s="5">
        <f t="shared" si="31"/>
        <v>1.5634053263828662E-2</v>
      </c>
      <c r="D502" s="5">
        <f t="shared" si="32"/>
        <v>1.4207412069901637E-2</v>
      </c>
      <c r="E502" s="5">
        <f t="shared" si="33"/>
        <v>8.4548268198319856E-3</v>
      </c>
      <c r="F502" s="5">
        <f t="shared" si="34"/>
        <v>1.2479005285377931E-2</v>
      </c>
    </row>
    <row r="503" spans="1:6" hidden="1" outlineLevel="1" x14ac:dyDescent="0.3">
      <c r="A503" s="3">
        <v>38859</v>
      </c>
      <c r="B503" s="15">
        <v>1.3847876899081265E-2</v>
      </c>
      <c r="C503" s="5">
        <f t="shared" si="31"/>
        <v>8.3063193801052888E-3</v>
      </c>
      <c r="D503" s="5">
        <f t="shared" si="32"/>
        <v>1.3699227839843522E-2</v>
      </c>
      <c r="E503" s="5">
        <f t="shared" si="33"/>
        <v>8.5290607059314658E-3</v>
      </c>
      <c r="F503" s="5">
        <f t="shared" si="34"/>
        <v>1.0748622743585141E-2</v>
      </c>
    </row>
    <row r="504" spans="1:6" hidden="1" outlineLevel="1" x14ac:dyDescent="0.3">
      <c r="A504" s="3">
        <v>38860</v>
      </c>
      <c r="B504" s="15">
        <v>1.2995853371191614E-2</v>
      </c>
      <c r="C504" s="5">
        <f t="shared" si="31"/>
        <v>1.3847876899081265E-2</v>
      </c>
      <c r="D504" s="5">
        <f t="shared" si="32"/>
        <v>1.3458381498378875E-2</v>
      </c>
      <c r="E504" s="5">
        <f t="shared" si="33"/>
        <v>8.840931673864294E-3</v>
      </c>
      <c r="F504" s="5">
        <f t="shared" si="34"/>
        <v>1.1913384746720546E-2</v>
      </c>
    </row>
    <row r="505" spans="1:6" hidden="1" outlineLevel="1" x14ac:dyDescent="0.3">
      <c r="A505" s="3">
        <v>38861</v>
      </c>
      <c r="B505" s="15">
        <v>1.3297720177719536E-2</v>
      </c>
      <c r="C505" s="5">
        <f t="shared" si="31"/>
        <v>1.2995853371191614E-2</v>
      </c>
      <c r="D505" s="5">
        <f t="shared" si="32"/>
        <v>1.4032986760269756E-2</v>
      </c>
      <c r="E505" s="5">
        <f t="shared" si="33"/>
        <v>9.0329761380389187E-3</v>
      </c>
      <c r="F505" s="5">
        <f t="shared" si="34"/>
        <v>1.2023537492670532E-2</v>
      </c>
    </row>
    <row r="506" spans="1:6" hidden="1" outlineLevel="1" x14ac:dyDescent="0.3">
      <c r="A506" s="3">
        <v>38862</v>
      </c>
      <c r="B506" s="15">
        <v>1.3312874034652783E-2</v>
      </c>
      <c r="C506" s="5">
        <f t="shared" si="31"/>
        <v>1.3297720177719536E-2</v>
      </c>
      <c r="D506" s="5">
        <f t="shared" si="32"/>
        <v>1.2816364618385274E-2</v>
      </c>
      <c r="E506" s="5">
        <f t="shared" si="33"/>
        <v>9.4511018008367684E-3</v>
      </c>
      <c r="F506" s="5">
        <f t="shared" si="34"/>
        <v>1.1718659158843568E-2</v>
      </c>
    </row>
    <row r="507" spans="1:6" hidden="1" outlineLevel="1" x14ac:dyDescent="0.3">
      <c r="A507" s="3">
        <v>38863</v>
      </c>
      <c r="B507" s="15">
        <v>6.8290499002273183E-3</v>
      </c>
      <c r="C507" s="5">
        <f t="shared" si="31"/>
        <v>1.3312874034652783E-2</v>
      </c>
      <c r="D507" s="5">
        <f t="shared" si="32"/>
        <v>1.2352128772550097E-2</v>
      </c>
      <c r="E507" s="5">
        <f t="shared" si="33"/>
        <v>9.6638641396299234E-3</v>
      </c>
      <c r="F507" s="5">
        <f t="shared" si="34"/>
        <v>1.1597045063374133E-2</v>
      </c>
    </row>
    <row r="508" spans="1:6" hidden="1" outlineLevel="1" x14ac:dyDescent="0.3">
      <c r="A508" s="3">
        <v>38867</v>
      </c>
      <c r="B508" s="15">
        <v>1.6486703657427115E-2</v>
      </c>
      <c r="C508" s="5">
        <f t="shared" si="31"/>
        <v>6.8290499002273183E-3</v>
      </c>
      <c r="D508" s="5">
        <f t="shared" si="32"/>
        <v>1.2056674876574504E-2</v>
      </c>
      <c r="E508" s="5">
        <f t="shared" si="33"/>
        <v>9.6804360682707438E-3</v>
      </c>
      <c r="F508" s="5">
        <f t="shared" si="34"/>
        <v>1.0113818133013014E-2</v>
      </c>
    </row>
    <row r="509" spans="1:6" hidden="1" outlineLevel="1" x14ac:dyDescent="0.3">
      <c r="A509" s="3">
        <v>38868</v>
      </c>
      <c r="B509" s="15">
        <v>1.8947975300886124E-2</v>
      </c>
      <c r="C509" s="5">
        <f t="shared" si="31"/>
        <v>1.6486703657427115E-2</v>
      </c>
      <c r="D509" s="5">
        <f t="shared" si="32"/>
        <v>1.2584440228243673E-2</v>
      </c>
      <c r="E509" s="5">
        <f t="shared" si="33"/>
        <v>1.0226940990014798E-2</v>
      </c>
      <c r="F509" s="5">
        <f t="shared" si="34"/>
        <v>1.2528558796093599E-2</v>
      </c>
    </row>
    <row r="510" spans="1:6" hidden="1" outlineLevel="1" x14ac:dyDescent="0.3">
      <c r="A510" s="3">
        <v>38869</v>
      </c>
      <c r="B510" s="15">
        <v>1.5012009740515694E-2</v>
      </c>
      <c r="C510" s="5">
        <f t="shared" si="31"/>
        <v>1.8947975300886124E-2</v>
      </c>
      <c r="D510" s="5">
        <f t="shared" si="32"/>
        <v>1.3774864614182574E-2</v>
      </c>
      <c r="E510" s="5">
        <f t="shared" si="33"/>
        <v>1.0623335409547836E-2</v>
      </c>
      <c r="F510" s="5">
        <f t="shared" si="34"/>
        <v>1.3648332201953082E-2</v>
      </c>
    </row>
    <row r="511" spans="1:6" hidden="1" outlineLevel="1" x14ac:dyDescent="0.3">
      <c r="A511" s="3">
        <v>38870</v>
      </c>
      <c r="B511" s="15">
        <v>1.2426168467840318E-2</v>
      </c>
      <c r="C511" s="5">
        <f t="shared" si="31"/>
        <v>1.5012009740515694E-2</v>
      </c>
      <c r="D511" s="5">
        <f t="shared" si="32"/>
        <v>1.4117722526741807E-2</v>
      </c>
      <c r="E511" s="5">
        <f t="shared" si="33"/>
        <v>1.1103444844114074E-2</v>
      </c>
      <c r="F511" s="5">
        <f t="shared" si="34"/>
        <v>1.3099406671289426E-2</v>
      </c>
    </row>
    <row r="512" spans="1:6" hidden="1" outlineLevel="1" x14ac:dyDescent="0.3">
      <c r="A512" s="3">
        <v>38873</v>
      </c>
      <c r="B512" s="15">
        <v>1.0499291986045144E-2</v>
      </c>
      <c r="C512" s="5">
        <f t="shared" si="31"/>
        <v>1.2426168467840318E-2</v>
      </c>
      <c r="D512" s="5">
        <f t="shared" si="32"/>
        <v>1.3940381413379315E-2</v>
      </c>
      <c r="E512" s="5">
        <f t="shared" si="33"/>
        <v>1.1471487520544455E-2</v>
      </c>
      <c r="F512" s="5">
        <f t="shared" si="34"/>
        <v>1.2591295916763702E-2</v>
      </c>
    </row>
    <row r="513" spans="1:6" hidden="1" outlineLevel="1" x14ac:dyDescent="0.3">
      <c r="A513" s="3">
        <v>38874</v>
      </c>
      <c r="B513" s="15">
        <v>1.5898853931926565E-2</v>
      </c>
      <c r="C513" s="5">
        <f t="shared" si="31"/>
        <v>1.0499291986045144E-2</v>
      </c>
      <c r="D513" s="5">
        <f t="shared" si="32"/>
        <v>1.4674429830542879E-2</v>
      </c>
      <c r="E513" s="5">
        <f t="shared" si="33"/>
        <v>1.147554179373288E-2</v>
      </c>
      <c r="F513" s="5">
        <f t="shared" si="34"/>
        <v>1.2483273582334942E-2</v>
      </c>
    </row>
    <row r="514" spans="1:6" hidden="1" outlineLevel="1" x14ac:dyDescent="0.3">
      <c r="A514" s="3">
        <v>38875</v>
      </c>
      <c r="B514" s="15">
        <v>1.1581076797131207E-2</v>
      </c>
      <c r="C514" s="5">
        <f t="shared" si="31"/>
        <v>1.5898853931926565E-2</v>
      </c>
      <c r="D514" s="5">
        <f t="shared" si="32"/>
        <v>1.455685988544277E-2</v>
      </c>
      <c r="E514" s="5">
        <f t="shared" si="33"/>
        <v>1.1912630719902893E-2</v>
      </c>
      <c r="F514" s="5">
        <f t="shared" si="34"/>
        <v>1.3705275529895318E-2</v>
      </c>
    </row>
    <row r="515" spans="1:6" hidden="1" outlineLevel="1" x14ac:dyDescent="0.3">
      <c r="A515" s="3">
        <v>38876</v>
      </c>
      <c r="B515" s="15">
        <v>1.3596953365657256E-2</v>
      </c>
      <c r="C515" s="5">
        <f t="shared" si="31"/>
        <v>1.1581076797131207E-2</v>
      </c>
      <c r="D515" s="5">
        <f t="shared" si="32"/>
        <v>1.3083480184691784E-2</v>
      </c>
      <c r="E515" s="5">
        <f t="shared" si="33"/>
        <v>1.2215596313272497E-2</v>
      </c>
      <c r="F515" s="5">
        <f t="shared" si="34"/>
        <v>1.2287099307304148E-2</v>
      </c>
    </row>
    <row r="516" spans="1:6" hidden="1" outlineLevel="1" x14ac:dyDescent="0.3">
      <c r="A516" s="3">
        <v>38877</v>
      </c>
      <c r="B516" s="15">
        <v>1.1230017535967071E-2</v>
      </c>
      <c r="C516" s="5">
        <f t="shared" ref="C516:C579" si="35">B515</f>
        <v>1.3596953365657256E-2</v>
      </c>
      <c r="D516" s="5">
        <f t="shared" si="32"/>
        <v>1.2800468909720097E-2</v>
      </c>
      <c r="E516" s="5">
        <f t="shared" si="33"/>
        <v>1.2620680985124817E-2</v>
      </c>
      <c r="F516" s="5">
        <f t="shared" si="34"/>
        <v>1.27184005578392E-2</v>
      </c>
    </row>
    <row r="517" spans="1:6" hidden="1" outlineLevel="1" x14ac:dyDescent="0.3">
      <c r="A517" s="3">
        <v>38880</v>
      </c>
      <c r="B517" s="15">
        <v>9.6565668946447317E-3</v>
      </c>
      <c r="C517" s="5">
        <f t="shared" si="35"/>
        <v>1.1230017535967071E-2</v>
      </c>
      <c r="D517" s="5">
        <f t="shared" si="32"/>
        <v>1.2561238723345447E-2</v>
      </c>
      <c r="E517" s="5">
        <f t="shared" si="33"/>
        <v>1.2894824725834029E-2</v>
      </c>
      <c r="F517" s="5">
        <f t="shared" si="34"/>
        <v>1.2203475109485707E-2</v>
      </c>
    </row>
    <row r="518" spans="1:6" hidden="1" outlineLevel="1" x14ac:dyDescent="0.3">
      <c r="A518" s="3">
        <v>38881</v>
      </c>
      <c r="B518" s="15">
        <v>1.3999241848427808E-2</v>
      </c>
      <c r="C518" s="5">
        <f t="shared" si="35"/>
        <v>9.6565668946447317E-3</v>
      </c>
      <c r="D518" s="5">
        <f t="shared" si="32"/>
        <v>1.2392693705065367E-2</v>
      </c>
      <c r="E518" s="5">
        <f t="shared" si="33"/>
        <v>1.3015951622838778E-2</v>
      </c>
      <c r="F518" s="5">
        <f t="shared" si="34"/>
        <v>1.183913398017377E-2</v>
      </c>
    </row>
    <row r="519" spans="1:6" hidden="1" outlineLevel="1" x14ac:dyDescent="0.3">
      <c r="A519" s="3">
        <v>38882</v>
      </c>
      <c r="B519" s="15">
        <v>1.1545977719775663E-2</v>
      </c>
      <c r="C519" s="5">
        <f t="shared" si="35"/>
        <v>1.3999241848427808E-2</v>
      </c>
      <c r="D519" s="5">
        <f t="shared" si="32"/>
        <v>1.2012771288365616E-2</v>
      </c>
      <c r="E519" s="5">
        <f t="shared" si="33"/>
        <v>1.3134618801770685E-2</v>
      </c>
      <c r="F519" s="5">
        <f t="shared" si="34"/>
        <v>1.2637028911970841E-2</v>
      </c>
    </row>
    <row r="520" spans="1:6" hidden="1" outlineLevel="1" x14ac:dyDescent="0.3">
      <c r="A520" s="3">
        <v>38883</v>
      </c>
      <c r="B520" s="15">
        <v>1.0690228747307316E-2</v>
      </c>
      <c r="C520" s="5">
        <f t="shared" si="35"/>
        <v>1.1545977719775663E-2</v>
      </c>
      <c r="D520" s="5">
        <f t="shared" ref="D520:D583" si="36">AVERAGE(B515:B519)</f>
        <v>1.2005751472894507E-2</v>
      </c>
      <c r="E520" s="5">
        <f t="shared" si="33"/>
        <v>1.316637958310613E-2</v>
      </c>
      <c r="F520" s="5">
        <f t="shared" si="34"/>
        <v>1.2125863298413539E-2</v>
      </c>
    </row>
    <row r="521" spans="1:6" hidden="1" outlineLevel="1" x14ac:dyDescent="0.3">
      <c r="A521" s="3">
        <v>38884</v>
      </c>
      <c r="B521" s="15">
        <v>1.6996568971346378E-2</v>
      </c>
      <c r="C521" s="5">
        <f t="shared" si="35"/>
        <v>1.0690228747307316E-2</v>
      </c>
      <c r="D521" s="5">
        <f t="shared" si="36"/>
        <v>1.1424406549224518E-2</v>
      </c>
      <c r="E521" s="5">
        <f t="shared" si="33"/>
        <v>1.2968112316783527E-2</v>
      </c>
      <c r="F521" s="5">
        <f t="shared" si="34"/>
        <v>1.1650696244016429E-2</v>
      </c>
    </row>
    <row r="522" spans="1:6" hidden="1" outlineLevel="1" x14ac:dyDescent="0.3">
      <c r="A522" s="3">
        <v>38887</v>
      </c>
      <c r="B522" s="15">
        <v>1.1850895987070719E-2</v>
      </c>
      <c r="C522" s="5">
        <f t="shared" si="35"/>
        <v>1.6996568971346378E-2</v>
      </c>
      <c r="D522" s="5">
        <f t="shared" si="36"/>
        <v>1.2577716836300379E-2</v>
      </c>
      <c r="E522" s="5">
        <f t="shared" si="33"/>
        <v>1.3280555130856674E-2</v>
      </c>
      <c r="F522" s="5">
        <f t="shared" si="34"/>
        <v>1.3541969177568631E-2</v>
      </c>
    </row>
    <row r="523" spans="1:6" hidden="1" outlineLevel="1" x14ac:dyDescent="0.3">
      <c r="A523" s="3">
        <v>38888</v>
      </c>
      <c r="B523" s="15">
        <v>1.2299258666077206E-2</v>
      </c>
      <c r="C523" s="5">
        <f t="shared" si="35"/>
        <v>1.1850895987070719E-2</v>
      </c>
      <c r="D523" s="5">
        <f t="shared" si="36"/>
        <v>1.3016582654785577E-2</v>
      </c>
      <c r="E523" s="5">
        <f t="shared" si="33"/>
        <v>1.2938285362671616E-2</v>
      </c>
      <c r="F523" s="5">
        <f t="shared" si="34"/>
        <v>1.2531955795192973E-2</v>
      </c>
    </row>
    <row r="524" spans="1:6" hidden="1" outlineLevel="1" x14ac:dyDescent="0.3">
      <c r="A524" s="3">
        <v>38889</v>
      </c>
      <c r="B524" s="15">
        <v>1.4775096104344231E-2</v>
      </c>
      <c r="C524" s="5">
        <f t="shared" si="35"/>
        <v>1.2299258666077206E-2</v>
      </c>
      <c r="D524" s="5">
        <f t="shared" si="36"/>
        <v>1.2676586018315455E-2</v>
      </c>
      <c r="E524" s="5">
        <f t="shared" si="33"/>
        <v>1.2786703790046554E-2</v>
      </c>
      <c r="F524" s="5">
        <f t="shared" si="34"/>
        <v>1.2443714088806597E-2</v>
      </c>
    </row>
    <row r="525" spans="1:6" hidden="1" outlineLevel="1" x14ac:dyDescent="0.3">
      <c r="A525" s="3">
        <v>38890</v>
      </c>
      <c r="B525" s="15">
        <v>1.2515126214519825E-2</v>
      </c>
      <c r="C525" s="5">
        <f t="shared" si="35"/>
        <v>1.4775096104344231E-2</v>
      </c>
      <c r="D525" s="5">
        <f t="shared" si="36"/>
        <v>1.332240969522917E-2</v>
      </c>
      <c r="E525" s="5">
        <f t="shared" si="33"/>
        <v>1.3080739095693779E-2</v>
      </c>
      <c r="F525" s="5">
        <f t="shared" si="34"/>
        <v>1.3315427962204347E-2</v>
      </c>
    </row>
    <row r="526" spans="1:6" hidden="1" outlineLevel="1" x14ac:dyDescent="0.3">
      <c r="A526" s="3">
        <v>38891</v>
      </c>
      <c r="B526" s="15">
        <v>7.1700445726208366E-3</v>
      </c>
      <c r="C526" s="5">
        <f t="shared" si="35"/>
        <v>1.2515126214519825E-2</v>
      </c>
      <c r="D526" s="5">
        <f t="shared" si="36"/>
        <v>1.3687389188671673E-2</v>
      </c>
      <c r="E526" s="5">
        <f t="shared" si="33"/>
        <v>1.3020159519122804E-2</v>
      </c>
      <c r="F526" s="5">
        <f t="shared" si="34"/>
        <v>1.2968323274857588E-2</v>
      </c>
    </row>
    <row r="527" spans="1:6" hidden="1" outlineLevel="1" x14ac:dyDescent="0.3">
      <c r="A527" s="3">
        <v>38894</v>
      </c>
      <c r="B527" s="15">
        <v>7.4687080522865502E-3</v>
      </c>
      <c r="C527" s="5">
        <f t="shared" si="35"/>
        <v>7.1700445726208366E-3</v>
      </c>
      <c r="D527" s="5">
        <f t="shared" si="36"/>
        <v>1.1722084308926564E-2</v>
      </c>
      <c r="E527" s="5">
        <f t="shared" si="33"/>
        <v>1.2755350028278673E-2</v>
      </c>
      <c r="F527" s="5">
        <f t="shared" si="34"/>
        <v>1.0965068880378185E-2</v>
      </c>
    </row>
    <row r="528" spans="1:6" hidden="1" outlineLevel="1" x14ac:dyDescent="0.3">
      <c r="A528" s="3">
        <v>38895</v>
      </c>
      <c r="B528" s="15">
        <v>1.0885917107698666E-2</v>
      </c>
      <c r="C528" s="5">
        <f t="shared" si="35"/>
        <v>7.4687080522865502E-3</v>
      </c>
      <c r="D528" s="5">
        <f t="shared" si="36"/>
        <v>1.0845646721969731E-2</v>
      </c>
      <c r="E528" s="5">
        <f t="shared" si="33"/>
        <v>1.2490394931668085E-2</v>
      </c>
      <c r="F528" s="5">
        <f t="shared" si="34"/>
        <v>1.059412827197562E-2</v>
      </c>
    </row>
    <row r="529" spans="1:6" hidden="1" outlineLevel="1" x14ac:dyDescent="0.3">
      <c r="A529" s="3">
        <v>38896</v>
      </c>
      <c r="B529" s="15">
        <v>8.9439138575015415E-3</v>
      </c>
      <c r="C529" s="5">
        <f t="shared" si="35"/>
        <v>1.0885917107698666E-2</v>
      </c>
      <c r="D529" s="5">
        <f t="shared" si="36"/>
        <v>1.056297841029402E-2</v>
      </c>
      <c r="E529" s="5">
        <f t="shared" si="33"/>
        <v>1.2380078707715627E-2</v>
      </c>
      <c r="F529" s="5">
        <f t="shared" si="34"/>
        <v>1.1167980517325015E-2</v>
      </c>
    </row>
    <row r="530" spans="1:6" hidden="1" outlineLevel="1" x14ac:dyDescent="0.3">
      <c r="A530" s="3">
        <v>38897</v>
      </c>
      <c r="B530" s="15">
        <v>1.0100069681294892E-2</v>
      </c>
      <c r="C530" s="5">
        <f t="shared" si="35"/>
        <v>8.9439138575015415E-3</v>
      </c>
      <c r="D530" s="5">
        <f t="shared" si="36"/>
        <v>9.3967419609254834E-3</v>
      </c>
      <c r="E530" s="5">
        <f t="shared" si="33"/>
        <v>1.2476208887591723E-2</v>
      </c>
      <c r="F530" s="5">
        <f t="shared" si="34"/>
        <v>1.0314140203280909E-2</v>
      </c>
    </row>
    <row r="531" spans="1:6" hidden="1" outlineLevel="1" x14ac:dyDescent="0.3">
      <c r="A531" s="3">
        <v>38898</v>
      </c>
      <c r="B531" s="15">
        <v>9.6352385006475104E-3</v>
      </c>
      <c r="C531" s="5">
        <f t="shared" si="35"/>
        <v>1.0100069681294892E-2</v>
      </c>
      <c r="D531" s="5">
        <f t="shared" si="36"/>
        <v>8.913730654280496E-3</v>
      </c>
      <c r="E531" s="5">
        <f t="shared" si="33"/>
        <v>1.2185907343222084E-2</v>
      </c>
      <c r="F531" s="5">
        <f t="shared" si="34"/>
        <v>1.0276056888839362E-2</v>
      </c>
    </row>
    <row r="532" spans="1:6" hidden="1" outlineLevel="1" x14ac:dyDescent="0.3">
      <c r="A532" s="3">
        <v>38901</v>
      </c>
      <c r="B532" s="15">
        <v>3.9606992997014527E-3</v>
      </c>
      <c r="C532" s="5">
        <f t="shared" si="35"/>
        <v>9.6352385006475104E-3</v>
      </c>
      <c r="D532" s="5">
        <f t="shared" si="36"/>
        <v>9.4067694398858315E-3</v>
      </c>
      <c r="E532" s="5">
        <f t="shared" si="33"/>
        <v>1.1762601125029417E-2</v>
      </c>
      <c r="F532" s="5">
        <f t="shared" si="34"/>
        <v>1.0251794190672504E-2</v>
      </c>
    </row>
    <row r="533" spans="1:6" hidden="1" outlineLevel="1" x14ac:dyDescent="0.3">
      <c r="A533" s="3">
        <v>38902</v>
      </c>
      <c r="B533" s="15">
        <v>5.3046583680586741E-3</v>
      </c>
      <c r="C533" s="5">
        <f t="shared" si="35"/>
        <v>3.9606992997014527E-3</v>
      </c>
      <c r="D533" s="5">
        <f t="shared" si="36"/>
        <v>8.7051676893688118E-3</v>
      </c>
      <c r="E533" s="5">
        <f t="shared" si="33"/>
        <v>1.1260268832265134E-2</v>
      </c>
      <c r="F533" s="5">
        <f t="shared" si="34"/>
        <v>8.6204066493153139E-3</v>
      </c>
    </row>
    <row r="534" spans="1:6" hidden="1" outlineLevel="1" x14ac:dyDescent="0.3">
      <c r="A534" s="3">
        <v>38903</v>
      </c>
      <c r="B534" s="15">
        <v>1.0133417688782514E-2</v>
      </c>
      <c r="C534" s="5">
        <f t="shared" si="35"/>
        <v>5.3046583680586741E-3</v>
      </c>
      <c r="D534" s="5">
        <f t="shared" si="36"/>
        <v>7.5889159414408132E-3</v>
      </c>
      <c r="E534" s="5">
        <f t="shared" si="33"/>
        <v>1.0936563827729603E-2</v>
      </c>
      <c r="F534" s="5">
        <f t="shared" si="34"/>
        <v>8.3554242588739155E-3</v>
      </c>
    </row>
    <row r="535" spans="1:6" hidden="1" outlineLevel="1" x14ac:dyDescent="0.3">
      <c r="A535" s="3">
        <v>38904</v>
      </c>
      <c r="B535" s="15">
        <v>5.6680020174466987E-3</v>
      </c>
      <c r="C535" s="5">
        <f t="shared" si="35"/>
        <v>1.0133417688782514E-2</v>
      </c>
      <c r="D535" s="5">
        <f t="shared" si="36"/>
        <v>7.826816707697009E-3</v>
      </c>
      <c r="E535" s="5">
        <f t="shared" si="33"/>
        <v>1.091993317785403E-2</v>
      </c>
      <c r="F535" s="5">
        <f t="shared" si="34"/>
        <v>9.4660047231258943E-3</v>
      </c>
    </row>
    <row r="536" spans="1:6" hidden="1" outlineLevel="1" x14ac:dyDescent="0.3">
      <c r="A536" s="3">
        <v>38905</v>
      </c>
      <c r="B536" s="15">
        <v>1.0844797027146271E-2</v>
      </c>
      <c r="C536" s="5">
        <f t="shared" si="35"/>
        <v>5.6680020174466987E-3</v>
      </c>
      <c r="D536" s="5">
        <f t="shared" si="36"/>
        <v>6.9404031749273707E-3</v>
      </c>
      <c r="E536" s="5">
        <f t="shared" si="33"/>
        <v>1.045489445446858E-2</v>
      </c>
      <c r="F536" s="5">
        <f t="shared" si="34"/>
        <v>8.0260149033228329E-3</v>
      </c>
    </row>
    <row r="537" spans="1:6" hidden="1" outlineLevel="1" x14ac:dyDescent="0.3">
      <c r="A537" s="3">
        <v>38908</v>
      </c>
      <c r="B537" s="15">
        <v>9.7351786790251648E-3</v>
      </c>
      <c r="C537" s="5">
        <f t="shared" si="35"/>
        <v>1.0844797027146271E-2</v>
      </c>
      <c r="D537" s="5">
        <f t="shared" si="36"/>
        <v>7.1823148802271225E-3</v>
      </c>
      <c r="E537" s="5">
        <f t="shared" ref="E537:E600" si="37">AVERAGE(B515:B536)</f>
        <v>1.0421427192196537E-2</v>
      </c>
      <c r="F537" s="5">
        <f t="shared" ref="F537:F600" si="38">C537*$J$3+D537*$I$3+E537*$H$3+$K$3</f>
        <v>9.2066655975463069E-3</v>
      </c>
    </row>
    <row r="538" spans="1:6" hidden="1" outlineLevel="1" x14ac:dyDescent="0.3">
      <c r="A538" s="3">
        <v>38909</v>
      </c>
      <c r="B538" s="15">
        <v>1.0160800275812716E-2</v>
      </c>
      <c r="C538" s="5">
        <f t="shared" si="35"/>
        <v>9.7351786790251648E-3</v>
      </c>
      <c r="D538" s="5">
        <f t="shared" si="36"/>
        <v>8.3372107560918639E-3</v>
      </c>
      <c r="E538" s="5">
        <f t="shared" si="37"/>
        <v>1.0245891979167804E-2</v>
      </c>
      <c r="F538" s="5">
        <f t="shared" si="38"/>
        <v>9.3882292731350854E-3</v>
      </c>
    </row>
    <row r="539" spans="1:6" hidden="1" outlineLevel="1" x14ac:dyDescent="0.3">
      <c r="A539" s="3">
        <v>38910</v>
      </c>
      <c r="B539" s="15">
        <v>1.1264475290431968E-2</v>
      </c>
      <c r="C539" s="5">
        <f t="shared" si="35"/>
        <v>1.0160800275812716E-2</v>
      </c>
      <c r="D539" s="5">
        <f t="shared" si="36"/>
        <v>9.3084391376426733E-3</v>
      </c>
      <c r="E539" s="5">
        <f t="shared" si="37"/>
        <v>1.0197291194615333E-2</v>
      </c>
      <c r="F539" s="5">
        <f t="shared" si="38"/>
        <v>9.8571528326311265E-3</v>
      </c>
    </row>
    <row r="540" spans="1:6" hidden="1" outlineLevel="1" x14ac:dyDescent="0.3">
      <c r="A540" s="3">
        <v>38911</v>
      </c>
      <c r="B540" s="15">
        <v>1.0993346801914345E-2</v>
      </c>
      <c r="C540" s="5">
        <f t="shared" si="35"/>
        <v>1.1264475290431968E-2</v>
      </c>
      <c r="D540" s="5">
        <f t="shared" si="36"/>
        <v>9.534650657972564E-3</v>
      </c>
      <c r="E540" s="5">
        <f t="shared" si="37"/>
        <v>1.0270377939878391E-2</v>
      </c>
      <c r="F540" s="5">
        <f t="shared" si="38"/>
        <v>1.0203496617569094E-2</v>
      </c>
    </row>
    <row r="541" spans="1:6" hidden="1" outlineLevel="1" x14ac:dyDescent="0.3">
      <c r="A541" s="3">
        <v>38912</v>
      </c>
      <c r="B541" s="15">
        <v>7.4633728014699401E-3</v>
      </c>
      <c r="C541" s="5">
        <f t="shared" si="35"/>
        <v>1.0993346801914345E-2</v>
      </c>
      <c r="D541" s="5">
        <f t="shared" si="36"/>
        <v>1.0599719614866093E-2</v>
      </c>
      <c r="E541" s="5">
        <f t="shared" si="37"/>
        <v>1.0133746346855051E-2</v>
      </c>
      <c r="F541" s="5">
        <f t="shared" si="38"/>
        <v>1.0537202509779738E-2</v>
      </c>
    </row>
    <row r="542" spans="1:6" hidden="1" outlineLevel="1" x14ac:dyDescent="0.3">
      <c r="A542" s="3">
        <v>38915</v>
      </c>
      <c r="B542" s="15">
        <v>1.1543816983083008E-2</v>
      </c>
      <c r="C542" s="5">
        <f t="shared" si="35"/>
        <v>7.4633728014699401E-3</v>
      </c>
      <c r="D542" s="5">
        <f t="shared" si="36"/>
        <v>9.923434769730826E-3</v>
      </c>
      <c r="E542" s="5">
        <f t="shared" si="37"/>
        <v>9.9481733960229725E-3</v>
      </c>
      <c r="F542" s="5">
        <f t="shared" si="38"/>
        <v>9.4629360827393361E-3</v>
      </c>
    </row>
    <row r="543" spans="1:6" hidden="1" outlineLevel="1" x14ac:dyDescent="0.3">
      <c r="A543" s="3">
        <v>38916</v>
      </c>
      <c r="B543" s="15">
        <v>9.3127711017186136E-3</v>
      </c>
      <c r="C543" s="5">
        <f t="shared" si="35"/>
        <v>1.1543816983083008E-2</v>
      </c>
      <c r="D543" s="5">
        <f t="shared" si="36"/>
        <v>1.0285162430542396E-2</v>
      </c>
      <c r="E543" s="5">
        <f t="shared" si="37"/>
        <v>9.9869728612855049E-3</v>
      </c>
      <c r="F543" s="5">
        <f t="shared" si="38"/>
        <v>1.048224990307174E-2</v>
      </c>
    </row>
    <row r="544" spans="1:6" hidden="1" outlineLevel="1" x14ac:dyDescent="0.3">
      <c r="A544" s="3">
        <v>38917</v>
      </c>
      <c r="B544" s="15">
        <v>1.2456640933355967E-2</v>
      </c>
      <c r="C544" s="5">
        <f t="shared" si="35"/>
        <v>9.3127711017186136E-3</v>
      </c>
      <c r="D544" s="5">
        <f t="shared" si="36"/>
        <v>1.0115556595723576E-2</v>
      </c>
      <c r="E544" s="5">
        <f t="shared" si="37"/>
        <v>9.6377093217569695E-3</v>
      </c>
      <c r="F544" s="5">
        <f t="shared" si="38"/>
        <v>9.838738148319804E-3</v>
      </c>
    </row>
    <row r="545" spans="1:6" hidden="1" outlineLevel="1" x14ac:dyDescent="0.3">
      <c r="A545" s="3">
        <v>38918</v>
      </c>
      <c r="B545" s="15">
        <v>7.3002356381583261E-3</v>
      </c>
      <c r="C545" s="5">
        <f t="shared" si="35"/>
        <v>1.2456640933355967E-2</v>
      </c>
      <c r="D545" s="5">
        <f t="shared" si="36"/>
        <v>1.0353989724308375E-2</v>
      </c>
      <c r="E545" s="5">
        <f t="shared" si="37"/>
        <v>9.6652431829517532E-3</v>
      </c>
      <c r="F545" s="5">
        <f t="shared" si="38"/>
        <v>1.0607072042478176E-2</v>
      </c>
    </row>
    <row r="546" spans="1:6" hidden="1" outlineLevel="1" x14ac:dyDescent="0.3">
      <c r="A546" s="3">
        <v>38919</v>
      </c>
      <c r="B546" s="15">
        <v>1.156268116447816E-2</v>
      </c>
      <c r="C546" s="5">
        <f t="shared" si="35"/>
        <v>7.3002356381583261E-3</v>
      </c>
      <c r="D546" s="5">
        <f t="shared" si="36"/>
        <v>9.6153674915571714E-3</v>
      </c>
      <c r="E546" s="5">
        <f t="shared" si="37"/>
        <v>9.4380148635008956E-3</v>
      </c>
      <c r="F546" s="5">
        <f t="shared" si="38"/>
        <v>9.151887686356823E-3</v>
      </c>
    </row>
    <row r="547" spans="1:6" hidden="1" outlineLevel="1" x14ac:dyDescent="0.3">
      <c r="A547" s="3">
        <v>38922</v>
      </c>
      <c r="B547" s="15">
        <v>9.0916007049142138E-3</v>
      </c>
      <c r="C547" s="5">
        <f t="shared" si="35"/>
        <v>1.156268116447816E-2</v>
      </c>
      <c r="D547" s="5">
        <f t="shared" si="36"/>
        <v>1.0435229164158814E-2</v>
      </c>
      <c r="E547" s="5">
        <f t="shared" si="37"/>
        <v>9.2919960025978927E-3</v>
      </c>
      <c r="F547" s="5">
        <f t="shared" si="38"/>
        <v>1.034026744854832E-2</v>
      </c>
    </row>
    <row r="548" spans="1:6" hidden="1" outlineLevel="1" x14ac:dyDescent="0.3">
      <c r="A548" s="3">
        <v>38923</v>
      </c>
      <c r="B548" s="15">
        <v>6.9205720194681535E-3</v>
      </c>
      <c r="C548" s="5">
        <f t="shared" si="35"/>
        <v>9.0916007049142138E-3</v>
      </c>
      <c r="D548" s="5">
        <f t="shared" si="36"/>
        <v>9.9447859085250567E-3</v>
      </c>
      <c r="E548" s="5">
        <f t="shared" si="37"/>
        <v>9.1363812067067288E-3</v>
      </c>
      <c r="F548" s="5">
        <f t="shared" si="38"/>
        <v>9.5737032594886522E-3</v>
      </c>
    </row>
    <row r="549" spans="1:6" hidden="1" outlineLevel="1" x14ac:dyDescent="0.3">
      <c r="A549" s="3">
        <v>38924</v>
      </c>
      <c r="B549" s="15">
        <v>4.9353966882917221E-3</v>
      </c>
      <c r="C549" s="5">
        <f t="shared" si="35"/>
        <v>6.9205720194681535E-3</v>
      </c>
      <c r="D549" s="5">
        <f t="shared" si="36"/>
        <v>9.4663460920749645E-3</v>
      </c>
      <c r="E549" s="5">
        <f t="shared" si="37"/>
        <v>9.1250415451997902E-3</v>
      </c>
      <c r="F549" s="5">
        <f t="shared" si="38"/>
        <v>8.9182555103440447E-3</v>
      </c>
    </row>
    <row r="550" spans="1:6" hidden="1" outlineLevel="1" x14ac:dyDescent="0.3">
      <c r="A550" s="3">
        <v>38925</v>
      </c>
      <c r="B550" s="15">
        <v>9.1112987843138676E-3</v>
      </c>
      <c r="C550" s="5">
        <f t="shared" si="35"/>
        <v>4.9353966882917221E-3</v>
      </c>
      <c r="D550" s="5">
        <f t="shared" si="36"/>
        <v>7.9620972430621169E-3</v>
      </c>
      <c r="E550" s="5">
        <f t="shared" si="37"/>
        <v>9.0098910286545691E-3</v>
      </c>
      <c r="F550" s="5">
        <f t="shared" si="38"/>
        <v>7.855475284104154E-3</v>
      </c>
    </row>
    <row r="551" spans="1:6" hidden="1" outlineLevel="1" x14ac:dyDescent="0.3">
      <c r="A551" s="3">
        <v>38926</v>
      </c>
      <c r="B551" s="15">
        <v>8.9216855194517164E-3</v>
      </c>
      <c r="C551" s="5">
        <f t="shared" si="35"/>
        <v>9.1112987843138676E-3</v>
      </c>
      <c r="D551" s="5">
        <f t="shared" si="36"/>
        <v>8.3243098722932223E-3</v>
      </c>
      <c r="E551" s="5">
        <f t="shared" si="37"/>
        <v>8.9292265594098068E-3</v>
      </c>
      <c r="F551" s="5">
        <f t="shared" si="38"/>
        <v>8.8595888983525519E-3</v>
      </c>
    </row>
    <row r="552" spans="1:6" hidden="1" outlineLevel="1" x14ac:dyDescent="0.3">
      <c r="A552" s="3">
        <v>38929</v>
      </c>
      <c r="B552" s="15">
        <v>3.5630445354982061E-3</v>
      </c>
      <c r="C552" s="5">
        <f t="shared" si="35"/>
        <v>8.9216855194517164E-3</v>
      </c>
      <c r="D552" s="5">
        <f t="shared" si="36"/>
        <v>7.7961107432879349E-3</v>
      </c>
      <c r="E552" s="5">
        <f t="shared" si="37"/>
        <v>8.9282161804075406E-3</v>
      </c>
      <c r="F552" s="5">
        <f t="shared" si="38"/>
        <v>8.6052364914431505E-3</v>
      </c>
    </row>
    <row r="553" spans="1:6" hidden="1" outlineLevel="1" x14ac:dyDescent="0.3">
      <c r="A553" s="3">
        <v>38930</v>
      </c>
      <c r="B553" s="15">
        <v>1.0158365252542829E-2</v>
      </c>
      <c r="C553" s="5">
        <f t="shared" si="35"/>
        <v>3.5630445354982061E-3</v>
      </c>
      <c r="D553" s="5">
        <f t="shared" si="36"/>
        <v>6.6903995094047333E-3</v>
      </c>
      <c r="E553" s="5">
        <f t="shared" si="37"/>
        <v>8.631078673780419E-3</v>
      </c>
      <c r="F553" s="5">
        <f t="shared" si="38"/>
        <v>6.9378205480987859E-3</v>
      </c>
    </row>
    <row r="554" spans="1:6" hidden="1" outlineLevel="1" x14ac:dyDescent="0.3">
      <c r="A554" s="3">
        <v>38931</v>
      </c>
      <c r="B554" s="15">
        <v>6.7820191677209441E-3</v>
      </c>
      <c r="C554" s="5">
        <f t="shared" si="35"/>
        <v>1.0158365252542829E-2</v>
      </c>
      <c r="D554" s="5">
        <f t="shared" si="36"/>
        <v>7.3379581560196697E-3</v>
      </c>
      <c r="E554" s="5">
        <f t="shared" si="37"/>
        <v>8.6548571625029332E-3</v>
      </c>
      <c r="F554" s="5">
        <f t="shared" si="38"/>
        <v>8.5992619529509234E-3</v>
      </c>
    </row>
    <row r="555" spans="1:6" hidden="1" outlineLevel="1" x14ac:dyDescent="0.3">
      <c r="A555" s="3">
        <v>38932</v>
      </c>
      <c r="B555" s="15">
        <v>1.2365098514060141E-2</v>
      </c>
      <c r="C555" s="5">
        <f t="shared" si="35"/>
        <v>6.7820191677209441E-3</v>
      </c>
      <c r="D555" s="5">
        <f t="shared" si="36"/>
        <v>7.7072826519055133E-3</v>
      </c>
      <c r="E555" s="5">
        <f t="shared" si="37"/>
        <v>8.7830989746856391E-3</v>
      </c>
      <c r="F555" s="5">
        <f t="shared" si="38"/>
        <v>8.0744815179197259E-3</v>
      </c>
    </row>
    <row r="556" spans="1:6" hidden="1" outlineLevel="1" x14ac:dyDescent="0.3">
      <c r="A556" s="3">
        <v>38933</v>
      </c>
      <c r="B556" s="15">
        <v>8.6033450750592367E-3</v>
      </c>
      <c r="C556" s="5">
        <f t="shared" si="35"/>
        <v>1.2365098514060141E-2</v>
      </c>
      <c r="D556" s="5">
        <f t="shared" si="36"/>
        <v>8.358042597854767E-3</v>
      </c>
      <c r="E556" s="5">
        <f t="shared" si="37"/>
        <v>9.1040280722311587E-3</v>
      </c>
      <c r="F556" s="5">
        <f t="shared" si="38"/>
        <v>9.6119924056418237E-3</v>
      </c>
    </row>
    <row r="557" spans="1:6" hidden="1" outlineLevel="1" x14ac:dyDescent="0.3">
      <c r="A557" s="3">
        <v>38936</v>
      </c>
      <c r="B557" s="15">
        <v>9.3039386969127284E-3</v>
      </c>
      <c r="C557" s="5">
        <f t="shared" si="35"/>
        <v>8.6033450750592367E-3</v>
      </c>
      <c r="D557" s="5">
        <f t="shared" si="36"/>
        <v>8.294374508976271E-3</v>
      </c>
      <c r="E557" s="5">
        <f t="shared" si="37"/>
        <v>9.0344793170619182E-3</v>
      </c>
      <c r="F557" s="5">
        <f t="shared" si="38"/>
        <v>8.7715684384660972E-3</v>
      </c>
    </row>
    <row r="558" spans="1:6" hidden="1" outlineLevel="1" x14ac:dyDescent="0.3">
      <c r="A558" s="3">
        <v>38937</v>
      </c>
      <c r="B558" s="15">
        <v>7.9294625427763915E-3</v>
      </c>
      <c r="C558" s="5">
        <f t="shared" si="35"/>
        <v>9.3039386969127284E-3</v>
      </c>
      <c r="D558" s="5">
        <f t="shared" si="36"/>
        <v>9.4425533412591765E-3</v>
      </c>
      <c r="E558" s="5">
        <f t="shared" si="37"/>
        <v>9.1997491661285555E-3</v>
      </c>
      <c r="F558" s="5">
        <f t="shared" si="38"/>
        <v>9.4338603311004739E-3</v>
      </c>
    </row>
    <row r="559" spans="1:6" hidden="1" outlineLevel="1" x14ac:dyDescent="0.3">
      <c r="A559" s="3">
        <v>38938</v>
      </c>
      <c r="B559" s="15">
        <v>1.1870503872606094E-2</v>
      </c>
      <c r="C559" s="5">
        <f t="shared" si="35"/>
        <v>7.9294625427763915E-3</v>
      </c>
      <c r="D559" s="5">
        <f t="shared" si="36"/>
        <v>8.9967727993058889E-3</v>
      </c>
      <c r="E559" s="5">
        <f t="shared" si="37"/>
        <v>9.0672339622935635E-3</v>
      </c>
      <c r="F559" s="5">
        <f t="shared" si="38"/>
        <v>8.9237092611707328E-3</v>
      </c>
    </row>
    <row r="560" spans="1:6" hidden="1" outlineLevel="1" x14ac:dyDescent="0.3">
      <c r="A560" s="3">
        <v>38939</v>
      </c>
      <c r="B560" s="15">
        <v>1.6262000222579367E-2</v>
      </c>
      <c r="C560" s="5">
        <f t="shared" si="35"/>
        <v>1.1870503872606094E-2</v>
      </c>
      <c r="D560" s="5">
        <f t="shared" si="36"/>
        <v>1.001446974028292E-2</v>
      </c>
      <c r="E560" s="5">
        <f t="shared" si="37"/>
        <v>9.164294198365423E-3</v>
      </c>
      <c r="F560" s="5">
        <f t="shared" si="38"/>
        <v>1.0196742932034375E-2</v>
      </c>
    </row>
    <row r="561" spans="1:6" hidden="1" outlineLevel="1" x14ac:dyDescent="0.3">
      <c r="A561" s="3">
        <v>38940</v>
      </c>
      <c r="B561" s="15">
        <v>8.6006023613052901E-3</v>
      </c>
      <c r="C561" s="5">
        <f t="shared" si="35"/>
        <v>1.6262000222579367E-2</v>
      </c>
      <c r="D561" s="5">
        <f t="shared" si="36"/>
        <v>1.0793850081986764E-2</v>
      </c>
      <c r="E561" s="5">
        <f t="shared" si="37"/>
        <v>9.4416214686729987E-3</v>
      </c>
      <c r="F561" s="5">
        <f t="shared" si="38"/>
        <v>1.1521911746884481E-2</v>
      </c>
    </row>
    <row r="562" spans="1:6" hidden="1" outlineLevel="1" x14ac:dyDescent="0.3">
      <c r="A562" s="3">
        <v>38943</v>
      </c>
      <c r="B562" s="15">
        <v>7.0214481876069886E-3</v>
      </c>
      <c r="C562" s="5">
        <f t="shared" si="35"/>
        <v>8.6006023613052901E-3</v>
      </c>
      <c r="D562" s="5">
        <f t="shared" si="36"/>
        <v>1.0793301539235975E-2</v>
      </c>
      <c r="E562" s="5">
        <f t="shared" si="37"/>
        <v>9.3205363355308764E-3</v>
      </c>
      <c r="F562" s="5">
        <f t="shared" si="38"/>
        <v>9.8686965325849828E-3</v>
      </c>
    </row>
    <row r="563" spans="1:6" hidden="1" outlineLevel="1" x14ac:dyDescent="0.3">
      <c r="A563" s="3">
        <v>38944</v>
      </c>
      <c r="B563" s="15">
        <v>1.1645714054110041E-2</v>
      </c>
      <c r="C563" s="5">
        <f t="shared" si="35"/>
        <v>7.0214481876069886E-3</v>
      </c>
      <c r="D563" s="5">
        <f t="shared" si="36"/>
        <v>1.0336803437374826E-2</v>
      </c>
      <c r="E563" s="5">
        <f t="shared" si="37"/>
        <v>9.1399954894259977E-3</v>
      </c>
      <c r="F563" s="5">
        <f t="shared" si="38"/>
        <v>9.2967156767972785E-3</v>
      </c>
    </row>
    <row r="564" spans="1:6" hidden="1" outlineLevel="1" x14ac:dyDescent="0.3">
      <c r="A564" s="3">
        <v>38945</v>
      </c>
      <c r="B564" s="15">
        <v>6.2105115896553421E-3</v>
      </c>
      <c r="C564" s="5">
        <f t="shared" si="35"/>
        <v>1.1645714054110041E-2</v>
      </c>
      <c r="D564" s="5">
        <f t="shared" si="36"/>
        <v>1.1080053739641554E-2</v>
      </c>
      <c r="E564" s="5">
        <f t="shared" si="37"/>
        <v>9.3301019100005475E-3</v>
      </c>
      <c r="F564" s="5">
        <f t="shared" si="38"/>
        <v>1.0630420656305753E-2</v>
      </c>
    </row>
    <row r="565" spans="1:6" hidden="1" outlineLevel="1" x14ac:dyDescent="0.3">
      <c r="A565" s="3">
        <v>38946</v>
      </c>
      <c r="B565" s="15">
        <v>3.8961377970946065E-3</v>
      </c>
      <c r="C565" s="5">
        <f t="shared" si="35"/>
        <v>6.2105115896553421E-3</v>
      </c>
      <c r="D565" s="5">
        <f t="shared" si="36"/>
        <v>9.9480552830514043E-3</v>
      </c>
      <c r="E565" s="5">
        <f t="shared" si="37"/>
        <v>9.0876789375720184E-3</v>
      </c>
      <c r="F565" s="5">
        <f t="shared" si="38"/>
        <v>8.9524731233265199E-3</v>
      </c>
    </row>
    <row r="566" spans="1:6" hidden="1" outlineLevel="1" x14ac:dyDescent="0.3">
      <c r="A566" s="3">
        <v>38947</v>
      </c>
      <c r="B566" s="15">
        <v>5.1178391036778726E-3</v>
      </c>
      <c r="C566" s="5">
        <f t="shared" si="35"/>
        <v>3.8961377970946065E-3</v>
      </c>
      <c r="D566" s="5">
        <f t="shared" si="36"/>
        <v>7.4748827979544529E-3</v>
      </c>
      <c r="E566" s="5">
        <f t="shared" si="37"/>
        <v>8.8414683328163803E-3</v>
      </c>
      <c r="F566" s="5">
        <f t="shared" si="38"/>
        <v>7.3886001636496671E-3</v>
      </c>
    </row>
    <row r="567" spans="1:6" hidden="1" outlineLevel="1" x14ac:dyDescent="0.3">
      <c r="A567" s="3">
        <v>38950</v>
      </c>
      <c r="B567" s="15">
        <v>5.5758701889353449E-3</v>
      </c>
      <c r="C567" s="5">
        <f t="shared" si="35"/>
        <v>5.1178391036778726E-3</v>
      </c>
      <c r="D567" s="5">
        <f t="shared" si="36"/>
        <v>6.7783301464289696E-3</v>
      </c>
      <c r="E567" s="5">
        <f t="shared" si="37"/>
        <v>8.5078864314673767E-3</v>
      </c>
      <c r="F567" s="5">
        <f t="shared" si="38"/>
        <v>7.2649437494754828E-3</v>
      </c>
    </row>
    <row r="568" spans="1:6" hidden="1" outlineLevel="1" x14ac:dyDescent="0.3">
      <c r="A568" s="3">
        <v>38951</v>
      </c>
      <c r="B568" s="15">
        <v>1.0731237012338085E-2</v>
      </c>
      <c r="C568" s="5">
        <f t="shared" si="35"/>
        <v>5.5758701889353449E-3</v>
      </c>
      <c r="D568" s="5">
        <f t="shared" si="36"/>
        <v>6.489214546694641E-3</v>
      </c>
      <c r="E568" s="5">
        <f t="shared" si="37"/>
        <v>8.4295061837754218E-3</v>
      </c>
      <c r="F568" s="5">
        <f t="shared" si="38"/>
        <v>7.2211394641568099E-3</v>
      </c>
    </row>
    <row r="569" spans="1:6" hidden="1" outlineLevel="1" x14ac:dyDescent="0.3">
      <c r="A569" s="3">
        <v>38952</v>
      </c>
      <c r="B569" s="15">
        <v>5.7224808789593361E-3</v>
      </c>
      <c r="C569" s="5">
        <f t="shared" si="35"/>
        <v>1.0731237012338085E-2</v>
      </c>
      <c r="D569" s="5">
        <f t="shared" si="36"/>
        <v>6.306319138340251E-3</v>
      </c>
      <c r="E569" s="5">
        <f t="shared" si="37"/>
        <v>8.3917132677690538E-3</v>
      </c>
      <c r="F569" s="5">
        <f t="shared" si="38"/>
        <v>8.2238432714451717E-3</v>
      </c>
    </row>
    <row r="570" spans="1:6" hidden="1" outlineLevel="1" x14ac:dyDescent="0.3">
      <c r="A570" s="3">
        <v>38953</v>
      </c>
      <c r="B570" s="15">
        <v>1.1017998922658392E-2</v>
      </c>
      <c r="C570" s="5">
        <f t="shared" si="35"/>
        <v>5.7224808789593361E-3</v>
      </c>
      <c r="D570" s="5">
        <f t="shared" si="36"/>
        <v>6.2087129962010486E-3</v>
      </c>
      <c r="E570" s="5">
        <f t="shared" si="37"/>
        <v>8.2385714574983795E-3</v>
      </c>
      <c r="F570" s="5">
        <f t="shared" si="38"/>
        <v>7.0816115043098697E-3</v>
      </c>
    </row>
    <row r="571" spans="1:6" hidden="1" outlineLevel="1" x14ac:dyDescent="0.3">
      <c r="A571" s="3">
        <v>38954</v>
      </c>
      <c r="B571" s="15">
        <v>5.7120812053499843E-3</v>
      </c>
      <c r="C571" s="5">
        <f t="shared" si="35"/>
        <v>1.1017998922658392E-2</v>
      </c>
      <c r="D571" s="5">
        <f t="shared" si="36"/>
        <v>7.6330852213138071E-3</v>
      </c>
      <c r="E571" s="5">
        <f t="shared" si="37"/>
        <v>8.4248181349161171E-3</v>
      </c>
      <c r="F571" s="5">
        <f t="shared" si="38"/>
        <v>8.8318379462927338E-3</v>
      </c>
    </row>
    <row r="572" spans="1:6" hidden="1" outlineLevel="1" x14ac:dyDescent="0.3">
      <c r="A572" s="3">
        <v>38958</v>
      </c>
      <c r="B572" s="15">
        <v>8.9658094336133847E-3</v>
      </c>
      <c r="C572" s="5">
        <f t="shared" si="35"/>
        <v>5.7120812053499843E-3</v>
      </c>
      <c r="D572" s="5">
        <f t="shared" si="36"/>
        <v>7.7519336416482284E-3</v>
      </c>
      <c r="E572" s="5">
        <f t="shared" si="37"/>
        <v>8.4601219766005827E-3</v>
      </c>
      <c r="F572" s="5">
        <f t="shared" si="38"/>
        <v>7.7706665627860112E-3</v>
      </c>
    </row>
    <row r="573" spans="1:6" hidden="1" outlineLevel="1" x14ac:dyDescent="0.3">
      <c r="A573" s="3">
        <v>38959</v>
      </c>
      <c r="B573" s="15">
        <v>4.5802334085642367E-3</v>
      </c>
      <c r="C573" s="5">
        <f t="shared" si="35"/>
        <v>8.9658094336133847E-3</v>
      </c>
      <c r="D573" s="5">
        <f t="shared" si="36"/>
        <v>8.4299214905838356E-3</v>
      </c>
      <c r="E573" s="5">
        <f t="shared" si="37"/>
        <v>8.4535088242960153E-3</v>
      </c>
      <c r="F573" s="5">
        <f t="shared" si="38"/>
        <v>8.7301402280748029E-3</v>
      </c>
    </row>
    <row r="574" spans="1:6" hidden="1" outlineLevel="1" x14ac:dyDescent="0.3">
      <c r="A574" s="3">
        <v>38960</v>
      </c>
      <c r="B574" s="15">
        <v>5.4122863355579968E-3</v>
      </c>
      <c r="C574" s="5">
        <f t="shared" si="35"/>
        <v>4.5802334085642367E-3</v>
      </c>
      <c r="D574" s="5">
        <f t="shared" si="36"/>
        <v>7.1997207698290657E-3</v>
      </c>
      <c r="E574" s="5">
        <f t="shared" si="37"/>
        <v>8.2561700919829475E-3</v>
      </c>
      <c r="F574" s="5">
        <f t="shared" si="38"/>
        <v>7.2473411767464621E-3</v>
      </c>
    </row>
    <row r="575" spans="1:6" hidden="1" outlineLevel="1" x14ac:dyDescent="0.3">
      <c r="A575" s="3">
        <v>38961</v>
      </c>
      <c r="B575" s="15">
        <v>6.1727068636348867E-3</v>
      </c>
      <c r="C575" s="5">
        <f t="shared" si="35"/>
        <v>5.4122863355579968E-3</v>
      </c>
      <c r="D575" s="5">
        <f t="shared" si="36"/>
        <v>7.1376818611487997E-3</v>
      </c>
      <c r="E575" s="5">
        <f t="shared" si="37"/>
        <v>8.3402265374402096E-3</v>
      </c>
      <c r="F575" s="5">
        <f t="shared" si="38"/>
        <v>7.4228190024627078E-3</v>
      </c>
    </row>
    <row r="576" spans="1:6" hidden="1" outlineLevel="1" x14ac:dyDescent="0.3">
      <c r="A576" s="3">
        <v>38964</v>
      </c>
      <c r="B576" s="15">
        <v>3.4462030996722038E-3</v>
      </c>
      <c r="C576" s="5">
        <f t="shared" si="35"/>
        <v>6.1727068636348867E-3</v>
      </c>
      <c r="D576" s="5">
        <f t="shared" si="36"/>
        <v>6.1686234493440973E-3</v>
      </c>
      <c r="E576" s="5">
        <f t="shared" si="37"/>
        <v>8.1590602470353029E-3</v>
      </c>
      <c r="F576" s="5">
        <f t="shared" si="38"/>
        <v>7.1367320466860923E-3</v>
      </c>
    </row>
    <row r="577" spans="1:6" hidden="1" outlineLevel="1" x14ac:dyDescent="0.3">
      <c r="A577" s="3">
        <v>38965</v>
      </c>
      <c r="B577" s="15">
        <v>5.9486053416679804E-3</v>
      </c>
      <c r="C577" s="5">
        <f t="shared" si="35"/>
        <v>3.4462030996722038E-3</v>
      </c>
      <c r="D577" s="5">
        <f t="shared" si="36"/>
        <v>5.715447828208541E-3</v>
      </c>
      <c r="E577" s="5">
        <f t="shared" si="37"/>
        <v>8.007432243942179E-3</v>
      </c>
      <c r="F577" s="5">
        <f t="shared" si="38"/>
        <v>6.3325473016077206E-3</v>
      </c>
    </row>
    <row r="578" spans="1:6" hidden="1" outlineLevel="1" x14ac:dyDescent="0.3">
      <c r="A578" s="3">
        <v>38966</v>
      </c>
      <c r="B578" s="15">
        <v>7.0748056763263395E-3</v>
      </c>
      <c r="C578" s="5">
        <f t="shared" si="35"/>
        <v>5.9486053416679804E-3</v>
      </c>
      <c r="D578" s="5">
        <f t="shared" si="36"/>
        <v>5.1120070098194612E-3</v>
      </c>
      <c r="E578" s="5">
        <f t="shared" si="37"/>
        <v>7.7157734633788973E-3</v>
      </c>
      <c r="F578" s="5">
        <f t="shared" si="38"/>
        <v>6.5293909818827708E-3</v>
      </c>
    </row>
    <row r="579" spans="1:6" hidden="1" outlineLevel="1" x14ac:dyDescent="0.3">
      <c r="A579" s="3">
        <v>38967</v>
      </c>
      <c r="B579" s="15">
        <v>5.8317913811711331E-3</v>
      </c>
      <c r="C579" s="5">
        <f t="shared" si="35"/>
        <v>7.0748056763263395E-3</v>
      </c>
      <c r="D579" s="5">
        <f t="shared" si="36"/>
        <v>5.6109214633718813E-3</v>
      </c>
      <c r="E579" s="5">
        <f t="shared" si="37"/>
        <v>7.6462943998001302E-3</v>
      </c>
      <c r="F579" s="5">
        <f t="shared" si="38"/>
        <v>6.9485747596163931E-3</v>
      </c>
    </row>
    <row r="580" spans="1:6" hidden="1" outlineLevel="1" x14ac:dyDescent="0.3">
      <c r="A580" s="3">
        <v>38968</v>
      </c>
      <c r="B580" s="15">
        <v>4.4870895971550534E-3</v>
      </c>
      <c r="C580" s="5">
        <f t="shared" ref="C580:C643" si="39">B579</f>
        <v>5.8317913811711331E-3</v>
      </c>
      <c r="D580" s="5">
        <f t="shared" si="36"/>
        <v>5.6948224724945084E-3</v>
      </c>
      <c r="E580" s="5">
        <f t="shared" si="37"/>
        <v>7.4884695218118743E-3</v>
      </c>
      <c r="F580" s="5">
        <f t="shared" si="38"/>
        <v>6.6732728511792756E-3</v>
      </c>
    </row>
    <row r="581" spans="1:6" hidden="1" outlineLevel="1" x14ac:dyDescent="0.3">
      <c r="A581" s="3">
        <v>38971</v>
      </c>
      <c r="B581" s="15">
        <v>8.7001685112887226E-3</v>
      </c>
      <c r="C581" s="5">
        <f t="shared" si="39"/>
        <v>4.4870895971550534E-3</v>
      </c>
      <c r="D581" s="5">
        <f t="shared" si="36"/>
        <v>5.3576990191985417E-3</v>
      </c>
      <c r="E581" s="5">
        <f t="shared" si="37"/>
        <v>7.3319980242836334E-3</v>
      </c>
      <c r="F581" s="5">
        <f t="shared" si="38"/>
        <v>6.2063074581683118E-3</v>
      </c>
    </row>
    <row r="582" spans="1:6" hidden="1" outlineLevel="1" x14ac:dyDescent="0.3">
      <c r="A582" s="3">
        <v>38972</v>
      </c>
      <c r="B582" s="15">
        <v>1.0155069751492713E-2</v>
      </c>
      <c r="C582" s="5">
        <f t="shared" si="39"/>
        <v>8.7001685112887226E-3</v>
      </c>
      <c r="D582" s="5">
        <f t="shared" si="36"/>
        <v>6.4084921015218456E-3</v>
      </c>
      <c r="E582" s="5">
        <f t="shared" si="37"/>
        <v>7.1878918714964801E-3</v>
      </c>
      <c r="F582" s="5">
        <f t="shared" si="38"/>
        <v>7.4784137145709074E-3</v>
      </c>
    </row>
    <row r="583" spans="1:6" hidden="1" outlineLevel="1" x14ac:dyDescent="0.3">
      <c r="A583" s="3">
        <v>38973</v>
      </c>
      <c r="B583" s="15">
        <v>4.3389715376249919E-3</v>
      </c>
      <c r="C583" s="5">
        <f t="shared" si="39"/>
        <v>1.0155069751492713E-2</v>
      </c>
      <c r="D583" s="5">
        <f t="shared" si="36"/>
        <v>7.2497849834867916E-3</v>
      </c>
      <c r="E583" s="5">
        <f t="shared" si="37"/>
        <v>6.9103041228107251E-3</v>
      </c>
      <c r="F583" s="5">
        <f t="shared" si="38"/>
        <v>8.0437897992614946E-3</v>
      </c>
    </row>
    <row r="584" spans="1:6" hidden="1" outlineLevel="1" x14ac:dyDescent="0.3">
      <c r="A584" s="3">
        <v>38974</v>
      </c>
      <c r="B584" s="15">
        <v>5.2497908974127924E-3</v>
      </c>
      <c r="C584" s="5">
        <f t="shared" si="39"/>
        <v>4.3389715376249919E-3</v>
      </c>
      <c r="D584" s="5">
        <f t="shared" ref="D584:D647" si="40">AVERAGE(B579:B583)</f>
        <v>6.702618155746522E-3</v>
      </c>
      <c r="E584" s="5">
        <f t="shared" si="37"/>
        <v>6.7165936308252574E-3</v>
      </c>
      <c r="F584" s="5">
        <f t="shared" si="38"/>
        <v>6.5369273643760689E-3</v>
      </c>
    </row>
    <row r="585" spans="1:6" hidden="1" outlineLevel="1" x14ac:dyDescent="0.3">
      <c r="A585" s="3">
        <v>38975</v>
      </c>
      <c r="B585" s="15">
        <v>4.7679535799941986E-3</v>
      </c>
      <c r="C585" s="5">
        <f t="shared" si="39"/>
        <v>5.2497908974127924E-3</v>
      </c>
      <c r="D585" s="5">
        <f t="shared" si="40"/>
        <v>6.5862180589948537E-3</v>
      </c>
      <c r="E585" s="5">
        <f t="shared" si="37"/>
        <v>6.6360637539982477E-3</v>
      </c>
      <c r="F585" s="5">
        <f t="shared" si="38"/>
        <v>6.6580327765306813E-3</v>
      </c>
    </row>
    <row r="586" spans="1:6" hidden="1" outlineLevel="1" x14ac:dyDescent="0.3">
      <c r="A586" s="3">
        <v>38978</v>
      </c>
      <c r="B586" s="15">
        <v>6.1144252045180958E-3</v>
      </c>
      <c r="C586" s="5">
        <f t="shared" si="39"/>
        <v>4.7679535799941986E-3</v>
      </c>
      <c r="D586" s="5">
        <f t="shared" si="40"/>
        <v>6.6423908555626838E-3</v>
      </c>
      <c r="E586" s="5">
        <f t="shared" si="37"/>
        <v>6.3234382779020744E-3</v>
      </c>
      <c r="F586" s="5">
        <f t="shared" si="38"/>
        <v>6.4860873166818385E-3</v>
      </c>
    </row>
    <row r="587" spans="1:6" hidden="1" outlineLevel="1" x14ac:dyDescent="0.3">
      <c r="A587" s="3">
        <v>38979</v>
      </c>
      <c r="B587" s="15">
        <v>5.5153557604155773E-3</v>
      </c>
      <c r="C587" s="5">
        <f t="shared" si="39"/>
        <v>6.1144252045180958E-3</v>
      </c>
      <c r="D587" s="5">
        <f t="shared" si="40"/>
        <v>6.1252421942085576E-3</v>
      </c>
      <c r="E587" s="5">
        <f t="shared" si="37"/>
        <v>6.3190707149412906E-3</v>
      </c>
      <c r="F587" s="5">
        <f t="shared" si="38"/>
        <v>6.5594104078783248E-3</v>
      </c>
    </row>
    <row r="588" spans="1:6" hidden="1" outlineLevel="1" x14ac:dyDescent="0.3">
      <c r="A588" s="3">
        <v>38980</v>
      </c>
      <c r="B588" s="15">
        <v>7.1276128316447715E-3</v>
      </c>
      <c r="C588" s="5">
        <f t="shared" si="39"/>
        <v>5.5153557604155773E-3</v>
      </c>
      <c r="D588" s="5">
        <f t="shared" si="40"/>
        <v>5.1972993959931314E-3</v>
      </c>
      <c r="E588" s="5">
        <f t="shared" si="37"/>
        <v>6.392671531455881E-3</v>
      </c>
      <c r="F588" s="5">
        <f t="shared" si="38"/>
        <v>6.0788580341446224E-3</v>
      </c>
    </row>
    <row r="589" spans="1:6" hidden="1" outlineLevel="1" x14ac:dyDescent="0.3">
      <c r="A589" s="3">
        <v>38981</v>
      </c>
      <c r="B589" s="15">
        <v>4.7854467927792741E-3</v>
      </c>
      <c r="C589" s="5">
        <f t="shared" si="39"/>
        <v>7.1276128316447715E-3</v>
      </c>
      <c r="D589" s="5">
        <f t="shared" si="40"/>
        <v>5.7550276547970874E-3</v>
      </c>
      <c r="E589" s="5">
        <f t="shared" si="37"/>
        <v>6.4840248827271012E-3</v>
      </c>
      <c r="F589" s="5">
        <f t="shared" si="38"/>
        <v>6.6723096786807188E-3</v>
      </c>
    </row>
    <row r="590" spans="1:6" hidden="1" outlineLevel="1" x14ac:dyDescent="0.3">
      <c r="A590" s="3">
        <v>38982</v>
      </c>
      <c r="B590" s="15">
        <v>9.138813009991557E-3</v>
      </c>
      <c r="C590" s="5">
        <f t="shared" si="39"/>
        <v>4.7854467927792741E-3</v>
      </c>
      <c r="D590" s="5">
        <f t="shared" si="40"/>
        <v>5.6621588338703838E-3</v>
      </c>
      <c r="E590" s="5">
        <f t="shared" si="37"/>
        <v>6.4480965465381892E-3</v>
      </c>
      <c r="F590" s="5">
        <f t="shared" si="38"/>
        <v>6.1296654115782518E-3</v>
      </c>
    </row>
    <row r="591" spans="1:6" hidden="1" outlineLevel="1" x14ac:dyDescent="0.3">
      <c r="A591" s="3">
        <v>38985</v>
      </c>
      <c r="B591" s="15">
        <v>8.1947963795037729E-3</v>
      </c>
      <c r="C591" s="5">
        <f t="shared" si="39"/>
        <v>9.138813009991557E-3</v>
      </c>
      <c r="D591" s="5">
        <f t="shared" si="40"/>
        <v>6.5363307198698555E-3</v>
      </c>
      <c r="E591" s="5">
        <f t="shared" si="37"/>
        <v>6.3757136373406194E-3</v>
      </c>
      <c r="F591" s="5">
        <f t="shared" si="38"/>
        <v>7.3811500575273453E-3</v>
      </c>
    </row>
    <row r="592" spans="1:6" hidden="1" outlineLevel="1" x14ac:dyDescent="0.3">
      <c r="A592" s="3">
        <v>38986</v>
      </c>
      <c r="B592" s="15">
        <v>7.8970018260338271E-3</v>
      </c>
      <c r="C592" s="5">
        <f t="shared" si="39"/>
        <v>8.1947963795037729E-3</v>
      </c>
      <c r="D592" s="5">
        <f t="shared" si="40"/>
        <v>6.9524049548669907E-3</v>
      </c>
      <c r="E592" s="5">
        <f t="shared" si="37"/>
        <v>6.4880916146380927E-3</v>
      </c>
      <c r="F592" s="5">
        <f t="shared" si="38"/>
        <v>7.383945713140088E-3</v>
      </c>
    </row>
    <row r="593" spans="1:6" hidden="1" outlineLevel="1" x14ac:dyDescent="0.3">
      <c r="A593" s="3">
        <v>38987</v>
      </c>
      <c r="B593" s="15">
        <v>6.3084708775888983E-3</v>
      </c>
      <c r="C593" s="5">
        <f t="shared" si="39"/>
        <v>7.8970018260338271E-3</v>
      </c>
      <c r="D593" s="5">
        <f t="shared" si="40"/>
        <v>7.4287341679906398E-3</v>
      </c>
      <c r="E593" s="5">
        <f t="shared" si="37"/>
        <v>6.3462281102460681E-3</v>
      </c>
      <c r="F593" s="5">
        <f t="shared" si="38"/>
        <v>7.4719019646323024E-3</v>
      </c>
    </row>
    <row r="594" spans="1:6" hidden="1" outlineLevel="1" x14ac:dyDescent="0.3">
      <c r="A594" s="3">
        <v>38988</v>
      </c>
      <c r="B594" s="15">
        <v>3.3125328432059942E-3</v>
      </c>
      <c r="C594" s="5">
        <f t="shared" si="39"/>
        <v>6.3084708775888983E-3</v>
      </c>
      <c r="D594" s="5">
        <f t="shared" si="40"/>
        <v>7.2649057771794661E-3</v>
      </c>
      <c r="E594" s="5">
        <f t="shared" si="37"/>
        <v>6.3733367317114729E-3</v>
      </c>
      <c r="F594" s="5">
        <f t="shared" si="38"/>
        <v>7.0783165546487725E-3</v>
      </c>
    </row>
    <row r="595" spans="1:6" hidden="1" outlineLevel="1" x14ac:dyDescent="0.3">
      <c r="A595" s="3">
        <v>38989</v>
      </c>
      <c r="B595" s="15">
        <v>5.051677514325204E-3</v>
      </c>
      <c r="C595" s="5">
        <f t="shared" si="39"/>
        <v>3.3125328432059942E-3</v>
      </c>
      <c r="D595" s="5">
        <f t="shared" si="40"/>
        <v>6.97032298726481E-3</v>
      </c>
      <c r="E595" s="5">
        <f t="shared" si="37"/>
        <v>6.1163696139656804E-3</v>
      </c>
      <c r="F595" s="5">
        <f t="shared" si="38"/>
        <v>6.2501895792499689E-3</v>
      </c>
    </row>
    <row r="596" spans="1:6" hidden="1" outlineLevel="1" x14ac:dyDescent="0.3">
      <c r="A596" s="3">
        <v>38992</v>
      </c>
      <c r="B596" s="15">
        <v>7.9117384333209969E-3</v>
      </c>
      <c r="C596" s="5">
        <f t="shared" si="39"/>
        <v>5.051677514325204E-3</v>
      </c>
      <c r="D596" s="5">
        <f t="shared" si="40"/>
        <v>6.152895888131539E-3</v>
      </c>
      <c r="E596" s="5">
        <f t="shared" si="37"/>
        <v>6.1377988915002702E-3</v>
      </c>
      <c r="F596" s="5">
        <f t="shared" si="38"/>
        <v>6.2923862567910143E-3</v>
      </c>
    </row>
    <row r="597" spans="1:6" hidden="1" outlineLevel="1" x14ac:dyDescent="0.3">
      <c r="A597" s="3">
        <v>38993</v>
      </c>
      <c r="B597" s="15">
        <v>7.2710592231840371E-3</v>
      </c>
      <c r="C597" s="5">
        <f t="shared" si="39"/>
        <v>7.9117384333209969E-3</v>
      </c>
      <c r="D597" s="5">
        <f t="shared" si="40"/>
        <v>6.0962842988949838E-3</v>
      </c>
      <c r="E597" s="5">
        <f t="shared" si="37"/>
        <v>6.2514103504894983E-3</v>
      </c>
      <c r="F597" s="5">
        <f t="shared" si="38"/>
        <v>6.9068754396377809E-3</v>
      </c>
    </row>
    <row r="598" spans="1:6" hidden="1" outlineLevel="1" x14ac:dyDescent="0.3">
      <c r="A598" s="3">
        <v>38994</v>
      </c>
      <c r="B598" s="15">
        <v>4.058707392091636E-3</v>
      </c>
      <c r="C598" s="5">
        <f t="shared" si="39"/>
        <v>7.2710592231840371E-3</v>
      </c>
      <c r="D598" s="5">
        <f t="shared" si="40"/>
        <v>5.9710957783250269E-3</v>
      </c>
      <c r="E598" s="5">
        <f t="shared" si="37"/>
        <v>6.3013354577417325E-3</v>
      </c>
      <c r="F598" s="5">
        <f t="shared" si="38"/>
        <v>6.7357835885380243E-3</v>
      </c>
    </row>
    <row r="599" spans="1:6" hidden="1" outlineLevel="1" x14ac:dyDescent="0.3">
      <c r="A599" s="3">
        <v>38995</v>
      </c>
      <c r="B599" s="15">
        <v>5.2176666872237694E-3</v>
      </c>
      <c r="C599" s="5">
        <f t="shared" si="39"/>
        <v>4.058707392091636E-3</v>
      </c>
      <c r="D599" s="5">
        <f t="shared" si="40"/>
        <v>5.5211430812255732E-3</v>
      </c>
      <c r="E599" s="5">
        <f t="shared" si="37"/>
        <v>6.3291765619426154E-3</v>
      </c>
      <c r="F599" s="5">
        <f t="shared" si="38"/>
        <v>5.8837612356582893E-3</v>
      </c>
    </row>
    <row r="600" spans="1:6" hidden="1" outlineLevel="1" x14ac:dyDescent="0.3">
      <c r="A600" s="3">
        <v>38996</v>
      </c>
      <c r="B600" s="15">
        <v>3.9000962549985089E-3</v>
      </c>
      <c r="C600" s="5">
        <f t="shared" si="39"/>
        <v>5.2176666872237694E-3</v>
      </c>
      <c r="D600" s="5">
        <f t="shared" si="40"/>
        <v>5.9021698500291283E-3</v>
      </c>
      <c r="E600" s="5">
        <f t="shared" si="37"/>
        <v>6.2959520776496971E-3</v>
      </c>
      <c r="F600" s="5">
        <f t="shared" si="38"/>
        <v>6.2728759194453608E-3</v>
      </c>
    </row>
    <row r="601" spans="1:6" hidden="1" outlineLevel="1" x14ac:dyDescent="0.3">
      <c r="A601" s="3">
        <v>38999</v>
      </c>
      <c r="B601" s="15">
        <v>4.5279008241590731E-3</v>
      </c>
      <c r="C601" s="5">
        <f t="shared" si="39"/>
        <v>3.9000962549985089E-3</v>
      </c>
      <c r="D601" s="5">
        <f t="shared" si="40"/>
        <v>5.6718535981637895E-3</v>
      </c>
      <c r="E601" s="5">
        <f t="shared" ref="E601:E664" si="41">AVERAGE(B579:B600)</f>
        <v>6.1516471039529787E-3</v>
      </c>
      <c r="F601" s="5">
        <f t="shared" ref="F601:F664" si="42">C601*$J$3+D601*$I$3+E601*$H$3+$K$3</f>
        <v>5.8585362179742109E-3</v>
      </c>
    </row>
    <row r="602" spans="1:6" hidden="1" outlineLevel="1" x14ac:dyDescent="0.3">
      <c r="A602" s="3">
        <v>39000</v>
      </c>
      <c r="B602" s="15">
        <v>4.0212471170077676E-3</v>
      </c>
      <c r="C602" s="5">
        <f t="shared" si="39"/>
        <v>4.5279008241590731E-3</v>
      </c>
      <c r="D602" s="5">
        <f t="shared" si="40"/>
        <v>4.995086076331404E-3</v>
      </c>
      <c r="E602" s="5">
        <f t="shared" si="41"/>
        <v>6.0923793513615208E-3</v>
      </c>
      <c r="F602" s="5">
        <f t="shared" si="42"/>
        <v>5.699168083162726E-3</v>
      </c>
    </row>
    <row r="603" spans="1:6" hidden="1" outlineLevel="1" x14ac:dyDescent="0.3">
      <c r="A603" s="3">
        <v>39001</v>
      </c>
      <c r="B603" s="15">
        <v>5.7279256673568235E-3</v>
      </c>
      <c r="C603" s="5">
        <f t="shared" si="39"/>
        <v>4.0212471170077676E-3</v>
      </c>
      <c r="D603" s="5">
        <f t="shared" si="40"/>
        <v>4.3451236550961512E-3</v>
      </c>
      <c r="E603" s="5">
        <f t="shared" si="41"/>
        <v>6.0712046931730079E-3</v>
      </c>
      <c r="F603" s="5">
        <f t="shared" si="42"/>
        <v>5.3225636364688904E-3</v>
      </c>
    </row>
    <row r="604" spans="1:6" hidden="1" outlineLevel="1" x14ac:dyDescent="0.3">
      <c r="A604" s="3">
        <v>39002</v>
      </c>
      <c r="B604" s="15">
        <v>3.8641217442088125E-3</v>
      </c>
      <c r="C604" s="5">
        <f t="shared" si="39"/>
        <v>5.7279256673568235E-3</v>
      </c>
      <c r="D604" s="5">
        <f t="shared" si="40"/>
        <v>4.6789673101491885E-3</v>
      </c>
      <c r="E604" s="5">
        <f t="shared" si="41"/>
        <v>5.9361027457215587E-3</v>
      </c>
      <c r="F604" s="5">
        <f t="shared" si="42"/>
        <v>5.7778462678629936E-3</v>
      </c>
    </row>
    <row r="605" spans="1:6" hidden="1" outlineLevel="1" x14ac:dyDescent="0.3">
      <c r="A605" s="3">
        <v>39003</v>
      </c>
      <c r="B605" s="15">
        <v>4.1429796009514143E-3</v>
      </c>
      <c r="C605" s="5">
        <f t="shared" si="39"/>
        <v>3.8641217442088125E-3</v>
      </c>
      <c r="D605" s="5">
        <f t="shared" si="40"/>
        <v>4.4082583215461976E-3</v>
      </c>
      <c r="E605" s="5">
        <f t="shared" si="41"/>
        <v>5.65015056357229E-3</v>
      </c>
      <c r="F605" s="5">
        <f t="shared" si="42"/>
        <v>5.1897106986081246E-3</v>
      </c>
    </row>
    <row r="606" spans="1:6" hidden="1" outlineLevel="1" x14ac:dyDescent="0.3">
      <c r="A606" s="3">
        <v>39006</v>
      </c>
      <c r="B606" s="15">
        <v>3.1593804803718129E-3</v>
      </c>
      <c r="C606" s="5">
        <f t="shared" si="39"/>
        <v>4.1429796009514143E-3</v>
      </c>
      <c r="D606" s="5">
        <f t="shared" si="40"/>
        <v>4.456834990736778E-3</v>
      </c>
      <c r="E606" s="5">
        <f t="shared" si="41"/>
        <v>5.6412418391780369E-3</v>
      </c>
      <c r="F606" s="5">
        <f t="shared" si="42"/>
        <v>5.2655980439092406E-3</v>
      </c>
    </row>
    <row r="607" spans="1:6" hidden="1" outlineLevel="1" x14ac:dyDescent="0.3">
      <c r="A607" s="3">
        <v>39007</v>
      </c>
      <c r="B607" s="15">
        <v>5.6319303697087543E-3</v>
      </c>
      <c r="C607" s="5">
        <f t="shared" si="39"/>
        <v>3.1593804803718129E-3</v>
      </c>
      <c r="D607" s="5">
        <f t="shared" si="40"/>
        <v>4.1831309219793255E-3</v>
      </c>
      <c r="E607" s="5">
        <f t="shared" si="41"/>
        <v>5.5462231838579925E-3</v>
      </c>
      <c r="F607" s="5">
        <f t="shared" si="42"/>
        <v>4.91882684470696E-3</v>
      </c>
    </row>
    <row r="608" spans="1:6" hidden="1" outlineLevel="1" x14ac:dyDescent="0.3">
      <c r="A608" s="3">
        <v>39008</v>
      </c>
      <c r="B608" s="15">
        <v>8.1042600255865158E-3</v>
      </c>
      <c r="C608" s="5">
        <f t="shared" si="39"/>
        <v>5.6319303697087543E-3</v>
      </c>
      <c r="D608" s="5">
        <f t="shared" si="40"/>
        <v>4.5052675725195234E-3</v>
      </c>
      <c r="E608" s="5">
        <f t="shared" si="41"/>
        <v>5.5854948561177451E-3</v>
      </c>
      <c r="F608" s="5">
        <f t="shared" si="42"/>
        <v>5.5828861665996408E-3</v>
      </c>
    </row>
    <row r="609" spans="1:6" hidden="1" outlineLevel="1" x14ac:dyDescent="0.3">
      <c r="A609" s="3">
        <v>39009</v>
      </c>
      <c r="B609" s="15">
        <v>6.3399816398414868E-3</v>
      </c>
      <c r="C609" s="5">
        <f t="shared" si="39"/>
        <v>8.1042600255865158E-3</v>
      </c>
      <c r="D609" s="5">
        <f t="shared" si="40"/>
        <v>4.9805344441654614E-3</v>
      </c>
      <c r="E609" s="5">
        <f t="shared" si="41"/>
        <v>5.6759418934390375E-3</v>
      </c>
      <c r="F609" s="5">
        <f t="shared" si="42"/>
        <v>6.3241753130957225E-3</v>
      </c>
    </row>
    <row r="610" spans="1:6" hidden="1" outlineLevel="1" x14ac:dyDescent="0.3">
      <c r="A610" s="3">
        <v>39010</v>
      </c>
      <c r="B610" s="15">
        <v>4.7002181226053867E-3</v>
      </c>
      <c r="C610" s="5">
        <f t="shared" si="39"/>
        <v>6.3399816398414868E-3</v>
      </c>
      <c r="D610" s="5">
        <f t="shared" si="40"/>
        <v>5.4757064232919973E-3</v>
      </c>
      <c r="E610" s="5">
        <f t="shared" si="41"/>
        <v>5.7134248879583968E-3</v>
      </c>
      <c r="F610" s="5">
        <f t="shared" si="42"/>
        <v>6.1636199396470481E-3</v>
      </c>
    </row>
    <row r="611" spans="1:6" hidden="1" outlineLevel="1" x14ac:dyDescent="0.3">
      <c r="A611" s="3">
        <v>39013</v>
      </c>
      <c r="B611" s="15">
        <v>7.1438421526479013E-3</v>
      </c>
      <c r="C611" s="5">
        <f t="shared" si="39"/>
        <v>4.7002181226053867E-3</v>
      </c>
      <c r="D611" s="5">
        <f t="shared" si="40"/>
        <v>5.5871541276227912E-3</v>
      </c>
      <c r="E611" s="5">
        <f t="shared" si="41"/>
        <v>5.6030887648202427E-3</v>
      </c>
      <c r="F611" s="5">
        <f t="shared" si="42"/>
        <v>5.8298739621207817E-3</v>
      </c>
    </row>
    <row r="612" spans="1:6" hidden="1" outlineLevel="1" x14ac:dyDescent="0.3">
      <c r="A612" s="3">
        <v>39014</v>
      </c>
      <c r="B612" s="15">
        <v>2.7057632237200936E-3</v>
      </c>
      <c r="C612" s="5">
        <f t="shared" si="39"/>
        <v>7.1438421526479013E-3</v>
      </c>
      <c r="D612" s="5">
        <f t="shared" si="40"/>
        <v>6.3840464620780095E-3</v>
      </c>
      <c r="E612" s="5">
        <f t="shared" si="41"/>
        <v>5.7102885539051804E-3</v>
      </c>
      <c r="F612" s="5">
        <f t="shared" si="42"/>
        <v>6.7004158790526201E-3</v>
      </c>
    </row>
    <row r="613" spans="1:6" hidden="1" outlineLevel="1" x14ac:dyDescent="0.3">
      <c r="A613" s="3">
        <v>39015</v>
      </c>
      <c r="B613" s="15">
        <v>4.1301773096880353E-3</v>
      </c>
      <c r="C613" s="5">
        <f t="shared" si="39"/>
        <v>2.7057632237200936E-3</v>
      </c>
      <c r="D613" s="5">
        <f t="shared" si="40"/>
        <v>5.7988130328802774E-3</v>
      </c>
      <c r="E613" s="5">
        <f t="shared" si="41"/>
        <v>5.4178771999837498E-3</v>
      </c>
      <c r="F613" s="5">
        <f t="shared" si="42"/>
        <v>5.4395986137122324E-3</v>
      </c>
    </row>
    <row r="614" spans="1:6" hidden="1" outlineLevel="1" x14ac:dyDescent="0.3">
      <c r="A614" s="3">
        <v>39016</v>
      </c>
      <c r="B614" s="15">
        <v>4.4112439537478164E-3</v>
      </c>
      <c r="C614" s="5">
        <f t="shared" si="39"/>
        <v>4.1301773096880353E-3</v>
      </c>
      <c r="D614" s="5">
        <f t="shared" si="40"/>
        <v>5.0039964897005806E-3</v>
      </c>
      <c r="E614" s="5">
        <f t="shared" si="41"/>
        <v>5.2331217877193987E-3</v>
      </c>
      <c r="F614" s="5">
        <f t="shared" si="42"/>
        <v>5.3631872511546788E-3</v>
      </c>
    </row>
    <row r="615" spans="1:6" hidden="1" outlineLevel="1" x14ac:dyDescent="0.3">
      <c r="A615" s="3">
        <v>39017</v>
      </c>
      <c r="B615" s="15">
        <v>7.1890158659477293E-3</v>
      </c>
      <c r="C615" s="5">
        <f t="shared" si="39"/>
        <v>4.4112439537478164E-3</v>
      </c>
      <c r="D615" s="5">
        <f t="shared" si="40"/>
        <v>4.618248952481847E-3</v>
      </c>
      <c r="E615" s="5">
        <f t="shared" si="41"/>
        <v>5.074678248070035E-3</v>
      </c>
      <c r="F615" s="5">
        <f t="shared" si="42"/>
        <v>5.2190566129695151E-3</v>
      </c>
    </row>
    <row r="616" spans="1:6" hidden="1" outlineLevel="1" x14ac:dyDescent="0.3">
      <c r="A616" s="3">
        <v>39020</v>
      </c>
      <c r="B616" s="15">
        <v>7.8237536956040962E-3</v>
      </c>
      <c r="C616" s="5">
        <f t="shared" si="39"/>
        <v>7.1890158659477293E-3</v>
      </c>
      <c r="D616" s="5">
        <f t="shared" si="40"/>
        <v>5.1160085011503157E-3</v>
      </c>
      <c r="E616" s="5">
        <f t="shared" si="41"/>
        <v>5.1147030202681621E-3</v>
      </c>
      <c r="F616" s="5">
        <f t="shared" si="42"/>
        <v>6.0189229627859667E-3</v>
      </c>
    </row>
    <row r="617" spans="1:6" hidden="1" outlineLevel="1" x14ac:dyDescent="0.3">
      <c r="A617" s="3">
        <v>39021</v>
      </c>
      <c r="B617" s="15">
        <v>5.3497187842383781E-3</v>
      </c>
      <c r="C617" s="5">
        <f t="shared" si="39"/>
        <v>7.8237536956040962E-3</v>
      </c>
      <c r="D617" s="5">
        <f t="shared" si="40"/>
        <v>5.251990809741554E-3</v>
      </c>
      <c r="E617" s="5">
        <f t="shared" si="41"/>
        <v>5.3197585135589852E-3</v>
      </c>
      <c r="F617" s="5">
        <f t="shared" si="42"/>
        <v>6.2689976858937603E-3</v>
      </c>
    </row>
    <row r="618" spans="1:6" hidden="1" outlineLevel="1" x14ac:dyDescent="0.3">
      <c r="A618" s="3">
        <v>39022</v>
      </c>
      <c r="B618" s="15">
        <v>5.0465934048604891E-3</v>
      </c>
      <c r="C618" s="5">
        <f t="shared" si="39"/>
        <v>5.3497187842383781E-3</v>
      </c>
      <c r="D618" s="5">
        <f t="shared" si="40"/>
        <v>5.7807819218452117E-3</v>
      </c>
      <c r="E618" s="5">
        <f t="shared" si="41"/>
        <v>5.3333058440095844E-3</v>
      </c>
      <c r="F618" s="5">
        <f t="shared" si="42"/>
        <v>5.9651469622249206E-3</v>
      </c>
    </row>
    <row r="619" spans="1:6" hidden="1" outlineLevel="1" x14ac:dyDescent="0.3">
      <c r="A619" s="3">
        <v>39023</v>
      </c>
      <c r="B619" s="15">
        <v>9.4543122223996832E-3</v>
      </c>
      <c r="C619" s="5">
        <f t="shared" si="39"/>
        <v>5.0465934048604891E-3</v>
      </c>
      <c r="D619" s="5">
        <f t="shared" si="40"/>
        <v>5.9640651408797013E-3</v>
      </c>
      <c r="E619" s="5">
        <f t="shared" si="41"/>
        <v>5.2030719790795606E-3</v>
      </c>
      <c r="F619" s="5">
        <f t="shared" si="42"/>
        <v>5.9366921591420315E-3</v>
      </c>
    </row>
    <row r="620" spans="1:6" hidden="1" outlineLevel="1" x14ac:dyDescent="0.3">
      <c r="A620" s="3">
        <v>39024</v>
      </c>
      <c r="B620" s="15">
        <v>6.891437139115557E-3</v>
      </c>
      <c r="C620" s="5">
        <f t="shared" si="39"/>
        <v>9.4543122223996832E-3</v>
      </c>
      <c r="D620" s="5">
        <f t="shared" si="40"/>
        <v>6.9726787946100752E-3</v>
      </c>
      <c r="E620" s="5">
        <f t="shared" si="41"/>
        <v>5.3023107517711811E-3</v>
      </c>
      <c r="F620" s="5">
        <f t="shared" si="42"/>
        <v>7.3051873878437826E-3</v>
      </c>
    </row>
    <row r="621" spans="1:6" hidden="1" outlineLevel="1" x14ac:dyDescent="0.3">
      <c r="A621" s="3">
        <v>39027</v>
      </c>
      <c r="B621" s="15">
        <v>5.1798605703343862E-3</v>
      </c>
      <c r="C621" s="5">
        <f t="shared" si="39"/>
        <v>6.891437139115557E-3</v>
      </c>
      <c r="D621" s="5">
        <f t="shared" si="40"/>
        <v>6.9131630492436412E-3</v>
      </c>
      <c r="E621" s="5">
        <f t="shared" si="41"/>
        <v>5.4310711948177227E-3</v>
      </c>
      <c r="F621" s="5">
        <f t="shared" si="42"/>
        <v>6.7784757286302212E-3</v>
      </c>
    </row>
    <row r="622" spans="1:6" hidden="1" outlineLevel="1" x14ac:dyDescent="0.3">
      <c r="A622" s="3">
        <v>39028</v>
      </c>
      <c r="B622" s="15">
        <v>3.1407966335603808E-3</v>
      </c>
      <c r="C622" s="5">
        <f t="shared" si="39"/>
        <v>5.1798605703343862E-3</v>
      </c>
      <c r="D622" s="5">
        <f t="shared" si="40"/>
        <v>6.3843844241896989E-3</v>
      </c>
      <c r="E622" s="5">
        <f t="shared" si="41"/>
        <v>5.4293527349591137E-3</v>
      </c>
      <c r="F622" s="5">
        <f t="shared" si="42"/>
        <v>6.2024616955938128E-3</v>
      </c>
    </row>
    <row r="623" spans="1:6" hidden="1" outlineLevel="1" x14ac:dyDescent="0.3">
      <c r="A623" s="3">
        <v>39029</v>
      </c>
      <c r="B623" s="15">
        <v>5.3856907654557589E-3</v>
      </c>
      <c r="C623" s="5">
        <f t="shared" si="39"/>
        <v>3.1407966335603808E-3</v>
      </c>
      <c r="D623" s="5">
        <f t="shared" si="40"/>
        <v>5.9425999940540984E-3</v>
      </c>
      <c r="E623" s="5">
        <f t="shared" si="41"/>
        <v>5.3948391158028354E-3</v>
      </c>
      <c r="F623" s="5">
        <f t="shared" si="42"/>
        <v>5.5828240237976411E-3</v>
      </c>
    </row>
    <row r="624" spans="1:6" hidden="1" outlineLevel="1" x14ac:dyDescent="0.3">
      <c r="A624" s="3">
        <v>39030</v>
      </c>
      <c r="B624" s="15">
        <v>4.3600974329754145E-3</v>
      </c>
      <c r="C624" s="5">
        <f t="shared" si="39"/>
        <v>5.3856907654557589E-3</v>
      </c>
      <c r="D624" s="5">
        <f t="shared" si="40"/>
        <v>6.0104194661731534E-3</v>
      </c>
      <c r="E624" s="5">
        <f t="shared" si="41"/>
        <v>5.4338295676799571E-3</v>
      </c>
      <c r="F624" s="5">
        <f t="shared" si="42"/>
        <v>6.0956994170114718E-3</v>
      </c>
    </row>
    <row r="625" spans="1:6" hidden="1" outlineLevel="1" x14ac:dyDescent="0.3">
      <c r="A625" s="3">
        <v>39031</v>
      </c>
      <c r="B625" s="15">
        <v>6.5522121643179628E-3</v>
      </c>
      <c r="C625" s="5">
        <f t="shared" si="39"/>
        <v>4.3600974329754145E-3</v>
      </c>
      <c r="D625" s="5">
        <f t="shared" si="40"/>
        <v>4.9915765082882996E-3</v>
      </c>
      <c r="E625" s="5">
        <f t="shared" si="41"/>
        <v>5.4492318547693964E-3</v>
      </c>
      <c r="F625" s="5">
        <f t="shared" si="42"/>
        <v>5.4709781206296344E-3</v>
      </c>
    </row>
    <row r="626" spans="1:6" hidden="1" outlineLevel="1" x14ac:dyDescent="0.3">
      <c r="A626" s="3">
        <v>39034</v>
      </c>
      <c r="B626" s="15">
        <v>5.0864609922736765E-3</v>
      </c>
      <c r="C626" s="5">
        <f t="shared" si="39"/>
        <v>6.5522121643179628E-3</v>
      </c>
      <c r="D626" s="5">
        <f t="shared" si="40"/>
        <v>4.9237315133287812E-3</v>
      </c>
      <c r="E626" s="5">
        <f t="shared" si="41"/>
        <v>5.4866994228130843E-3</v>
      </c>
      <c r="F626" s="5">
        <f t="shared" si="42"/>
        <v>5.917288109098787E-3</v>
      </c>
    </row>
    <row r="627" spans="1:6" hidden="1" outlineLevel="1" x14ac:dyDescent="0.3">
      <c r="A627" s="3">
        <v>39035</v>
      </c>
      <c r="B627" s="15">
        <v>4.682406639857065E-3</v>
      </c>
      <c r="C627" s="5">
        <f t="shared" si="39"/>
        <v>5.0864609922736765E-3</v>
      </c>
      <c r="D627" s="5">
        <f t="shared" si="40"/>
        <v>4.9050515977166389E-3</v>
      </c>
      <c r="E627" s="5">
        <f t="shared" si="41"/>
        <v>5.5422602977251234E-3</v>
      </c>
      <c r="F627" s="5">
        <f t="shared" si="42"/>
        <v>5.6168971470370692E-3</v>
      </c>
    </row>
    <row r="628" spans="1:6" hidden="1" outlineLevel="1" x14ac:dyDescent="0.3">
      <c r="A628" s="3">
        <v>39036</v>
      </c>
      <c r="B628" s="15">
        <v>3.365069460911974E-3</v>
      </c>
      <c r="C628" s="5">
        <f t="shared" si="39"/>
        <v>4.682406639857065E-3</v>
      </c>
      <c r="D628" s="5">
        <f t="shared" si="40"/>
        <v>5.2133735989759759E-3</v>
      </c>
      <c r="E628" s="5">
        <f t="shared" si="41"/>
        <v>5.5667797085844723E-3</v>
      </c>
      <c r="F628" s="5">
        <f t="shared" si="42"/>
        <v>5.6638511799801759E-3</v>
      </c>
    </row>
    <row r="629" spans="1:6" hidden="1" outlineLevel="1" x14ac:dyDescent="0.3">
      <c r="A629" s="3">
        <v>39037</v>
      </c>
      <c r="B629" s="15">
        <v>3.6009673585086386E-3</v>
      </c>
      <c r="C629" s="5">
        <f t="shared" si="39"/>
        <v>3.365069460911974E-3</v>
      </c>
      <c r="D629" s="5">
        <f t="shared" si="40"/>
        <v>4.809249338067219E-3</v>
      </c>
      <c r="E629" s="5">
        <f t="shared" si="41"/>
        <v>5.5761292076999345E-3</v>
      </c>
      <c r="F629" s="5">
        <f t="shared" si="42"/>
        <v>5.2248474375532379E-3</v>
      </c>
    </row>
    <row r="630" spans="1:6" hidden="1" outlineLevel="1" x14ac:dyDescent="0.3">
      <c r="A630" s="3">
        <v>39038</v>
      </c>
      <c r="B630" s="15">
        <v>5.0277701190408362E-3</v>
      </c>
      <c r="C630" s="5">
        <f t="shared" si="39"/>
        <v>3.6009673585086386E-3</v>
      </c>
      <c r="D630" s="5">
        <f t="shared" si="40"/>
        <v>4.6574233231738635E-3</v>
      </c>
      <c r="E630" s="5">
        <f t="shared" si="41"/>
        <v>5.4838127071908382E-3</v>
      </c>
      <c r="F630" s="5">
        <f t="shared" si="42"/>
        <v>5.1856462544527041E-3</v>
      </c>
    </row>
    <row r="631" spans="1:6" hidden="1" outlineLevel="1" x14ac:dyDescent="0.3">
      <c r="A631" s="3">
        <v>39041</v>
      </c>
      <c r="B631" s="15">
        <v>8.694844842612336E-3</v>
      </c>
      <c r="C631" s="5">
        <f t="shared" si="39"/>
        <v>5.0277701190408362E-3</v>
      </c>
      <c r="D631" s="5">
        <f t="shared" si="40"/>
        <v>4.352534914118438E-3</v>
      </c>
      <c r="E631" s="5">
        <f t="shared" si="41"/>
        <v>5.3439722568933068E-3</v>
      </c>
      <c r="F631" s="5">
        <f t="shared" si="42"/>
        <v>5.3216276303724736E-3</v>
      </c>
    </row>
    <row r="632" spans="1:6" hidden="1" outlineLevel="1" x14ac:dyDescent="0.3">
      <c r="A632" s="3">
        <v>39042</v>
      </c>
      <c r="B632" s="15">
        <v>3.1523538500697057E-3</v>
      </c>
      <c r="C632" s="5">
        <f t="shared" si="39"/>
        <v>8.694844842612336E-3</v>
      </c>
      <c r="D632" s="5">
        <f t="shared" si="40"/>
        <v>5.0742116841861699E-3</v>
      </c>
      <c r="E632" s="5">
        <f t="shared" si="41"/>
        <v>5.4510114933828905E-3</v>
      </c>
      <c r="F632" s="5">
        <f t="shared" si="42"/>
        <v>6.4198573637270252E-3</v>
      </c>
    </row>
    <row r="633" spans="1:6" hidden="1" outlineLevel="1" x14ac:dyDescent="0.3">
      <c r="A633" s="3">
        <v>39043</v>
      </c>
      <c r="B633" s="15">
        <v>4.9667981891998109E-3</v>
      </c>
      <c r="C633" s="5">
        <f t="shared" si="39"/>
        <v>3.1523538500697057E-3</v>
      </c>
      <c r="D633" s="5">
        <f t="shared" si="40"/>
        <v>4.7682011262286982E-3</v>
      </c>
      <c r="E633" s="5">
        <f t="shared" si="41"/>
        <v>5.3806540264494515E-3</v>
      </c>
      <c r="F633" s="5">
        <f t="shared" si="42"/>
        <v>5.1051610238315968E-3</v>
      </c>
    </row>
    <row r="634" spans="1:6" hidden="1" outlineLevel="1" x14ac:dyDescent="0.3">
      <c r="A634" s="3">
        <v>39044</v>
      </c>
      <c r="B634" s="15">
        <v>3.4778540305886647E-3</v>
      </c>
      <c r="C634" s="5">
        <f t="shared" si="39"/>
        <v>4.9667981891998109E-3</v>
      </c>
      <c r="D634" s="5">
        <f t="shared" si="40"/>
        <v>5.0885468718862657E-3</v>
      </c>
      <c r="E634" s="5">
        <f t="shared" si="41"/>
        <v>5.2816974826563551E-3</v>
      </c>
      <c r="F634" s="5">
        <f t="shared" si="42"/>
        <v>5.5884726569067275E-3</v>
      </c>
    </row>
    <row r="635" spans="1:6" hidden="1" outlineLevel="1" x14ac:dyDescent="0.3">
      <c r="A635" s="3">
        <v>39045</v>
      </c>
      <c r="B635" s="15">
        <v>1.0425579750656199E-2</v>
      </c>
      <c r="C635" s="5">
        <f t="shared" si="39"/>
        <v>3.4778540305886647E-3</v>
      </c>
      <c r="D635" s="5">
        <f t="shared" si="40"/>
        <v>5.0639242063022704E-3</v>
      </c>
      <c r="E635" s="5">
        <f t="shared" si="41"/>
        <v>5.3167925193321995E-3</v>
      </c>
      <c r="F635" s="5">
        <f t="shared" si="42"/>
        <v>5.274689553588268E-3</v>
      </c>
    </row>
    <row r="636" spans="1:6" hidden="1" outlineLevel="1" x14ac:dyDescent="0.3">
      <c r="A636" s="3">
        <v>39048</v>
      </c>
      <c r="B636" s="15">
        <v>9.5866260824694089E-3</v>
      </c>
      <c r="C636" s="5">
        <f t="shared" si="39"/>
        <v>1.0425579750656199E-2</v>
      </c>
      <c r="D636" s="5">
        <f t="shared" si="40"/>
        <v>6.1434861326253431E-3</v>
      </c>
      <c r="E636" s="5">
        <f t="shared" si="41"/>
        <v>5.6029471757398433E-3</v>
      </c>
      <c r="F636" s="5">
        <f t="shared" si="42"/>
        <v>7.2636241541442284E-3</v>
      </c>
    </row>
    <row r="637" spans="1:6" hidden="1" outlineLevel="1" x14ac:dyDescent="0.3">
      <c r="A637" s="3">
        <v>39049</v>
      </c>
      <c r="B637" s="15">
        <v>6.3934321447710798E-3</v>
      </c>
      <c r="C637" s="5">
        <f t="shared" si="39"/>
        <v>9.5866260824694089E-3</v>
      </c>
      <c r="D637" s="5">
        <f t="shared" si="40"/>
        <v>6.3218423805967584E-3</v>
      </c>
      <c r="E637" s="5">
        <f t="shared" si="41"/>
        <v>5.8381918179544615E-3</v>
      </c>
      <c r="F637" s="5">
        <f t="shared" si="42"/>
        <v>7.2288231833664614E-3</v>
      </c>
    </row>
    <row r="638" spans="1:6" hidden="1" outlineLevel="1" x14ac:dyDescent="0.3">
      <c r="A638" s="3">
        <v>39050</v>
      </c>
      <c r="B638" s="15">
        <v>5.530946069412874E-3</v>
      </c>
      <c r="C638" s="5">
        <f t="shared" si="39"/>
        <v>6.3934321447710798E-3</v>
      </c>
      <c r="D638" s="5">
        <f t="shared" si="40"/>
        <v>6.9700580395370328E-3</v>
      </c>
      <c r="E638" s="5">
        <f t="shared" si="41"/>
        <v>5.8020289215373411E-3</v>
      </c>
      <c r="F638" s="5">
        <f t="shared" si="42"/>
        <v>6.806793581502683E-3</v>
      </c>
    </row>
    <row r="639" spans="1:6" hidden="1" outlineLevel="1" x14ac:dyDescent="0.3">
      <c r="A639" s="3">
        <v>39051</v>
      </c>
      <c r="B639" s="15">
        <v>9.5120058132952458E-3</v>
      </c>
      <c r="C639" s="5">
        <f t="shared" si="39"/>
        <v>5.530946069412874E-3</v>
      </c>
      <c r="D639" s="5">
        <f t="shared" si="40"/>
        <v>7.0828876155796458E-3</v>
      </c>
      <c r="E639" s="5">
        <f t="shared" si="41"/>
        <v>5.6978103930741021E-3</v>
      </c>
      <c r="F639" s="5">
        <f t="shared" si="42"/>
        <v>6.6394750482116002E-3</v>
      </c>
    </row>
    <row r="640" spans="1:6" hidden="1" outlineLevel="1" x14ac:dyDescent="0.3">
      <c r="A640" s="3">
        <v>39052</v>
      </c>
      <c r="B640" s="15">
        <v>1.5894108137274703E-2</v>
      </c>
      <c r="C640" s="5">
        <f t="shared" si="39"/>
        <v>9.5120058132952458E-3</v>
      </c>
      <c r="D640" s="5">
        <f t="shared" si="40"/>
        <v>8.2897179721209621E-3</v>
      </c>
      <c r="E640" s="5">
        <f t="shared" si="41"/>
        <v>5.8870052580312334E-3</v>
      </c>
      <c r="F640" s="5">
        <f t="shared" si="42"/>
        <v>8.0250064229069693E-3</v>
      </c>
    </row>
    <row r="641" spans="1:6" hidden="1" outlineLevel="1" x14ac:dyDescent="0.3">
      <c r="A641" s="3">
        <v>39055</v>
      </c>
      <c r="B641" s="15">
        <v>7.6977577584003594E-3</v>
      </c>
      <c r="C641" s="5">
        <f t="shared" si="39"/>
        <v>1.5894108137274703E-2</v>
      </c>
      <c r="D641" s="5">
        <f t="shared" si="40"/>
        <v>9.3834236494446631E-3</v>
      </c>
      <c r="E641" s="5">
        <f t="shared" si="41"/>
        <v>6.3800741095046054E-3</v>
      </c>
      <c r="F641" s="5">
        <f t="shared" si="42"/>
        <v>9.9618573842445157E-3</v>
      </c>
    </row>
    <row r="642" spans="1:6" hidden="1" outlineLevel="1" x14ac:dyDescent="0.3">
      <c r="A642" s="3">
        <v>39056</v>
      </c>
      <c r="B642" s="15">
        <v>7.6956600107046273E-3</v>
      </c>
      <c r="C642" s="5">
        <f t="shared" si="39"/>
        <v>7.6977577584003594E-3</v>
      </c>
      <c r="D642" s="5">
        <f t="shared" si="40"/>
        <v>9.0056499846308535E-3</v>
      </c>
      <c r="E642" s="5">
        <f t="shared" si="41"/>
        <v>6.3002307247773644E-3</v>
      </c>
      <c r="F642" s="5">
        <f t="shared" si="42"/>
        <v>8.0551522977739543E-3</v>
      </c>
    </row>
    <row r="643" spans="1:6" hidden="1" outlineLevel="1" x14ac:dyDescent="0.3">
      <c r="A643" s="3">
        <v>39057</v>
      </c>
      <c r="B643" s="15">
        <v>4.6771310676443894E-3</v>
      </c>
      <c r="C643" s="5">
        <f t="shared" si="39"/>
        <v>7.6956600107046273E-3</v>
      </c>
      <c r="D643" s="5">
        <f t="shared" si="40"/>
        <v>9.2660955578175615E-3</v>
      </c>
      <c r="E643" s="5">
        <f t="shared" si="41"/>
        <v>6.3367863098495953E-3</v>
      </c>
      <c r="F643" s="5">
        <f t="shared" si="42"/>
        <v>8.1711217035776058E-3</v>
      </c>
    </row>
    <row r="644" spans="1:6" hidden="1" outlineLevel="1" x14ac:dyDescent="0.3">
      <c r="A644" s="3">
        <v>39058</v>
      </c>
      <c r="B644" s="15">
        <v>7.95568622674654E-3</v>
      </c>
      <c r="C644" s="5">
        <f t="shared" ref="C644:C707" si="43">B643</f>
        <v>4.6771310676443894E-3</v>
      </c>
      <c r="D644" s="5">
        <f t="shared" si="40"/>
        <v>9.0953325574638644E-3</v>
      </c>
      <c r="E644" s="5">
        <f t="shared" si="41"/>
        <v>6.3139349688182324E-3</v>
      </c>
      <c r="F644" s="5">
        <f t="shared" si="42"/>
        <v>7.458055466489661E-3</v>
      </c>
    </row>
    <row r="645" spans="1:6" hidden="1" outlineLevel="1" x14ac:dyDescent="0.3">
      <c r="A645" s="3">
        <v>39059</v>
      </c>
      <c r="B645" s="15">
        <v>9.2655450638591975E-3</v>
      </c>
      <c r="C645" s="5">
        <f t="shared" si="43"/>
        <v>7.95568622674654E-3</v>
      </c>
      <c r="D645" s="5">
        <f t="shared" si="40"/>
        <v>8.7840686401541249E-3</v>
      </c>
      <c r="E645" s="5">
        <f t="shared" si="41"/>
        <v>6.5327935866903294E-3</v>
      </c>
      <c r="F645" s="5">
        <f t="shared" si="42"/>
        <v>8.088994628890794E-3</v>
      </c>
    </row>
    <row r="646" spans="1:6" hidden="1" outlineLevel="1" x14ac:dyDescent="0.3">
      <c r="A646" s="3">
        <v>39062</v>
      </c>
      <c r="B646" s="15">
        <v>4.2373079347814259E-3</v>
      </c>
      <c r="C646" s="5">
        <f t="shared" si="43"/>
        <v>9.2655450638591975E-3</v>
      </c>
      <c r="D646" s="5">
        <f t="shared" si="40"/>
        <v>7.458356025471023E-3</v>
      </c>
      <c r="E646" s="5">
        <f t="shared" si="41"/>
        <v>6.7091506002541221E-3</v>
      </c>
      <c r="F646" s="5">
        <f t="shared" si="42"/>
        <v>7.8807197985437064E-3</v>
      </c>
    </row>
    <row r="647" spans="1:6" hidden="1" outlineLevel="1" x14ac:dyDescent="0.3">
      <c r="A647" s="3">
        <v>39063</v>
      </c>
      <c r="B647" s="15">
        <v>2.6236890269964674E-3</v>
      </c>
      <c r="C647" s="5">
        <f t="shared" si="43"/>
        <v>4.2373079347814259E-3</v>
      </c>
      <c r="D647" s="5">
        <f t="shared" si="40"/>
        <v>6.7662660607472362E-3</v>
      </c>
      <c r="E647" s="5">
        <f t="shared" si="41"/>
        <v>6.7035692594271225E-3</v>
      </c>
      <c r="F647" s="5">
        <f t="shared" si="42"/>
        <v>6.5373867655506932E-3</v>
      </c>
    </row>
    <row r="648" spans="1:6" hidden="1" outlineLevel="1" x14ac:dyDescent="0.3">
      <c r="A648" s="3">
        <v>39064</v>
      </c>
      <c r="B648" s="15">
        <v>3.8327978189203892E-3</v>
      </c>
      <c r="C648" s="5">
        <f t="shared" si="43"/>
        <v>2.6236890269964674E-3</v>
      </c>
      <c r="D648" s="5">
        <f t="shared" ref="D648:D711" si="44">AVERAGE(B643:B647)</f>
        <v>5.7518718640056036E-3</v>
      </c>
      <c r="E648" s="5">
        <f t="shared" si="41"/>
        <v>6.5250000259125104E-3</v>
      </c>
      <c r="F648" s="5">
        <f t="shared" si="42"/>
        <v>5.7326518068392621E-3</v>
      </c>
    </row>
    <row r="649" spans="1:6" hidden="1" outlineLevel="1" x14ac:dyDescent="0.3">
      <c r="A649" s="3">
        <v>39065</v>
      </c>
      <c r="B649" s="15">
        <v>3.4820883235504728E-3</v>
      </c>
      <c r="C649" s="5">
        <f t="shared" si="43"/>
        <v>3.8327978189203892E-3</v>
      </c>
      <c r="D649" s="5">
        <f t="shared" si="44"/>
        <v>5.5830052142608038E-3</v>
      </c>
      <c r="E649" s="5">
        <f t="shared" si="41"/>
        <v>6.468015336214634E-3</v>
      </c>
      <c r="F649" s="5">
        <f t="shared" si="42"/>
        <v>5.9024574789095282E-3</v>
      </c>
    </row>
    <row r="650" spans="1:6" hidden="1" outlineLevel="1" x14ac:dyDescent="0.3">
      <c r="A650" s="3">
        <v>39066</v>
      </c>
      <c r="B650" s="15">
        <v>5.5586663234733526E-3</v>
      </c>
      <c r="C650" s="5">
        <f t="shared" si="43"/>
        <v>3.4820883235504728E-3</v>
      </c>
      <c r="D650" s="5">
        <f t="shared" si="44"/>
        <v>4.6882856336215905E-3</v>
      </c>
      <c r="E650" s="5">
        <f t="shared" si="41"/>
        <v>6.4134554127461543E-3</v>
      </c>
      <c r="F650" s="5">
        <f t="shared" si="42"/>
        <v>5.4496539059360836E-3</v>
      </c>
    </row>
    <row r="651" spans="1:6" hidden="1" outlineLevel="1" x14ac:dyDescent="0.3">
      <c r="A651" s="3">
        <v>39069</v>
      </c>
      <c r="B651" s="15">
        <v>3.2773832686678684E-3</v>
      </c>
      <c r="C651" s="5">
        <f t="shared" si="43"/>
        <v>5.5586663234733526E-3</v>
      </c>
      <c r="D651" s="5">
        <f t="shared" si="44"/>
        <v>3.946909885544421E-3</v>
      </c>
      <c r="E651" s="5">
        <f t="shared" si="41"/>
        <v>6.5131643610443985E-3</v>
      </c>
      <c r="F651" s="5">
        <f t="shared" si="42"/>
        <v>5.6171743102709937E-3</v>
      </c>
    </row>
    <row r="652" spans="1:6" hidden="1" outlineLevel="1" x14ac:dyDescent="0.3">
      <c r="A652" s="3">
        <v>39070</v>
      </c>
      <c r="B652" s="15">
        <v>6.7052885151823172E-3</v>
      </c>
      <c r="C652" s="5">
        <f t="shared" si="43"/>
        <v>3.2773832686678684E-3</v>
      </c>
      <c r="D652" s="5">
        <f t="shared" si="44"/>
        <v>3.75492495232171E-3</v>
      </c>
      <c r="E652" s="5">
        <f t="shared" si="41"/>
        <v>6.4984559933243622E-3</v>
      </c>
      <c r="F652" s="5">
        <f t="shared" si="42"/>
        <v>5.053529949054246E-3</v>
      </c>
    </row>
    <row r="653" spans="1:6" hidden="1" outlineLevel="1" x14ac:dyDescent="0.3">
      <c r="A653" s="3">
        <v>39071</v>
      </c>
      <c r="B653" s="15">
        <v>5.0812002999604993E-3</v>
      </c>
      <c r="C653" s="5">
        <f t="shared" si="43"/>
        <v>6.7052885151823172E-3</v>
      </c>
      <c r="D653" s="5">
        <f t="shared" si="44"/>
        <v>4.5712448499588797E-3</v>
      </c>
      <c r="E653" s="5">
        <f t="shared" si="41"/>
        <v>6.574706829512611E-3</v>
      </c>
      <c r="F653" s="5">
        <f t="shared" si="42"/>
        <v>6.1304723779334221E-3</v>
      </c>
    </row>
    <row r="654" spans="1:6" hidden="1" outlineLevel="1" x14ac:dyDescent="0.3">
      <c r="A654" s="3">
        <v>39072</v>
      </c>
      <c r="B654" s="15">
        <v>3.9520606601023238E-3</v>
      </c>
      <c r="C654" s="5">
        <f t="shared" si="43"/>
        <v>5.0812002999604993E-3</v>
      </c>
      <c r="D654" s="5">
        <f t="shared" si="44"/>
        <v>4.8209253461669018E-3</v>
      </c>
      <c r="E654" s="5">
        <f t="shared" si="41"/>
        <v>6.4104502593920728E-3</v>
      </c>
      <c r="F654" s="5">
        <f t="shared" si="42"/>
        <v>5.8400058000261136E-3</v>
      </c>
    </row>
    <row r="655" spans="1:6" hidden="1" outlineLevel="1" x14ac:dyDescent="0.3">
      <c r="A655" s="3">
        <v>39073</v>
      </c>
      <c r="B655" s="15">
        <v>6.1591302651838997E-3</v>
      </c>
      <c r="C655" s="5">
        <f t="shared" si="43"/>
        <v>3.9520606601023238E-3</v>
      </c>
      <c r="D655" s="5">
        <f t="shared" si="44"/>
        <v>4.9149198134772719E-3</v>
      </c>
      <c r="E655" s="5">
        <f t="shared" si="41"/>
        <v>6.4468005689390095E-3</v>
      </c>
      <c r="F655" s="5">
        <f t="shared" si="42"/>
        <v>5.6505994949920431E-3</v>
      </c>
    </row>
    <row r="656" spans="1:6" hidden="1" outlineLevel="1" x14ac:dyDescent="0.3">
      <c r="A656" s="3">
        <v>39078</v>
      </c>
      <c r="B656" s="15">
        <v>6.3724404904600355E-3</v>
      </c>
      <c r="C656" s="5">
        <f t="shared" si="43"/>
        <v>6.1591302651838997E-3</v>
      </c>
      <c r="D656" s="5">
        <f t="shared" si="44"/>
        <v>5.0350126018193818E-3</v>
      </c>
      <c r="E656" s="5">
        <f t="shared" si="41"/>
        <v>6.5009974814837414E-3</v>
      </c>
      <c r="F656" s="5">
        <f t="shared" si="42"/>
        <v>6.1811980078822024E-3</v>
      </c>
    </row>
    <row r="657" spans="1:6" hidden="1" outlineLevel="1" x14ac:dyDescent="0.3">
      <c r="A657" s="3">
        <v>39079</v>
      </c>
      <c r="B657" s="15">
        <v>2.9943212964810006E-3</v>
      </c>
      <c r="C657" s="5">
        <f t="shared" si="43"/>
        <v>6.3724404904600355E-3</v>
      </c>
      <c r="D657" s="5">
        <f t="shared" si="44"/>
        <v>5.6540240461778147E-3</v>
      </c>
      <c r="E657" s="5">
        <f t="shared" si="41"/>
        <v>6.6325695932960759E-3</v>
      </c>
      <c r="F657" s="5">
        <f t="shared" si="42"/>
        <v>6.5161954326672412E-3</v>
      </c>
    </row>
    <row r="658" spans="1:6" hidden="1" outlineLevel="1" x14ac:dyDescent="0.3">
      <c r="A658" s="3">
        <v>39080</v>
      </c>
      <c r="B658" s="15">
        <v>2.8416204425974543E-3</v>
      </c>
      <c r="C658" s="5">
        <f t="shared" si="43"/>
        <v>2.9943212964810006E-3</v>
      </c>
      <c r="D658" s="5">
        <f t="shared" si="44"/>
        <v>4.9118306024375519E-3</v>
      </c>
      <c r="E658" s="5">
        <f t="shared" si="41"/>
        <v>6.2947851181062945E-3</v>
      </c>
      <c r="F658" s="5">
        <f t="shared" si="42"/>
        <v>5.4019848177663757E-3</v>
      </c>
    </row>
    <row r="659" spans="1:6" hidden="1" outlineLevel="1" x14ac:dyDescent="0.3">
      <c r="A659" s="3">
        <v>39085</v>
      </c>
      <c r="B659" s="15">
        <v>1.3166152178099274E-2</v>
      </c>
      <c r="C659" s="5">
        <f t="shared" si="43"/>
        <v>2.8416204425974543E-3</v>
      </c>
      <c r="D659" s="5">
        <f t="shared" si="44"/>
        <v>4.4639146309649429E-3</v>
      </c>
      <c r="E659" s="5">
        <f t="shared" si="41"/>
        <v>5.9881939526575693E-3</v>
      </c>
      <c r="F659" s="5">
        <f t="shared" si="42"/>
        <v>5.0970368542884743E-3</v>
      </c>
    </row>
    <row r="660" spans="1:6" hidden="1" outlineLevel="1" x14ac:dyDescent="0.3">
      <c r="A660" s="3">
        <v>39086</v>
      </c>
      <c r="B660" s="15">
        <v>6.6780434045641815E-3</v>
      </c>
      <c r="C660" s="5">
        <f t="shared" si="43"/>
        <v>1.3166152178099274E-2</v>
      </c>
      <c r="D660" s="5">
        <f t="shared" si="44"/>
        <v>6.3067329345643328E-3</v>
      </c>
      <c r="E660" s="5">
        <f t="shared" si="41"/>
        <v>6.2960448632633972E-3</v>
      </c>
      <c r="F660" s="5">
        <f t="shared" si="42"/>
        <v>8.1143958263208329E-3</v>
      </c>
    </row>
    <row r="661" spans="1:6" hidden="1" outlineLevel="1" x14ac:dyDescent="0.3">
      <c r="A661" s="3">
        <v>39087</v>
      </c>
      <c r="B661" s="15">
        <v>5.6163165633369757E-3</v>
      </c>
      <c r="C661" s="5">
        <f t="shared" si="43"/>
        <v>6.6780434045641815E-3</v>
      </c>
      <c r="D661" s="5">
        <f t="shared" si="44"/>
        <v>6.4105155624403888E-3</v>
      </c>
      <c r="E661" s="5">
        <f t="shared" si="41"/>
        <v>6.3481856512248198E-3</v>
      </c>
      <c r="F661" s="5">
        <f t="shared" si="42"/>
        <v>6.8026230829224196E-3</v>
      </c>
    </row>
    <row r="662" spans="1:6" hidden="1" outlineLevel="1" x14ac:dyDescent="0.3">
      <c r="A662" s="3">
        <v>39090</v>
      </c>
      <c r="B662" s="15">
        <v>5.0504210731779483E-3</v>
      </c>
      <c r="C662" s="5">
        <f t="shared" si="43"/>
        <v>5.6163165633369757E-3</v>
      </c>
      <c r="D662" s="5">
        <f t="shared" si="44"/>
        <v>6.2592907770157771E-3</v>
      </c>
      <c r="E662" s="5">
        <f t="shared" si="41"/>
        <v>6.1711088671358074E-3</v>
      </c>
      <c r="F662" s="5">
        <f t="shared" si="42"/>
        <v>6.4645786148229602E-3</v>
      </c>
    </row>
    <row r="663" spans="1:6" hidden="1" outlineLevel="1" x14ac:dyDescent="0.3">
      <c r="A663" s="3">
        <v>39091</v>
      </c>
      <c r="B663" s="15">
        <v>7.1278552042990054E-3</v>
      </c>
      <c r="C663" s="5">
        <f t="shared" si="43"/>
        <v>5.0504210731779483E-3</v>
      </c>
      <c r="D663" s="5">
        <f t="shared" si="44"/>
        <v>6.6705107323551671E-3</v>
      </c>
      <c r="E663" s="5">
        <f t="shared" si="41"/>
        <v>5.678214000585954E-3</v>
      </c>
      <c r="F663" s="5">
        <f t="shared" si="42"/>
        <v>6.3651275052800608E-3</v>
      </c>
    </row>
    <row r="664" spans="1:6" hidden="1" outlineLevel="1" x14ac:dyDescent="0.3">
      <c r="A664" s="3">
        <v>39092</v>
      </c>
      <c r="B664" s="15">
        <v>8.3934548816944881E-3</v>
      </c>
      <c r="C664" s="5">
        <f t="shared" si="43"/>
        <v>7.1278552042990054E-3</v>
      </c>
      <c r="D664" s="5">
        <f t="shared" si="44"/>
        <v>7.5277576846954769E-3</v>
      </c>
      <c r="E664" s="5">
        <f t="shared" si="41"/>
        <v>5.6523093390358934E-3</v>
      </c>
      <c r="F664" s="5">
        <f t="shared" si="42"/>
        <v>7.143238265728576E-3</v>
      </c>
    </row>
    <row r="665" spans="1:6" hidden="1" outlineLevel="1" x14ac:dyDescent="0.3">
      <c r="A665" s="3">
        <v>39093</v>
      </c>
      <c r="B665" s="15">
        <v>1.0231486086896679E-2</v>
      </c>
      <c r="C665" s="5">
        <f t="shared" si="43"/>
        <v>8.3934548816944881E-3</v>
      </c>
      <c r="D665" s="5">
        <f t="shared" si="44"/>
        <v>6.5732182254145208E-3</v>
      </c>
      <c r="E665" s="5">
        <f t="shared" ref="E665:E728" si="45">AVERAGE(B643:B664)</f>
        <v>5.6840272877172505E-3</v>
      </c>
      <c r="F665" s="5">
        <f t="shared" ref="F665:F728" si="46">C665*$J$3+D665*$I$3+E665*$H$3+$K$3</f>
        <v>7.0329928868769695E-3</v>
      </c>
    </row>
    <row r="666" spans="1:6" hidden="1" outlineLevel="1" x14ac:dyDescent="0.3">
      <c r="A666" s="3">
        <v>39094</v>
      </c>
      <c r="B666" s="15">
        <v>5.2282236463886316E-3</v>
      </c>
      <c r="C666" s="5">
        <f t="shared" si="43"/>
        <v>1.0231486086896679E-2</v>
      </c>
      <c r="D666" s="5">
        <f t="shared" si="44"/>
        <v>7.2839067618810207E-3</v>
      </c>
      <c r="E666" s="5">
        <f t="shared" si="45"/>
        <v>5.9364979704105364E-3</v>
      </c>
      <c r="F666" s="5">
        <f t="shared" si="46"/>
        <v>7.7840129180144092E-3</v>
      </c>
    </row>
    <row r="667" spans="1:6" hidden="1" outlineLevel="1" x14ac:dyDescent="0.3">
      <c r="A667" s="3">
        <v>39097</v>
      </c>
      <c r="B667" s="15">
        <v>3.521093077937808E-3</v>
      </c>
      <c r="C667" s="5">
        <f t="shared" si="43"/>
        <v>5.2282236463886316E-3</v>
      </c>
      <c r="D667" s="5">
        <f t="shared" si="44"/>
        <v>7.2062881784913501E-3</v>
      </c>
      <c r="E667" s="5">
        <f t="shared" si="45"/>
        <v>5.8125223985760867E-3</v>
      </c>
      <c r="F667" s="5">
        <f t="shared" si="46"/>
        <v>6.6597175135461734E-3</v>
      </c>
    </row>
    <row r="668" spans="1:6" hidden="1" outlineLevel="1" x14ac:dyDescent="0.3">
      <c r="A668" s="3">
        <v>39098</v>
      </c>
      <c r="B668" s="15">
        <v>3.7855797287294117E-3</v>
      </c>
      <c r="C668" s="5">
        <f t="shared" si="43"/>
        <v>3.521093077937808E-3</v>
      </c>
      <c r="D668" s="5">
        <f t="shared" si="44"/>
        <v>6.9004225794433213E-3</v>
      </c>
      <c r="E668" s="5">
        <f t="shared" si="45"/>
        <v>5.551410944670568E-3</v>
      </c>
      <c r="F668" s="5">
        <f t="shared" si="46"/>
        <v>6.0977932638876051E-3</v>
      </c>
    </row>
    <row r="669" spans="1:6" hidden="1" outlineLevel="1" x14ac:dyDescent="0.3">
      <c r="A669" s="3">
        <v>39099</v>
      </c>
      <c r="B669" s="15">
        <v>5.8349984664173935E-3</v>
      </c>
      <c r="C669" s="5">
        <f t="shared" si="43"/>
        <v>3.7855797287294117E-3</v>
      </c>
      <c r="D669" s="5">
        <f t="shared" si="44"/>
        <v>6.2319674843294027E-3</v>
      </c>
      <c r="E669" s="5">
        <f t="shared" si="45"/>
        <v>5.5308778443954772E-3</v>
      </c>
      <c r="F669" s="5">
        <f t="shared" si="46"/>
        <v>5.876638324322116E-3</v>
      </c>
    </row>
    <row r="670" spans="1:6" hidden="1" outlineLevel="1" x14ac:dyDescent="0.3">
      <c r="A670" s="3">
        <v>39100</v>
      </c>
      <c r="B670" s="15">
        <v>7.7348184502730516E-3</v>
      </c>
      <c r="C670" s="5">
        <f t="shared" si="43"/>
        <v>5.8349984664173935E-3</v>
      </c>
      <c r="D670" s="5">
        <f t="shared" si="44"/>
        <v>5.7202762012739843E-3</v>
      </c>
      <c r="E670" s="5">
        <f t="shared" si="45"/>
        <v>5.6768464552782458E-3</v>
      </c>
      <c r="F670" s="5">
        <f t="shared" si="46"/>
        <v>6.1452612065542884E-3</v>
      </c>
    </row>
    <row r="671" spans="1:6" hidden="1" outlineLevel="1" x14ac:dyDescent="0.3">
      <c r="A671" s="3">
        <v>39101</v>
      </c>
      <c r="B671" s="15">
        <v>8.8206215665253378E-3</v>
      </c>
      <c r="C671" s="5">
        <f t="shared" si="43"/>
        <v>7.7348184502730516E-3</v>
      </c>
      <c r="D671" s="5">
        <f t="shared" si="44"/>
        <v>5.2209426739492594E-3</v>
      </c>
      <c r="E671" s="5">
        <f t="shared" si="45"/>
        <v>5.8542110294306391E-3</v>
      </c>
      <c r="F671" s="5">
        <f t="shared" si="46"/>
        <v>6.3966593039482666E-3</v>
      </c>
    </row>
    <row r="672" spans="1:6" hidden="1" outlineLevel="1" x14ac:dyDescent="0.3">
      <c r="A672" s="3">
        <v>39104</v>
      </c>
      <c r="B672" s="15">
        <v>6.386902921071436E-3</v>
      </c>
      <c r="C672" s="5">
        <f t="shared" si="43"/>
        <v>8.8206215665253378E-3</v>
      </c>
      <c r="D672" s="5">
        <f t="shared" si="44"/>
        <v>5.9394222579765999E-3</v>
      </c>
      <c r="E672" s="5">
        <f t="shared" si="45"/>
        <v>6.0968716313840425E-3</v>
      </c>
      <c r="F672" s="5">
        <f t="shared" si="46"/>
        <v>6.9891570327762428E-3</v>
      </c>
    </row>
    <row r="673" spans="1:6" hidden="1" outlineLevel="1" x14ac:dyDescent="0.3">
      <c r="A673" s="3">
        <v>39105</v>
      </c>
      <c r="B673" s="15">
        <v>8.4071189511373771E-3</v>
      </c>
      <c r="C673" s="5">
        <f t="shared" si="43"/>
        <v>6.386902921071436E-3</v>
      </c>
      <c r="D673" s="5">
        <f t="shared" si="44"/>
        <v>6.5125842266033265E-3</v>
      </c>
      <c r="E673" s="5">
        <f t="shared" si="45"/>
        <v>6.1345187494566827E-3</v>
      </c>
      <c r="F673" s="5">
        <f t="shared" si="46"/>
        <v>6.7189651446848599E-3</v>
      </c>
    </row>
    <row r="674" spans="1:6" hidden="1" outlineLevel="1" x14ac:dyDescent="0.3">
      <c r="A674" s="3">
        <v>39106</v>
      </c>
      <c r="B674" s="15">
        <v>6.5431065985555878E-3</v>
      </c>
      <c r="C674" s="5">
        <f t="shared" si="43"/>
        <v>8.4071189511373771E-3</v>
      </c>
      <c r="D674" s="5">
        <f t="shared" si="44"/>
        <v>7.4368920710849188E-3</v>
      </c>
      <c r="E674" s="5">
        <f t="shared" si="45"/>
        <v>6.3676885532052974E-3</v>
      </c>
      <c r="F674" s="5">
        <f t="shared" si="46"/>
        <v>7.5892548230261439E-3</v>
      </c>
    </row>
    <row r="675" spans="1:6" hidden="1" outlineLevel="1" x14ac:dyDescent="0.3">
      <c r="A675" s="3">
        <v>39107</v>
      </c>
      <c r="B675" s="15">
        <v>6.4273130865322809E-3</v>
      </c>
      <c r="C675" s="5">
        <f t="shared" si="43"/>
        <v>6.5431065985555878E-3</v>
      </c>
      <c r="D675" s="5">
        <f t="shared" si="44"/>
        <v>7.5785136975125584E-3</v>
      </c>
      <c r="E675" s="5">
        <f t="shared" si="45"/>
        <v>6.3603166479040824E-3</v>
      </c>
      <c r="F675" s="5">
        <f t="shared" si="46"/>
        <v>7.2510415479515138E-3</v>
      </c>
    </row>
    <row r="676" spans="1:6" hidden="1" outlineLevel="1" x14ac:dyDescent="0.3">
      <c r="A676" s="3">
        <v>39108</v>
      </c>
      <c r="B676" s="15">
        <v>8.3268720981331135E-3</v>
      </c>
      <c r="C676" s="5">
        <f t="shared" si="43"/>
        <v>6.4273130865322809E-3</v>
      </c>
      <c r="D676" s="5">
        <f t="shared" si="44"/>
        <v>7.3170126247644029E-3</v>
      </c>
      <c r="E676" s="5">
        <f t="shared" si="45"/>
        <v>6.4215035927482535E-3</v>
      </c>
      <c r="F676" s="5">
        <f t="shared" si="46"/>
        <v>7.1388438634085449E-3</v>
      </c>
    </row>
    <row r="677" spans="1:6" hidden="1" outlineLevel="1" x14ac:dyDescent="0.3">
      <c r="A677" s="3">
        <v>39111</v>
      </c>
      <c r="B677" s="15">
        <v>5.4759622797711629E-3</v>
      </c>
      <c r="C677" s="5">
        <f t="shared" si="43"/>
        <v>8.3268720981331135E-3</v>
      </c>
      <c r="D677" s="5">
        <f t="shared" si="44"/>
        <v>7.2182627310859587E-3</v>
      </c>
      <c r="E677" s="5">
        <f t="shared" si="45"/>
        <v>6.6203586581132902E-3</v>
      </c>
      <c r="F677" s="5">
        <f t="shared" si="46"/>
        <v>7.5589025615205637E-3</v>
      </c>
    </row>
    <row r="678" spans="1:6" hidden="1" outlineLevel="1" x14ac:dyDescent="0.3">
      <c r="A678" s="3">
        <v>39112</v>
      </c>
      <c r="B678" s="15">
        <v>6.9533819701470623E-3</v>
      </c>
      <c r="C678" s="5">
        <f t="shared" si="43"/>
        <v>5.4759622797711629E-3</v>
      </c>
      <c r="D678" s="5">
        <f t="shared" si="44"/>
        <v>7.0360746028259053E-3</v>
      </c>
      <c r="E678" s="5">
        <f t="shared" si="45"/>
        <v>6.5893055678672569E-3</v>
      </c>
      <c r="F678" s="5">
        <f t="shared" si="46"/>
        <v>6.8741431426540944E-3</v>
      </c>
    </row>
    <row r="679" spans="1:6" hidden="1" outlineLevel="1" x14ac:dyDescent="0.3">
      <c r="A679" s="3">
        <v>39113</v>
      </c>
      <c r="B679" s="15">
        <v>4.8409238134857089E-3</v>
      </c>
      <c r="C679" s="5">
        <f t="shared" si="43"/>
        <v>6.9533819701470623E-3</v>
      </c>
      <c r="D679" s="5">
        <f t="shared" si="44"/>
        <v>6.7453272066278422E-3</v>
      </c>
      <c r="E679" s="5">
        <f t="shared" si="45"/>
        <v>6.6157119987621214E-3</v>
      </c>
      <c r="F679" s="5">
        <f t="shared" si="46"/>
        <v>7.076000098572767E-3</v>
      </c>
    </row>
    <row r="680" spans="1:6" hidden="1" outlineLevel="1" x14ac:dyDescent="0.3">
      <c r="A680" s="3">
        <v>39114</v>
      </c>
      <c r="B680" s="15">
        <v>6.9592178908312579E-3</v>
      </c>
      <c r="C680" s="5">
        <f t="shared" si="43"/>
        <v>4.8409238134857089E-3</v>
      </c>
      <c r="D680" s="5">
        <f t="shared" si="44"/>
        <v>6.4048906496138643E-3</v>
      </c>
      <c r="E680" s="5">
        <f t="shared" si="45"/>
        <v>6.6996484768077902E-3</v>
      </c>
      <c r="F680" s="5">
        <f t="shared" si="46"/>
        <v>6.5171816167872466E-3</v>
      </c>
    </row>
    <row r="681" spans="1:6" hidden="1" outlineLevel="1" x14ac:dyDescent="0.3">
      <c r="A681" s="3">
        <v>39115</v>
      </c>
      <c r="B681" s="15">
        <v>4.9714717827602653E-3</v>
      </c>
      <c r="C681" s="5">
        <f t="shared" si="43"/>
        <v>6.9592178908312579E-3</v>
      </c>
      <c r="D681" s="5">
        <f t="shared" si="44"/>
        <v>6.5112716104736611E-3</v>
      </c>
      <c r="E681" s="5">
        <f t="shared" si="45"/>
        <v>6.8868119971820544E-3</v>
      </c>
      <c r="F681" s="5">
        <f t="shared" si="46"/>
        <v>7.0630483620559379E-3</v>
      </c>
    </row>
    <row r="682" spans="1:6" hidden="1" outlineLevel="1" x14ac:dyDescent="0.3">
      <c r="A682" s="3">
        <v>39118</v>
      </c>
      <c r="B682" s="15">
        <v>2.7479954717313285E-3</v>
      </c>
      <c r="C682" s="5">
        <f t="shared" si="43"/>
        <v>4.9714717827602653E-3</v>
      </c>
      <c r="D682" s="5">
        <f t="shared" si="44"/>
        <v>5.8401915473990911E-3</v>
      </c>
      <c r="E682" s="5">
        <f t="shared" si="45"/>
        <v>6.5143265246666452E-3</v>
      </c>
      <c r="F682" s="5">
        <f t="shared" si="46"/>
        <v>6.2607729334261657E-3</v>
      </c>
    </row>
    <row r="683" spans="1:6" hidden="1" outlineLevel="1" x14ac:dyDescent="0.3">
      <c r="A683" s="3">
        <v>39119</v>
      </c>
      <c r="B683" s="15">
        <v>4.4779136784670274E-3</v>
      </c>
      <c r="C683" s="5">
        <f t="shared" si="43"/>
        <v>2.7479954717313285E-3</v>
      </c>
      <c r="D683" s="5">
        <f t="shared" si="44"/>
        <v>5.294598185791124E-3</v>
      </c>
      <c r="E683" s="5">
        <f t="shared" si="45"/>
        <v>6.3356879822651516E-3</v>
      </c>
      <c r="F683" s="5">
        <f t="shared" si="46"/>
        <v>5.5172688616968897E-3</v>
      </c>
    </row>
    <row r="684" spans="1:6" hidden="1" outlineLevel="1" x14ac:dyDescent="0.3">
      <c r="A684" s="3">
        <v>39120</v>
      </c>
      <c r="B684" s="15">
        <v>3.3968859407888258E-3</v>
      </c>
      <c r="C684" s="5">
        <f t="shared" si="43"/>
        <v>4.4779136784670274E-3</v>
      </c>
      <c r="D684" s="5">
        <f t="shared" si="44"/>
        <v>4.7995045274551174E-3</v>
      </c>
      <c r="E684" s="5">
        <f t="shared" si="45"/>
        <v>6.2839423965892448E-3</v>
      </c>
      <c r="F684" s="5">
        <f t="shared" si="46"/>
        <v>5.6663606516500434E-3</v>
      </c>
    </row>
    <row r="685" spans="1:6" hidden="1" outlineLevel="1" x14ac:dyDescent="0.3">
      <c r="A685" s="3">
        <v>39121</v>
      </c>
      <c r="B685" s="15">
        <v>6.2396932832929283E-3</v>
      </c>
      <c r="C685" s="5">
        <f t="shared" si="43"/>
        <v>3.3968859407888258E-3</v>
      </c>
      <c r="D685" s="5">
        <f t="shared" si="44"/>
        <v>4.5106969529157409E-3</v>
      </c>
      <c r="E685" s="5">
        <f t="shared" si="45"/>
        <v>6.2087817087533755E-3</v>
      </c>
      <c r="F685" s="5">
        <f t="shared" si="46"/>
        <v>5.2988148715197598E-3</v>
      </c>
    </row>
    <row r="686" spans="1:6" hidden="1" outlineLevel="1" x14ac:dyDescent="0.3">
      <c r="A686" s="3">
        <v>39122</v>
      </c>
      <c r="B686" s="15">
        <v>4.1969080137112588E-3</v>
      </c>
      <c r="C686" s="5">
        <f t="shared" si="43"/>
        <v>6.2396932832929283E-3</v>
      </c>
      <c r="D686" s="5">
        <f t="shared" si="44"/>
        <v>4.3667920314080745E-3</v>
      </c>
      <c r="E686" s="5">
        <f t="shared" si="45"/>
        <v>6.1684107123440076E-3</v>
      </c>
      <c r="F686" s="5">
        <f t="shared" si="46"/>
        <v>5.8284766305205966E-3</v>
      </c>
    </row>
    <row r="687" spans="1:6" hidden="1" outlineLevel="1" x14ac:dyDescent="0.3">
      <c r="A687" s="3">
        <v>39125</v>
      </c>
      <c r="B687" s="15">
        <v>4.8923295122412086E-3</v>
      </c>
      <c r="C687" s="5">
        <f t="shared" si="43"/>
        <v>4.1969080137112588E-3</v>
      </c>
      <c r="D687" s="5">
        <f t="shared" si="44"/>
        <v>4.2118792775982742E-3</v>
      </c>
      <c r="E687" s="5">
        <f t="shared" si="45"/>
        <v>5.9776585819811328E-3</v>
      </c>
      <c r="F687" s="5">
        <f t="shared" si="46"/>
        <v>5.2778128884339755E-3</v>
      </c>
    </row>
    <row r="688" spans="1:6" hidden="1" outlineLevel="1" x14ac:dyDescent="0.3">
      <c r="A688" s="3">
        <v>39126</v>
      </c>
      <c r="B688" s="15">
        <v>2.3358949563504726E-3</v>
      </c>
      <c r="C688" s="5">
        <f t="shared" si="43"/>
        <v>4.8923295122412086E-3</v>
      </c>
      <c r="D688" s="5">
        <f t="shared" si="44"/>
        <v>4.6407460857002493E-3</v>
      </c>
      <c r="E688" s="5">
        <f t="shared" si="45"/>
        <v>5.7349696467695202E-3</v>
      </c>
      <c r="F688" s="5">
        <f t="shared" si="46"/>
        <v>5.5261607115147087E-3</v>
      </c>
    </row>
    <row r="689" spans="1:6" hidden="1" outlineLevel="1" x14ac:dyDescent="0.3">
      <c r="A689" s="3">
        <v>39127</v>
      </c>
      <c r="B689" s="15">
        <v>4.6591524227647275E-3</v>
      </c>
      <c r="C689" s="5">
        <f t="shared" si="43"/>
        <v>2.3358949563504726E-3</v>
      </c>
      <c r="D689" s="5">
        <f t="shared" si="44"/>
        <v>4.212342341276939E-3</v>
      </c>
      <c r="E689" s="5">
        <f t="shared" si="45"/>
        <v>5.6035001608586953E-3</v>
      </c>
      <c r="F689" s="5">
        <f t="shared" si="46"/>
        <v>4.7739052647970438E-3</v>
      </c>
    </row>
    <row r="690" spans="1:6" hidden="1" outlineLevel="1" x14ac:dyDescent="0.3">
      <c r="A690" s="3">
        <v>39128</v>
      </c>
      <c r="B690" s="15">
        <v>2.8768439064643472E-3</v>
      </c>
      <c r="C690" s="5">
        <f t="shared" si="43"/>
        <v>4.6591524227647275E-3</v>
      </c>
      <c r="D690" s="5">
        <f t="shared" si="44"/>
        <v>4.4647956376721188E-3</v>
      </c>
      <c r="E690" s="5">
        <f t="shared" si="45"/>
        <v>5.6552301310781013E-3</v>
      </c>
      <c r="F690" s="5">
        <f t="shared" si="46"/>
        <v>5.3819258994567531E-3</v>
      </c>
    </row>
    <row r="691" spans="1:6" hidden="1" outlineLevel="1" x14ac:dyDescent="0.3">
      <c r="A691" s="3">
        <v>39129</v>
      </c>
      <c r="B691" s="15">
        <v>3.6548535727911778E-3</v>
      </c>
      <c r="C691" s="5">
        <f t="shared" si="43"/>
        <v>2.8768439064643472E-3</v>
      </c>
      <c r="D691" s="5">
        <f t="shared" si="44"/>
        <v>3.7922257623064031E-3</v>
      </c>
      <c r="E691" s="5">
        <f t="shared" si="45"/>
        <v>5.6139239573387801E-3</v>
      </c>
      <c r="F691" s="5">
        <f t="shared" si="46"/>
        <v>4.7209392006595814E-3</v>
      </c>
    </row>
    <row r="692" spans="1:6" hidden="1" outlineLevel="1" x14ac:dyDescent="0.3">
      <c r="A692" s="3">
        <v>39132</v>
      </c>
      <c r="B692" s="15">
        <v>2.907514053326198E-3</v>
      </c>
      <c r="C692" s="5">
        <f t="shared" si="43"/>
        <v>3.6548535727911778E-3</v>
      </c>
      <c r="D692" s="5">
        <f t="shared" si="44"/>
        <v>3.683814874122387E-3</v>
      </c>
      <c r="E692" s="5">
        <f t="shared" si="45"/>
        <v>5.5148264621739523E-3</v>
      </c>
      <c r="F692" s="5">
        <f t="shared" si="46"/>
        <v>4.8117276284716601E-3</v>
      </c>
    </row>
    <row r="693" spans="1:6" hidden="1" outlineLevel="1" x14ac:dyDescent="0.3">
      <c r="A693" s="3">
        <v>39133</v>
      </c>
      <c r="B693" s="15">
        <v>6.1164187118490001E-3</v>
      </c>
      <c r="C693" s="5">
        <f t="shared" si="43"/>
        <v>2.907514053326198E-3</v>
      </c>
      <c r="D693" s="5">
        <f t="shared" si="44"/>
        <v>3.2868517823393846E-3</v>
      </c>
      <c r="E693" s="5">
        <f t="shared" si="45"/>
        <v>5.2954035350400034E-3</v>
      </c>
      <c r="F693" s="5">
        <f t="shared" si="46"/>
        <v>4.4278603976915555E-3</v>
      </c>
    </row>
    <row r="694" spans="1:6" hidden="1" outlineLevel="1" x14ac:dyDescent="0.3">
      <c r="A694" s="3">
        <v>39134</v>
      </c>
      <c r="B694" s="15">
        <v>6.9596154356654167E-3</v>
      </c>
      <c r="C694" s="5">
        <f t="shared" si="43"/>
        <v>6.1164187118490001E-3</v>
      </c>
      <c r="D694" s="5">
        <f t="shared" si="44"/>
        <v>4.0429565334390901E-3</v>
      </c>
      <c r="E694" s="5">
        <f t="shared" si="45"/>
        <v>5.1724852234638066E-3</v>
      </c>
      <c r="F694" s="5">
        <f t="shared" si="46"/>
        <v>5.3749242055055341E-3</v>
      </c>
    </row>
    <row r="695" spans="1:6" hidden="1" outlineLevel="1" x14ac:dyDescent="0.3">
      <c r="A695" s="3">
        <v>39135</v>
      </c>
      <c r="B695" s="15">
        <v>6.6417101903840595E-3</v>
      </c>
      <c r="C695" s="5">
        <f t="shared" si="43"/>
        <v>6.9596154356654167E-3</v>
      </c>
      <c r="D695" s="5">
        <f t="shared" si="44"/>
        <v>4.5030491360192274E-3</v>
      </c>
      <c r="E695" s="5">
        <f t="shared" si="45"/>
        <v>5.1985176104908061E-3</v>
      </c>
      <c r="F695" s="5">
        <f t="shared" si="46"/>
        <v>5.7470648949722748E-3</v>
      </c>
    </row>
    <row r="696" spans="1:6" hidden="1" outlineLevel="1" x14ac:dyDescent="0.3">
      <c r="A696" s="3">
        <v>39136</v>
      </c>
      <c r="B696" s="15">
        <v>3.8859702584661355E-3</v>
      </c>
      <c r="C696" s="5">
        <f t="shared" si="43"/>
        <v>6.6417101903840595E-3</v>
      </c>
      <c r="D696" s="5">
        <f t="shared" si="44"/>
        <v>5.256022392803171E-3</v>
      </c>
      <c r="E696" s="5">
        <f t="shared" si="45"/>
        <v>5.1182717577292923E-3</v>
      </c>
      <c r="F696" s="5">
        <f t="shared" si="46"/>
        <v>5.9612092691058993E-3</v>
      </c>
    </row>
    <row r="697" spans="1:6" hidden="1" outlineLevel="1" x14ac:dyDescent="0.3">
      <c r="A697" s="3">
        <v>39139</v>
      </c>
      <c r="B697" s="15">
        <v>4.9031088718570334E-3</v>
      </c>
      <c r="C697" s="5">
        <f t="shared" si="43"/>
        <v>3.8859702584661355E-3</v>
      </c>
      <c r="D697" s="5">
        <f t="shared" si="44"/>
        <v>5.3022457299381617E-3</v>
      </c>
      <c r="E697" s="5">
        <f t="shared" si="45"/>
        <v>4.9974928331797718E-3</v>
      </c>
      <c r="F697" s="5">
        <f t="shared" si="46"/>
        <v>5.3623954727709065E-3</v>
      </c>
    </row>
    <row r="698" spans="1:6" hidden="1" outlineLevel="1" x14ac:dyDescent="0.3">
      <c r="A698" s="3">
        <v>39140</v>
      </c>
      <c r="B698" s="15">
        <v>1.1580251076846701E-2</v>
      </c>
      <c r="C698" s="5">
        <f t="shared" si="43"/>
        <v>4.9031088718570334E-3</v>
      </c>
      <c r="D698" s="5">
        <f t="shared" si="44"/>
        <v>5.701364693644329E-3</v>
      </c>
      <c r="E698" s="5">
        <f t="shared" si="45"/>
        <v>4.9282108234218061E-3</v>
      </c>
      <c r="F698" s="5">
        <f t="shared" si="46"/>
        <v>5.7181815508951135E-3</v>
      </c>
    </row>
    <row r="699" spans="1:6" hidden="1" outlineLevel="1" x14ac:dyDescent="0.3">
      <c r="A699" s="3">
        <v>39141</v>
      </c>
      <c r="B699" s="15">
        <v>1.8966949137912834E-2</v>
      </c>
      <c r="C699" s="5">
        <f t="shared" si="43"/>
        <v>1.1580251076846701E-2</v>
      </c>
      <c r="D699" s="5">
        <f t="shared" si="44"/>
        <v>6.7941311666438698E-3</v>
      </c>
      <c r="E699" s="5">
        <f t="shared" si="45"/>
        <v>5.0760916860906049E-3</v>
      </c>
      <c r="F699" s="5">
        <f t="shared" si="46"/>
        <v>7.6142192524024203E-3</v>
      </c>
    </row>
    <row r="700" spans="1:6" hidden="1" outlineLevel="1" x14ac:dyDescent="0.3">
      <c r="A700" s="3">
        <v>39142</v>
      </c>
      <c r="B700" s="15">
        <v>2.0718200786371495E-2</v>
      </c>
      <c r="C700" s="5">
        <f t="shared" si="43"/>
        <v>1.8966949137912834E-2</v>
      </c>
      <c r="D700" s="5">
        <f t="shared" si="44"/>
        <v>9.1955979070933534E-3</v>
      </c>
      <c r="E700" s="5">
        <f t="shared" si="45"/>
        <v>5.6893183614606805E-3</v>
      </c>
      <c r="F700" s="5">
        <f t="shared" si="46"/>
        <v>1.0328765770227569E-2</v>
      </c>
    </row>
    <row r="701" spans="1:6" hidden="1" outlineLevel="1" x14ac:dyDescent="0.3">
      <c r="A701" s="3">
        <v>39143</v>
      </c>
      <c r="B701" s="15">
        <v>1.4354605026273504E-2</v>
      </c>
      <c r="C701" s="5">
        <f t="shared" si="43"/>
        <v>2.0718200786371495E-2</v>
      </c>
      <c r="D701" s="5">
        <f t="shared" si="44"/>
        <v>1.2010896026290839E-2</v>
      </c>
      <c r="E701" s="5">
        <f t="shared" si="45"/>
        <v>6.3149919440163372E-3</v>
      </c>
      <c r="F701" s="5">
        <f t="shared" si="46"/>
        <v>1.2025323070642763E-2</v>
      </c>
    </row>
    <row r="702" spans="1:6" hidden="1" outlineLevel="1" x14ac:dyDescent="0.3">
      <c r="A702" s="3">
        <v>39146</v>
      </c>
      <c r="B702" s="15">
        <v>1.9407193029579658E-2</v>
      </c>
      <c r="C702" s="5">
        <f t="shared" si="43"/>
        <v>1.4354605026273504E-2</v>
      </c>
      <c r="D702" s="5">
        <f t="shared" si="44"/>
        <v>1.4104622979852313E-2</v>
      </c>
      <c r="E702" s="5">
        <f t="shared" si="45"/>
        <v>6.7474319991430547E-3</v>
      </c>
      <c r="F702" s="5">
        <f t="shared" si="46"/>
        <v>1.1659329179092548E-2</v>
      </c>
    </row>
    <row r="703" spans="1:6" hidden="1" outlineLevel="1" x14ac:dyDescent="0.3">
      <c r="A703" s="3">
        <v>39147</v>
      </c>
      <c r="B703" s="15">
        <v>6.6121996086992048E-3</v>
      </c>
      <c r="C703" s="5">
        <f t="shared" si="43"/>
        <v>1.9407193029579658E-2</v>
      </c>
      <c r="D703" s="5">
        <f t="shared" si="44"/>
        <v>1.7005439811396839E-2</v>
      </c>
      <c r="E703" s="5">
        <f t="shared" si="45"/>
        <v>7.3132490509043449E-3</v>
      </c>
      <c r="F703" s="5">
        <f t="shared" si="46"/>
        <v>1.4069490555883317E-2</v>
      </c>
    </row>
    <row r="704" spans="1:6" hidden="1" outlineLevel="1" x14ac:dyDescent="0.3">
      <c r="A704" s="3">
        <v>39148</v>
      </c>
      <c r="B704" s="15">
        <v>5.0973891756788091E-3</v>
      </c>
      <c r="C704" s="5">
        <f t="shared" si="43"/>
        <v>6.6121996086992048E-3</v>
      </c>
      <c r="D704" s="5">
        <f t="shared" si="44"/>
        <v>1.6011829517767341E-2</v>
      </c>
      <c r="E704" s="5">
        <f t="shared" si="45"/>
        <v>7.3878275884470242E-3</v>
      </c>
      <c r="F704" s="5">
        <f t="shared" si="46"/>
        <v>1.0988623679338906E-2</v>
      </c>
    </row>
    <row r="705" spans="1:6" hidden="1" outlineLevel="1" x14ac:dyDescent="0.3">
      <c r="A705" s="3">
        <v>39149</v>
      </c>
      <c r="B705" s="15">
        <v>6.0917632929036406E-3</v>
      </c>
      <c r="C705" s="5">
        <f t="shared" si="43"/>
        <v>5.0973891756788091E-3</v>
      </c>
      <c r="D705" s="5">
        <f t="shared" si="44"/>
        <v>1.3237917525320534E-2</v>
      </c>
      <c r="E705" s="5">
        <f t="shared" si="45"/>
        <v>7.4946182113537286E-3</v>
      </c>
      <c r="F705" s="5">
        <f t="shared" si="46"/>
        <v>9.5766646231190741E-3</v>
      </c>
    </row>
    <row r="706" spans="1:6" hidden="1" outlineLevel="1" x14ac:dyDescent="0.3">
      <c r="A706" s="3">
        <v>39150</v>
      </c>
      <c r="B706" s="15">
        <v>7.8531543815204361E-3</v>
      </c>
      <c r="C706" s="5">
        <f t="shared" si="43"/>
        <v>6.0917632929036406E-3</v>
      </c>
      <c r="D706" s="5">
        <f t="shared" si="44"/>
        <v>1.0312630026626964E-2</v>
      </c>
      <c r="E706" s="5">
        <f t="shared" si="45"/>
        <v>7.5679750120099384E-3</v>
      </c>
      <c r="F706" s="5">
        <f t="shared" si="46"/>
        <v>8.6229917709722912E-3</v>
      </c>
    </row>
    <row r="707" spans="1:6" hidden="1" outlineLevel="1" x14ac:dyDescent="0.3">
      <c r="A707" s="3">
        <v>39153</v>
      </c>
      <c r="B707" s="15">
        <v>7.7941444921493797E-3</v>
      </c>
      <c r="C707" s="5">
        <f t="shared" si="43"/>
        <v>7.8531543815204361E-3</v>
      </c>
      <c r="D707" s="5">
        <f t="shared" si="44"/>
        <v>9.0123398976763493E-3</v>
      </c>
      <c r="E707" s="5">
        <f t="shared" si="45"/>
        <v>7.7705326684068292E-3</v>
      </c>
      <c r="F707" s="5">
        <f t="shared" si="46"/>
        <v>8.5281114003930448E-3</v>
      </c>
    </row>
    <row r="708" spans="1:6" hidden="1" outlineLevel="1" x14ac:dyDescent="0.3">
      <c r="A708" s="3">
        <v>39154</v>
      </c>
      <c r="B708" s="15">
        <v>6.3297657744343077E-3</v>
      </c>
      <c r="C708" s="5">
        <f t="shared" ref="C708:C771" si="47">B707</f>
        <v>7.7941444921493797E-3</v>
      </c>
      <c r="D708" s="5">
        <f t="shared" si="44"/>
        <v>6.6897301901902937E-3</v>
      </c>
      <c r="E708" s="5">
        <f t="shared" si="45"/>
        <v>7.8411895415366681E-3</v>
      </c>
      <c r="F708" s="5">
        <f t="shared" si="46"/>
        <v>7.5955274804433235E-3</v>
      </c>
    </row>
    <row r="709" spans="1:6" hidden="1" outlineLevel="1" x14ac:dyDescent="0.3">
      <c r="A709" s="3">
        <v>39155</v>
      </c>
      <c r="B709" s="15">
        <v>1.142480273028445E-2</v>
      </c>
      <c r="C709" s="5">
        <f t="shared" si="47"/>
        <v>6.3297657744343077E-3</v>
      </c>
      <c r="D709" s="5">
        <f t="shared" si="44"/>
        <v>6.6332434233373153E-3</v>
      </c>
      <c r="E709" s="5">
        <f t="shared" si="45"/>
        <v>7.938137621569535E-3</v>
      </c>
      <c r="F709" s="5">
        <f t="shared" si="46"/>
        <v>7.2924200673078875E-3</v>
      </c>
    </row>
    <row r="710" spans="1:6" hidden="1" outlineLevel="1" x14ac:dyDescent="0.3">
      <c r="A710" s="3">
        <v>39156</v>
      </c>
      <c r="B710" s="15">
        <v>9.9963065569130122E-3</v>
      </c>
      <c r="C710" s="5">
        <f t="shared" si="47"/>
        <v>1.142480273028445E-2</v>
      </c>
      <c r="D710" s="5">
        <f t="shared" si="44"/>
        <v>7.8987261342584429E-3</v>
      </c>
      <c r="E710" s="5">
        <f t="shared" si="45"/>
        <v>8.2350682223896812E-3</v>
      </c>
      <c r="F710" s="5">
        <f t="shared" si="46"/>
        <v>8.9688813117313332E-3</v>
      </c>
    </row>
    <row r="711" spans="1:6" hidden="1" outlineLevel="1" x14ac:dyDescent="0.3">
      <c r="A711" s="3">
        <v>39157</v>
      </c>
      <c r="B711" s="15">
        <v>9.0151119304067925E-3</v>
      </c>
      <c r="C711" s="5">
        <f t="shared" si="47"/>
        <v>9.9963065569130122E-3</v>
      </c>
      <c r="D711" s="5">
        <f t="shared" si="44"/>
        <v>8.6796347870603165E-3</v>
      </c>
      <c r="E711" s="5">
        <f t="shared" si="45"/>
        <v>8.5832687496879782E-3</v>
      </c>
      <c r="F711" s="5">
        <f t="shared" si="46"/>
        <v>9.087424441804378E-3</v>
      </c>
    </row>
    <row r="712" spans="1:6" hidden="1" outlineLevel="1" x14ac:dyDescent="0.3">
      <c r="A712" s="3">
        <v>39160</v>
      </c>
      <c r="B712" s="15">
        <v>8.1130918792706539E-3</v>
      </c>
      <c r="C712" s="5">
        <f t="shared" si="47"/>
        <v>9.0151119304067925E-3</v>
      </c>
      <c r="D712" s="5">
        <f t="shared" ref="D712:D775" si="48">AVERAGE(B707:B711)</f>
        <v>8.9120262968375892E-3</v>
      </c>
      <c r="E712" s="5">
        <f t="shared" si="45"/>
        <v>8.7812669091262546E-3</v>
      </c>
      <c r="F712" s="5">
        <f t="shared" si="46"/>
        <v>9.0334170209209943E-3</v>
      </c>
    </row>
    <row r="713" spans="1:6" hidden="1" outlineLevel="1" x14ac:dyDescent="0.3">
      <c r="A713" s="3">
        <v>39161</v>
      </c>
      <c r="B713" s="15">
        <v>7.4331981688991909E-3</v>
      </c>
      <c r="C713" s="5">
        <f t="shared" si="47"/>
        <v>8.1130918792706539E-3</v>
      </c>
      <c r="D713" s="5">
        <f t="shared" si="48"/>
        <v>8.9758157742618437E-3</v>
      </c>
      <c r="E713" s="5">
        <f t="shared" si="45"/>
        <v>9.0192781806174519E-3</v>
      </c>
      <c r="F713" s="5">
        <f t="shared" si="46"/>
        <v>8.9397048375400266E-3</v>
      </c>
    </row>
    <row r="714" spans="1:6" hidden="1" outlineLevel="1" x14ac:dyDescent="0.3">
      <c r="A714" s="3">
        <v>39162</v>
      </c>
      <c r="B714" s="15">
        <v>3.9848711413636943E-3</v>
      </c>
      <c r="C714" s="5">
        <f t="shared" si="47"/>
        <v>7.4331981688991909E-3</v>
      </c>
      <c r="D714" s="5">
        <f t="shared" si="48"/>
        <v>9.1965022531548188E-3</v>
      </c>
      <c r="E714" s="5">
        <f t="shared" si="45"/>
        <v>9.191021116804178E-3</v>
      </c>
      <c r="F714" s="5">
        <f t="shared" si="46"/>
        <v>8.9367335089809118E-3</v>
      </c>
    </row>
    <row r="715" spans="1:6" hidden="1" outlineLevel="1" x14ac:dyDescent="0.3">
      <c r="A715" s="3">
        <v>39163</v>
      </c>
      <c r="B715" s="15">
        <v>9.950477418380569E-3</v>
      </c>
      <c r="C715" s="5">
        <f t="shared" si="47"/>
        <v>3.9848711413636943E-3</v>
      </c>
      <c r="D715" s="5">
        <f t="shared" si="48"/>
        <v>7.7085159353706672E-3</v>
      </c>
      <c r="E715" s="5">
        <f t="shared" si="45"/>
        <v>9.2399918935331549E-3</v>
      </c>
      <c r="F715" s="5">
        <f t="shared" si="46"/>
        <v>7.6205694973994868E-3</v>
      </c>
    </row>
    <row r="716" spans="1:6" hidden="1" outlineLevel="1" x14ac:dyDescent="0.3">
      <c r="A716" s="3">
        <v>39164</v>
      </c>
      <c r="B716" s="15">
        <v>6.8911784885567788E-3</v>
      </c>
      <c r="C716" s="5">
        <f t="shared" si="47"/>
        <v>9.950477418380569E-3</v>
      </c>
      <c r="D716" s="5">
        <f t="shared" si="48"/>
        <v>7.6993501076641794E-3</v>
      </c>
      <c r="E716" s="5">
        <f t="shared" si="45"/>
        <v>9.4142672892845898E-3</v>
      </c>
      <c r="F716" s="5">
        <f t="shared" si="46"/>
        <v>8.9277704873423416E-3</v>
      </c>
    </row>
    <row r="717" spans="1:6" hidden="1" outlineLevel="1" x14ac:dyDescent="0.3">
      <c r="A717" s="3">
        <v>39167</v>
      </c>
      <c r="B717" s="15">
        <v>8.6783742287885358E-3</v>
      </c>
      <c r="C717" s="5">
        <f t="shared" si="47"/>
        <v>6.8911784885567788E-3</v>
      </c>
      <c r="D717" s="5">
        <f t="shared" si="48"/>
        <v>7.2745634192941779E-3</v>
      </c>
      <c r="E717" s="5">
        <f t="shared" si="45"/>
        <v>9.4111565189614731E-3</v>
      </c>
      <c r="F717" s="5">
        <f t="shared" si="46"/>
        <v>8.1090391776975652E-3</v>
      </c>
    </row>
    <row r="718" spans="1:6" hidden="1" outlineLevel="1" x14ac:dyDescent="0.3">
      <c r="A718" s="3">
        <v>39168</v>
      </c>
      <c r="B718" s="15">
        <v>5.1174160194331873E-3</v>
      </c>
      <c r="C718" s="5">
        <f t="shared" si="47"/>
        <v>8.6783742287885358E-3</v>
      </c>
      <c r="D718" s="5">
        <f t="shared" si="48"/>
        <v>7.3876198891977534E-3</v>
      </c>
      <c r="E718" s="5">
        <f t="shared" si="45"/>
        <v>9.503732157070767E-3</v>
      </c>
      <c r="F718" s="5">
        <f t="shared" si="46"/>
        <v>8.5595891292738167E-3</v>
      </c>
    </row>
    <row r="719" spans="1:6" hidden="1" outlineLevel="1" x14ac:dyDescent="0.3">
      <c r="A719" s="3">
        <v>39169</v>
      </c>
      <c r="B719" s="15">
        <v>6.7336497002035926E-3</v>
      </c>
      <c r="C719" s="5">
        <f t="shared" si="47"/>
        <v>5.1174160194331873E-3</v>
      </c>
      <c r="D719" s="5">
        <f t="shared" si="48"/>
        <v>6.9244634593045532E-3</v>
      </c>
      <c r="E719" s="5">
        <f t="shared" si="45"/>
        <v>9.5597069643874495E-3</v>
      </c>
      <c r="F719" s="5">
        <f t="shared" si="46"/>
        <v>7.6370122241030177E-3</v>
      </c>
    </row>
    <row r="720" spans="1:6" hidden="1" outlineLevel="1" x14ac:dyDescent="0.3">
      <c r="A720" s="3">
        <v>39170</v>
      </c>
      <c r="B720" s="15">
        <v>5.1557663719877861E-3</v>
      </c>
      <c r="C720" s="5">
        <f t="shared" si="47"/>
        <v>6.7336497002035926E-3</v>
      </c>
      <c r="D720" s="5">
        <f t="shared" si="48"/>
        <v>7.4742191710725327E-3</v>
      </c>
      <c r="E720" s="5">
        <f t="shared" si="45"/>
        <v>9.64291336567593E-3</v>
      </c>
      <c r="F720" s="5">
        <f t="shared" si="46"/>
        <v>8.225648647627112E-3</v>
      </c>
    </row>
    <row r="721" spans="1:6" hidden="1" outlineLevel="1" x14ac:dyDescent="0.3">
      <c r="A721" s="3">
        <v>39171</v>
      </c>
      <c r="B721" s="15">
        <v>8.0956365090343492E-3</v>
      </c>
      <c r="C721" s="5">
        <f t="shared" si="47"/>
        <v>5.1557663719877861E-3</v>
      </c>
      <c r="D721" s="5">
        <f t="shared" si="48"/>
        <v>6.5152769617939765E-3</v>
      </c>
      <c r="E721" s="5">
        <f t="shared" si="45"/>
        <v>9.350891333636889E-3</v>
      </c>
      <c r="F721" s="5">
        <f t="shared" si="46"/>
        <v>7.4171706739158631E-3</v>
      </c>
    </row>
    <row r="722" spans="1:6" hidden="1" outlineLevel="1" x14ac:dyDescent="0.3">
      <c r="A722" s="3">
        <v>39174</v>
      </c>
      <c r="B722" s="15">
        <v>4.845047889021281E-3</v>
      </c>
      <c r="C722" s="5">
        <f t="shared" si="47"/>
        <v>8.0956365090343492E-3</v>
      </c>
      <c r="D722" s="5">
        <f t="shared" si="48"/>
        <v>6.7561685658894897E-3</v>
      </c>
      <c r="E722" s="5">
        <f t="shared" si="45"/>
        <v>8.8567407595969566E-3</v>
      </c>
      <c r="F722" s="5">
        <f t="shared" si="46"/>
        <v>7.9882318342335262E-3</v>
      </c>
    </row>
    <row r="723" spans="1:6" hidden="1" outlineLevel="1" x14ac:dyDescent="0.3">
      <c r="A723" s="3">
        <v>39175</v>
      </c>
      <c r="B723" s="15">
        <v>6.7421110949175186E-3</v>
      </c>
      <c r="C723" s="5">
        <f t="shared" si="47"/>
        <v>4.845047889021281E-3</v>
      </c>
      <c r="D723" s="5">
        <f t="shared" si="48"/>
        <v>5.9895032979360389E-3</v>
      </c>
      <c r="E723" s="5">
        <f t="shared" si="45"/>
        <v>8.1352338097174029E-3</v>
      </c>
      <c r="F723" s="5">
        <f t="shared" si="46"/>
        <v>6.7768537955929242E-3</v>
      </c>
    </row>
    <row r="724" spans="1:6" hidden="1" outlineLevel="1" x14ac:dyDescent="0.3">
      <c r="A724" s="3">
        <v>39176</v>
      </c>
      <c r="B724" s="15">
        <v>5.9510955135169546E-3</v>
      </c>
      <c r="C724" s="5">
        <f t="shared" si="47"/>
        <v>6.7421110949175186E-3</v>
      </c>
      <c r="D724" s="5">
        <f t="shared" si="48"/>
        <v>6.314442313032906E-3</v>
      </c>
      <c r="E724" s="5">
        <f t="shared" si="45"/>
        <v>7.7892113582921302E-3</v>
      </c>
      <c r="F724" s="5">
        <f t="shared" si="46"/>
        <v>7.2059554852515299E-3</v>
      </c>
    </row>
    <row r="725" spans="1:6" hidden="1" outlineLevel="1" x14ac:dyDescent="0.3">
      <c r="A725" s="3">
        <v>39177</v>
      </c>
      <c r="B725" s="15">
        <v>2.6984911846248995E-3</v>
      </c>
      <c r="C725" s="5">
        <f t="shared" si="47"/>
        <v>5.9510955135169546E-3</v>
      </c>
      <c r="D725" s="5">
        <f t="shared" si="48"/>
        <v>6.1579314756955786E-3</v>
      </c>
      <c r="E725" s="5">
        <f t="shared" si="45"/>
        <v>7.1775705621074607E-3</v>
      </c>
      <c r="F725" s="5">
        <f t="shared" si="46"/>
        <v>6.7936101311555329E-3</v>
      </c>
    </row>
    <row r="726" spans="1:6" hidden="1" outlineLevel="1" x14ac:dyDescent="0.3">
      <c r="A726" s="3">
        <v>39182</v>
      </c>
      <c r="B726" s="15">
        <v>5.7708169977974426E-3</v>
      </c>
      <c r="C726" s="5">
        <f t="shared" si="47"/>
        <v>2.6984911846248995E-3</v>
      </c>
      <c r="D726" s="5">
        <f t="shared" si="48"/>
        <v>5.6664764382230014E-3</v>
      </c>
      <c r="E726" s="5">
        <f t="shared" si="45"/>
        <v>6.9996747246495383E-3</v>
      </c>
      <c r="F726" s="5">
        <f t="shared" si="46"/>
        <v>5.8550632130177204E-3</v>
      </c>
    </row>
    <row r="727" spans="1:6" hidden="1" outlineLevel="1" x14ac:dyDescent="0.3">
      <c r="A727" s="3">
        <v>39183</v>
      </c>
      <c r="B727" s="15">
        <v>5.8924497535106863E-3</v>
      </c>
      <c r="C727" s="5">
        <f t="shared" si="47"/>
        <v>5.7708169977974426E-3</v>
      </c>
      <c r="D727" s="5">
        <f t="shared" si="48"/>
        <v>5.2015125359756191E-3</v>
      </c>
      <c r="E727" s="5">
        <f t="shared" si="45"/>
        <v>7.0302850802003852E-3</v>
      </c>
      <c r="F727" s="5">
        <f t="shared" si="46"/>
        <v>6.3241871281246032E-3</v>
      </c>
    </row>
    <row r="728" spans="1:6" hidden="1" outlineLevel="1" x14ac:dyDescent="0.3">
      <c r="A728" s="3">
        <v>39184</v>
      </c>
      <c r="B728" s="15">
        <v>7.7577631841513565E-3</v>
      </c>
      <c r="C728" s="5">
        <f t="shared" si="47"/>
        <v>5.8924497535106863E-3</v>
      </c>
      <c r="D728" s="5">
        <f t="shared" si="48"/>
        <v>5.4109929088734998E-3</v>
      </c>
      <c r="E728" s="5">
        <f t="shared" si="45"/>
        <v>7.0212253738643404E-3</v>
      </c>
      <c r="F728" s="5">
        <f t="shared" si="46"/>
        <v>6.4320468828402335E-3</v>
      </c>
    </row>
    <row r="729" spans="1:6" hidden="1" outlineLevel="1" x14ac:dyDescent="0.3">
      <c r="A729" s="3">
        <v>39185</v>
      </c>
      <c r="B729" s="15">
        <v>4.0289063014233234E-3</v>
      </c>
      <c r="C729" s="5">
        <f t="shared" si="47"/>
        <v>7.7577631841513565E-3</v>
      </c>
      <c r="D729" s="5">
        <f t="shared" si="48"/>
        <v>5.6141233267202675E-3</v>
      </c>
      <c r="E729" s="5">
        <f t="shared" ref="E729:E792" si="49">AVERAGE(B707:B728)</f>
        <v>7.0168894103475633E-3</v>
      </c>
      <c r="F729" s="5">
        <f t="shared" ref="F729:F792" si="50">C729*$J$3+D729*$I$3+E729*$H$3+$K$3</f>
        <v>6.9067494114466652E-3</v>
      </c>
    </row>
    <row r="730" spans="1:6" hidden="1" outlineLevel="1" x14ac:dyDescent="0.3">
      <c r="A730" s="3">
        <v>39188</v>
      </c>
      <c r="B730" s="15">
        <v>6.4768810575111984E-3</v>
      </c>
      <c r="C730" s="5">
        <f t="shared" si="47"/>
        <v>4.0289063014233234E-3</v>
      </c>
      <c r="D730" s="5">
        <f t="shared" si="48"/>
        <v>5.2296854843015411E-3</v>
      </c>
      <c r="E730" s="5">
        <f t="shared" si="49"/>
        <v>6.8457422198600158E-3</v>
      </c>
      <c r="F730" s="5">
        <f t="shared" si="50"/>
        <v>5.9130602396074584E-3</v>
      </c>
    </row>
    <row r="731" spans="1:6" hidden="1" outlineLevel="1" x14ac:dyDescent="0.3">
      <c r="A731" s="3">
        <v>39189</v>
      </c>
      <c r="B731" s="15">
        <v>6.716661361118083E-3</v>
      </c>
      <c r="C731" s="5">
        <f t="shared" si="47"/>
        <v>6.4768810575111984E-3</v>
      </c>
      <c r="D731" s="5">
        <f t="shared" si="48"/>
        <v>5.9853634588788018E-3</v>
      </c>
      <c r="E731" s="5">
        <f t="shared" si="49"/>
        <v>6.8524292781816931E-3</v>
      </c>
      <c r="F731" s="5">
        <f t="shared" si="50"/>
        <v>6.7379147713290677E-3</v>
      </c>
    </row>
    <row r="732" spans="1:6" hidden="1" outlineLevel="1" x14ac:dyDescent="0.3">
      <c r="A732" s="3">
        <v>39190</v>
      </c>
      <c r="B732" s="15">
        <v>8.4819338918305232E-3</v>
      </c>
      <c r="C732" s="5">
        <f t="shared" si="47"/>
        <v>6.716661361118083E-3</v>
      </c>
      <c r="D732" s="5">
        <f t="shared" si="48"/>
        <v>6.1745323315429293E-3</v>
      </c>
      <c r="E732" s="5">
        <f t="shared" si="49"/>
        <v>6.6384228523104945E-3</v>
      </c>
      <c r="F732" s="5">
        <f t="shared" si="50"/>
        <v>6.8015028081602029E-3</v>
      </c>
    </row>
    <row r="733" spans="1:6" hidden="1" outlineLevel="1" x14ac:dyDescent="0.3">
      <c r="A733" s="3">
        <v>39191</v>
      </c>
      <c r="B733" s="15">
        <v>1.3902299464871374E-2</v>
      </c>
      <c r="C733" s="5">
        <f t="shared" si="47"/>
        <v>8.4819338918305232E-3</v>
      </c>
      <c r="D733" s="5">
        <f t="shared" si="48"/>
        <v>6.6924291592068974E-3</v>
      </c>
      <c r="E733" s="5">
        <f t="shared" si="49"/>
        <v>6.569587731170382E-3</v>
      </c>
      <c r="F733" s="5">
        <f t="shared" si="50"/>
        <v>7.363448694882509E-3</v>
      </c>
    </row>
    <row r="734" spans="1:6" hidden="1" outlineLevel="1" x14ac:dyDescent="0.3">
      <c r="A734" s="3">
        <v>39192</v>
      </c>
      <c r="B734" s="15">
        <v>8.4755109931667506E-3</v>
      </c>
      <c r="C734" s="5">
        <f t="shared" si="47"/>
        <v>1.3902299464871374E-2</v>
      </c>
      <c r="D734" s="5">
        <f t="shared" si="48"/>
        <v>7.9213364153509006E-3</v>
      </c>
      <c r="E734" s="5">
        <f t="shared" si="49"/>
        <v>6.7917326191005902E-3</v>
      </c>
      <c r="F734" s="5">
        <f t="shared" si="50"/>
        <v>9.0715003264976463E-3</v>
      </c>
    </row>
    <row r="735" spans="1:6" hidden="1" outlineLevel="1" x14ac:dyDescent="0.3">
      <c r="A735" s="3">
        <v>39195</v>
      </c>
      <c r="B735" s="15">
        <v>5.3632749891002127E-3</v>
      </c>
      <c r="C735" s="5">
        <f t="shared" si="47"/>
        <v>8.4755109931667506E-3</v>
      </c>
      <c r="D735" s="5">
        <f t="shared" si="48"/>
        <v>8.8106573536995865E-3</v>
      </c>
      <c r="E735" s="5">
        <f t="shared" si="49"/>
        <v>6.8082062151867762E-3</v>
      </c>
      <c r="F735" s="5">
        <f t="shared" si="50"/>
        <v>8.2914217872178519E-3</v>
      </c>
    </row>
    <row r="736" spans="1:6" hidden="1" outlineLevel="1" x14ac:dyDescent="0.3">
      <c r="A736" s="3">
        <v>39196</v>
      </c>
      <c r="B736" s="15">
        <v>1.0860349577045212E-2</v>
      </c>
      <c r="C736" s="5">
        <f t="shared" si="47"/>
        <v>5.3632749891002127E-3</v>
      </c>
      <c r="D736" s="5">
        <f t="shared" si="48"/>
        <v>8.5879361400173874E-3</v>
      </c>
      <c r="E736" s="5">
        <f t="shared" si="49"/>
        <v>6.7141187979231874E-3</v>
      </c>
      <c r="F736" s="5">
        <f t="shared" si="50"/>
        <v>7.5163296759089837E-3</v>
      </c>
    </row>
    <row r="737" spans="1:6" hidden="1" outlineLevel="1" x14ac:dyDescent="0.3">
      <c r="A737" s="3">
        <v>39197</v>
      </c>
      <c r="B737" s="15">
        <v>6.5103101872607582E-3</v>
      </c>
      <c r="C737" s="5">
        <f t="shared" si="47"/>
        <v>1.0860349577045212E-2</v>
      </c>
      <c r="D737" s="5">
        <f t="shared" si="48"/>
        <v>9.4166737832028138E-3</v>
      </c>
      <c r="E737" s="5">
        <f t="shared" si="49"/>
        <v>7.026640544999619E-3</v>
      </c>
      <c r="F737" s="5">
        <f t="shared" si="50"/>
        <v>9.1053064283254399E-3</v>
      </c>
    </row>
    <row r="738" spans="1:6" hidden="1" outlineLevel="1" x14ac:dyDescent="0.3">
      <c r="A738" s="3">
        <v>39198</v>
      </c>
      <c r="B738" s="15">
        <v>5.9993399081391336E-3</v>
      </c>
      <c r="C738" s="5">
        <f t="shared" si="47"/>
        <v>6.5103101872607582E-3</v>
      </c>
      <c r="D738" s="5">
        <f t="shared" si="48"/>
        <v>9.0223490422888623E-3</v>
      </c>
      <c r="E738" s="5">
        <f t="shared" si="49"/>
        <v>6.8702693072214462E-3</v>
      </c>
      <c r="F738" s="5">
        <f t="shared" si="50"/>
        <v>7.9809042403781571E-3</v>
      </c>
    </row>
    <row r="739" spans="1:6" hidden="1" outlineLevel="1" x14ac:dyDescent="0.3">
      <c r="A739" s="3">
        <v>39199</v>
      </c>
      <c r="B739" s="15">
        <v>6.215427816533301E-3</v>
      </c>
      <c r="C739" s="5">
        <f t="shared" si="47"/>
        <v>5.9993399081391336E-3</v>
      </c>
      <c r="D739" s="5">
        <f t="shared" si="48"/>
        <v>7.4417571309424143E-3</v>
      </c>
      <c r="E739" s="5">
        <f t="shared" si="49"/>
        <v>6.8297311899297337E-3</v>
      </c>
      <c r="F739" s="5">
        <f t="shared" si="50"/>
        <v>7.220524416930392E-3</v>
      </c>
    </row>
    <row r="740" spans="1:6" hidden="1" outlineLevel="1" x14ac:dyDescent="0.3">
      <c r="A740" s="3">
        <v>39202</v>
      </c>
      <c r="B740" s="15">
        <v>6.3345192411026832E-3</v>
      </c>
      <c r="C740" s="5">
        <f t="shared" si="47"/>
        <v>6.215427816533301E-3</v>
      </c>
      <c r="D740" s="5">
        <f t="shared" si="48"/>
        <v>6.9897404956157233E-3</v>
      </c>
      <c r="E740" s="5">
        <f t="shared" si="49"/>
        <v>6.7177790802817692E-3</v>
      </c>
      <c r="F740" s="5">
        <f t="shared" si="50"/>
        <v>7.0496590156234815E-3</v>
      </c>
    </row>
    <row r="741" spans="1:6" hidden="1" outlineLevel="1" x14ac:dyDescent="0.3">
      <c r="A741" s="3">
        <v>39204</v>
      </c>
      <c r="B741" s="15">
        <v>4.1114541134013496E-3</v>
      </c>
      <c r="C741" s="5">
        <f t="shared" si="47"/>
        <v>6.3345192411026832E-3</v>
      </c>
      <c r="D741" s="5">
        <f t="shared" si="48"/>
        <v>7.1839893460162174E-3</v>
      </c>
      <c r="E741" s="5">
        <f t="shared" si="49"/>
        <v>6.7731019539940185E-3</v>
      </c>
      <c r="F741" s="5">
        <f t="shared" si="50"/>
        <v>7.1699658115355006E-3</v>
      </c>
    </row>
    <row r="742" spans="1:6" hidden="1" outlineLevel="1" x14ac:dyDescent="0.3">
      <c r="A742" s="3">
        <v>39205</v>
      </c>
      <c r="B742" s="15">
        <v>7.1306408810982149E-3</v>
      </c>
      <c r="C742" s="5">
        <f t="shared" si="47"/>
        <v>4.1114541134013496E-3</v>
      </c>
      <c r="D742" s="5">
        <f t="shared" si="48"/>
        <v>5.8342102532874442E-3</v>
      </c>
      <c r="E742" s="5">
        <f t="shared" si="49"/>
        <v>6.6539112455030079E-3</v>
      </c>
      <c r="F742" s="5">
        <f t="shared" si="50"/>
        <v>6.1183691485294234E-3</v>
      </c>
    </row>
    <row r="743" spans="1:6" hidden="1" outlineLevel="1" x14ac:dyDescent="0.3">
      <c r="A743" s="3">
        <v>39206</v>
      </c>
      <c r="B743" s="15">
        <v>5.0949871444730104E-3</v>
      </c>
      <c r="C743" s="5">
        <f t="shared" si="47"/>
        <v>7.1306408810982149E-3</v>
      </c>
      <c r="D743" s="5">
        <f t="shared" si="48"/>
        <v>5.9582763920549373E-3</v>
      </c>
      <c r="E743" s="5">
        <f t="shared" si="49"/>
        <v>6.7436782686443909E-3</v>
      </c>
      <c r="F743" s="5">
        <f t="shared" si="50"/>
        <v>6.8325611144604073E-3</v>
      </c>
    </row>
    <row r="744" spans="1:6" hidden="1" outlineLevel="1" x14ac:dyDescent="0.3">
      <c r="A744" s="3">
        <v>39210</v>
      </c>
      <c r="B744" s="15">
        <v>7.7613487732860129E-3</v>
      </c>
      <c r="C744" s="5">
        <f t="shared" si="47"/>
        <v>5.0949871444730104E-3</v>
      </c>
      <c r="D744" s="5">
        <f t="shared" si="48"/>
        <v>5.777405839321713E-3</v>
      </c>
      <c r="E744" s="5">
        <f t="shared" si="49"/>
        <v>6.6072851157097847E-3</v>
      </c>
      <c r="F744" s="5">
        <f t="shared" si="50"/>
        <v>6.2890572109523535E-3</v>
      </c>
    </row>
    <row r="745" spans="1:6" hidden="1" outlineLevel="1" x14ac:dyDescent="0.3">
      <c r="A745" s="3">
        <v>39211</v>
      </c>
      <c r="B745" s="15">
        <v>7.3007345788305726E-3</v>
      </c>
      <c r="C745" s="5">
        <f t="shared" si="47"/>
        <v>7.7613487732860129E-3</v>
      </c>
      <c r="D745" s="5">
        <f t="shared" si="48"/>
        <v>6.086590030672254E-3</v>
      </c>
      <c r="E745" s="5">
        <f t="shared" si="49"/>
        <v>6.7398442468127283E-3</v>
      </c>
      <c r="F745" s="5">
        <f t="shared" si="50"/>
        <v>7.0165280583044387E-3</v>
      </c>
    </row>
    <row r="746" spans="1:6" hidden="1" outlineLevel="1" x14ac:dyDescent="0.3">
      <c r="A746" s="3">
        <v>39212</v>
      </c>
      <c r="B746" s="15">
        <v>6.9406086413236461E-3</v>
      </c>
      <c r="C746" s="5">
        <f t="shared" si="47"/>
        <v>7.3007345788305726E-3</v>
      </c>
      <c r="D746" s="5">
        <f t="shared" si="48"/>
        <v>6.2798330982178309E-3</v>
      </c>
      <c r="E746" s="5">
        <f t="shared" si="49"/>
        <v>6.7652362233542292E-3</v>
      </c>
      <c r="F746" s="5">
        <f t="shared" si="50"/>
        <v>7.0051730428070339E-3</v>
      </c>
    </row>
    <row r="747" spans="1:6" hidden="1" outlineLevel="1" x14ac:dyDescent="0.3">
      <c r="A747" s="3">
        <v>39213</v>
      </c>
      <c r="B747" s="15">
        <v>1.6367402770644062E-2</v>
      </c>
      <c r="C747" s="5">
        <f t="shared" si="47"/>
        <v>6.9406086413236461E-3</v>
      </c>
      <c r="D747" s="5">
        <f t="shared" si="48"/>
        <v>6.8456640038022914E-3</v>
      </c>
      <c r="E747" s="5">
        <f t="shared" si="49"/>
        <v>6.8102140927999875E-3</v>
      </c>
      <c r="F747" s="5">
        <f t="shared" si="50"/>
        <v>7.1718312078388E-3</v>
      </c>
    </row>
    <row r="748" spans="1:6" hidden="1" outlineLevel="1" x14ac:dyDescent="0.3">
      <c r="A748" s="3">
        <v>39216</v>
      </c>
      <c r="B748" s="15">
        <v>7.2860777149354912E-3</v>
      </c>
      <c r="C748" s="5">
        <f t="shared" si="47"/>
        <v>1.6367402770644062E-2</v>
      </c>
      <c r="D748" s="5">
        <f t="shared" si="48"/>
        <v>8.6930163817114606E-3</v>
      </c>
      <c r="E748" s="5">
        <f t="shared" si="49"/>
        <v>7.4315282558008585E-3</v>
      </c>
      <c r="F748" s="5">
        <f t="shared" si="50"/>
        <v>1.0094819590102163E-2</v>
      </c>
    </row>
    <row r="749" spans="1:6" hidden="1" outlineLevel="1" x14ac:dyDescent="0.3">
      <c r="A749" s="3">
        <v>39217</v>
      </c>
      <c r="B749" s="15">
        <v>8.1546877967248674E-3</v>
      </c>
      <c r="C749" s="5">
        <f t="shared" si="47"/>
        <v>7.2860777149354912E-3</v>
      </c>
      <c r="D749" s="5">
        <f t="shared" si="48"/>
        <v>9.1312344958039554E-3</v>
      </c>
      <c r="E749" s="5">
        <f t="shared" si="49"/>
        <v>7.5004037429434976E-3</v>
      </c>
      <c r="F749" s="5">
        <f t="shared" si="50"/>
        <v>8.3762353219285785E-3</v>
      </c>
    </row>
    <row r="750" spans="1:6" hidden="1" outlineLevel="1" x14ac:dyDescent="0.3">
      <c r="A750" s="3">
        <v>39218</v>
      </c>
      <c r="B750" s="15">
        <v>6.4094984029192826E-3</v>
      </c>
      <c r="C750" s="5">
        <f t="shared" si="47"/>
        <v>8.1546877967248674E-3</v>
      </c>
      <c r="D750" s="5">
        <f t="shared" si="48"/>
        <v>9.2099023004917277E-3</v>
      </c>
      <c r="E750" s="5">
        <f t="shared" si="49"/>
        <v>7.6032327449077784E-3</v>
      </c>
      <c r="F750" s="5">
        <f t="shared" si="50"/>
        <v>8.6220301744630162E-3</v>
      </c>
    </row>
    <row r="751" spans="1:6" hidden="1" outlineLevel="1" x14ac:dyDescent="0.3">
      <c r="A751" s="3">
        <v>39220</v>
      </c>
      <c r="B751" s="15">
        <v>7.7602465016460833E-3</v>
      </c>
      <c r="C751" s="5">
        <f t="shared" si="47"/>
        <v>6.4094984029192826E-3</v>
      </c>
      <c r="D751" s="5">
        <f t="shared" si="48"/>
        <v>9.0316550653094692E-3</v>
      </c>
      <c r="E751" s="5">
        <f t="shared" si="49"/>
        <v>7.5419479821245026E-3</v>
      </c>
      <c r="F751" s="5">
        <f t="shared" si="50"/>
        <v>8.1632394810005632E-3</v>
      </c>
    </row>
    <row r="752" spans="1:6" hidden="1" outlineLevel="1" x14ac:dyDescent="0.3">
      <c r="A752" s="3">
        <v>39223</v>
      </c>
      <c r="B752" s="15">
        <v>4.0339774223112721E-3</v>
      </c>
      <c r="C752" s="5">
        <f t="shared" si="47"/>
        <v>7.7602465016460833E-3</v>
      </c>
      <c r="D752" s="5">
        <f t="shared" si="48"/>
        <v>9.1955826373739565E-3</v>
      </c>
      <c r="E752" s="5">
        <f t="shared" si="49"/>
        <v>7.7115543548619018E-3</v>
      </c>
      <c r="F752" s="5">
        <f t="shared" si="50"/>
        <v>8.5652076861082414E-3</v>
      </c>
    </row>
    <row r="753" spans="1:6" hidden="1" outlineLevel="1" x14ac:dyDescent="0.3">
      <c r="A753" s="3">
        <v>39224</v>
      </c>
      <c r="B753" s="15">
        <v>5.3042683204444696E-3</v>
      </c>
      <c r="C753" s="5">
        <f t="shared" si="47"/>
        <v>4.0339774223112721E-3</v>
      </c>
      <c r="D753" s="5">
        <f t="shared" si="48"/>
        <v>6.7288975677073995E-3</v>
      </c>
      <c r="E753" s="5">
        <f t="shared" si="49"/>
        <v>7.6005132805346317E-3</v>
      </c>
      <c r="F753" s="5">
        <f t="shared" si="50"/>
        <v>6.7461939302943964E-3</v>
      </c>
    </row>
    <row r="754" spans="1:6" hidden="1" outlineLevel="1" x14ac:dyDescent="0.3">
      <c r="A754" s="3">
        <v>39225</v>
      </c>
      <c r="B754" s="15">
        <v>4.6898922051532713E-3</v>
      </c>
      <c r="C754" s="5">
        <f t="shared" si="47"/>
        <v>5.3042683204444696E-3</v>
      </c>
      <c r="D754" s="5">
        <f t="shared" si="48"/>
        <v>6.3325356888091948E-3</v>
      </c>
      <c r="E754" s="5">
        <f t="shared" si="49"/>
        <v>7.5363135968676493E-3</v>
      </c>
      <c r="F754" s="5">
        <f t="shared" si="50"/>
        <v>6.8345816370795499E-3</v>
      </c>
    </row>
    <row r="755" spans="1:6" hidden="1" outlineLevel="1" x14ac:dyDescent="0.3">
      <c r="A755" s="3">
        <v>39226</v>
      </c>
      <c r="B755" s="15">
        <v>9.5169390954181407E-3</v>
      </c>
      <c r="C755" s="5">
        <f t="shared" si="47"/>
        <v>4.6898922051532713E-3</v>
      </c>
      <c r="D755" s="5">
        <f t="shared" si="48"/>
        <v>5.6395765704948756E-3</v>
      </c>
      <c r="E755" s="5">
        <f t="shared" si="49"/>
        <v>7.3639480656550486E-3</v>
      </c>
      <c r="F755" s="5">
        <f t="shared" si="50"/>
        <v>6.372836116756023E-3</v>
      </c>
    </row>
    <row r="756" spans="1:6" hidden="1" outlineLevel="1" x14ac:dyDescent="0.3">
      <c r="A756" s="3">
        <v>39227</v>
      </c>
      <c r="B756" s="15">
        <v>6.7986549700693732E-3</v>
      </c>
      <c r="C756" s="5">
        <f t="shared" si="47"/>
        <v>9.5169390954181407E-3</v>
      </c>
      <c r="D756" s="5">
        <f t="shared" si="48"/>
        <v>6.2610647089946471E-3</v>
      </c>
      <c r="E756" s="5">
        <f t="shared" si="49"/>
        <v>7.1646135034071747E-3</v>
      </c>
      <c r="F756" s="5">
        <f t="shared" si="50"/>
        <v>7.5841308501519954E-3</v>
      </c>
    </row>
    <row r="757" spans="1:6" hidden="1" outlineLevel="1" x14ac:dyDescent="0.3">
      <c r="A757" s="3">
        <v>39231</v>
      </c>
      <c r="B757" s="15">
        <v>5.0094449781006248E-3</v>
      </c>
      <c r="C757" s="5">
        <f t="shared" si="47"/>
        <v>6.7986549700693732E-3</v>
      </c>
      <c r="D757" s="5">
        <f t="shared" si="48"/>
        <v>6.0687464026793047E-3</v>
      </c>
      <c r="E757" s="5">
        <f t="shared" si="49"/>
        <v>7.0883927750845649E-3</v>
      </c>
      <c r="F757" s="5">
        <f t="shared" si="50"/>
        <v>6.9098192167118024E-3</v>
      </c>
    </row>
    <row r="758" spans="1:6" hidden="1" outlineLevel="1" x14ac:dyDescent="0.3">
      <c r="A758" s="3">
        <v>39232</v>
      </c>
      <c r="B758" s="15">
        <v>1.0611412633295462E-2</v>
      </c>
      <c r="C758" s="5">
        <f t="shared" si="47"/>
        <v>5.0094449781006248E-3</v>
      </c>
      <c r="D758" s="5">
        <f t="shared" si="48"/>
        <v>6.2638399138371754E-3</v>
      </c>
      <c r="E758" s="5">
        <f t="shared" si="49"/>
        <v>7.0723095927664034E-3</v>
      </c>
      <c r="F758" s="5">
        <f t="shared" si="50"/>
        <v>6.6064689503836285E-3</v>
      </c>
    </row>
    <row r="759" spans="1:6" hidden="1" outlineLevel="1" x14ac:dyDescent="0.3">
      <c r="A759" s="3">
        <v>39233</v>
      </c>
      <c r="B759" s="15">
        <v>7.0382675097824237E-3</v>
      </c>
      <c r="C759" s="5">
        <f t="shared" si="47"/>
        <v>1.0611412633295462E-2</v>
      </c>
      <c r="D759" s="5">
        <f t="shared" si="48"/>
        <v>7.3252687764073735E-3</v>
      </c>
      <c r="E759" s="5">
        <f t="shared" si="49"/>
        <v>7.0609942771414132E-3</v>
      </c>
      <c r="F759" s="5">
        <f t="shared" si="50"/>
        <v>8.2155237676724367E-3</v>
      </c>
    </row>
    <row r="760" spans="1:6" hidden="1" outlineLevel="1" x14ac:dyDescent="0.3">
      <c r="A760" s="3">
        <v>39234</v>
      </c>
      <c r="B760" s="15">
        <v>6.7095162813641104E-3</v>
      </c>
      <c r="C760" s="5">
        <f t="shared" si="47"/>
        <v>7.0382675097824237E-3</v>
      </c>
      <c r="D760" s="5">
        <f t="shared" si="48"/>
        <v>7.794943837333204E-3</v>
      </c>
      <c r="E760" s="5">
        <f t="shared" si="49"/>
        <v>7.0849923372560348E-3</v>
      </c>
      <c r="F760" s="5">
        <f t="shared" si="50"/>
        <v>7.6588564133858467E-3</v>
      </c>
    </row>
    <row r="761" spans="1:6" hidden="1" outlineLevel="1" x14ac:dyDescent="0.3">
      <c r="A761" s="3">
        <v>39237</v>
      </c>
      <c r="B761" s="15">
        <v>6.3439411934940459E-3</v>
      </c>
      <c r="C761" s="5">
        <f t="shared" si="47"/>
        <v>6.7095162813641104E-3</v>
      </c>
      <c r="D761" s="5">
        <f t="shared" si="48"/>
        <v>7.2334592745223998E-3</v>
      </c>
      <c r="E761" s="5">
        <f t="shared" si="49"/>
        <v>7.1172730814935328E-3</v>
      </c>
      <c r="F761" s="5">
        <f t="shared" si="50"/>
        <v>7.3715556508524467E-3</v>
      </c>
    </row>
    <row r="762" spans="1:6" hidden="1" outlineLevel="1" x14ac:dyDescent="0.3">
      <c r="A762" s="3">
        <v>39238</v>
      </c>
      <c r="B762" s="15">
        <v>8.9078183778258518E-3</v>
      </c>
      <c r="C762" s="5">
        <f t="shared" si="47"/>
        <v>6.3439411934940459E-3</v>
      </c>
      <c r="D762" s="5">
        <f t="shared" si="48"/>
        <v>7.142516519207334E-3</v>
      </c>
      <c r="E762" s="5">
        <f t="shared" si="49"/>
        <v>7.1231145986281113E-3</v>
      </c>
      <c r="F762" s="5">
        <f t="shared" si="50"/>
        <v>7.2592864424003561E-3</v>
      </c>
    </row>
    <row r="763" spans="1:6" hidden="1" outlineLevel="1" x14ac:dyDescent="0.3">
      <c r="A763" s="3">
        <v>39239</v>
      </c>
      <c r="B763" s="15">
        <v>1.1190462777028457E-2</v>
      </c>
      <c r="C763" s="5">
        <f t="shared" si="47"/>
        <v>8.9078183778258518E-3</v>
      </c>
      <c r="D763" s="5">
        <f t="shared" si="48"/>
        <v>7.9221911991523789E-3</v>
      </c>
      <c r="E763" s="5">
        <f t="shared" si="49"/>
        <v>7.2400827412064384E-3</v>
      </c>
      <c r="F763" s="5">
        <f t="shared" si="50"/>
        <v>8.1511377523643541E-3</v>
      </c>
    </row>
    <row r="764" spans="1:6" hidden="1" outlineLevel="1" x14ac:dyDescent="0.3">
      <c r="A764" s="3">
        <v>39240</v>
      </c>
      <c r="B764" s="15">
        <v>1.4292852527661135E-2</v>
      </c>
      <c r="C764" s="5">
        <f t="shared" si="47"/>
        <v>1.1190462777028457E-2</v>
      </c>
      <c r="D764" s="5">
        <f t="shared" si="48"/>
        <v>8.0380012278989769E-3</v>
      </c>
      <c r="E764" s="5">
        <f t="shared" si="49"/>
        <v>7.5618558622803974E-3</v>
      </c>
      <c r="F764" s="5">
        <f t="shared" si="50"/>
        <v>8.7755617263152869E-3</v>
      </c>
    </row>
    <row r="765" spans="1:6" hidden="1" outlineLevel="1" x14ac:dyDescent="0.3">
      <c r="A765" s="3">
        <v>39241</v>
      </c>
      <c r="B765" s="15">
        <v>1.3862269296131789E-2</v>
      </c>
      <c r="C765" s="5">
        <f t="shared" si="47"/>
        <v>1.4292852527661135E-2</v>
      </c>
      <c r="D765" s="5">
        <f t="shared" si="48"/>
        <v>9.4889182314747186E-3</v>
      </c>
      <c r="E765" s="5">
        <f t="shared" si="49"/>
        <v>7.8874109371241657E-3</v>
      </c>
      <c r="F765" s="5">
        <f t="shared" si="50"/>
        <v>1.0115124100493391E-2</v>
      </c>
    </row>
    <row r="766" spans="1:6" hidden="1" outlineLevel="1" x14ac:dyDescent="0.3">
      <c r="A766" s="3">
        <v>39244</v>
      </c>
      <c r="B766" s="15">
        <v>5.9631556281527489E-3</v>
      </c>
      <c r="C766" s="5">
        <f t="shared" si="47"/>
        <v>1.3862269296131789E-2</v>
      </c>
      <c r="D766" s="5">
        <f t="shared" si="48"/>
        <v>1.0919468834428256E-2</v>
      </c>
      <c r="E766" s="5">
        <f t="shared" si="49"/>
        <v>8.2859237621995645E-3</v>
      </c>
      <c r="F766" s="5">
        <f t="shared" si="50"/>
        <v>1.0722493114166025E-2</v>
      </c>
    </row>
    <row r="767" spans="1:6" hidden="1" outlineLevel="1" x14ac:dyDescent="0.3">
      <c r="A767" s="3">
        <v>39245</v>
      </c>
      <c r="B767" s="15">
        <v>9.4886803962723615E-3</v>
      </c>
      <c r="C767" s="5">
        <f t="shared" si="47"/>
        <v>5.9631556281527489E-3</v>
      </c>
      <c r="D767" s="5">
        <f t="shared" si="48"/>
        <v>1.0843311721359997E-2</v>
      </c>
      <c r="E767" s="5">
        <f t="shared" si="49"/>
        <v>8.2041877101480531E-3</v>
      </c>
      <c r="F767" s="5">
        <f t="shared" si="50"/>
        <v>9.0001768200745139E-3</v>
      </c>
    </row>
    <row r="768" spans="1:6" hidden="1" outlineLevel="1" x14ac:dyDescent="0.3">
      <c r="A768" s="3">
        <v>39246</v>
      </c>
      <c r="B768" s="15">
        <v>9.9207976293516111E-3</v>
      </c>
      <c r="C768" s="5">
        <f t="shared" si="47"/>
        <v>9.4886803962723615E-3</v>
      </c>
      <c r="D768" s="5">
        <f t="shared" si="48"/>
        <v>1.0959484125049299E-2</v>
      </c>
      <c r="E768" s="5">
        <f t="shared" si="49"/>
        <v>8.303639792759044E-3</v>
      </c>
      <c r="F768" s="5">
        <f t="shared" si="50"/>
        <v>9.8209162440807112E-3</v>
      </c>
    </row>
    <row r="769" spans="1:6" hidden="1" outlineLevel="1" x14ac:dyDescent="0.3">
      <c r="A769" s="3">
        <v>39247</v>
      </c>
      <c r="B769" s="15">
        <v>1.0665529909099218E-2</v>
      </c>
      <c r="C769" s="5">
        <f t="shared" si="47"/>
        <v>9.9207976293516111E-3</v>
      </c>
      <c r="D769" s="5">
        <f t="shared" si="48"/>
        <v>1.0705551095513929E-2</v>
      </c>
      <c r="E769" s="5">
        <f t="shared" si="49"/>
        <v>8.4391029285784975E-3</v>
      </c>
      <c r="F769" s="5">
        <f t="shared" si="50"/>
        <v>9.8495228781278754E-3</v>
      </c>
    </row>
    <row r="770" spans="1:6" hidden="1" outlineLevel="1" x14ac:dyDescent="0.3">
      <c r="A770" s="3">
        <v>39248</v>
      </c>
      <c r="B770" s="15">
        <v>8.7066747438624831E-3</v>
      </c>
      <c r="C770" s="5">
        <f t="shared" si="47"/>
        <v>1.0665529909099218E-2</v>
      </c>
      <c r="D770" s="5">
        <f t="shared" si="48"/>
        <v>9.9800865718015462E-3</v>
      </c>
      <c r="E770" s="5">
        <f t="shared" si="49"/>
        <v>8.1799268894173684E-3</v>
      </c>
      <c r="F770" s="5">
        <f t="shared" si="50"/>
        <v>9.6356224561587912E-3</v>
      </c>
    </row>
    <row r="771" spans="1:6" hidden="1" outlineLevel="1" x14ac:dyDescent="0.3">
      <c r="A771" s="3">
        <v>39251</v>
      </c>
      <c r="B771" s="15">
        <v>7.2470402030902657E-3</v>
      </c>
      <c r="C771" s="5">
        <f t="shared" si="47"/>
        <v>8.7066747438624831E-3</v>
      </c>
      <c r="D771" s="5">
        <f t="shared" si="48"/>
        <v>8.9489676613476836E-3</v>
      </c>
      <c r="E771" s="5">
        <f t="shared" si="49"/>
        <v>8.2444994816413212E-3</v>
      </c>
      <c r="F771" s="5">
        <f t="shared" si="50"/>
        <v>8.8235877118893625E-3</v>
      </c>
    </row>
    <row r="772" spans="1:6" hidden="1" outlineLevel="1" x14ac:dyDescent="0.3">
      <c r="A772" s="3">
        <v>39252</v>
      </c>
      <c r="B772" s="15">
        <v>5.1951669307105704E-3</v>
      </c>
      <c r="C772" s="5">
        <f t="shared" ref="C772:C835" si="51">B771</f>
        <v>7.2470402030902657E-3</v>
      </c>
      <c r="D772" s="5">
        <f t="shared" si="48"/>
        <v>9.2057445763351863E-3</v>
      </c>
      <c r="E772" s="5">
        <f t="shared" si="49"/>
        <v>8.2032427728397483E-3</v>
      </c>
      <c r="F772" s="5">
        <f t="shared" si="50"/>
        <v>8.6073007709174306E-3</v>
      </c>
    </row>
    <row r="773" spans="1:6" hidden="1" outlineLevel="1" x14ac:dyDescent="0.3">
      <c r="A773" s="3">
        <v>39253</v>
      </c>
      <c r="B773" s="15">
        <v>8.0137054667138285E-3</v>
      </c>
      <c r="C773" s="5">
        <f t="shared" si="51"/>
        <v>5.1951669307105704E-3</v>
      </c>
      <c r="D773" s="5">
        <f t="shared" si="48"/>
        <v>8.3470418832228294E-3</v>
      </c>
      <c r="E773" s="5">
        <f t="shared" si="49"/>
        <v>8.1480458877393521E-3</v>
      </c>
      <c r="F773" s="5">
        <f t="shared" si="50"/>
        <v>7.8098651243688633E-3</v>
      </c>
    </row>
    <row r="774" spans="1:6" hidden="1" outlineLevel="1" x14ac:dyDescent="0.3">
      <c r="A774" s="3">
        <v>39254</v>
      </c>
      <c r="B774" s="15">
        <v>1.3066076942641365E-2</v>
      </c>
      <c r="C774" s="5">
        <f t="shared" si="51"/>
        <v>8.0137054667138285E-3</v>
      </c>
      <c r="D774" s="5">
        <f t="shared" si="48"/>
        <v>7.9656234506952743E-3</v>
      </c>
      <c r="E774" s="5">
        <f t="shared" si="49"/>
        <v>8.1595667497878846E-3</v>
      </c>
      <c r="F774" s="5">
        <f t="shared" si="50"/>
        <v>8.253600390979306E-3</v>
      </c>
    </row>
    <row r="775" spans="1:6" hidden="1" outlineLevel="1" x14ac:dyDescent="0.3">
      <c r="A775" s="3">
        <v>39255</v>
      </c>
      <c r="B775" s="15">
        <v>7.2570032041200704E-3</v>
      </c>
      <c r="C775" s="5">
        <f t="shared" si="51"/>
        <v>1.3066076942641365E-2</v>
      </c>
      <c r="D775" s="5">
        <f t="shared" si="48"/>
        <v>8.4457328574037028E-3</v>
      </c>
      <c r="E775" s="5">
        <f t="shared" si="49"/>
        <v>8.5701167279847081E-3</v>
      </c>
      <c r="F775" s="5">
        <f t="shared" si="50"/>
        <v>9.6366179669626802E-3</v>
      </c>
    </row>
    <row r="776" spans="1:6" hidden="1" outlineLevel="1" x14ac:dyDescent="0.3">
      <c r="A776" s="3">
        <v>39258</v>
      </c>
      <c r="B776" s="15">
        <v>1.2165555276612342E-2</v>
      </c>
      <c r="C776" s="5">
        <f t="shared" si="51"/>
        <v>7.2570032041200704E-3</v>
      </c>
      <c r="D776" s="5">
        <f t="shared" ref="D776:D839" si="52">AVERAGE(B771:B775)</f>
        <v>8.1557985494552197E-3</v>
      </c>
      <c r="E776" s="5">
        <f t="shared" si="49"/>
        <v>8.6588774045154183E-3</v>
      </c>
      <c r="F776" s="5">
        <f t="shared" si="50"/>
        <v>8.3195142183785532E-3</v>
      </c>
    </row>
    <row r="777" spans="1:6" hidden="1" outlineLevel="1" x14ac:dyDescent="0.3">
      <c r="A777" s="3">
        <v>39259</v>
      </c>
      <c r="B777" s="15">
        <v>9.5207989050875002E-3</v>
      </c>
      <c r="C777" s="5">
        <f t="shared" si="51"/>
        <v>1.2165555276612342E-2</v>
      </c>
      <c r="D777" s="5">
        <f t="shared" si="52"/>
        <v>9.1395015641596352E-3</v>
      </c>
      <c r="E777" s="5">
        <f t="shared" si="49"/>
        <v>8.9986802713999219E-3</v>
      </c>
      <c r="F777" s="5">
        <f t="shared" si="50"/>
        <v>9.8551918622735105E-3</v>
      </c>
    </row>
    <row r="778" spans="1:6" hidden="1" outlineLevel="1" x14ac:dyDescent="0.3">
      <c r="A778" s="3">
        <v>39260</v>
      </c>
      <c r="B778" s="15">
        <v>8.8056855688527728E-3</v>
      </c>
      <c r="C778" s="5">
        <f t="shared" si="51"/>
        <v>9.5207989050875002E-3</v>
      </c>
      <c r="D778" s="5">
        <f t="shared" si="52"/>
        <v>1.0004627959035022E-2</v>
      </c>
      <c r="E778" s="5">
        <f t="shared" si="49"/>
        <v>8.9988557172939812E-3</v>
      </c>
      <c r="F778" s="5">
        <f t="shared" si="50"/>
        <v>9.6476187144719575E-3</v>
      </c>
    </row>
    <row r="779" spans="1:6" hidden="1" outlineLevel="1" x14ac:dyDescent="0.3">
      <c r="A779" s="3">
        <v>39261</v>
      </c>
      <c r="B779" s="15">
        <v>7.0687287324355365E-3</v>
      </c>
      <c r="C779" s="5">
        <f t="shared" si="51"/>
        <v>8.8056855688527728E-3</v>
      </c>
      <c r="D779" s="5">
        <f t="shared" si="52"/>
        <v>1.0163023979462811E-2</v>
      </c>
      <c r="E779" s="5">
        <f t="shared" si="49"/>
        <v>9.0900843808750468E-3</v>
      </c>
      <c r="F779" s="5">
        <f t="shared" si="50"/>
        <v>9.5880182531100037E-3</v>
      </c>
    </row>
    <row r="780" spans="1:6" hidden="1" outlineLevel="1" x14ac:dyDescent="0.3">
      <c r="A780" s="3">
        <v>39262</v>
      </c>
      <c r="B780" s="15">
        <v>9.191915101059064E-3</v>
      </c>
      <c r="C780" s="5">
        <f t="shared" si="51"/>
        <v>7.0687287324355365E-3</v>
      </c>
      <c r="D780" s="5">
        <f t="shared" si="52"/>
        <v>8.9635543374216448E-3</v>
      </c>
      <c r="E780" s="5">
        <f t="shared" si="49"/>
        <v>9.1836881878902699E-3</v>
      </c>
      <c r="F780" s="5">
        <f t="shared" si="50"/>
        <v>8.7632355806668075E-3</v>
      </c>
    </row>
    <row r="781" spans="1:6" hidden="1" outlineLevel="1" x14ac:dyDescent="0.3">
      <c r="A781" s="3">
        <v>39265</v>
      </c>
      <c r="B781" s="15">
        <v>7.5251803860206766E-3</v>
      </c>
      <c r="C781" s="5">
        <f t="shared" si="51"/>
        <v>9.191915101059064E-3</v>
      </c>
      <c r="D781" s="5">
        <f t="shared" si="52"/>
        <v>9.350536716809443E-3</v>
      </c>
      <c r="E781" s="5">
        <f t="shared" si="49"/>
        <v>9.1191655727886154E-3</v>
      </c>
      <c r="F781" s="5">
        <f t="shared" si="50"/>
        <v>9.3489553729263711E-3</v>
      </c>
    </row>
    <row r="782" spans="1:6" hidden="1" outlineLevel="1" x14ac:dyDescent="0.3">
      <c r="A782" s="3">
        <v>39266</v>
      </c>
      <c r="B782" s="15">
        <v>6.2100502697021139E-3</v>
      </c>
      <c r="C782" s="5">
        <f t="shared" si="51"/>
        <v>7.5251803860206766E-3</v>
      </c>
      <c r="D782" s="5">
        <f t="shared" si="52"/>
        <v>8.4224617386911092E-3</v>
      </c>
      <c r="E782" s="5">
        <f t="shared" si="49"/>
        <v>9.1412979762539887E-3</v>
      </c>
      <c r="F782" s="5">
        <f t="shared" si="50"/>
        <v>8.6277015015102151E-3</v>
      </c>
    </row>
    <row r="783" spans="1:6" hidden="1" outlineLevel="1" x14ac:dyDescent="0.3">
      <c r="A783" s="3">
        <v>39267</v>
      </c>
      <c r="B783" s="15">
        <v>2.9088160369169654E-3</v>
      </c>
      <c r="C783" s="5">
        <f t="shared" si="51"/>
        <v>6.2100502697021139E-3</v>
      </c>
      <c r="D783" s="5">
        <f t="shared" si="52"/>
        <v>7.7603120116140345E-3</v>
      </c>
      <c r="E783" s="5">
        <f t="shared" si="49"/>
        <v>9.1185949757238999E-3</v>
      </c>
      <c r="F783" s="5">
        <f t="shared" si="50"/>
        <v>8.0750718629790837E-3</v>
      </c>
    </row>
    <row r="784" spans="1:6" hidden="1" outlineLevel="1" x14ac:dyDescent="0.3">
      <c r="A784" s="3">
        <v>39268</v>
      </c>
      <c r="B784" s="15">
        <v>9.7468857758438634E-3</v>
      </c>
      <c r="C784" s="5">
        <f t="shared" si="51"/>
        <v>2.9088160369169654E-3</v>
      </c>
      <c r="D784" s="5">
        <f t="shared" si="52"/>
        <v>6.5809381052268721E-3</v>
      </c>
      <c r="E784" s="5">
        <f t="shared" si="49"/>
        <v>8.9624529231522154E-3</v>
      </c>
      <c r="F784" s="5">
        <f t="shared" si="50"/>
        <v>6.8539799864661358E-3</v>
      </c>
    </row>
    <row r="785" spans="1:6" hidden="1" outlineLevel="1" x14ac:dyDescent="0.3">
      <c r="A785" s="3">
        <v>39269</v>
      </c>
      <c r="B785" s="15">
        <v>7.9346423087635794E-3</v>
      </c>
      <c r="C785" s="5">
        <f t="shared" si="51"/>
        <v>9.7468857758438634E-3</v>
      </c>
      <c r="D785" s="5">
        <f t="shared" si="52"/>
        <v>7.1165695139085352E-3</v>
      </c>
      <c r="E785" s="5">
        <f t="shared" si="49"/>
        <v>9.0005923503348531E-3</v>
      </c>
      <c r="F785" s="5">
        <f t="shared" si="50"/>
        <v>8.5255728483323509E-3</v>
      </c>
    </row>
    <row r="786" spans="1:6" hidden="1" outlineLevel="1" x14ac:dyDescent="0.3">
      <c r="A786" s="3">
        <v>39272</v>
      </c>
      <c r="B786" s="15">
        <v>6.3931001546935814E-3</v>
      </c>
      <c r="C786" s="5">
        <f t="shared" si="51"/>
        <v>7.9346423087635794E-3</v>
      </c>
      <c r="D786" s="5">
        <f t="shared" si="52"/>
        <v>6.8651149554494386E-3</v>
      </c>
      <c r="E786" s="5">
        <f t="shared" si="49"/>
        <v>8.8526005108682682E-3</v>
      </c>
      <c r="F786" s="5">
        <f t="shared" si="50"/>
        <v>7.9971680721883705E-3</v>
      </c>
    </row>
    <row r="787" spans="1:6" hidden="1" outlineLevel="1" x14ac:dyDescent="0.3">
      <c r="A787" s="3">
        <v>39273</v>
      </c>
      <c r="B787" s="15">
        <v>1.1975808294666535E-2</v>
      </c>
      <c r="C787" s="5">
        <f t="shared" si="51"/>
        <v>6.3931001546935814E-3</v>
      </c>
      <c r="D787" s="5">
        <f t="shared" si="52"/>
        <v>6.6386989091840208E-3</v>
      </c>
      <c r="E787" s="5">
        <f t="shared" si="49"/>
        <v>8.4935208575515602E-3</v>
      </c>
      <c r="F787" s="5">
        <f t="shared" si="50"/>
        <v>7.4732379201896803E-3</v>
      </c>
    </row>
    <row r="788" spans="1:6" hidden="1" outlineLevel="1" x14ac:dyDescent="0.3">
      <c r="A788" s="3">
        <v>39274</v>
      </c>
      <c r="B788" s="15">
        <v>1.4037258772110031E-2</v>
      </c>
      <c r="C788" s="5">
        <f t="shared" si="51"/>
        <v>1.1975808294666535E-2</v>
      </c>
      <c r="D788" s="5">
        <f t="shared" si="52"/>
        <v>7.7918505141769036E-3</v>
      </c>
      <c r="E788" s="5">
        <f t="shared" si="49"/>
        <v>8.4077726302122305E-3</v>
      </c>
      <c r="F788" s="5">
        <f t="shared" si="50"/>
        <v>9.0932495650870374E-3</v>
      </c>
    </row>
    <row r="789" spans="1:6" hidden="1" outlineLevel="1" x14ac:dyDescent="0.3">
      <c r="A789" s="3">
        <v>39275</v>
      </c>
      <c r="B789" s="15">
        <v>1.2003223921046285E-2</v>
      </c>
      <c r="C789" s="5">
        <f t="shared" si="51"/>
        <v>1.4037258772110031E-2</v>
      </c>
      <c r="D789" s="5">
        <f t="shared" si="52"/>
        <v>1.0017539061215518E-2</v>
      </c>
      <c r="E789" s="5">
        <f t="shared" si="49"/>
        <v>8.7747773185739269E-3</v>
      </c>
      <c r="F789" s="5">
        <f t="shared" si="50"/>
        <v>1.0539397599715727E-2</v>
      </c>
    </row>
    <row r="790" spans="1:6" hidden="1" outlineLevel="1" x14ac:dyDescent="0.3">
      <c r="A790" s="3">
        <v>39276</v>
      </c>
      <c r="B790" s="15">
        <v>8.7277299365661615E-3</v>
      </c>
      <c r="C790" s="5">
        <f t="shared" si="51"/>
        <v>1.2003223921046285E-2</v>
      </c>
      <c r="D790" s="5">
        <f t="shared" si="52"/>
        <v>1.0468806690256002E-2</v>
      </c>
      <c r="E790" s="5">
        <f t="shared" si="49"/>
        <v>8.8890747515181952E-3</v>
      </c>
      <c r="F790" s="5">
        <f t="shared" si="50"/>
        <v>1.0326972679431255E-2</v>
      </c>
    </row>
    <row r="791" spans="1:6" hidden="1" outlineLevel="1" x14ac:dyDescent="0.3">
      <c r="A791" s="3">
        <v>39279</v>
      </c>
      <c r="B791" s="15">
        <v>4.6201518399952698E-3</v>
      </c>
      <c r="C791" s="5">
        <f t="shared" si="51"/>
        <v>8.7277299365661615E-3</v>
      </c>
      <c r="D791" s="5">
        <f t="shared" si="52"/>
        <v>1.0627424215816519E-2</v>
      </c>
      <c r="E791" s="5">
        <f t="shared" si="49"/>
        <v>8.8348444018461272E-3</v>
      </c>
      <c r="F791" s="5">
        <f t="shared" si="50"/>
        <v>9.6838062593832645E-3</v>
      </c>
    </row>
    <row r="792" spans="1:6" hidden="1" outlineLevel="1" x14ac:dyDescent="0.3">
      <c r="A792" s="3">
        <v>39280</v>
      </c>
      <c r="B792" s="15">
        <v>7.9601702642825636E-3</v>
      </c>
      <c r="C792" s="5">
        <f t="shared" si="51"/>
        <v>4.6201518399952698E-3</v>
      </c>
      <c r="D792" s="5">
        <f t="shared" si="52"/>
        <v>1.0272834552876855E-2</v>
      </c>
      <c r="E792" s="5">
        <f t="shared" si="49"/>
        <v>8.5600544896141315E-3</v>
      </c>
      <c r="F792" s="5">
        <f t="shared" si="50"/>
        <v>8.5914451351284064E-3</v>
      </c>
    </row>
    <row r="793" spans="1:6" hidden="1" outlineLevel="1" x14ac:dyDescent="0.3">
      <c r="A793" s="3">
        <v>39281</v>
      </c>
      <c r="B793" s="15">
        <v>9.2442922386338656E-3</v>
      </c>
      <c r="C793" s="5">
        <f t="shared" si="51"/>
        <v>7.9601702642825636E-3</v>
      </c>
      <c r="D793" s="5">
        <f t="shared" si="52"/>
        <v>9.4697069468000616E-3</v>
      </c>
      <c r="E793" s="5">
        <f t="shared" ref="E793:E856" si="53">AVERAGE(B771:B792)</f>
        <v>8.5261224678150425E-3</v>
      </c>
      <c r="F793" s="5">
        <f t="shared" ref="F793:F856" si="54">C793*$J$3+D793*$I$3+E793*$H$3+$K$3</f>
        <v>8.9608352827949597E-3</v>
      </c>
    </row>
    <row r="794" spans="1:6" hidden="1" outlineLevel="1" x14ac:dyDescent="0.3">
      <c r="A794" s="3">
        <v>39282</v>
      </c>
      <c r="B794" s="15">
        <v>7.3694237652154942E-3</v>
      </c>
      <c r="C794" s="5">
        <f t="shared" si="51"/>
        <v>9.2442922386338656E-3</v>
      </c>
      <c r="D794" s="5">
        <f t="shared" si="52"/>
        <v>8.5111136401048275E-3</v>
      </c>
      <c r="E794" s="5">
        <f t="shared" si="53"/>
        <v>8.6169066512488419E-3</v>
      </c>
      <c r="F794" s="5">
        <f t="shared" si="54"/>
        <v>8.8704300996672817E-3</v>
      </c>
    </row>
    <row r="795" spans="1:6" hidden="1" outlineLevel="1" x14ac:dyDescent="0.3">
      <c r="A795" s="3">
        <v>39283</v>
      </c>
      <c r="B795" s="15">
        <v>9.0262069924864317E-3</v>
      </c>
      <c r="C795" s="5">
        <f t="shared" si="51"/>
        <v>7.3694237652154942E-3</v>
      </c>
      <c r="D795" s="5">
        <f t="shared" si="52"/>
        <v>7.5843536089386706E-3</v>
      </c>
      <c r="E795" s="5">
        <f t="shared" si="53"/>
        <v>8.7157365073627022E-3</v>
      </c>
      <c r="F795" s="5">
        <f t="shared" si="54"/>
        <v>8.1286010320809135E-3</v>
      </c>
    </row>
    <row r="796" spans="1:6" hidden="1" outlineLevel="1" x14ac:dyDescent="0.3">
      <c r="A796" s="3">
        <v>39286</v>
      </c>
      <c r="B796" s="15">
        <v>8.6686336272088597E-3</v>
      </c>
      <c r="C796" s="5">
        <f t="shared" si="51"/>
        <v>9.0262069924864317E-3</v>
      </c>
      <c r="D796" s="5">
        <f t="shared" si="52"/>
        <v>7.6440490201227255E-3</v>
      </c>
      <c r="E796" s="5">
        <f t="shared" si="53"/>
        <v>8.7617593039887292E-3</v>
      </c>
      <c r="F796" s="5">
        <f t="shared" si="54"/>
        <v>8.5161537063016372E-3</v>
      </c>
    </row>
    <row r="797" spans="1:6" hidden="1" outlineLevel="1" x14ac:dyDescent="0.3">
      <c r="A797" s="3">
        <v>39287</v>
      </c>
      <c r="B797" s="15">
        <v>8.44525000987233E-3</v>
      </c>
      <c r="C797" s="5">
        <f t="shared" si="51"/>
        <v>8.6686336272088597E-3</v>
      </c>
      <c r="D797" s="5">
        <f t="shared" si="52"/>
        <v>8.4537453775654445E-3</v>
      </c>
      <c r="E797" s="5">
        <f t="shared" si="53"/>
        <v>8.5618755169236151E-3</v>
      </c>
      <c r="F797" s="5">
        <f t="shared" si="54"/>
        <v>8.7093156690126357E-3</v>
      </c>
    </row>
    <row r="798" spans="1:6" hidden="1" outlineLevel="1" x14ac:dyDescent="0.3">
      <c r="A798" s="3">
        <v>39288</v>
      </c>
      <c r="B798" s="15">
        <v>1.286348844652091E-2</v>
      </c>
      <c r="C798" s="5">
        <f t="shared" si="51"/>
        <v>8.44525000987233E-3</v>
      </c>
      <c r="D798" s="5">
        <f t="shared" si="52"/>
        <v>8.5507613266833961E-3</v>
      </c>
      <c r="E798" s="5">
        <f t="shared" si="53"/>
        <v>8.615886735366899E-3</v>
      </c>
      <c r="F798" s="5">
        <f t="shared" si="54"/>
        <v>8.7175515136795768E-3</v>
      </c>
    </row>
    <row r="799" spans="1:6" hidden="1" outlineLevel="1" x14ac:dyDescent="0.3">
      <c r="A799" s="3">
        <v>39289</v>
      </c>
      <c r="B799" s="15">
        <v>1.365720077904815E-2</v>
      </c>
      <c r="C799" s="5">
        <f t="shared" si="51"/>
        <v>1.286348844652091E-2</v>
      </c>
      <c r="D799" s="5">
        <f t="shared" si="52"/>
        <v>9.2746005682608039E-3</v>
      </c>
      <c r="E799" s="5">
        <f t="shared" si="53"/>
        <v>8.647610970362745E-3</v>
      </c>
      <c r="F799" s="5">
        <f t="shared" si="54"/>
        <v>9.9527853862465734E-3</v>
      </c>
    </row>
    <row r="800" spans="1:6" hidden="1" outlineLevel="1" x14ac:dyDescent="0.3">
      <c r="A800" s="3">
        <v>39290</v>
      </c>
      <c r="B800" s="15">
        <v>1.7236775793516082E-2</v>
      </c>
      <c r="C800" s="5">
        <f t="shared" si="51"/>
        <v>1.365720077904815E-2</v>
      </c>
      <c r="D800" s="5">
        <f t="shared" si="52"/>
        <v>1.0532155971027338E-2</v>
      </c>
      <c r="E800" s="5">
        <f t="shared" si="53"/>
        <v>8.8356292373609566E-3</v>
      </c>
      <c r="F800" s="5">
        <f t="shared" si="54"/>
        <v>1.068581937042351E-2</v>
      </c>
    </row>
    <row r="801" spans="1:6" hidden="1" outlineLevel="1" x14ac:dyDescent="0.3">
      <c r="A801" s="3">
        <v>39293</v>
      </c>
      <c r="B801" s="15">
        <v>1.058603387530632E-2</v>
      </c>
      <c r="C801" s="5">
        <f t="shared" si="51"/>
        <v>1.7236775793516082E-2</v>
      </c>
      <c r="D801" s="5">
        <f t="shared" si="52"/>
        <v>1.2174269731233266E-2</v>
      </c>
      <c r="E801" s="5">
        <f t="shared" si="53"/>
        <v>9.2188606112092886E-3</v>
      </c>
      <c r="F801" s="5">
        <f t="shared" si="54"/>
        <v>1.2220729059162175E-2</v>
      </c>
    </row>
    <row r="802" spans="1:6" hidden="1" outlineLevel="1" x14ac:dyDescent="0.3">
      <c r="A802" s="3">
        <v>39294</v>
      </c>
      <c r="B802" s="15">
        <v>1.267692311863E-2</v>
      </c>
      <c r="C802" s="5">
        <f t="shared" si="51"/>
        <v>1.058603387530632E-2</v>
      </c>
      <c r="D802" s="5">
        <f t="shared" si="52"/>
        <v>1.2557749780852759E-2</v>
      </c>
      <c r="E802" s="5">
        <f t="shared" si="53"/>
        <v>9.3787381177034158E-3</v>
      </c>
      <c r="F802" s="5">
        <f t="shared" si="54"/>
        <v>1.1020023365954987E-2</v>
      </c>
    </row>
    <row r="803" spans="1:6" hidden="1" outlineLevel="1" x14ac:dyDescent="0.3">
      <c r="A803" s="3">
        <v>39296</v>
      </c>
      <c r="B803" s="15">
        <v>1.0397491387154848E-2</v>
      </c>
      <c r="C803" s="5">
        <f t="shared" si="51"/>
        <v>1.267692311863E-2</v>
      </c>
      <c r="D803" s="5">
        <f t="shared" si="52"/>
        <v>1.3404084402604294E-2</v>
      </c>
      <c r="E803" s="5">
        <f t="shared" si="53"/>
        <v>9.5371475730475479E-3</v>
      </c>
      <c r="F803" s="5">
        <f t="shared" si="54"/>
        <v>1.185139007101103E-2</v>
      </c>
    </row>
    <row r="804" spans="1:6" hidden="1" outlineLevel="1" x14ac:dyDescent="0.3">
      <c r="A804" s="3">
        <v>39297</v>
      </c>
      <c r="B804" s="15">
        <v>1.0143061377663467E-2</v>
      </c>
      <c r="C804" s="5">
        <f t="shared" si="51"/>
        <v>1.0397491387154848E-2</v>
      </c>
      <c r="D804" s="5">
        <f t="shared" si="52"/>
        <v>1.2910884990731081E-2</v>
      </c>
      <c r="E804" s="5">
        <f t="shared" si="53"/>
        <v>9.6677071640081935E-3</v>
      </c>
      <c r="F804" s="5">
        <f t="shared" si="54"/>
        <v>1.1209301205541974E-2</v>
      </c>
    </row>
    <row r="805" spans="1:6" hidden="1" outlineLevel="1" x14ac:dyDescent="0.3">
      <c r="A805" s="3">
        <v>39300</v>
      </c>
      <c r="B805" s="15">
        <v>9.259027471850213E-3</v>
      </c>
      <c r="C805" s="5">
        <f t="shared" si="51"/>
        <v>1.0143061377663467E-2</v>
      </c>
      <c r="D805" s="5">
        <f t="shared" si="52"/>
        <v>1.2208057110454144E-2</v>
      </c>
      <c r="E805" s="5">
        <f t="shared" si="53"/>
        <v>9.8464803961882553E-3</v>
      </c>
      <c r="F805" s="5">
        <f t="shared" si="54"/>
        <v>1.0923997198399933E-2</v>
      </c>
    </row>
    <row r="806" spans="1:6" hidden="1" outlineLevel="1" x14ac:dyDescent="0.3">
      <c r="A806" s="3">
        <v>39301</v>
      </c>
      <c r="B806" s="15">
        <v>7.9344525902413747E-3</v>
      </c>
      <c r="C806" s="5">
        <f t="shared" si="51"/>
        <v>9.259027471850213E-3</v>
      </c>
      <c r="D806" s="5">
        <f t="shared" si="52"/>
        <v>1.061250744612097E-2</v>
      </c>
      <c r="E806" s="5">
        <f t="shared" si="53"/>
        <v>1.01351263705034E-2</v>
      </c>
      <c r="F806" s="5">
        <f t="shared" si="54"/>
        <v>1.017676021648024E-2</v>
      </c>
    </row>
    <row r="807" spans="1:6" hidden="1" outlineLevel="1" x14ac:dyDescent="0.3">
      <c r="A807" s="3">
        <v>39302</v>
      </c>
      <c r="B807" s="15">
        <v>6.32498300513869E-3</v>
      </c>
      <c r="C807" s="5">
        <f t="shared" si="51"/>
        <v>7.9344525902413747E-3</v>
      </c>
      <c r="D807" s="5">
        <f t="shared" si="52"/>
        <v>1.008219118910798E-2</v>
      </c>
      <c r="E807" s="5">
        <f t="shared" si="53"/>
        <v>1.0052743043885105E-2</v>
      </c>
      <c r="F807" s="5">
        <f t="shared" si="54"/>
        <v>9.6578014965033147E-3</v>
      </c>
    </row>
    <row r="808" spans="1:6" hidden="1" outlineLevel="1" x14ac:dyDescent="0.3">
      <c r="A808" s="3">
        <v>39303</v>
      </c>
      <c r="B808" s="15">
        <v>1.115757667297409E-2</v>
      </c>
      <c r="C808" s="5">
        <f t="shared" si="51"/>
        <v>6.32498300513869E-3</v>
      </c>
      <c r="D808" s="5">
        <f t="shared" si="52"/>
        <v>8.8118031664097176E-3</v>
      </c>
      <c r="E808" s="5">
        <f t="shared" si="53"/>
        <v>9.9795767119021557E-3</v>
      </c>
      <c r="F808" s="5">
        <f t="shared" si="54"/>
        <v>8.7815701937948125E-3</v>
      </c>
    </row>
    <row r="809" spans="1:6" hidden="1" outlineLevel="1" x14ac:dyDescent="0.3">
      <c r="A809" s="3">
        <v>39304</v>
      </c>
      <c r="B809" s="15">
        <v>1.379126346240833E-2</v>
      </c>
      <c r="C809" s="5">
        <f t="shared" si="51"/>
        <v>1.115757667297409E-2</v>
      </c>
      <c r="D809" s="5">
        <f t="shared" si="52"/>
        <v>8.9638202235735667E-3</v>
      </c>
      <c r="E809" s="5">
        <f t="shared" si="53"/>
        <v>1.0196143826369452E-2</v>
      </c>
      <c r="F809" s="5">
        <f t="shared" si="54"/>
        <v>9.9275408155258885E-3</v>
      </c>
    </row>
    <row r="810" spans="1:6" hidden="1" outlineLevel="1" x14ac:dyDescent="0.3">
      <c r="A810" s="3">
        <v>39307</v>
      </c>
      <c r="B810" s="15">
        <v>7.211533409799826E-3</v>
      </c>
      <c r="C810" s="5">
        <f t="shared" si="51"/>
        <v>1.379126346240833E-2</v>
      </c>
      <c r="D810" s="5">
        <f t="shared" si="52"/>
        <v>9.6934606405225405E-3</v>
      </c>
      <c r="E810" s="5">
        <f t="shared" si="53"/>
        <v>1.0278664515812263E-2</v>
      </c>
      <c r="F810" s="5">
        <f t="shared" si="54"/>
        <v>1.0803602200272122E-2</v>
      </c>
    </row>
    <row r="811" spans="1:6" hidden="1" outlineLevel="1" x14ac:dyDescent="0.3">
      <c r="A811" s="3">
        <v>39308</v>
      </c>
      <c r="B811" s="15">
        <v>1.0543824716297667E-2</v>
      </c>
      <c r="C811" s="5">
        <f t="shared" si="51"/>
        <v>7.211533409799826E-3</v>
      </c>
      <c r="D811" s="5">
        <f t="shared" si="52"/>
        <v>9.2839618281124626E-3</v>
      </c>
      <c r="E811" s="5">
        <f t="shared" si="53"/>
        <v>9.9684042720708885E-3</v>
      </c>
      <c r="F811" s="5">
        <f t="shared" si="54"/>
        <v>9.1566808104677593E-3</v>
      </c>
    </row>
    <row r="812" spans="1:6" hidden="1" outlineLevel="1" x14ac:dyDescent="0.3">
      <c r="A812" s="3">
        <v>39309</v>
      </c>
      <c r="B812" s="15">
        <v>1.1693598978346239E-2</v>
      </c>
      <c r="C812" s="5">
        <f t="shared" si="51"/>
        <v>1.0543824716297667E-2</v>
      </c>
      <c r="D812" s="5">
        <f t="shared" si="52"/>
        <v>9.8058362533237197E-3</v>
      </c>
      <c r="E812" s="5">
        <f t="shared" si="53"/>
        <v>9.9020679445823157E-3</v>
      </c>
      <c r="F812" s="5">
        <f t="shared" si="54"/>
        <v>1.0051707188297378E-2</v>
      </c>
    </row>
    <row r="813" spans="1:6" hidden="1" outlineLevel="1" x14ac:dyDescent="0.3">
      <c r="A813" s="3">
        <v>39310</v>
      </c>
      <c r="B813" s="15">
        <v>1.4571593997148073E-2</v>
      </c>
      <c r="C813" s="5">
        <f t="shared" si="51"/>
        <v>1.1693598978346239E-2</v>
      </c>
      <c r="D813" s="5">
        <f t="shared" si="52"/>
        <v>1.087955944796523E-2</v>
      </c>
      <c r="E813" s="5">
        <f t="shared" si="53"/>
        <v>1.0036880173754138E-2</v>
      </c>
      <c r="F813" s="5">
        <f t="shared" si="54"/>
        <v>1.0769568067143001E-2</v>
      </c>
    </row>
    <row r="814" spans="1:6" hidden="1" outlineLevel="1" x14ac:dyDescent="0.3">
      <c r="A814" s="3">
        <v>39311</v>
      </c>
      <c r="B814" s="15">
        <v>2.6446434585302898E-2</v>
      </c>
      <c r="C814" s="5">
        <f t="shared" si="51"/>
        <v>1.4571593997148073E-2</v>
      </c>
      <c r="D814" s="5">
        <f t="shared" si="52"/>
        <v>1.1562362912800026E-2</v>
      </c>
      <c r="E814" s="5">
        <f t="shared" si="53"/>
        <v>1.0489218453624719E-2</v>
      </c>
      <c r="F814" s="5">
        <f t="shared" si="54"/>
        <v>1.1788242571304609E-2</v>
      </c>
    </row>
    <row r="815" spans="1:6" hidden="1" outlineLevel="1" x14ac:dyDescent="0.3">
      <c r="A815" s="3">
        <v>39314</v>
      </c>
      <c r="B815" s="15">
        <v>6.8449002341908578E-3</v>
      </c>
      <c r="C815" s="5">
        <f t="shared" si="51"/>
        <v>2.6446434585302898E-2</v>
      </c>
      <c r="D815" s="5">
        <f t="shared" si="52"/>
        <v>1.409339713737894E-2</v>
      </c>
      <c r="E815" s="5">
        <f t="shared" si="53"/>
        <v>1.132950319548928E-2</v>
      </c>
      <c r="F815" s="5">
        <f t="shared" si="54"/>
        <v>1.5570086446783576E-2</v>
      </c>
    </row>
    <row r="816" spans="1:6" hidden="1" outlineLevel="1" x14ac:dyDescent="0.3">
      <c r="A816" s="3">
        <v>39315</v>
      </c>
      <c r="B816" s="15">
        <v>1.1811650293891918E-2</v>
      </c>
      <c r="C816" s="5">
        <f t="shared" si="51"/>
        <v>6.8449002341908578E-3</v>
      </c>
      <c r="D816" s="5">
        <f t="shared" si="52"/>
        <v>1.4020070502257148E-2</v>
      </c>
      <c r="E816" s="5">
        <f t="shared" si="53"/>
        <v>1.1220439922560053E-2</v>
      </c>
      <c r="F816" s="5">
        <f t="shared" si="54"/>
        <v>1.1370946248033172E-2</v>
      </c>
    </row>
    <row r="817" spans="1:6" hidden="1" outlineLevel="1" x14ac:dyDescent="0.3">
      <c r="A817" s="3">
        <v>39316</v>
      </c>
      <c r="B817" s="15">
        <v>7.5181071222696341E-3</v>
      </c>
      <c r="C817" s="5">
        <f t="shared" si="51"/>
        <v>1.1811650293891918E-2</v>
      </c>
      <c r="D817" s="5">
        <f t="shared" si="52"/>
        <v>1.4273635617775999E-2</v>
      </c>
      <c r="E817" s="5">
        <f t="shared" si="53"/>
        <v>1.1422359310227165E-2</v>
      </c>
      <c r="F817" s="5">
        <f t="shared" si="54"/>
        <v>1.25820216257496E-2</v>
      </c>
    </row>
    <row r="818" spans="1:6" hidden="1" outlineLevel="1" x14ac:dyDescent="0.3">
      <c r="A818" s="3">
        <v>39317</v>
      </c>
      <c r="B818" s="15">
        <v>1.0341241650379607E-2</v>
      </c>
      <c r="C818" s="5">
        <f t="shared" si="51"/>
        <v>7.5181071222696341E-3</v>
      </c>
      <c r="D818" s="5">
        <f t="shared" si="52"/>
        <v>1.3438537246560675E-2</v>
      </c>
      <c r="E818" s="5">
        <f t="shared" si="53"/>
        <v>1.1353809316126401E-2</v>
      </c>
      <c r="F818" s="5">
        <f t="shared" si="54"/>
        <v>1.1317064933422159E-2</v>
      </c>
    </row>
    <row r="819" spans="1:6" hidden="1" outlineLevel="1" x14ac:dyDescent="0.3">
      <c r="A819" s="3">
        <v>39318</v>
      </c>
      <c r="B819" s="15">
        <v>6.4074463261747806E-3</v>
      </c>
      <c r="C819" s="5">
        <f t="shared" si="51"/>
        <v>1.0341241650379607E-2</v>
      </c>
      <c r="D819" s="5">
        <f t="shared" si="52"/>
        <v>1.2592466777206985E-2</v>
      </c>
      <c r="E819" s="5">
        <f t="shared" si="53"/>
        <v>1.142983695354325E-2</v>
      </c>
      <c r="F819" s="5">
        <f t="shared" si="54"/>
        <v>1.1592679481951645E-2</v>
      </c>
    </row>
    <row r="820" spans="1:6" hidden="1" outlineLevel="1" x14ac:dyDescent="0.3">
      <c r="A820" s="3">
        <v>39322</v>
      </c>
      <c r="B820" s="15">
        <v>5.6215998428520882E-3</v>
      </c>
      <c r="C820" s="5">
        <f t="shared" si="51"/>
        <v>6.4074463261747806E-3</v>
      </c>
      <c r="D820" s="5">
        <f t="shared" si="52"/>
        <v>8.5846691253813594E-3</v>
      </c>
      <c r="E820" s="5">
        <f t="shared" si="53"/>
        <v>1.1337209513375182E-2</v>
      </c>
      <c r="F820" s="5">
        <f t="shared" si="54"/>
        <v>9.1108660639446469E-3</v>
      </c>
    </row>
    <row r="821" spans="1:6" hidden="1" outlineLevel="1" x14ac:dyDescent="0.3">
      <c r="A821" s="3">
        <v>39323</v>
      </c>
      <c r="B821" s="15">
        <v>1.008294486828751E-2</v>
      </c>
      <c r="C821" s="5">
        <f t="shared" si="51"/>
        <v>5.6215998428520882E-3</v>
      </c>
      <c r="D821" s="5">
        <f t="shared" si="52"/>
        <v>8.3400090471136053E-3</v>
      </c>
      <c r="E821" s="5">
        <f t="shared" si="53"/>
        <v>1.1008032758662965E-2</v>
      </c>
      <c r="F821" s="5">
        <f t="shared" si="54"/>
        <v>8.7479324851364223E-3</v>
      </c>
    </row>
    <row r="822" spans="1:6" hidden="1" outlineLevel="1" x14ac:dyDescent="0.3">
      <c r="A822" s="3">
        <v>39324</v>
      </c>
      <c r="B822" s="15">
        <v>1.0764883639917547E-2</v>
      </c>
      <c r="C822" s="5">
        <f t="shared" si="51"/>
        <v>1.008294486828751E-2</v>
      </c>
      <c r="D822" s="5">
        <f t="shared" si="52"/>
        <v>7.9942679619927244E-3</v>
      </c>
      <c r="E822" s="5">
        <f t="shared" si="53"/>
        <v>1.0845566580901116E-2</v>
      </c>
      <c r="F822" s="5">
        <f t="shared" si="54"/>
        <v>9.5010797777413565E-3</v>
      </c>
    </row>
    <row r="823" spans="1:6" hidden="1" outlineLevel="1" x14ac:dyDescent="0.3">
      <c r="A823" s="3">
        <v>39325</v>
      </c>
      <c r="B823" s="15">
        <v>9.9487027481483473E-3</v>
      </c>
      <c r="C823" s="5">
        <f t="shared" si="51"/>
        <v>1.0764883639917547E-2</v>
      </c>
      <c r="D823" s="5">
        <f t="shared" si="52"/>
        <v>8.6436232655223051E-3</v>
      </c>
      <c r="E823" s="5">
        <f t="shared" si="53"/>
        <v>1.0551389664828454E-2</v>
      </c>
      <c r="F823" s="5">
        <f t="shared" si="54"/>
        <v>9.8206078933412919E-3</v>
      </c>
    </row>
    <row r="824" spans="1:6" hidden="1" outlineLevel="1" x14ac:dyDescent="0.3">
      <c r="A824" s="3">
        <v>39328</v>
      </c>
      <c r="B824" s="15">
        <v>4.2789837506748921E-3</v>
      </c>
      <c r="C824" s="5">
        <f t="shared" si="51"/>
        <v>9.9487027481483473E-3</v>
      </c>
      <c r="D824" s="5">
        <f t="shared" si="52"/>
        <v>8.5651154850760539E-3</v>
      </c>
      <c r="E824" s="5">
        <f t="shared" si="53"/>
        <v>1.0522420068139455E-2</v>
      </c>
      <c r="F824" s="5">
        <f t="shared" si="54"/>
        <v>9.6079182653080793E-3</v>
      </c>
    </row>
    <row r="825" spans="1:6" hidden="1" outlineLevel="1" x14ac:dyDescent="0.3">
      <c r="A825" s="3">
        <v>39329</v>
      </c>
      <c r="B825" s="15">
        <v>9.9972658694409376E-3</v>
      </c>
      <c r="C825" s="5">
        <f t="shared" si="51"/>
        <v>4.2789837506748921E-3</v>
      </c>
      <c r="D825" s="5">
        <f t="shared" si="52"/>
        <v>8.1394229699760755E-3</v>
      </c>
      <c r="E825" s="5">
        <f t="shared" si="53"/>
        <v>1.0140695551414223E-2</v>
      </c>
      <c r="F825" s="5">
        <f t="shared" si="54"/>
        <v>8.1252338746964567E-3</v>
      </c>
    </row>
    <row r="826" spans="1:6" hidden="1" outlineLevel="1" x14ac:dyDescent="0.3">
      <c r="A826" s="3">
        <v>39330</v>
      </c>
      <c r="B826" s="15">
        <v>8.3479239078198542E-3</v>
      </c>
      <c r="C826" s="5">
        <f t="shared" si="51"/>
        <v>9.9972658694409376E-3</v>
      </c>
      <c r="D826" s="5">
        <f t="shared" si="52"/>
        <v>9.0145561752938471E-3</v>
      </c>
      <c r="E826" s="5">
        <f t="shared" si="53"/>
        <v>1.0122503482427228E-2</v>
      </c>
      <c r="F826" s="5">
        <f t="shared" si="54"/>
        <v>9.6813018603614624E-3</v>
      </c>
    </row>
    <row r="827" spans="1:6" hidden="1" outlineLevel="1" x14ac:dyDescent="0.3">
      <c r="A827" s="3">
        <v>39331</v>
      </c>
      <c r="B827" s="15">
        <v>1.4243153486509185E-2</v>
      </c>
      <c r="C827" s="5">
        <f t="shared" si="51"/>
        <v>8.3479239078198542E-3</v>
      </c>
      <c r="D827" s="5">
        <f t="shared" si="52"/>
        <v>8.6675519832003171E-3</v>
      </c>
      <c r="E827" s="5">
        <f t="shared" si="53"/>
        <v>1.0040906324707064E-2</v>
      </c>
      <c r="F827" s="5">
        <f t="shared" si="54"/>
        <v>9.1683141654418307E-3</v>
      </c>
    </row>
    <row r="828" spans="1:6" hidden="1" outlineLevel="1" x14ac:dyDescent="0.3">
      <c r="A828" s="3">
        <v>39332</v>
      </c>
      <c r="B828" s="15">
        <v>1.3275403892554005E-2</v>
      </c>
      <c r="C828" s="5">
        <f t="shared" si="51"/>
        <v>1.4243153486509185E-2</v>
      </c>
      <c r="D828" s="5">
        <f t="shared" si="52"/>
        <v>9.3632059525186433E-3</v>
      </c>
      <c r="E828" s="5">
        <f t="shared" si="53"/>
        <v>1.0267457507191562E-2</v>
      </c>
      <c r="F828" s="5">
        <f t="shared" si="54"/>
        <v>1.0761817425128835E-2</v>
      </c>
    </row>
    <row r="829" spans="1:6" hidden="1" outlineLevel="1" x14ac:dyDescent="0.3">
      <c r="A829" s="3">
        <v>39335</v>
      </c>
      <c r="B829" s="15">
        <v>7.6621731530603443E-3</v>
      </c>
      <c r="C829" s="5">
        <f t="shared" si="51"/>
        <v>1.3275403892554005E-2</v>
      </c>
      <c r="D829" s="5">
        <f t="shared" si="52"/>
        <v>1.0028546181399775E-2</v>
      </c>
      <c r="E829" s="5">
        <f t="shared" si="53"/>
        <v>1.0510228020933045E-2</v>
      </c>
      <c r="F829" s="5">
        <f t="shared" si="54"/>
        <v>1.0899404995648823E-2</v>
      </c>
    </row>
    <row r="830" spans="1:6" hidden="1" outlineLevel="1" x14ac:dyDescent="0.3">
      <c r="A830" s="3">
        <v>39336</v>
      </c>
      <c r="B830" s="15">
        <v>7.3521691927195846E-3</v>
      </c>
      <c r="C830" s="5">
        <f t="shared" si="51"/>
        <v>7.6621731530603443E-3</v>
      </c>
      <c r="D830" s="5">
        <f t="shared" si="52"/>
        <v>1.0705184061876864E-2</v>
      </c>
      <c r="E830" s="5">
        <f t="shared" si="53"/>
        <v>1.0571009391293119E-2</v>
      </c>
      <c r="F830" s="5">
        <f t="shared" si="54"/>
        <v>1.0006977810694548E-2</v>
      </c>
    </row>
    <row r="831" spans="1:6" hidden="1" outlineLevel="1" x14ac:dyDescent="0.3">
      <c r="A831" s="3">
        <v>39337</v>
      </c>
      <c r="B831" s="15">
        <v>5.7201725401958619E-3</v>
      </c>
      <c r="C831" s="5">
        <f t="shared" si="51"/>
        <v>7.3521691927195846E-3</v>
      </c>
      <c r="D831" s="5">
        <f t="shared" si="52"/>
        <v>1.0176164726532594E-2</v>
      </c>
      <c r="E831" s="5">
        <f t="shared" si="53"/>
        <v>1.0398036324008824E-2</v>
      </c>
      <c r="F831" s="5">
        <f t="shared" si="54"/>
        <v>9.6757209765123506E-3</v>
      </c>
    </row>
    <row r="832" spans="1:6" hidden="1" outlineLevel="1" x14ac:dyDescent="0.3">
      <c r="A832" s="3">
        <v>39338</v>
      </c>
      <c r="B832" s="15">
        <v>8.7728254133222425E-3</v>
      </c>
      <c r="C832" s="5">
        <f t="shared" si="51"/>
        <v>5.7201725401958619E-3</v>
      </c>
      <c r="D832" s="5">
        <f t="shared" si="52"/>
        <v>9.6506144530077963E-3</v>
      </c>
      <c r="E832" s="5">
        <f t="shared" si="53"/>
        <v>1.0031168554817347E-2</v>
      </c>
      <c r="F832" s="5">
        <f t="shared" si="54"/>
        <v>9.0091698011208476E-3</v>
      </c>
    </row>
    <row r="833" spans="1:6" hidden="1" outlineLevel="1" x14ac:dyDescent="0.3">
      <c r="A833" s="3">
        <v>39339</v>
      </c>
      <c r="B833" s="15">
        <v>8.1821274198307231E-3</v>
      </c>
      <c r="C833" s="5">
        <f t="shared" si="51"/>
        <v>8.7728254133222425E-3</v>
      </c>
      <c r="D833" s="5">
        <f t="shared" si="52"/>
        <v>8.5565488383704084E-3</v>
      </c>
      <c r="E833" s="5">
        <f t="shared" si="53"/>
        <v>1.0102136373159275E-2</v>
      </c>
      <c r="F833" s="5">
        <f t="shared" si="54"/>
        <v>9.2312287706132895E-3</v>
      </c>
    </row>
    <row r="834" spans="1:6" hidden="1" outlineLevel="1" x14ac:dyDescent="0.3">
      <c r="A834" s="3">
        <v>39342</v>
      </c>
      <c r="B834" s="15">
        <v>8.5171673830305283E-3</v>
      </c>
      <c r="C834" s="5">
        <f t="shared" si="51"/>
        <v>8.1821274198307231E-3</v>
      </c>
      <c r="D834" s="5">
        <f t="shared" si="52"/>
        <v>7.5378935438257522E-3</v>
      </c>
      <c r="E834" s="5">
        <f t="shared" si="53"/>
        <v>9.9947864960471412E-3</v>
      </c>
      <c r="F834" s="5">
        <f t="shared" si="54"/>
        <v>8.6618480240520605E-3</v>
      </c>
    </row>
    <row r="835" spans="1:6" hidden="1" outlineLevel="1" x14ac:dyDescent="0.3">
      <c r="A835" s="3">
        <v>39343</v>
      </c>
      <c r="B835" s="15">
        <v>9.0355174706374421E-3</v>
      </c>
      <c r="C835" s="5">
        <f t="shared" si="51"/>
        <v>8.5171673830305283E-3</v>
      </c>
      <c r="D835" s="5">
        <f t="shared" si="52"/>
        <v>7.7088923898197877E-3</v>
      </c>
      <c r="E835" s="5">
        <f t="shared" si="53"/>
        <v>9.850403241714609E-3</v>
      </c>
      <c r="F835" s="5">
        <f t="shared" si="54"/>
        <v>8.7588928579309111E-3</v>
      </c>
    </row>
    <row r="836" spans="1:6" hidden="1" outlineLevel="1" x14ac:dyDescent="0.3">
      <c r="A836" s="3">
        <v>39344</v>
      </c>
      <c r="B836" s="15">
        <v>1.1404347204428299E-2</v>
      </c>
      <c r="C836" s="5">
        <f t="shared" ref="C836:C899" si="55">B835</f>
        <v>9.0355174706374421E-3</v>
      </c>
      <c r="D836" s="5">
        <f t="shared" si="52"/>
        <v>8.045562045403359E-3</v>
      </c>
      <c r="E836" s="5">
        <f t="shared" si="53"/>
        <v>9.5987633996004896E-3</v>
      </c>
      <c r="F836" s="5">
        <f t="shared" si="54"/>
        <v>8.9298464790682243E-3</v>
      </c>
    </row>
    <row r="837" spans="1:6" hidden="1" outlineLevel="1" x14ac:dyDescent="0.3">
      <c r="A837" s="3">
        <v>39345</v>
      </c>
      <c r="B837" s="15">
        <v>5.2967929667397471E-3</v>
      </c>
      <c r="C837" s="5">
        <f t="shared" si="55"/>
        <v>1.1404347204428299E-2</v>
      </c>
      <c r="D837" s="5">
        <f t="shared" si="52"/>
        <v>9.1823969782498481E-3</v>
      </c>
      <c r="E837" s="5">
        <f t="shared" si="53"/>
        <v>8.9150321550152799E-3</v>
      </c>
      <c r="F837" s="5">
        <f t="shared" si="54"/>
        <v>9.6870304058588701E-3</v>
      </c>
    </row>
    <row r="838" spans="1:6" hidden="1" outlineLevel="1" x14ac:dyDescent="0.3">
      <c r="A838" s="3">
        <v>39346</v>
      </c>
      <c r="B838" s="15">
        <v>6.48692152313529E-3</v>
      </c>
      <c r="C838" s="5">
        <f t="shared" si="55"/>
        <v>5.2967929667397471E-3</v>
      </c>
      <c r="D838" s="5">
        <f t="shared" si="52"/>
        <v>8.4871904889333473E-3</v>
      </c>
      <c r="E838" s="5">
        <f t="shared" si="53"/>
        <v>8.8446636428584132E-3</v>
      </c>
      <c r="F838" s="5">
        <f t="shared" si="54"/>
        <v>8.0953647548989271E-3</v>
      </c>
    </row>
    <row r="839" spans="1:6" hidden="1" outlineLevel="1" x14ac:dyDescent="0.3">
      <c r="A839" s="3">
        <v>39349</v>
      </c>
      <c r="B839" s="15">
        <v>3.6754589540671984E-3</v>
      </c>
      <c r="C839" s="5">
        <f t="shared" si="55"/>
        <v>6.48692152313529E-3</v>
      </c>
      <c r="D839" s="5">
        <f t="shared" si="52"/>
        <v>8.148149309594262E-3</v>
      </c>
      <c r="E839" s="5">
        <f t="shared" si="53"/>
        <v>8.6026305169149293E-3</v>
      </c>
      <c r="F839" s="5">
        <f t="shared" si="54"/>
        <v>8.1371511420389384E-3</v>
      </c>
    </row>
    <row r="840" spans="1:6" hidden="1" outlineLevel="1" x14ac:dyDescent="0.3">
      <c r="A840" s="3">
        <v>39350</v>
      </c>
      <c r="B840" s="15">
        <v>7.3553134820295019E-3</v>
      </c>
      <c r="C840" s="5">
        <f t="shared" si="55"/>
        <v>3.6754589540671984E-3</v>
      </c>
      <c r="D840" s="5">
        <f t="shared" ref="D840:D903" si="56">AVERAGE(B835:B839)</f>
        <v>7.1798076238015953E-3</v>
      </c>
      <c r="E840" s="5">
        <f t="shared" si="53"/>
        <v>8.4279646910875444E-3</v>
      </c>
      <c r="F840" s="5">
        <f t="shared" si="54"/>
        <v>7.099429169695113E-3</v>
      </c>
    </row>
    <row r="841" spans="1:6" hidden="1" outlineLevel="1" x14ac:dyDescent="0.3">
      <c r="A841" s="3">
        <v>39351</v>
      </c>
      <c r="B841" s="15">
        <v>4.2205108925160075E-3</v>
      </c>
      <c r="C841" s="5">
        <f t="shared" si="55"/>
        <v>7.3553134820295019E-3</v>
      </c>
      <c r="D841" s="5">
        <f t="shared" si="56"/>
        <v>6.8437668260800085E-3</v>
      </c>
      <c r="E841" s="5">
        <f t="shared" si="53"/>
        <v>8.2922406834352678E-3</v>
      </c>
      <c r="F841" s="5">
        <f t="shared" si="54"/>
        <v>7.6995270657079975E-3</v>
      </c>
    </row>
    <row r="842" spans="1:6" hidden="1" outlineLevel="1" x14ac:dyDescent="0.3">
      <c r="A842" s="3">
        <v>39352</v>
      </c>
      <c r="B842" s="15">
        <v>6.5670766804035849E-3</v>
      </c>
      <c r="C842" s="5">
        <f t="shared" si="55"/>
        <v>4.2205108925160075E-3</v>
      </c>
      <c r="D842" s="5">
        <f t="shared" si="56"/>
        <v>5.4069995636975496E-3</v>
      </c>
      <c r="E842" s="5">
        <f t="shared" si="53"/>
        <v>8.1928345273598706E-3</v>
      </c>
      <c r="F842" s="5">
        <f t="shared" si="54"/>
        <v>6.4261423989779454E-3</v>
      </c>
    </row>
    <row r="843" spans="1:6" hidden="1" outlineLevel="1" x14ac:dyDescent="0.3">
      <c r="A843" s="3">
        <v>39353</v>
      </c>
      <c r="B843" s="15">
        <v>8.2783772649531011E-3</v>
      </c>
      <c r="C843" s="5">
        <f t="shared" si="55"/>
        <v>6.5670766804035849E-3</v>
      </c>
      <c r="D843" s="5">
        <f t="shared" si="56"/>
        <v>5.6610563064303163E-3</v>
      </c>
      <c r="E843" s="5">
        <f t="shared" si="53"/>
        <v>8.2358107472485734E-3</v>
      </c>
      <c r="F843" s="5">
        <f t="shared" si="54"/>
        <v>7.0371276234670668E-3</v>
      </c>
    </row>
    <row r="844" spans="1:6" hidden="1" outlineLevel="1" x14ac:dyDescent="0.3">
      <c r="A844" s="3">
        <v>39356</v>
      </c>
      <c r="B844" s="15">
        <v>6.2094975278699028E-3</v>
      </c>
      <c r="C844" s="5">
        <f t="shared" si="55"/>
        <v>8.2783772649531011E-3</v>
      </c>
      <c r="D844" s="5">
        <f t="shared" si="56"/>
        <v>6.0193474547938792E-3</v>
      </c>
      <c r="E844" s="5">
        <f t="shared" si="53"/>
        <v>8.1537849470970092E-3</v>
      </c>
      <c r="F844" s="5">
        <f t="shared" si="54"/>
        <v>7.5190836640675988E-3</v>
      </c>
    </row>
    <row r="845" spans="1:6" hidden="1" outlineLevel="1" x14ac:dyDescent="0.3">
      <c r="A845" s="3">
        <v>39357</v>
      </c>
      <c r="B845" s="15">
        <v>4.3431181081727355E-3</v>
      </c>
      <c r="C845" s="5">
        <f t="shared" si="55"/>
        <v>6.2094975278699028E-3</v>
      </c>
      <c r="D845" s="5">
        <f t="shared" si="56"/>
        <v>6.5261551695544196E-3</v>
      </c>
      <c r="E845" s="5">
        <f t="shared" si="53"/>
        <v>7.9467219420039353E-3</v>
      </c>
      <c r="F845" s="5">
        <f t="shared" si="54"/>
        <v>7.2261974840426065E-3</v>
      </c>
    </row>
    <row r="846" spans="1:6" hidden="1" outlineLevel="1" x14ac:dyDescent="0.3">
      <c r="A846" s="3">
        <v>39358</v>
      </c>
      <c r="B846" s="15">
        <v>3.2593766820931459E-3</v>
      </c>
      <c r="C846" s="5">
        <f t="shared" si="55"/>
        <v>4.3431181081727355E-3</v>
      </c>
      <c r="D846" s="5">
        <f t="shared" si="56"/>
        <v>5.9237160947830658E-3</v>
      </c>
      <c r="E846" s="5">
        <f t="shared" si="53"/>
        <v>7.6919226401868622E-3</v>
      </c>
      <c r="F846" s="5">
        <f t="shared" si="54"/>
        <v>6.5123657302570883E-3</v>
      </c>
    </row>
    <row r="847" spans="1:6" hidden="1" outlineLevel="1" x14ac:dyDescent="0.3">
      <c r="A847" s="3">
        <v>39359</v>
      </c>
      <c r="B847" s="15">
        <v>4.9117954594459137E-3</v>
      </c>
      <c r="C847" s="5">
        <f t="shared" si="55"/>
        <v>3.2593766820931459E-3</v>
      </c>
      <c r="D847" s="5">
        <f t="shared" si="56"/>
        <v>5.7314892526984943E-3</v>
      </c>
      <c r="E847" s="5">
        <f t="shared" si="53"/>
        <v>7.645576864342237E-3</v>
      </c>
      <c r="F847" s="5">
        <f t="shared" si="54"/>
        <v>6.1919561411168996E-3</v>
      </c>
    </row>
    <row r="848" spans="1:6" hidden="1" outlineLevel="1" x14ac:dyDescent="0.3">
      <c r="A848" s="3">
        <v>39360</v>
      </c>
      <c r="B848" s="15">
        <v>4.7061888481470127E-3</v>
      </c>
      <c r="C848" s="5">
        <f t="shared" si="55"/>
        <v>4.9117954594459137E-3</v>
      </c>
      <c r="D848" s="5">
        <f t="shared" si="56"/>
        <v>5.4004330085069595E-3</v>
      </c>
      <c r="E848" s="5">
        <f t="shared" si="53"/>
        <v>7.4144191184333718E-3</v>
      </c>
      <c r="F848" s="5">
        <f t="shared" si="54"/>
        <v>6.3377819298502773E-3</v>
      </c>
    </row>
    <row r="849" spans="1:6" hidden="1" outlineLevel="1" x14ac:dyDescent="0.3">
      <c r="A849" s="3">
        <v>39363</v>
      </c>
      <c r="B849" s="15">
        <v>3.450966818861716E-3</v>
      </c>
      <c r="C849" s="5">
        <f t="shared" si="55"/>
        <v>4.7061888481470127E-3</v>
      </c>
      <c r="D849" s="5">
        <f t="shared" si="56"/>
        <v>4.685995325145742E-3</v>
      </c>
      <c r="E849" s="5">
        <f t="shared" si="53"/>
        <v>7.2488857066300601E-3</v>
      </c>
      <c r="F849" s="5">
        <f t="shared" si="54"/>
        <v>5.9556380948708604E-3</v>
      </c>
    </row>
    <row r="850" spans="1:6" hidden="1" outlineLevel="1" x14ac:dyDescent="0.3">
      <c r="A850" s="3">
        <v>39364</v>
      </c>
      <c r="B850" s="15">
        <v>4.8309485039599422E-3</v>
      </c>
      <c r="C850" s="5">
        <f t="shared" si="55"/>
        <v>3.450966818861716E-3</v>
      </c>
      <c r="D850" s="5">
        <f t="shared" si="56"/>
        <v>4.1342891833441048E-3</v>
      </c>
      <c r="E850" s="5">
        <f t="shared" si="53"/>
        <v>6.7583317671915414E-3</v>
      </c>
      <c r="F850" s="5">
        <f t="shared" si="54"/>
        <v>5.3212082380909645E-3</v>
      </c>
    </row>
    <row r="851" spans="1:6" hidden="1" outlineLevel="1" x14ac:dyDescent="0.3">
      <c r="A851" s="3">
        <v>39365</v>
      </c>
      <c r="B851" s="15">
        <v>4.4695839054802221E-3</v>
      </c>
      <c r="C851" s="5">
        <f t="shared" si="55"/>
        <v>4.8309485039599422E-3</v>
      </c>
      <c r="D851" s="5">
        <f t="shared" si="56"/>
        <v>4.2318552625015462E-3</v>
      </c>
      <c r="E851" s="5">
        <f t="shared" si="53"/>
        <v>6.3744928858918111E-3</v>
      </c>
      <c r="F851" s="5">
        <f t="shared" si="54"/>
        <v>5.5377920982539932E-3</v>
      </c>
    </row>
    <row r="852" spans="1:6" hidden="1" outlineLevel="1" x14ac:dyDescent="0.3">
      <c r="A852" s="3">
        <v>39366</v>
      </c>
      <c r="B852" s="15">
        <v>6.2687277553790024E-3</v>
      </c>
      <c r="C852" s="5">
        <f t="shared" si="55"/>
        <v>4.4695839054802221E-3</v>
      </c>
      <c r="D852" s="5">
        <f t="shared" si="56"/>
        <v>4.473896707178961E-3</v>
      </c>
      <c r="E852" s="5">
        <f t="shared" si="53"/>
        <v>6.2293751928199862E-3</v>
      </c>
      <c r="F852" s="5">
        <f t="shared" si="54"/>
        <v>5.5164269810264385E-3</v>
      </c>
    </row>
    <row r="853" spans="1:6" hidden="1" outlineLevel="1" x14ac:dyDescent="0.3">
      <c r="A853" s="3">
        <v>39367</v>
      </c>
      <c r="B853" s="15">
        <v>6.7599738258312652E-3</v>
      </c>
      <c r="C853" s="5">
        <f t="shared" si="55"/>
        <v>6.2687277553790024E-3</v>
      </c>
      <c r="D853" s="5">
        <f t="shared" si="56"/>
        <v>4.7452831663655787E-3</v>
      </c>
      <c r="E853" s="5">
        <f t="shared" si="53"/>
        <v>6.1801278547590497E-3</v>
      </c>
      <c r="F853" s="5">
        <f t="shared" si="54"/>
        <v>5.9914601635046773E-3</v>
      </c>
    </row>
    <row r="854" spans="1:6" hidden="1" outlineLevel="1" x14ac:dyDescent="0.3">
      <c r="A854" s="3">
        <v>39370</v>
      </c>
      <c r="B854" s="15">
        <v>5.735547640423477E-3</v>
      </c>
      <c r="C854" s="5">
        <f t="shared" si="55"/>
        <v>6.7599738258312652E-3</v>
      </c>
      <c r="D854" s="5">
        <f t="shared" si="56"/>
        <v>5.1560401619024296E-3</v>
      </c>
      <c r="E854" s="5">
        <f t="shared" si="53"/>
        <v>6.2273915495606605E-3</v>
      </c>
      <c r="F854" s="5">
        <f t="shared" si="54"/>
        <v>6.2756457373319072E-3</v>
      </c>
    </row>
    <row r="855" spans="1:6" hidden="1" outlineLevel="1" x14ac:dyDescent="0.3">
      <c r="A855" s="3">
        <v>39371</v>
      </c>
      <c r="B855" s="15">
        <v>4.2885089711405385E-3</v>
      </c>
      <c r="C855" s="5">
        <f t="shared" si="55"/>
        <v>5.735547640423477E-3</v>
      </c>
      <c r="D855" s="5">
        <f t="shared" si="56"/>
        <v>5.6129563262147823E-3</v>
      </c>
      <c r="E855" s="5">
        <f t="shared" si="53"/>
        <v>6.0893334689743513E-3</v>
      </c>
      <c r="F855" s="5">
        <f t="shared" si="54"/>
        <v>6.2035094099214764E-3</v>
      </c>
    </row>
    <row r="856" spans="1:6" hidden="1" outlineLevel="1" x14ac:dyDescent="0.3">
      <c r="A856" s="3">
        <v>39372</v>
      </c>
      <c r="B856" s="15">
        <v>6.4422930263396457E-3</v>
      </c>
      <c r="C856" s="5">
        <f t="shared" si="55"/>
        <v>4.2885089711405385E-3</v>
      </c>
      <c r="D856" s="5">
        <f t="shared" si="56"/>
        <v>5.504468419650901E-3</v>
      </c>
      <c r="E856" s="5">
        <f t="shared" si="53"/>
        <v>5.9123508122157073E-3</v>
      </c>
      <c r="F856" s="5">
        <f t="shared" si="54"/>
        <v>5.801488964642252E-3</v>
      </c>
    </row>
    <row r="857" spans="1:6" hidden="1" outlineLevel="1" x14ac:dyDescent="0.3">
      <c r="A857" s="3">
        <v>39373</v>
      </c>
      <c r="B857" s="15">
        <v>7.401695861549088E-3</v>
      </c>
      <c r="C857" s="5">
        <f t="shared" si="55"/>
        <v>6.4422930263396457E-3</v>
      </c>
      <c r="D857" s="5">
        <f t="shared" si="56"/>
        <v>5.8990102438227863E-3</v>
      </c>
      <c r="E857" s="5">
        <f t="shared" ref="E857:E920" si="57">AVERAGE(B835:B856)</f>
        <v>5.8180383414570304E-3</v>
      </c>
      <c r="F857" s="5">
        <f t="shared" ref="F857:F920" si="58">C857*$J$3+D857*$I$3+E857*$H$3+$K$3</f>
        <v>6.3878664814465396E-3</v>
      </c>
    </row>
    <row r="858" spans="1:6" hidden="1" outlineLevel="1" x14ac:dyDescent="0.3">
      <c r="A858" s="3">
        <v>39374</v>
      </c>
      <c r="B858" s="15">
        <v>7.0625966634869364E-3</v>
      </c>
      <c r="C858" s="5">
        <f t="shared" si="55"/>
        <v>7.401695861549088E-3</v>
      </c>
      <c r="D858" s="5">
        <f t="shared" si="56"/>
        <v>6.1256038650568025E-3</v>
      </c>
      <c r="E858" s="5">
        <f t="shared" si="57"/>
        <v>5.743773722862105E-3</v>
      </c>
      <c r="F858" s="5">
        <f t="shared" si="58"/>
        <v>6.6600752299438935E-3</v>
      </c>
    </row>
    <row r="859" spans="1:6" hidden="1" outlineLevel="1" x14ac:dyDescent="0.3">
      <c r="A859" s="3">
        <v>39377</v>
      </c>
      <c r="B859" s="15">
        <v>9.7040743145525906E-3</v>
      </c>
      <c r="C859" s="5">
        <f t="shared" si="55"/>
        <v>7.0625966634869364E-3</v>
      </c>
      <c r="D859" s="5">
        <f t="shared" si="56"/>
        <v>6.1861284325879368E-3</v>
      </c>
      <c r="E859" s="5">
        <f t="shared" si="57"/>
        <v>5.5464214255465886E-3</v>
      </c>
      <c r="F859" s="5">
        <f t="shared" si="58"/>
        <v>6.5543152101988997E-3</v>
      </c>
    </row>
    <row r="860" spans="1:6" hidden="1" outlineLevel="1" x14ac:dyDescent="0.3">
      <c r="A860" s="3">
        <v>39378</v>
      </c>
      <c r="B860" s="15">
        <v>6.2395784974881817E-3</v>
      </c>
      <c r="C860" s="5">
        <f t="shared" si="55"/>
        <v>9.7040743145525906E-3</v>
      </c>
      <c r="D860" s="5">
        <f t="shared" si="56"/>
        <v>6.9798337674137597E-3</v>
      </c>
      <c r="E860" s="5">
        <f t="shared" si="57"/>
        <v>5.7467523959017185E-3</v>
      </c>
      <c r="F860" s="5">
        <f t="shared" si="58"/>
        <v>7.4930323025149612E-3</v>
      </c>
    </row>
    <row r="861" spans="1:6" hidden="1" outlineLevel="1" x14ac:dyDescent="0.3">
      <c r="A861" s="3">
        <v>39379</v>
      </c>
      <c r="B861" s="15">
        <v>4.3590923944135506E-3</v>
      </c>
      <c r="C861" s="5">
        <f t="shared" si="55"/>
        <v>6.2395784974881817E-3</v>
      </c>
      <c r="D861" s="5">
        <f t="shared" si="56"/>
        <v>7.3700476726832886E-3</v>
      </c>
      <c r="E861" s="5">
        <f t="shared" si="57"/>
        <v>5.7355095310995773E-3</v>
      </c>
      <c r="F861" s="5">
        <f t="shared" si="58"/>
        <v>6.9166120502559061E-3</v>
      </c>
    </row>
    <row r="862" spans="1:6" hidden="1" outlineLevel="1" x14ac:dyDescent="0.3">
      <c r="A862" s="3">
        <v>39380</v>
      </c>
      <c r="B862" s="15">
        <v>9.3188102188813508E-3</v>
      </c>
      <c r="C862" s="5">
        <f t="shared" si="55"/>
        <v>4.3590923944135506E-3</v>
      </c>
      <c r="D862" s="5">
        <f t="shared" si="56"/>
        <v>6.9534075462980693E-3</v>
      </c>
      <c r="E862" s="5">
        <f t="shared" si="57"/>
        <v>5.7665837783880463E-3</v>
      </c>
      <c r="F862" s="5">
        <f t="shared" si="58"/>
        <v>6.360145646605541E-3</v>
      </c>
    </row>
    <row r="863" spans="1:6" hidden="1" outlineLevel="1" x14ac:dyDescent="0.3">
      <c r="A863" s="3">
        <v>39381</v>
      </c>
      <c r="B863" s="15">
        <v>4.4693989923223322E-3</v>
      </c>
      <c r="C863" s="5">
        <f t="shared" si="55"/>
        <v>9.3188102188813508E-3</v>
      </c>
      <c r="D863" s="5">
        <f t="shared" si="56"/>
        <v>7.3368304177645225E-3</v>
      </c>
      <c r="E863" s="5">
        <f t="shared" si="57"/>
        <v>5.8558336300631314E-3</v>
      </c>
      <c r="F863" s="5">
        <f t="shared" si="58"/>
        <v>7.5888349299986779E-3</v>
      </c>
    </row>
    <row r="864" spans="1:6" hidden="1" outlineLevel="1" x14ac:dyDescent="0.3">
      <c r="A864" s="3">
        <v>39384</v>
      </c>
      <c r="B864" s="15">
        <v>5.4494132306569876E-3</v>
      </c>
      <c r="C864" s="5">
        <f t="shared" si="55"/>
        <v>4.4693989923223322E-3</v>
      </c>
      <c r="D864" s="5">
        <f t="shared" si="56"/>
        <v>6.8181908835316012E-3</v>
      </c>
      <c r="E864" s="5">
        <f t="shared" si="57"/>
        <v>5.8671467255088736E-3</v>
      </c>
      <c r="F864" s="5">
        <f t="shared" si="58"/>
        <v>6.3585546784475869E-3</v>
      </c>
    </row>
    <row r="865" spans="1:6" hidden="1" outlineLevel="1" x14ac:dyDescent="0.3">
      <c r="A865" s="3">
        <v>39385</v>
      </c>
      <c r="B865" s="15">
        <v>2.8358424064513893E-3</v>
      </c>
      <c r="C865" s="5">
        <f t="shared" si="55"/>
        <v>5.4494132306569876E-3</v>
      </c>
      <c r="D865" s="5">
        <f t="shared" si="56"/>
        <v>5.9672586667524809E-3</v>
      </c>
      <c r="E865" s="5">
        <f t="shared" si="57"/>
        <v>5.8163438414294832E-3</v>
      </c>
      <c r="F865" s="5">
        <f t="shared" si="58"/>
        <v>6.2054664277470251E-3</v>
      </c>
    </row>
    <row r="866" spans="1:6" hidden="1" outlineLevel="1" x14ac:dyDescent="0.3">
      <c r="A866" s="3">
        <v>39386</v>
      </c>
      <c r="B866" s="15">
        <v>4.6707232631959519E-3</v>
      </c>
      <c r="C866" s="5">
        <f t="shared" si="55"/>
        <v>2.8358424064513893E-3</v>
      </c>
      <c r="D866" s="5">
        <f t="shared" si="56"/>
        <v>5.2865114485451219E-3</v>
      </c>
      <c r="E866" s="5">
        <f t="shared" si="57"/>
        <v>5.5689558933157699E-3</v>
      </c>
      <c r="F866" s="5">
        <f t="shared" si="58"/>
        <v>5.3044106678285918E-3</v>
      </c>
    </row>
    <row r="867" spans="1:6" hidden="1" outlineLevel="1" x14ac:dyDescent="0.3">
      <c r="A867" s="3">
        <v>39387</v>
      </c>
      <c r="B867" s="15">
        <v>1.1853496147327013E-2</v>
      </c>
      <c r="C867" s="5">
        <f t="shared" si="55"/>
        <v>4.6707232631959519E-3</v>
      </c>
      <c r="D867" s="5">
        <f t="shared" si="56"/>
        <v>5.3488376223016021E-3</v>
      </c>
      <c r="E867" s="5">
        <f t="shared" si="57"/>
        <v>5.4990116085578628E-3</v>
      </c>
      <c r="F867" s="5">
        <f t="shared" si="58"/>
        <v>5.6961144658617072E-3</v>
      </c>
    </row>
    <row r="868" spans="1:6" hidden="1" outlineLevel="1" x14ac:dyDescent="0.3">
      <c r="A868" s="3">
        <v>39388</v>
      </c>
      <c r="B868" s="15">
        <v>8.1138343986597462E-3</v>
      </c>
      <c r="C868" s="5">
        <f t="shared" si="55"/>
        <v>1.1853496147327013E-2</v>
      </c>
      <c r="D868" s="5">
        <f t="shared" si="56"/>
        <v>5.8557748079907353E-3</v>
      </c>
      <c r="E868" s="5">
        <f t="shared" si="57"/>
        <v>5.840392428519422E-3</v>
      </c>
      <c r="F868" s="5">
        <f t="shared" si="58"/>
        <v>7.5190527800814075E-3</v>
      </c>
    </row>
    <row r="869" spans="1:6" hidden="1" outlineLevel="1" x14ac:dyDescent="0.3">
      <c r="A869" s="3">
        <v>39391</v>
      </c>
      <c r="B869" s="15">
        <v>8.6110675598816688E-3</v>
      </c>
      <c r="C869" s="5">
        <f t="shared" si="55"/>
        <v>8.1138343986597462E-3</v>
      </c>
      <c r="D869" s="5">
        <f t="shared" si="56"/>
        <v>6.5846618892582169E-3</v>
      </c>
      <c r="E869" s="5">
        <f t="shared" si="57"/>
        <v>6.0610495974542681E-3</v>
      </c>
      <c r="F869" s="5">
        <f t="shared" si="58"/>
        <v>7.0907885118808526E-3</v>
      </c>
    </row>
    <row r="870" spans="1:6" hidden="1" outlineLevel="1" x14ac:dyDescent="0.3">
      <c r="A870" s="3">
        <v>39392</v>
      </c>
      <c r="B870" s="15">
        <v>4.5705130688181378E-3</v>
      </c>
      <c r="C870" s="5">
        <f t="shared" si="55"/>
        <v>8.6110675598816688E-3</v>
      </c>
      <c r="D870" s="5">
        <f t="shared" si="56"/>
        <v>7.2169927551031538E-3</v>
      </c>
      <c r="E870" s="5">
        <f t="shared" si="57"/>
        <v>6.2291983292922567E-3</v>
      </c>
      <c r="F870" s="5">
        <f t="shared" si="58"/>
        <v>7.5019886039526425E-3</v>
      </c>
    </row>
    <row r="871" spans="1:6" hidden="1" outlineLevel="1" x14ac:dyDescent="0.3">
      <c r="A871" s="3">
        <v>39393</v>
      </c>
      <c r="B871" s="15">
        <v>1.0052273487633802E-2</v>
      </c>
      <c r="C871" s="5">
        <f t="shared" si="55"/>
        <v>4.5705130688181378E-3</v>
      </c>
      <c r="D871" s="5">
        <f t="shared" si="56"/>
        <v>7.5639268875765039E-3</v>
      </c>
      <c r="E871" s="5">
        <f t="shared" si="57"/>
        <v>6.2230312484136711E-3</v>
      </c>
      <c r="F871" s="5">
        <f t="shared" si="58"/>
        <v>6.7879616222883046E-3</v>
      </c>
    </row>
    <row r="872" spans="1:6" hidden="1" outlineLevel="1" x14ac:dyDescent="0.3">
      <c r="A872" s="3">
        <v>39394</v>
      </c>
      <c r="B872" s="15">
        <v>1.2670340484986362E-2</v>
      </c>
      <c r="C872" s="5">
        <f t="shared" si="55"/>
        <v>1.0052273487633802E-2</v>
      </c>
      <c r="D872" s="5">
        <f t="shared" si="56"/>
        <v>8.6402369324640738E-3</v>
      </c>
      <c r="E872" s="5">
        <f t="shared" si="57"/>
        <v>6.5230906424487648E-3</v>
      </c>
      <c r="F872" s="5">
        <f t="shared" si="58"/>
        <v>8.4703179774678547E-3</v>
      </c>
    </row>
    <row r="873" spans="1:6" hidden="1" outlineLevel="1" x14ac:dyDescent="0.3">
      <c r="A873" s="3">
        <v>39395</v>
      </c>
      <c r="B873" s="15">
        <v>1.1974363666281511E-2</v>
      </c>
      <c r="C873" s="5">
        <f t="shared" si="55"/>
        <v>1.2670340484986362E-2</v>
      </c>
      <c r="D873" s="5">
        <f t="shared" si="56"/>
        <v>8.8036057999959418E-3</v>
      </c>
      <c r="E873" s="5">
        <f t="shared" si="57"/>
        <v>6.8794266415863302E-3</v>
      </c>
      <c r="F873" s="5">
        <f t="shared" si="58"/>
        <v>9.1950889395722782E-3</v>
      </c>
    </row>
    <row r="874" spans="1:6" hidden="1" outlineLevel="1" x14ac:dyDescent="0.3">
      <c r="A874" s="3">
        <v>39398</v>
      </c>
      <c r="B874" s="15">
        <v>5.3201638206425627E-3</v>
      </c>
      <c r="C874" s="5">
        <f t="shared" si="55"/>
        <v>1.1974363666281511E-2</v>
      </c>
      <c r="D874" s="5">
        <f t="shared" si="56"/>
        <v>9.5757116535202958E-3</v>
      </c>
      <c r="E874" s="5">
        <f t="shared" si="57"/>
        <v>7.2205529943500249E-3</v>
      </c>
      <c r="F874" s="5">
        <f t="shared" si="58"/>
        <v>9.4625613099191177E-3</v>
      </c>
    </row>
    <row r="875" spans="1:6" hidden="1" outlineLevel="1" x14ac:dyDescent="0.3">
      <c r="A875" s="3">
        <v>39399</v>
      </c>
      <c r="B875" s="15">
        <v>4.8089658738977676E-3</v>
      </c>
      <c r="C875" s="5">
        <f t="shared" si="55"/>
        <v>5.3201638206425627E-3</v>
      </c>
      <c r="D875" s="5">
        <f t="shared" si="56"/>
        <v>8.9175309056724762E-3</v>
      </c>
      <c r="E875" s="5">
        <f t="shared" si="57"/>
        <v>7.177436451862005E-3</v>
      </c>
      <c r="F875" s="5">
        <f t="shared" si="58"/>
        <v>7.7786354774776537E-3</v>
      </c>
    </row>
    <row r="876" spans="1:6" hidden="1" outlineLevel="1" x14ac:dyDescent="0.3">
      <c r="A876" s="3">
        <v>39400</v>
      </c>
      <c r="B876" s="15">
        <v>1.0024536311087269E-2</v>
      </c>
      <c r="C876" s="5">
        <f t="shared" si="55"/>
        <v>4.8089658738977676E-3</v>
      </c>
      <c r="D876" s="5">
        <f t="shared" si="56"/>
        <v>8.9652214666884004E-3</v>
      </c>
      <c r="E876" s="5">
        <f t="shared" si="57"/>
        <v>7.0887542722286642E-3</v>
      </c>
      <c r="F876" s="5">
        <f t="shared" si="58"/>
        <v>7.6636849053310103E-3</v>
      </c>
    </row>
    <row r="877" spans="1:6" hidden="1" outlineLevel="1" x14ac:dyDescent="0.3">
      <c r="A877" s="3">
        <v>39401</v>
      </c>
      <c r="B877" s="15">
        <v>1.1885502877950198E-2</v>
      </c>
      <c r="C877" s="5">
        <f t="shared" si="55"/>
        <v>1.0024536311087269E-2</v>
      </c>
      <c r="D877" s="5">
        <f t="shared" si="56"/>
        <v>8.9596740313790946E-3</v>
      </c>
      <c r="E877" s="5">
        <f t="shared" si="57"/>
        <v>7.283708302713382E-3</v>
      </c>
      <c r="F877" s="5">
        <f t="shared" si="58"/>
        <v>8.8202066084083174E-3</v>
      </c>
    </row>
    <row r="878" spans="1:6" hidden="1" outlineLevel="1" x14ac:dyDescent="0.3">
      <c r="A878" s="3">
        <v>39402</v>
      </c>
      <c r="B878" s="15">
        <v>9.0148790865697218E-3</v>
      </c>
      <c r="C878" s="5">
        <f t="shared" si="55"/>
        <v>1.1885502877950198E-2</v>
      </c>
      <c r="D878" s="5">
        <f t="shared" si="56"/>
        <v>8.802706509971862E-3</v>
      </c>
      <c r="E878" s="5">
        <f t="shared" si="57"/>
        <v>7.6290262075683658E-3</v>
      </c>
      <c r="F878" s="5">
        <f t="shared" si="58"/>
        <v>9.2521059997859624E-3</v>
      </c>
    </row>
    <row r="879" spans="1:6" hidden="1" outlineLevel="1" x14ac:dyDescent="0.3">
      <c r="A879" s="3">
        <v>39405</v>
      </c>
      <c r="B879" s="15">
        <v>8.3612581324925845E-3</v>
      </c>
      <c r="C879" s="5">
        <f t="shared" si="55"/>
        <v>9.0148790865697218E-3</v>
      </c>
      <c r="D879" s="5">
        <f t="shared" si="56"/>
        <v>8.2108095940295039E-3</v>
      </c>
      <c r="E879" s="5">
        <f t="shared" si="57"/>
        <v>7.7459619375788245E-3</v>
      </c>
      <c r="F879" s="5">
        <f t="shared" si="58"/>
        <v>8.4411968497916032E-3</v>
      </c>
    </row>
    <row r="880" spans="1:6" hidden="1" outlineLevel="1" x14ac:dyDescent="0.3">
      <c r="A880" s="3">
        <v>39406</v>
      </c>
      <c r="B880" s="15">
        <v>9.4774148154262872E-3</v>
      </c>
      <c r="C880" s="5">
        <f t="shared" si="55"/>
        <v>8.3612581324925845E-3</v>
      </c>
      <c r="D880" s="5">
        <f t="shared" si="56"/>
        <v>8.8190284563995081E-3</v>
      </c>
      <c r="E880" s="5">
        <f t="shared" si="57"/>
        <v>7.7895784044398923E-3</v>
      </c>
      <c r="F880" s="5">
        <f t="shared" si="58"/>
        <v>8.5626828804367915E-3</v>
      </c>
    </row>
    <row r="881" spans="1:6" hidden="1" outlineLevel="1" x14ac:dyDescent="0.3">
      <c r="A881" s="3">
        <v>39407</v>
      </c>
      <c r="B881" s="15">
        <v>1.1553528315080976E-2</v>
      </c>
      <c r="C881" s="5">
        <f t="shared" si="55"/>
        <v>9.4774148154262872E-3</v>
      </c>
      <c r="D881" s="5">
        <f t="shared" si="56"/>
        <v>9.7527182447052115E-3</v>
      </c>
      <c r="E881" s="5">
        <f t="shared" si="57"/>
        <v>7.8993428658916814E-3</v>
      </c>
      <c r="F881" s="5">
        <f t="shared" si="58"/>
        <v>9.2092529432563283E-3</v>
      </c>
    </row>
    <row r="882" spans="1:6" hidden="1" outlineLevel="1" x14ac:dyDescent="0.3">
      <c r="A882" s="3">
        <v>39408</v>
      </c>
      <c r="B882" s="15">
        <v>8.8023703020922543E-3</v>
      </c>
      <c r="C882" s="5">
        <f t="shared" si="55"/>
        <v>1.1553528315080976E-2</v>
      </c>
      <c r="D882" s="5">
        <f t="shared" si="56"/>
        <v>1.0058516645503952E-2</v>
      </c>
      <c r="E882" s="5">
        <f t="shared" si="57"/>
        <v>7.9834089568247904E-3</v>
      </c>
      <c r="F882" s="5">
        <f t="shared" si="58"/>
        <v>9.796349835241842E-3</v>
      </c>
    </row>
    <row r="883" spans="1:6" hidden="1" outlineLevel="1" x14ac:dyDescent="0.3">
      <c r="A883" s="3">
        <v>39409</v>
      </c>
      <c r="B883" s="15">
        <v>5.3327163659224602E-3</v>
      </c>
      <c r="C883" s="5">
        <f t="shared" si="55"/>
        <v>8.8023703020922543E-3</v>
      </c>
      <c r="D883" s="5">
        <f t="shared" si="56"/>
        <v>9.4418901303323644E-3</v>
      </c>
      <c r="E883" s="5">
        <f t="shared" si="57"/>
        <v>8.0998994933977018E-3</v>
      </c>
      <c r="F883" s="5">
        <f t="shared" si="58"/>
        <v>9.0005011783953932E-3</v>
      </c>
    </row>
    <row r="884" spans="1:6" hidden="1" outlineLevel="1" x14ac:dyDescent="0.3">
      <c r="A884" s="3">
        <v>39412</v>
      </c>
      <c r="B884" s="15">
        <v>9.667809679799369E-3</v>
      </c>
      <c r="C884" s="5">
        <f t="shared" si="55"/>
        <v>5.3327163659224602E-3</v>
      </c>
      <c r="D884" s="5">
        <f t="shared" si="56"/>
        <v>8.7054575862029124E-3</v>
      </c>
      <c r="E884" s="5">
        <f t="shared" si="57"/>
        <v>8.1441551284662864E-3</v>
      </c>
      <c r="F884" s="5">
        <f t="shared" si="58"/>
        <v>7.982972587838583E-3</v>
      </c>
    </row>
    <row r="885" spans="1:6" hidden="1" outlineLevel="1" x14ac:dyDescent="0.3">
      <c r="A885" s="3">
        <v>39413</v>
      </c>
      <c r="B885" s="15">
        <v>1.1853664137062452E-2</v>
      </c>
      <c r="C885" s="5">
        <f t="shared" si="55"/>
        <v>9.667809679799369E-3</v>
      </c>
      <c r="D885" s="5">
        <f t="shared" si="56"/>
        <v>8.9667678956642689E-3</v>
      </c>
      <c r="E885" s="5">
        <f t="shared" si="57"/>
        <v>8.1600187403261977E-3</v>
      </c>
      <c r="F885" s="5">
        <f t="shared" si="58"/>
        <v>9.0085166666444109E-3</v>
      </c>
    </row>
    <row r="886" spans="1:6" hidden="1" outlineLevel="1" x14ac:dyDescent="0.3">
      <c r="A886" s="3">
        <v>39414</v>
      </c>
      <c r="B886" s="15">
        <v>1.1754171418081619E-2</v>
      </c>
      <c r="C886" s="5">
        <f t="shared" si="55"/>
        <v>1.1853664137062452E-2</v>
      </c>
      <c r="D886" s="5">
        <f t="shared" si="56"/>
        <v>9.4420177599915008E-3</v>
      </c>
      <c r="E886" s="5">
        <f t="shared" si="57"/>
        <v>8.4956671559962022E-3</v>
      </c>
      <c r="F886" s="5">
        <f t="shared" si="58"/>
        <v>9.76229072119786E-3</v>
      </c>
    </row>
    <row r="887" spans="1:6" hidden="1" outlineLevel="1" x14ac:dyDescent="0.3">
      <c r="A887" s="3">
        <v>39415</v>
      </c>
      <c r="B887" s="15">
        <v>5.9643732690649442E-3</v>
      </c>
      <c r="C887" s="5">
        <f t="shared" si="55"/>
        <v>1.1754171418081619E-2</v>
      </c>
      <c r="D887" s="5">
        <f t="shared" si="56"/>
        <v>9.4821463805916297E-3</v>
      </c>
      <c r="E887" s="5">
        <f t="shared" si="57"/>
        <v>8.7822470736064126E-3</v>
      </c>
      <c r="F887" s="5">
        <f t="shared" si="58"/>
        <v>9.8428176645632207E-3</v>
      </c>
    </row>
    <row r="888" spans="1:6" hidden="1" outlineLevel="1" x14ac:dyDescent="0.3">
      <c r="A888" s="3">
        <v>39416</v>
      </c>
      <c r="B888" s="15">
        <v>8.0681384360552656E-3</v>
      </c>
      <c r="C888" s="5">
        <f t="shared" si="55"/>
        <v>5.9643732690649442E-3</v>
      </c>
      <c r="D888" s="5">
        <f t="shared" si="56"/>
        <v>8.9145469739861684E-3</v>
      </c>
      <c r="E888" s="5">
        <f t="shared" si="57"/>
        <v>8.9244530219070289E-3</v>
      </c>
      <c r="F888" s="5">
        <f t="shared" si="58"/>
        <v>8.4331698642487914E-3</v>
      </c>
    </row>
    <row r="889" spans="1:6" hidden="1" outlineLevel="1" x14ac:dyDescent="0.3">
      <c r="A889" s="3">
        <v>39419</v>
      </c>
      <c r="B889" s="15">
        <v>5.515340935680629E-3</v>
      </c>
      <c r="C889" s="5">
        <f t="shared" si="55"/>
        <v>8.0681384360552656E-3</v>
      </c>
      <c r="D889" s="5">
        <f t="shared" si="56"/>
        <v>9.4616313880127294E-3</v>
      </c>
      <c r="E889" s="5">
        <f t="shared" si="57"/>
        <v>9.0788809843097267E-3</v>
      </c>
      <c r="F889" s="5">
        <f t="shared" si="58"/>
        <v>9.1448093916397001E-3</v>
      </c>
    </row>
    <row r="890" spans="1:6" hidden="1" outlineLevel="1" x14ac:dyDescent="0.3">
      <c r="A890" s="3">
        <v>39420</v>
      </c>
      <c r="B890" s="15">
        <v>5.146653295872038E-3</v>
      </c>
      <c r="C890" s="5">
        <f t="shared" si="55"/>
        <v>5.515340935680629E-3</v>
      </c>
      <c r="D890" s="5">
        <f t="shared" si="56"/>
        <v>8.6311376391889818E-3</v>
      </c>
      <c r="E890" s="5">
        <f t="shared" si="57"/>
        <v>8.7907830201439784E-3</v>
      </c>
      <c r="F890" s="5">
        <f t="shared" si="58"/>
        <v>8.183788582760412E-3</v>
      </c>
    </row>
    <row r="891" spans="1:6" hidden="1" outlineLevel="1" x14ac:dyDescent="0.3">
      <c r="A891" s="3">
        <v>39421</v>
      </c>
      <c r="B891" s="15">
        <v>8.5935281786430184E-3</v>
      </c>
      <c r="C891" s="5">
        <f t="shared" si="55"/>
        <v>5.146653295872038E-3</v>
      </c>
      <c r="D891" s="5">
        <f t="shared" si="56"/>
        <v>7.2897354709508993E-3</v>
      </c>
      <c r="E891" s="5">
        <f t="shared" si="57"/>
        <v>8.6559111518354492E-3</v>
      </c>
      <c r="F891" s="5">
        <f t="shared" si="58"/>
        <v>7.5222942370776393E-3</v>
      </c>
    </row>
    <row r="892" spans="1:6" hidden="1" outlineLevel="1" x14ac:dyDescent="0.3">
      <c r="A892" s="3">
        <v>39422</v>
      </c>
      <c r="B892" s="15">
        <v>7.2677040642024383E-3</v>
      </c>
      <c r="C892" s="5">
        <f t="shared" si="55"/>
        <v>8.5935281786430184E-3</v>
      </c>
      <c r="D892" s="5">
        <f t="shared" si="56"/>
        <v>6.6576068230631792E-3</v>
      </c>
      <c r="E892" s="5">
        <f t="shared" si="57"/>
        <v>8.6551139072336917E-3</v>
      </c>
      <c r="F892" s="5">
        <f t="shared" si="58"/>
        <v>7.993386276409711E-3</v>
      </c>
    </row>
    <row r="893" spans="1:6" hidden="1" outlineLevel="1" x14ac:dyDescent="0.3">
      <c r="A893" s="3">
        <v>39423</v>
      </c>
      <c r="B893" s="15">
        <v>4.7809457581003559E-3</v>
      </c>
      <c r="C893" s="5">
        <f t="shared" si="55"/>
        <v>7.2677040642024383E-3</v>
      </c>
      <c r="D893" s="5">
        <f t="shared" si="56"/>
        <v>6.9182729820906784E-3</v>
      </c>
      <c r="E893" s="5">
        <f t="shared" si="57"/>
        <v>8.7777134979329791E-3</v>
      </c>
      <c r="F893" s="5">
        <f t="shared" si="58"/>
        <v>7.8556678108044446E-3</v>
      </c>
    </row>
    <row r="894" spans="1:6" hidden="1" outlineLevel="1" x14ac:dyDescent="0.3">
      <c r="A894" s="3">
        <v>39426</v>
      </c>
      <c r="B894" s="15">
        <v>7.8290981092624147E-3</v>
      </c>
      <c r="C894" s="5">
        <f t="shared" si="55"/>
        <v>4.7809457581003559E-3</v>
      </c>
      <c r="D894" s="5">
        <f t="shared" si="56"/>
        <v>6.2608344464996964E-3</v>
      </c>
      <c r="E894" s="5">
        <f t="shared" si="57"/>
        <v>8.5381076920450945E-3</v>
      </c>
      <c r="F894" s="5">
        <f t="shared" si="58"/>
        <v>6.9931366773357279E-3</v>
      </c>
    </row>
    <row r="895" spans="1:6" hidden="1" outlineLevel="1" x14ac:dyDescent="0.3">
      <c r="A895" s="3">
        <v>39427</v>
      </c>
      <c r="B895" s="15">
        <v>6.6444231563668596E-3</v>
      </c>
      <c r="C895" s="5">
        <f t="shared" si="55"/>
        <v>7.8290981092624147E-3</v>
      </c>
      <c r="D895" s="5">
        <f t="shared" si="56"/>
        <v>6.7235858812160531E-3</v>
      </c>
      <c r="E895" s="5">
        <f t="shared" si="57"/>
        <v>8.3180512204212784E-3</v>
      </c>
      <c r="F895" s="5">
        <f t="shared" si="58"/>
        <v>7.7585014935515079E-3</v>
      </c>
    </row>
    <row r="896" spans="1:6" hidden="1" outlineLevel="1" x14ac:dyDescent="0.3">
      <c r="A896" s="3">
        <v>39428</v>
      </c>
      <c r="B896" s="15">
        <v>1.4635528706573704E-2</v>
      </c>
      <c r="C896" s="5">
        <f t="shared" si="55"/>
        <v>6.6444231563668596E-3</v>
      </c>
      <c r="D896" s="5">
        <f t="shared" si="56"/>
        <v>7.0231398533150162E-3</v>
      </c>
      <c r="E896" s="5">
        <f t="shared" si="57"/>
        <v>8.0757811972433403E-3</v>
      </c>
      <c r="F896" s="5">
        <f t="shared" si="58"/>
        <v>7.5577732050954791E-3</v>
      </c>
    </row>
    <row r="897" spans="1:6" hidden="1" outlineLevel="1" x14ac:dyDescent="0.3">
      <c r="A897" s="3">
        <v>39429</v>
      </c>
      <c r="B897" s="15">
        <v>1.0505676166432592E-2</v>
      </c>
      <c r="C897" s="5">
        <f t="shared" si="55"/>
        <v>1.4635528706573704E-2</v>
      </c>
      <c r="D897" s="5">
        <f t="shared" si="56"/>
        <v>8.2315399589011542E-3</v>
      </c>
      <c r="E897" s="5">
        <f t="shared" si="57"/>
        <v>8.499206873876574E-3</v>
      </c>
      <c r="F897" s="5">
        <f t="shared" si="58"/>
        <v>9.8599655219581382E-3</v>
      </c>
    </row>
    <row r="898" spans="1:6" hidden="1" outlineLevel="1" x14ac:dyDescent="0.3">
      <c r="A898" s="3">
        <v>39430</v>
      </c>
      <c r="B898" s="15">
        <v>1.0224199944946138E-2</v>
      </c>
      <c r="C898" s="5">
        <f t="shared" si="55"/>
        <v>1.0505676166432592E-2</v>
      </c>
      <c r="D898" s="5">
        <f t="shared" si="56"/>
        <v>8.8791343793471859E-3</v>
      </c>
      <c r="E898" s="5">
        <f t="shared" si="57"/>
        <v>8.7581482508099738E-3</v>
      </c>
      <c r="F898" s="5">
        <f t="shared" si="58"/>
        <v>9.3277996554807403E-3</v>
      </c>
    </row>
    <row r="899" spans="1:6" hidden="1" outlineLevel="1" x14ac:dyDescent="0.3">
      <c r="A899" s="3">
        <v>39433</v>
      </c>
      <c r="B899" s="15">
        <v>9.347310811042342E-3</v>
      </c>
      <c r="C899" s="5">
        <f t="shared" si="55"/>
        <v>1.0224199944946138E-2</v>
      </c>
      <c r="D899" s="5">
        <f t="shared" si="56"/>
        <v>9.9677852167163426E-3</v>
      </c>
      <c r="E899" s="5">
        <f t="shared" si="57"/>
        <v>8.7672238705308308E-3</v>
      </c>
      <c r="F899" s="5">
        <f t="shared" si="58"/>
        <v>9.7122288074276732E-3</v>
      </c>
    </row>
    <row r="900" spans="1:6" hidden="1" outlineLevel="1" x14ac:dyDescent="0.3">
      <c r="A900" s="3">
        <v>39434</v>
      </c>
      <c r="B900" s="15">
        <v>1.3604443657795397E-2</v>
      </c>
      <c r="C900" s="5">
        <f t="shared" ref="C900:C963" si="59">B899</f>
        <v>9.347310811042342E-3</v>
      </c>
      <c r="D900" s="5">
        <f t="shared" si="56"/>
        <v>1.0271427757072326E-2</v>
      </c>
      <c r="E900" s="5">
        <f t="shared" si="57"/>
        <v>8.6518515038532025E-3</v>
      </c>
      <c r="F900" s="5">
        <f t="shared" si="58"/>
        <v>9.6158718194992946E-3</v>
      </c>
    </row>
    <row r="901" spans="1:6" hidden="1" outlineLevel="1" x14ac:dyDescent="0.3">
      <c r="A901" s="3">
        <v>39435</v>
      </c>
      <c r="B901" s="15">
        <v>9.2283541524349946E-3</v>
      </c>
      <c r="C901" s="5">
        <f t="shared" si="59"/>
        <v>1.3604443657795397E-2</v>
      </c>
      <c r="D901" s="5">
        <f t="shared" si="56"/>
        <v>1.1663431857358034E-2</v>
      </c>
      <c r="E901" s="5">
        <f t="shared" si="57"/>
        <v>8.8604680752725502E-3</v>
      </c>
      <c r="F901" s="5">
        <f t="shared" si="58"/>
        <v>1.1140482731847276E-2</v>
      </c>
    </row>
    <row r="902" spans="1:6" hidden="1" outlineLevel="1" x14ac:dyDescent="0.3">
      <c r="A902" s="3">
        <v>39436</v>
      </c>
      <c r="B902" s="15">
        <v>7.3990532217032097E-3</v>
      </c>
      <c r="C902" s="5">
        <f t="shared" si="59"/>
        <v>9.2283541524349946E-3</v>
      </c>
      <c r="D902" s="5">
        <f t="shared" si="56"/>
        <v>1.0581996946530293E-2</v>
      </c>
      <c r="E902" s="5">
        <f t="shared" si="57"/>
        <v>8.8998815307244784E-3</v>
      </c>
      <c r="F902" s="5">
        <f t="shared" si="58"/>
        <v>9.790407333118218E-3</v>
      </c>
    </row>
    <row r="903" spans="1:6" hidden="1" outlineLevel="1" x14ac:dyDescent="0.3">
      <c r="A903" s="3">
        <v>39437</v>
      </c>
      <c r="B903" s="15">
        <v>8.1898131867036723E-3</v>
      </c>
      <c r="C903" s="5">
        <f t="shared" si="59"/>
        <v>7.3990532217032097E-3</v>
      </c>
      <c r="D903" s="5">
        <f t="shared" si="56"/>
        <v>9.9606723575844155E-3</v>
      </c>
      <c r="E903" s="5">
        <f t="shared" si="57"/>
        <v>8.8054105491916102E-3</v>
      </c>
      <c r="F903" s="5">
        <f t="shared" si="58"/>
        <v>9.1244501209758796E-3</v>
      </c>
    </row>
    <row r="904" spans="1:6" hidden="1" outlineLevel="1" x14ac:dyDescent="0.3">
      <c r="A904" s="3">
        <v>39443</v>
      </c>
      <c r="B904" s="15">
        <v>6.2614631543806759E-3</v>
      </c>
      <c r="C904" s="5">
        <f t="shared" si="59"/>
        <v>8.1898131867036723E-3</v>
      </c>
      <c r="D904" s="5">
        <f t="shared" ref="D904:D967" si="60">AVERAGE(B899:B903)</f>
        <v>9.5537950059359222E-3</v>
      </c>
      <c r="E904" s="5">
        <f t="shared" si="57"/>
        <v>8.6525144069926428E-3</v>
      </c>
      <c r="F904" s="5">
        <f t="shared" si="58"/>
        <v>9.0809806047088548E-3</v>
      </c>
    </row>
    <row r="905" spans="1:6" hidden="1" outlineLevel="1" x14ac:dyDescent="0.3">
      <c r="A905" s="3">
        <v>39444</v>
      </c>
      <c r="B905" s="15">
        <v>6.2844472955183826E-3</v>
      </c>
      <c r="C905" s="5">
        <f t="shared" si="59"/>
        <v>6.2614631543806759E-3</v>
      </c>
      <c r="D905" s="5">
        <f t="shared" si="60"/>
        <v>8.9366254746035909E-3</v>
      </c>
      <c r="E905" s="5">
        <f t="shared" si="57"/>
        <v>8.5370186275512076E-3</v>
      </c>
      <c r="F905" s="5">
        <f t="shared" si="58"/>
        <v>8.3895469895097722E-3</v>
      </c>
    </row>
    <row r="906" spans="1:6" hidden="1" outlineLevel="1" x14ac:dyDescent="0.3">
      <c r="A906" s="3">
        <v>39450</v>
      </c>
      <c r="B906" s="15">
        <v>1.8172420681398422E-2</v>
      </c>
      <c r="C906" s="5">
        <f t="shared" si="59"/>
        <v>6.2844472955183826E-3</v>
      </c>
      <c r="D906" s="5">
        <f t="shared" si="60"/>
        <v>7.4726262021481858E-3</v>
      </c>
      <c r="E906" s="5">
        <f t="shared" si="57"/>
        <v>8.5802791243510222E-3</v>
      </c>
      <c r="F906" s="5">
        <f t="shared" si="58"/>
        <v>7.8140372977502492E-3</v>
      </c>
    </row>
    <row r="907" spans="1:6" hidden="1" outlineLevel="1" x14ac:dyDescent="0.3">
      <c r="A907" s="3">
        <v>39451</v>
      </c>
      <c r="B907" s="15">
        <v>8.9933976393433875E-3</v>
      </c>
      <c r="C907" s="5">
        <f t="shared" si="59"/>
        <v>1.8172420681398422E-2</v>
      </c>
      <c r="D907" s="5">
        <f t="shared" si="60"/>
        <v>9.2614395079408714E-3</v>
      </c>
      <c r="E907" s="5">
        <f t="shared" si="57"/>
        <v>8.966852351696435E-3</v>
      </c>
      <c r="F907" s="5">
        <f t="shared" si="58"/>
        <v>1.1162904873572377E-2</v>
      </c>
    </row>
    <row r="908" spans="1:6" hidden="1" outlineLevel="1" x14ac:dyDescent="0.3">
      <c r="A908" s="3">
        <v>39454</v>
      </c>
      <c r="B908" s="15">
        <v>6.5048818255669764E-3</v>
      </c>
      <c r="C908" s="5">
        <f t="shared" si="59"/>
        <v>8.9933976393433875E-3</v>
      </c>
      <c r="D908" s="5">
        <f t="shared" si="60"/>
        <v>9.5803083914689086E-3</v>
      </c>
      <c r="E908" s="5">
        <f t="shared" si="57"/>
        <v>8.8368402381637512E-3</v>
      </c>
      <c r="F908" s="5">
        <f t="shared" si="58"/>
        <v>9.3161652221370669E-3</v>
      </c>
    </row>
    <row r="909" spans="1:6" hidden="1" outlineLevel="1" x14ac:dyDescent="0.3">
      <c r="A909" s="3">
        <v>39455</v>
      </c>
      <c r="B909" s="15">
        <v>9.7622469468347864E-3</v>
      </c>
      <c r="C909" s="5">
        <f t="shared" si="59"/>
        <v>6.5048818255669764E-3</v>
      </c>
      <c r="D909" s="5">
        <f t="shared" si="60"/>
        <v>9.2433221192415697E-3</v>
      </c>
      <c r="E909" s="5">
        <f t="shared" si="57"/>
        <v>8.5982361657767209E-3</v>
      </c>
      <c r="F909" s="5">
        <f t="shared" si="58"/>
        <v>8.5834126482880312E-3</v>
      </c>
    </row>
    <row r="910" spans="1:6" hidden="1" outlineLevel="1" x14ac:dyDescent="0.3">
      <c r="A910" s="3">
        <v>39456</v>
      </c>
      <c r="B910" s="15">
        <v>4.833162149178203E-3</v>
      </c>
      <c r="C910" s="5">
        <f t="shared" si="59"/>
        <v>9.7622469468347864E-3</v>
      </c>
      <c r="D910" s="5">
        <f t="shared" si="60"/>
        <v>9.9434788777323906E-3</v>
      </c>
      <c r="E910" s="5">
        <f t="shared" si="57"/>
        <v>8.7708667874935309E-3</v>
      </c>
      <c r="F910" s="5">
        <f t="shared" si="58"/>
        <v>9.6059664843734446E-3</v>
      </c>
    </row>
    <row r="911" spans="1:6" hidden="1" outlineLevel="1" x14ac:dyDescent="0.3">
      <c r="A911" s="3">
        <v>39457</v>
      </c>
      <c r="B911" s="15">
        <v>9.6082292248171799E-3</v>
      </c>
      <c r="C911" s="5">
        <f t="shared" si="59"/>
        <v>4.833162149178203E-3</v>
      </c>
      <c r="D911" s="5">
        <f t="shared" si="60"/>
        <v>9.6532218484643544E-3</v>
      </c>
      <c r="E911" s="5">
        <f t="shared" si="57"/>
        <v>8.6238224108173018E-3</v>
      </c>
      <c r="F911" s="5">
        <f t="shared" si="58"/>
        <v>8.4042991337703061E-3</v>
      </c>
    </row>
    <row r="912" spans="1:6" hidden="1" outlineLevel="1" x14ac:dyDescent="0.3">
      <c r="A912" s="3">
        <v>39458</v>
      </c>
      <c r="B912" s="15">
        <v>6.1572347910393704E-3</v>
      </c>
      <c r="C912" s="5">
        <f t="shared" si="59"/>
        <v>9.6082292248171799E-3</v>
      </c>
      <c r="D912" s="5">
        <f t="shared" si="60"/>
        <v>7.9403835571481059E-3</v>
      </c>
      <c r="E912" s="5">
        <f t="shared" si="57"/>
        <v>8.8098627875962364E-3</v>
      </c>
      <c r="F912" s="5">
        <f t="shared" si="58"/>
        <v>8.773382315250336E-3</v>
      </c>
    </row>
    <row r="913" spans="1:6" hidden="1" outlineLevel="1" x14ac:dyDescent="0.3">
      <c r="A913" s="3">
        <v>39461</v>
      </c>
      <c r="B913" s="15">
        <v>6.8421486069079164E-3</v>
      </c>
      <c r="C913" s="5">
        <f t="shared" si="59"/>
        <v>6.1572347910393704E-3</v>
      </c>
      <c r="D913" s="5">
        <f t="shared" si="60"/>
        <v>7.3731509874873039E-3</v>
      </c>
      <c r="E913" s="5">
        <f t="shared" si="57"/>
        <v>8.8557983101038417E-3</v>
      </c>
      <c r="F913" s="5">
        <f t="shared" si="58"/>
        <v>7.8288537339642264E-3</v>
      </c>
    </row>
    <row r="914" spans="1:6" hidden="1" outlineLevel="1" x14ac:dyDescent="0.3">
      <c r="A914" s="3">
        <v>39462</v>
      </c>
      <c r="B914" s="15">
        <v>9.3462345343314768E-3</v>
      </c>
      <c r="C914" s="5">
        <f t="shared" si="59"/>
        <v>6.8421486069079164E-3</v>
      </c>
      <c r="D914" s="5">
        <f t="shared" si="60"/>
        <v>7.4406043437554911E-3</v>
      </c>
      <c r="E914" s="5">
        <f t="shared" si="57"/>
        <v>8.7761901477522459E-3</v>
      </c>
      <c r="F914" s="5">
        <f t="shared" si="58"/>
        <v>7.9770549795116791E-3</v>
      </c>
    </row>
    <row r="915" spans="1:6" hidden="1" outlineLevel="1" x14ac:dyDescent="0.3">
      <c r="A915" s="3">
        <v>39463</v>
      </c>
      <c r="B915" s="15">
        <v>8.8655606913622866E-3</v>
      </c>
      <c r="C915" s="5">
        <f t="shared" si="59"/>
        <v>9.3462345343314768E-3</v>
      </c>
      <c r="D915" s="5">
        <f t="shared" si="60"/>
        <v>7.3574018612548283E-3</v>
      </c>
      <c r="E915" s="5">
        <f t="shared" si="57"/>
        <v>8.8706688054853832E-3</v>
      </c>
      <c r="F915" s="5">
        <f t="shared" si="58"/>
        <v>8.499946828962936E-3</v>
      </c>
    </row>
    <row r="916" spans="1:6" hidden="1" outlineLevel="1" x14ac:dyDescent="0.3">
      <c r="A916" s="3">
        <v>39464</v>
      </c>
      <c r="B916" s="15">
        <v>1.2248013255415675E-2</v>
      </c>
      <c r="C916" s="5">
        <f t="shared" si="59"/>
        <v>8.8655606913622866E-3</v>
      </c>
      <c r="D916" s="5">
        <f t="shared" si="60"/>
        <v>8.1638815696916459E-3</v>
      </c>
      <c r="E916" s="5">
        <f t="shared" si="57"/>
        <v>9.0563331206336539E-3</v>
      </c>
      <c r="F916" s="5">
        <f t="shared" si="58"/>
        <v>8.7805346419845432E-3</v>
      </c>
    </row>
    <row r="917" spans="1:6" hidden="1" outlineLevel="1" x14ac:dyDescent="0.3">
      <c r="A917" s="3">
        <v>39465</v>
      </c>
      <c r="B917" s="15">
        <v>1.8056318108411608E-2</v>
      </c>
      <c r="C917" s="5">
        <f t="shared" si="59"/>
        <v>1.2248013255415675E-2</v>
      </c>
      <c r="D917" s="5">
        <f t="shared" si="60"/>
        <v>8.6918383758113442E-3</v>
      </c>
      <c r="E917" s="5">
        <f t="shared" si="57"/>
        <v>9.2571929000042543E-3</v>
      </c>
      <c r="F917" s="5">
        <f t="shared" si="58"/>
        <v>9.7681098582984155E-3</v>
      </c>
    </row>
    <row r="918" spans="1:6" hidden="1" outlineLevel="1" x14ac:dyDescent="0.3">
      <c r="A918" s="3">
        <v>39468</v>
      </c>
      <c r="B918" s="15">
        <v>3.1774992116135756E-2</v>
      </c>
      <c r="C918" s="5">
        <f t="shared" si="59"/>
        <v>1.8056318108411608E-2</v>
      </c>
      <c r="D918" s="5">
        <f t="shared" si="60"/>
        <v>1.1071655039285793E-2</v>
      </c>
      <c r="E918" s="5">
        <f t="shared" si="57"/>
        <v>9.7759153978244709E-3</v>
      </c>
      <c r="F918" s="5">
        <f t="shared" si="58"/>
        <v>1.2112640269475831E-2</v>
      </c>
    </row>
    <row r="919" spans="1:6" hidden="1" outlineLevel="1" x14ac:dyDescent="0.3">
      <c r="A919" s="3">
        <v>39469</v>
      </c>
      <c r="B919" s="15">
        <v>5.2424095588405967E-2</v>
      </c>
      <c r="C919" s="5">
        <f t="shared" si="59"/>
        <v>3.1774992116135756E-2</v>
      </c>
      <c r="D919" s="5">
        <f t="shared" si="60"/>
        <v>1.6058223741131361E-2</v>
      </c>
      <c r="E919" s="5">
        <f t="shared" si="57"/>
        <v>1.055498191644093E-2</v>
      </c>
      <c r="F919" s="5">
        <f t="shared" si="58"/>
        <v>1.7260432936026995E-2</v>
      </c>
    </row>
    <row r="920" spans="1:6" hidden="1" outlineLevel="1" x14ac:dyDescent="0.3">
      <c r="A920" s="3">
        <v>39470</v>
      </c>
      <c r="B920" s="15">
        <v>3.9775703057997609E-2</v>
      </c>
      <c r="C920" s="5">
        <f t="shared" si="59"/>
        <v>5.2424095588405967E-2</v>
      </c>
      <c r="D920" s="5">
        <f t="shared" si="60"/>
        <v>2.467379595194626E-2</v>
      </c>
      <c r="E920" s="5">
        <f t="shared" si="57"/>
        <v>1.2460364617439717E-2</v>
      </c>
      <c r="F920" s="5">
        <f t="shared" si="58"/>
        <v>2.5676545678047995E-2</v>
      </c>
    </row>
    <row r="921" spans="1:6" hidden="1" outlineLevel="1" x14ac:dyDescent="0.3">
      <c r="A921" s="3">
        <v>39471</v>
      </c>
      <c r="B921" s="15">
        <v>2.6888793767990669E-2</v>
      </c>
      <c r="C921" s="5">
        <f t="shared" si="59"/>
        <v>3.9775703057997609E-2</v>
      </c>
      <c r="D921" s="5">
        <f t="shared" si="60"/>
        <v>3.085582442527332E-2</v>
      </c>
      <c r="E921" s="5">
        <f t="shared" ref="E921:E984" si="61">AVERAGE(B899:B920)</f>
        <v>1.3803614758942056E-2</v>
      </c>
      <c r="F921" s="5">
        <f t="shared" ref="F921:F984" si="62">C921*$J$3+D921*$I$3+E921*$H$3+$K$3</f>
        <v>2.5911743341855288E-2</v>
      </c>
    </row>
    <row r="922" spans="1:6" hidden="1" outlineLevel="1" x14ac:dyDescent="0.3">
      <c r="A922" s="3">
        <v>39472</v>
      </c>
      <c r="B922" s="15">
        <v>2.3518935813694842E-2</v>
      </c>
      <c r="C922" s="5">
        <f t="shared" si="59"/>
        <v>2.6888793767990669E-2</v>
      </c>
      <c r="D922" s="5">
        <f t="shared" si="60"/>
        <v>3.3783980527788318E-2</v>
      </c>
      <c r="E922" s="5">
        <f t="shared" si="61"/>
        <v>1.4600954893348804E-2</v>
      </c>
      <c r="F922" s="5">
        <f t="shared" si="62"/>
        <v>2.4615667763900593E-2</v>
      </c>
    </row>
    <row r="923" spans="1:6" hidden="1" outlineLevel="1" x14ac:dyDescent="0.3">
      <c r="A923" s="3">
        <v>39475</v>
      </c>
      <c r="B923" s="15">
        <v>1.751332192108003E-2</v>
      </c>
      <c r="C923" s="5">
        <f t="shared" si="59"/>
        <v>2.3518935813694842E-2</v>
      </c>
      <c r="D923" s="5">
        <f t="shared" si="60"/>
        <v>3.4876504068844974E-2</v>
      </c>
      <c r="E923" s="5">
        <f t="shared" si="61"/>
        <v>1.5051613627707867E-2</v>
      </c>
      <c r="F923" s="5">
        <f t="shared" si="62"/>
        <v>2.4481233397532744E-2</v>
      </c>
    </row>
    <row r="924" spans="1:6" hidden="1" outlineLevel="1" x14ac:dyDescent="0.3">
      <c r="A924" s="3">
        <v>39476</v>
      </c>
      <c r="B924" s="15">
        <v>9.6355984125740587E-3</v>
      </c>
      <c r="C924" s="5">
        <f t="shared" si="59"/>
        <v>1.751332192108003E-2</v>
      </c>
      <c r="D924" s="5">
        <f t="shared" si="60"/>
        <v>3.2024170029833821E-2</v>
      </c>
      <c r="E924" s="5">
        <f t="shared" si="61"/>
        <v>1.5428203071737185E-2</v>
      </c>
      <c r="F924" s="5">
        <f t="shared" si="62"/>
        <v>2.2169967404059895E-2</v>
      </c>
    </row>
    <row r="925" spans="1:6" hidden="1" outlineLevel="1" x14ac:dyDescent="0.3">
      <c r="A925" s="3">
        <v>39477</v>
      </c>
      <c r="B925" s="15">
        <v>9.5338750004879402E-3</v>
      </c>
      <c r="C925" s="5">
        <f t="shared" si="59"/>
        <v>9.6355984125740587E-3</v>
      </c>
      <c r="D925" s="5">
        <f t="shared" si="60"/>
        <v>2.346647059466744E-2</v>
      </c>
      <c r="E925" s="5">
        <f t="shared" si="61"/>
        <v>1.5529864216776773E-2</v>
      </c>
      <c r="F925" s="5">
        <f t="shared" si="62"/>
        <v>1.7069898924145229E-2</v>
      </c>
    </row>
    <row r="926" spans="1:6" hidden="1" outlineLevel="1" x14ac:dyDescent="0.3">
      <c r="A926" s="3">
        <v>39478</v>
      </c>
      <c r="B926" s="15">
        <v>2.286642282356471E-2</v>
      </c>
      <c r="C926" s="5">
        <f t="shared" si="59"/>
        <v>9.5338750004879402E-3</v>
      </c>
      <c r="D926" s="5">
        <f t="shared" si="60"/>
        <v>1.7418104983165504E-2</v>
      </c>
      <c r="E926" s="5">
        <f t="shared" si="61"/>
        <v>1.5590957935585147E-2</v>
      </c>
      <c r="F926" s="5">
        <f t="shared" si="62"/>
        <v>1.4615729862614535E-2</v>
      </c>
    </row>
    <row r="927" spans="1:6" hidden="1" outlineLevel="1" x14ac:dyDescent="0.3">
      <c r="A927" s="3">
        <v>39479</v>
      </c>
      <c r="B927" s="15">
        <v>1.5061293441247077E-2</v>
      </c>
      <c r="C927" s="5">
        <f t="shared" si="59"/>
        <v>2.286642282356471E-2</v>
      </c>
      <c r="D927" s="5">
        <f t="shared" si="60"/>
        <v>1.6613630794280316E-2</v>
      </c>
      <c r="E927" s="5">
        <f t="shared" si="61"/>
        <v>1.6345728829638966E-2</v>
      </c>
      <c r="F927" s="5">
        <f t="shared" si="62"/>
        <v>1.7328194271132309E-2</v>
      </c>
    </row>
    <row r="928" spans="1:6" hidden="1" outlineLevel="1" x14ac:dyDescent="0.3">
      <c r="A928" s="3">
        <v>39482</v>
      </c>
      <c r="B928" s="15">
        <v>1.0558504745855717E-2</v>
      </c>
      <c r="C928" s="5">
        <f t="shared" si="59"/>
        <v>1.5061293441247077E-2</v>
      </c>
      <c r="D928" s="5">
        <f t="shared" si="60"/>
        <v>1.4922102319790765E-2</v>
      </c>
      <c r="E928" s="5">
        <f t="shared" si="61"/>
        <v>1.6744676381717543E-2</v>
      </c>
      <c r="F928" s="5">
        <f t="shared" si="62"/>
        <v>1.5114159385096335E-2</v>
      </c>
    </row>
    <row r="929" spans="1:6" hidden="1" outlineLevel="1" x14ac:dyDescent="0.3">
      <c r="A929" s="3">
        <v>39483</v>
      </c>
      <c r="B929" s="15">
        <v>1.6478199056128573E-2</v>
      </c>
      <c r="C929" s="5">
        <f t="shared" si="59"/>
        <v>1.0558504745855717E-2</v>
      </c>
      <c r="D929" s="5">
        <f t="shared" si="60"/>
        <v>1.35311388847459E-2</v>
      </c>
      <c r="E929" s="5">
        <f t="shared" si="61"/>
        <v>1.6398589293738327E-2</v>
      </c>
      <c r="F929" s="5">
        <f t="shared" si="62"/>
        <v>1.3497222683379252E-2</v>
      </c>
    </row>
    <row r="930" spans="1:6" hidden="1" outlineLevel="1" x14ac:dyDescent="0.3">
      <c r="A930" s="3">
        <v>39484</v>
      </c>
      <c r="B930" s="15">
        <v>1.4097542509552155E-2</v>
      </c>
      <c r="C930" s="5">
        <f t="shared" si="59"/>
        <v>1.6478199056128573E-2</v>
      </c>
      <c r="D930" s="5">
        <f t="shared" si="60"/>
        <v>1.4899659013456804E-2</v>
      </c>
      <c r="E930" s="5">
        <f t="shared" si="61"/>
        <v>1.6738807539955838E-2</v>
      </c>
      <c r="F930" s="5">
        <f t="shared" si="62"/>
        <v>1.5402362249134249E-2</v>
      </c>
    </row>
    <row r="931" spans="1:6" hidden="1" outlineLevel="1" x14ac:dyDescent="0.3">
      <c r="A931" s="3">
        <v>39485</v>
      </c>
      <c r="B931" s="15">
        <v>1.7663462593375857E-2</v>
      </c>
      <c r="C931" s="5">
        <f t="shared" si="59"/>
        <v>1.4097542509552155E-2</v>
      </c>
      <c r="D931" s="5">
        <f t="shared" si="60"/>
        <v>1.5812392515269648E-2</v>
      </c>
      <c r="E931" s="5">
        <f t="shared" si="61"/>
        <v>1.708392848013698E-2</v>
      </c>
      <c r="F931" s="5">
        <f t="shared" si="62"/>
        <v>1.5372449215832073E-2</v>
      </c>
    </row>
    <row r="932" spans="1:6" hidden="1" outlineLevel="1" x14ac:dyDescent="0.3">
      <c r="A932" s="3">
        <v>39486</v>
      </c>
      <c r="B932" s="15">
        <v>1.5492817598422415E-2</v>
      </c>
      <c r="C932" s="5">
        <f t="shared" si="59"/>
        <v>1.7663462593375857E-2</v>
      </c>
      <c r="D932" s="5">
        <f t="shared" si="60"/>
        <v>1.4771800469231874E-2</v>
      </c>
      <c r="E932" s="5">
        <f t="shared" si="61"/>
        <v>1.7443074645888849E-2</v>
      </c>
      <c r="F932" s="5">
        <f t="shared" si="62"/>
        <v>1.581024355876336E-2</v>
      </c>
    </row>
    <row r="933" spans="1:6" hidden="1" outlineLevel="1" x14ac:dyDescent="0.3">
      <c r="A933" s="3">
        <v>39489</v>
      </c>
      <c r="B933" s="15">
        <v>1.3733216021573078E-2</v>
      </c>
      <c r="C933" s="5">
        <f t="shared" si="59"/>
        <v>1.5492817598422415E-2</v>
      </c>
      <c r="D933" s="5">
        <f t="shared" si="60"/>
        <v>1.4858105300666943E-2</v>
      </c>
      <c r="E933" s="5">
        <f t="shared" si="61"/>
        <v>1.7927604439036314E-2</v>
      </c>
      <c r="F933" s="5">
        <f t="shared" si="62"/>
        <v>1.5531252140061277E-2</v>
      </c>
    </row>
    <row r="934" spans="1:6" hidden="1" outlineLevel="1" x14ac:dyDescent="0.3">
      <c r="A934" s="3">
        <v>39490</v>
      </c>
      <c r="B934" s="15">
        <v>1.944950679280805E-2</v>
      </c>
      <c r="C934" s="5">
        <f t="shared" si="59"/>
        <v>1.3733216021573078E-2</v>
      </c>
      <c r="D934" s="5">
        <f t="shared" si="60"/>
        <v>1.5493047555810416E-2</v>
      </c>
      <c r="E934" s="5">
        <f t="shared" si="61"/>
        <v>1.8115103838888855E-2</v>
      </c>
      <c r="F934" s="5">
        <f t="shared" si="62"/>
        <v>1.5472954161715145E-2</v>
      </c>
    </row>
    <row r="935" spans="1:6" hidden="1" outlineLevel="1" x14ac:dyDescent="0.3">
      <c r="A935" s="3">
        <v>39491</v>
      </c>
      <c r="B935" s="15">
        <v>1.4390058768179299E-2</v>
      </c>
      <c r="C935" s="5">
        <f t="shared" si="59"/>
        <v>1.944950679280805E-2</v>
      </c>
      <c r="D935" s="5">
        <f t="shared" si="60"/>
        <v>1.6087309103146312E-2</v>
      </c>
      <c r="E935" s="5">
        <f t="shared" si="61"/>
        <v>1.871929802078743E-2</v>
      </c>
      <c r="F935" s="5">
        <f t="shared" si="62"/>
        <v>1.7099964309356543E-2</v>
      </c>
    </row>
    <row r="936" spans="1:6" hidden="1" outlineLevel="1" x14ac:dyDescent="0.3">
      <c r="A936" s="3">
        <v>39492</v>
      </c>
      <c r="B936" s="15">
        <v>1.3100609393758822E-2</v>
      </c>
      <c r="C936" s="5">
        <f t="shared" si="59"/>
        <v>1.4390058768179299E-2</v>
      </c>
      <c r="D936" s="5">
        <f t="shared" si="60"/>
        <v>1.6145812354871739E-2</v>
      </c>
      <c r="E936" s="5">
        <f t="shared" si="61"/>
        <v>1.9062384846299765E-2</v>
      </c>
      <c r="F936" s="5">
        <f t="shared" si="62"/>
        <v>1.6157931693649003E-2</v>
      </c>
    </row>
    <row r="937" spans="1:6" hidden="1" outlineLevel="1" x14ac:dyDescent="0.3">
      <c r="A937" s="3">
        <v>39493</v>
      </c>
      <c r="B937" s="15">
        <v>1.7558294000075875E-2</v>
      </c>
      <c r="C937" s="5">
        <f t="shared" si="59"/>
        <v>1.3100609393758822E-2</v>
      </c>
      <c r="D937" s="5">
        <f t="shared" si="60"/>
        <v>1.5233241714948331E-2</v>
      </c>
      <c r="E937" s="5">
        <f t="shared" si="61"/>
        <v>1.9233038249001008E-2</v>
      </c>
      <c r="F937" s="5">
        <f t="shared" si="62"/>
        <v>1.5566776559594441E-2</v>
      </c>
    </row>
    <row r="938" spans="1:6" hidden="1" outlineLevel="1" x14ac:dyDescent="0.3">
      <c r="A938" s="3">
        <v>39496</v>
      </c>
      <c r="B938" s="15">
        <v>1.1204360261842787E-2</v>
      </c>
      <c r="C938" s="5">
        <f t="shared" si="59"/>
        <v>1.7558294000075875E-2</v>
      </c>
      <c r="D938" s="5">
        <f t="shared" si="60"/>
        <v>1.5646336995279026E-2</v>
      </c>
      <c r="E938" s="5">
        <f t="shared" si="61"/>
        <v>1.9628162490306168E-2</v>
      </c>
      <c r="F938" s="5">
        <f t="shared" si="62"/>
        <v>1.6792538674482396E-2</v>
      </c>
    </row>
    <row r="939" spans="1:6" hidden="1" outlineLevel="1" x14ac:dyDescent="0.3">
      <c r="A939" s="3">
        <v>39497</v>
      </c>
      <c r="B939" s="15">
        <v>1.7507054382191641E-2</v>
      </c>
      <c r="C939" s="5">
        <f t="shared" si="59"/>
        <v>1.1204360261842787E-2</v>
      </c>
      <c r="D939" s="5">
        <f t="shared" si="60"/>
        <v>1.5140565843332964E-2</v>
      </c>
      <c r="E939" s="5">
        <f t="shared" si="61"/>
        <v>1.9580723717871038E-2</v>
      </c>
      <c r="F939" s="5">
        <f t="shared" si="62"/>
        <v>1.5232457535311984E-2</v>
      </c>
    </row>
    <row r="940" spans="1:6" hidden="1" outlineLevel="1" x14ac:dyDescent="0.3">
      <c r="A940" s="3">
        <v>39498</v>
      </c>
      <c r="B940" s="15">
        <v>1.4404555067426585E-2</v>
      </c>
      <c r="C940" s="5">
        <f t="shared" si="59"/>
        <v>1.7507054382191641E-2</v>
      </c>
      <c r="D940" s="5">
        <f t="shared" si="60"/>
        <v>1.4752075361209685E-2</v>
      </c>
      <c r="E940" s="5">
        <f t="shared" si="61"/>
        <v>1.955575718486104E-2</v>
      </c>
      <c r="F940" s="5">
        <f t="shared" si="62"/>
        <v>1.6397815479600699E-2</v>
      </c>
    </row>
    <row r="941" spans="1:6" hidden="1" outlineLevel="1" x14ac:dyDescent="0.3">
      <c r="A941" s="3">
        <v>39499</v>
      </c>
      <c r="B941" s="15">
        <v>1.4728196406948512E-2</v>
      </c>
      <c r="C941" s="5">
        <f t="shared" si="59"/>
        <v>1.4404555067426585E-2</v>
      </c>
      <c r="D941" s="5">
        <f t="shared" si="60"/>
        <v>1.4754974621059142E-2</v>
      </c>
      <c r="E941" s="5">
        <f t="shared" si="61"/>
        <v>1.8766191864465168E-2</v>
      </c>
      <c r="F941" s="5">
        <f t="shared" si="62"/>
        <v>1.5509280812233434E-2</v>
      </c>
    </row>
    <row r="942" spans="1:6" hidden="1" outlineLevel="1" x14ac:dyDescent="0.3">
      <c r="A942" s="3">
        <v>39500</v>
      </c>
      <c r="B942" s="15">
        <v>1.1321978446807695E-2</v>
      </c>
      <c r="C942" s="5">
        <f t="shared" si="59"/>
        <v>1.4728196406948512E-2</v>
      </c>
      <c r="D942" s="5">
        <f t="shared" si="60"/>
        <v>1.5080492023697078E-2</v>
      </c>
      <c r="E942" s="5">
        <f t="shared" si="61"/>
        <v>1.705274190167165E-2</v>
      </c>
      <c r="F942" s="5">
        <f t="shared" si="62"/>
        <v>1.5199696686482394E-2</v>
      </c>
    </row>
    <row r="943" spans="1:6" hidden="1" outlineLevel="1" x14ac:dyDescent="0.3">
      <c r="A943" s="3">
        <v>39503</v>
      </c>
      <c r="B943" s="15">
        <v>1.1156069499938772E-2</v>
      </c>
      <c r="C943" s="5">
        <f t="shared" si="59"/>
        <v>1.1321978446807695E-2</v>
      </c>
      <c r="D943" s="5">
        <f t="shared" si="60"/>
        <v>1.3833228913043444E-2</v>
      </c>
      <c r="E943" s="5">
        <f t="shared" si="61"/>
        <v>1.5759390782981199E-2</v>
      </c>
      <c r="F943" s="5">
        <f t="shared" si="62"/>
        <v>1.359059016168794E-2</v>
      </c>
    </row>
    <row r="944" spans="1:6" hidden="1" outlineLevel="1" x14ac:dyDescent="0.3">
      <c r="A944" s="3">
        <v>39504</v>
      </c>
      <c r="B944" s="15">
        <v>8.3133029173728477E-3</v>
      </c>
      <c r="C944" s="5">
        <f t="shared" si="59"/>
        <v>1.1156069499938772E-2</v>
      </c>
      <c r="D944" s="5">
        <f t="shared" si="60"/>
        <v>1.3823570760662643E-2</v>
      </c>
      <c r="E944" s="5">
        <f t="shared" si="61"/>
        <v>1.5044266952615203E-2</v>
      </c>
      <c r="F944" s="5">
        <f t="shared" si="62"/>
        <v>1.3338893801490007E-2</v>
      </c>
    </row>
    <row r="945" spans="1:6" hidden="1" outlineLevel="1" x14ac:dyDescent="0.3">
      <c r="A945" s="3">
        <v>39505</v>
      </c>
      <c r="B945" s="15">
        <v>1.6582607464305094E-2</v>
      </c>
      <c r="C945" s="5">
        <f t="shared" si="59"/>
        <v>8.3133029173728477E-3</v>
      </c>
      <c r="D945" s="5">
        <f t="shared" si="60"/>
        <v>1.1984820467698883E-2</v>
      </c>
      <c r="E945" s="5">
        <f t="shared" si="61"/>
        <v>1.4353101820964208E-2</v>
      </c>
      <c r="F945" s="5">
        <f t="shared" si="62"/>
        <v>1.1788192722265955E-2</v>
      </c>
    </row>
    <row r="946" spans="1:6" hidden="1" outlineLevel="1" x14ac:dyDescent="0.3">
      <c r="A946" s="3">
        <v>39506</v>
      </c>
      <c r="B946" s="15">
        <v>1.0195373523618169E-2</v>
      </c>
      <c r="C946" s="5">
        <f t="shared" si="59"/>
        <v>1.6582607464305094E-2</v>
      </c>
      <c r="D946" s="5">
        <f t="shared" si="60"/>
        <v>1.2420430947074583E-2</v>
      </c>
      <c r="E946" s="5">
        <f t="shared" si="61"/>
        <v>1.4310796618383526E-2</v>
      </c>
      <c r="F946" s="5">
        <f t="shared" si="62"/>
        <v>1.3697389068943553E-2</v>
      </c>
    </row>
    <row r="947" spans="1:6" hidden="1" outlineLevel="1" x14ac:dyDescent="0.3">
      <c r="A947" s="3">
        <v>39507</v>
      </c>
      <c r="B947" s="15">
        <v>1.4514604193509206E-2</v>
      </c>
      <c r="C947" s="5">
        <f t="shared" si="59"/>
        <v>1.0195373523618169E-2</v>
      </c>
      <c r="D947" s="5">
        <f t="shared" si="60"/>
        <v>1.1513866370408516E-2</v>
      </c>
      <c r="E947" s="5">
        <f t="shared" si="61"/>
        <v>1.4336240941612805E-2</v>
      </c>
      <c r="F947" s="5">
        <f t="shared" si="62"/>
        <v>1.198955758322396E-2</v>
      </c>
    </row>
    <row r="948" spans="1:6" hidden="1" outlineLevel="1" x14ac:dyDescent="0.3">
      <c r="A948" s="3">
        <v>39510</v>
      </c>
      <c r="B948" s="15">
        <v>1.4209615205268615E-2</v>
      </c>
      <c r="C948" s="5">
        <f t="shared" si="59"/>
        <v>1.4514604193509206E-2</v>
      </c>
      <c r="D948" s="5">
        <f t="shared" si="60"/>
        <v>1.2152391519748817E-2</v>
      </c>
      <c r="E948" s="5">
        <f t="shared" si="61"/>
        <v>1.456263772311377E-2</v>
      </c>
      <c r="F948" s="5">
        <f t="shared" si="62"/>
        <v>1.3227245005059007E-2</v>
      </c>
    </row>
    <row r="949" spans="1:6" hidden="1" outlineLevel="1" x14ac:dyDescent="0.3">
      <c r="A949" s="3">
        <v>39511</v>
      </c>
      <c r="B949" s="15">
        <v>1.6221201421139603E-2</v>
      </c>
      <c r="C949" s="5">
        <f t="shared" si="59"/>
        <v>1.4209615205268615E-2</v>
      </c>
      <c r="D949" s="5">
        <f t="shared" si="60"/>
        <v>1.2763100660814786E-2</v>
      </c>
      <c r="E949" s="5">
        <f t="shared" si="61"/>
        <v>1.4169146467736671E-2</v>
      </c>
      <c r="F949" s="5">
        <f t="shared" si="62"/>
        <v>1.3293269864764295E-2</v>
      </c>
    </row>
    <row r="950" spans="1:6" hidden="1" outlineLevel="1" x14ac:dyDescent="0.3">
      <c r="A950" s="3">
        <v>39512</v>
      </c>
      <c r="B950" s="15">
        <v>1.0546676969045989E-2</v>
      </c>
      <c r="C950" s="5">
        <f t="shared" si="59"/>
        <v>1.6221201421139603E-2</v>
      </c>
      <c r="D950" s="5">
        <f t="shared" si="60"/>
        <v>1.4344680361568139E-2</v>
      </c>
      <c r="E950" s="5">
        <f t="shared" si="61"/>
        <v>1.4221869557731786E-2</v>
      </c>
      <c r="F950" s="5">
        <f t="shared" si="62"/>
        <v>1.4374385976588216E-2</v>
      </c>
    </row>
    <row r="951" spans="1:6" hidden="1" outlineLevel="1" x14ac:dyDescent="0.3">
      <c r="A951" s="3">
        <v>39513</v>
      </c>
      <c r="B951" s="15">
        <v>9.1904613635324303E-3</v>
      </c>
      <c r="C951" s="5">
        <f t="shared" si="59"/>
        <v>1.0546676969045989E-2</v>
      </c>
      <c r="D951" s="5">
        <f t="shared" si="60"/>
        <v>1.3137494262516317E-2</v>
      </c>
      <c r="E951" s="5">
        <f t="shared" si="61"/>
        <v>1.422133193151316E-2</v>
      </c>
      <c r="F951" s="5">
        <f t="shared" si="62"/>
        <v>1.2687428489895677E-2</v>
      </c>
    </row>
    <row r="952" spans="1:6" hidden="1" outlineLevel="1" x14ac:dyDescent="0.3">
      <c r="A952" s="3">
        <v>39514</v>
      </c>
      <c r="B952" s="15">
        <v>1.3493095591253336E-2</v>
      </c>
      <c r="C952" s="5">
        <f t="shared" si="59"/>
        <v>9.1904613635324303E-3</v>
      </c>
      <c r="D952" s="5">
        <f t="shared" si="60"/>
        <v>1.2936511830499171E-2</v>
      </c>
      <c r="E952" s="5">
        <f t="shared" si="61"/>
        <v>1.3890071127304244E-2</v>
      </c>
      <c r="F952" s="5">
        <f t="shared" si="62"/>
        <v>1.2221195038936235E-2</v>
      </c>
    </row>
    <row r="953" spans="1:6" hidden="1" outlineLevel="1" x14ac:dyDescent="0.3">
      <c r="A953" s="3">
        <v>39517</v>
      </c>
      <c r="B953" s="15">
        <v>1.2781467742381643E-2</v>
      </c>
      <c r="C953" s="5">
        <f t="shared" si="59"/>
        <v>1.3493095591253336E-2</v>
      </c>
      <c r="D953" s="5">
        <f t="shared" si="60"/>
        <v>1.2732210110047996E-2</v>
      </c>
      <c r="E953" s="5">
        <f t="shared" si="61"/>
        <v>1.3862596267381571E-2</v>
      </c>
      <c r="F953" s="5">
        <f t="shared" si="62"/>
        <v>1.3038322152962726E-2</v>
      </c>
    </row>
    <row r="954" spans="1:6" hidden="1" outlineLevel="1" x14ac:dyDescent="0.3">
      <c r="A954" s="3">
        <v>39518</v>
      </c>
      <c r="B954" s="15">
        <v>1.7342100511614639E-2</v>
      </c>
      <c r="C954" s="5">
        <f t="shared" si="59"/>
        <v>1.2781467742381643E-2</v>
      </c>
      <c r="D954" s="5">
        <f t="shared" si="60"/>
        <v>1.2446580617470601E-2</v>
      </c>
      <c r="E954" s="5">
        <f t="shared" si="61"/>
        <v>1.3640687410518198E-2</v>
      </c>
      <c r="F954" s="5">
        <f t="shared" si="62"/>
        <v>1.2706366210612583E-2</v>
      </c>
    </row>
    <row r="955" spans="1:6" hidden="1" outlineLevel="1" x14ac:dyDescent="0.3">
      <c r="A955" s="3">
        <v>39519</v>
      </c>
      <c r="B955" s="15">
        <v>1.3554771080974543E-2</v>
      </c>
      <c r="C955" s="5">
        <f t="shared" si="59"/>
        <v>1.7342100511614639E-2</v>
      </c>
      <c r="D955" s="5">
        <f t="shared" si="60"/>
        <v>1.2670760435565606E-2</v>
      </c>
      <c r="E955" s="5">
        <f t="shared" si="61"/>
        <v>1.372474572475421E-2</v>
      </c>
      <c r="F955" s="5">
        <f t="shared" si="62"/>
        <v>1.3784755098943778E-2</v>
      </c>
    </row>
    <row r="956" spans="1:6" hidden="1" outlineLevel="1" x14ac:dyDescent="0.3">
      <c r="A956" s="3">
        <v>39520</v>
      </c>
      <c r="B956" s="15">
        <v>1.9687234798235757E-2</v>
      </c>
      <c r="C956" s="5">
        <f t="shared" si="59"/>
        <v>1.3554771080974543E-2</v>
      </c>
      <c r="D956" s="5">
        <f t="shared" si="60"/>
        <v>1.3272379257951317E-2</v>
      </c>
      <c r="E956" s="5">
        <f t="shared" si="61"/>
        <v>1.3716634591090644E-2</v>
      </c>
      <c r="F956" s="5">
        <f t="shared" si="62"/>
        <v>1.3226795391080223E-2</v>
      </c>
    </row>
    <row r="957" spans="1:6" hidden="1" outlineLevel="1" x14ac:dyDescent="0.3">
      <c r="A957" s="3">
        <v>39521</v>
      </c>
      <c r="B957" s="15">
        <v>2.3762917601621695E-2</v>
      </c>
      <c r="C957" s="5">
        <f t="shared" si="59"/>
        <v>1.9687234798235757E-2</v>
      </c>
      <c r="D957" s="5">
        <f t="shared" si="60"/>
        <v>1.5371733944891983E-2</v>
      </c>
      <c r="E957" s="5">
        <f t="shared" si="61"/>
        <v>1.3727440409519174E-2</v>
      </c>
      <c r="F957" s="5">
        <f t="shared" si="62"/>
        <v>1.5374976119089405E-2</v>
      </c>
    </row>
    <row r="958" spans="1:6" hidden="1" outlineLevel="1" x14ac:dyDescent="0.3">
      <c r="A958" s="3">
        <v>39524</v>
      </c>
      <c r="B958" s="15">
        <v>1.9634405043373999E-2</v>
      </c>
      <c r="C958" s="5">
        <f t="shared" si="59"/>
        <v>2.3762917601621695E-2</v>
      </c>
      <c r="D958" s="5">
        <f t="shared" si="60"/>
        <v>1.7425698346965654E-2</v>
      </c>
      <c r="E958" s="5">
        <f t="shared" si="61"/>
        <v>1.4153479447402919E-2</v>
      </c>
      <c r="F958" s="5">
        <f t="shared" si="62"/>
        <v>1.7194214846166116E-2</v>
      </c>
    </row>
    <row r="959" spans="1:6" hidden="1" outlineLevel="1" x14ac:dyDescent="0.3">
      <c r="A959" s="3">
        <v>39525</v>
      </c>
      <c r="B959" s="15">
        <v>1.6159151028137825E-2</v>
      </c>
      <c r="C959" s="5">
        <f t="shared" si="59"/>
        <v>1.9634405043373999E-2</v>
      </c>
      <c r="D959" s="5">
        <f t="shared" si="60"/>
        <v>1.8796285807164127E-2</v>
      </c>
      <c r="E959" s="5">
        <f t="shared" si="61"/>
        <v>1.4450470158749064E-2</v>
      </c>
      <c r="F959" s="5">
        <f t="shared" si="62"/>
        <v>1.6966618641121065E-2</v>
      </c>
    </row>
    <row r="960" spans="1:6" hidden="1" outlineLevel="1" x14ac:dyDescent="0.3">
      <c r="A960" s="3">
        <v>39526</v>
      </c>
      <c r="B960" s="15">
        <v>1.6323665126204027E-2</v>
      </c>
      <c r="C960" s="5">
        <f t="shared" si="59"/>
        <v>1.6159151028137825E-2</v>
      </c>
      <c r="D960" s="5">
        <f t="shared" si="60"/>
        <v>1.8559695910468764E-2</v>
      </c>
      <c r="E960" s="5">
        <f t="shared" si="61"/>
        <v>1.4386872750933699E-2</v>
      </c>
      <c r="F960" s="5">
        <f t="shared" si="62"/>
        <v>1.6118361960588395E-2</v>
      </c>
    </row>
    <row r="961" spans="1:6" hidden="1" outlineLevel="1" x14ac:dyDescent="0.3">
      <c r="A961" s="3">
        <v>39527</v>
      </c>
      <c r="B961" s="15">
        <v>1.1846691712393571E-2</v>
      </c>
      <c r="C961" s="5">
        <f t="shared" si="59"/>
        <v>1.6323665126204027E-2</v>
      </c>
      <c r="D961" s="5">
        <f t="shared" si="60"/>
        <v>1.9113474719514661E-2</v>
      </c>
      <c r="E961" s="5">
        <f t="shared" si="61"/>
        <v>1.4619568426586486E-2</v>
      </c>
      <c r="F961" s="5">
        <f t="shared" si="62"/>
        <v>1.6446714423341269E-2</v>
      </c>
    </row>
    <row r="962" spans="1:6" hidden="1" outlineLevel="1" x14ac:dyDescent="0.3">
      <c r="A962" s="3">
        <v>39532</v>
      </c>
      <c r="B962" s="15">
        <v>2.0690194501113368E-2</v>
      </c>
      <c r="C962" s="5">
        <f t="shared" si="59"/>
        <v>1.1846691712393571E-2</v>
      </c>
      <c r="D962" s="5">
        <f t="shared" si="60"/>
        <v>1.7545366102346225E-2</v>
      </c>
      <c r="E962" s="5">
        <f t="shared" si="61"/>
        <v>1.4362279214322933E-2</v>
      </c>
      <c r="F962" s="5">
        <f t="shared" si="62"/>
        <v>1.4789864156027335E-2</v>
      </c>
    </row>
    <row r="963" spans="1:6" hidden="1" outlineLevel="1" x14ac:dyDescent="0.3">
      <c r="A963" s="3">
        <v>39533</v>
      </c>
      <c r="B963" s="15">
        <v>7.2926580838691994E-3</v>
      </c>
      <c r="C963" s="5">
        <f t="shared" si="59"/>
        <v>2.0690194501113368E-2</v>
      </c>
      <c r="D963" s="5">
        <f t="shared" si="60"/>
        <v>1.6930821482244559E-2</v>
      </c>
      <c r="E963" s="5">
        <f t="shared" si="61"/>
        <v>1.4647990097672332E-2</v>
      </c>
      <c r="F963" s="5">
        <f t="shared" si="62"/>
        <v>1.6492303545910723E-2</v>
      </c>
    </row>
    <row r="964" spans="1:6" hidden="1" outlineLevel="1" x14ac:dyDescent="0.3">
      <c r="A964" s="3">
        <v>39534</v>
      </c>
      <c r="B964" s="15">
        <v>1.1064525733959888E-2</v>
      </c>
      <c r="C964" s="5">
        <f t="shared" ref="C964:C1027" si="63">B963</f>
        <v>7.2926580838691994E-3</v>
      </c>
      <c r="D964" s="5">
        <f t="shared" si="60"/>
        <v>1.4462472090343598E-2</v>
      </c>
      <c r="E964" s="5">
        <f t="shared" si="61"/>
        <v>1.4310011082986908E-2</v>
      </c>
      <c r="F964" s="5">
        <f t="shared" si="62"/>
        <v>1.256393803177322E-2</v>
      </c>
    </row>
    <row r="965" spans="1:6" hidden="1" outlineLevel="1" x14ac:dyDescent="0.3">
      <c r="A965" s="3">
        <v>39535</v>
      </c>
      <c r="B965" s="15">
        <v>7.9181533589554893E-3</v>
      </c>
      <c r="C965" s="5">
        <f t="shared" si="63"/>
        <v>1.1064525733959888E-2</v>
      </c>
      <c r="D965" s="5">
        <f t="shared" si="60"/>
        <v>1.344354703150801E-2</v>
      </c>
      <c r="E965" s="5">
        <f t="shared" si="61"/>
        <v>1.4298308686948371E-2</v>
      </c>
      <c r="F965" s="5">
        <f t="shared" si="62"/>
        <v>1.2943641512437012E-2</v>
      </c>
    </row>
    <row r="966" spans="1:6" hidden="1" outlineLevel="1" x14ac:dyDescent="0.3">
      <c r="A966" s="3">
        <v>39538</v>
      </c>
      <c r="B966" s="15">
        <v>1.5414304596518994E-2</v>
      </c>
      <c r="C966" s="5">
        <f t="shared" si="63"/>
        <v>7.9181533589554893E-3</v>
      </c>
      <c r="D966" s="5">
        <f t="shared" si="60"/>
        <v>1.1762444678058301E-2</v>
      </c>
      <c r="E966" s="5">
        <f t="shared" si="61"/>
        <v>1.4151130680540042E-2</v>
      </c>
      <c r="F966" s="5">
        <f t="shared" si="62"/>
        <v>1.1554593916664482E-2</v>
      </c>
    </row>
    <row r="967" spans="1:6" hidden="1" outlineLevel="1" x14ac:dyDescent="0.3">
      <c r="A967" s="3">
        <v>39539</v>
      </c>
      <c r="B967" s="15">
        <v>1.722988985299154E-2</v>
      </c>
      <c r="C967" s="5">
        <f t="shared" si="63"/>
        <v>1.5414304596518994E-2</v>
      </c>
      <c r="D967" s="5">
        <f t="shared" si="60"/>
        <v>1.2475967254883388E-2</v>
      </c>
      <c r="E967" s="5">
        <f t="shared" si="61"/>
        <v>1.4473903484137596E-2</v>
      </c>
      <c r="F967" s="5">
        <f t="shared" si="62"/>
        <v>1.3521846679179298E-2</v>
      </c>
    </row>
    <row r="968" spans="1:6" hidden="1" outlineLevel="1" x14ac:dyDescent="0.3">
      <c r="A968" s="3">
        <v>39540</v>
      </c>
      <c r="B968" s="15">
        <v>8.6004483504520963E-3</v>
      </c>
      <c r="C968" s="5">
        <f t="shared" si="63"/>
        <v>1.722988985299154E-2</v>
      </c>
      <c r="D968" s="5">
        <f t="shared" ref="D968:D1031" si="64">AVERAGE(B963:B967)</f>
        <v>1.1783906325259021E-2</v>
      </c>
      <c r="E968" s="5">
        <f t="shared" si="61"/>
        <v>1.4503325410896072E-2</v>
      </c>
      <c r="F968" s="5">
        <f t="shared" si="62"/>
        <v>1.3633354454840207E-2</v>
      </c>
    </row>
    <row r="969" spans="1:6" hidden="1" outlineLevel="1" x14ac:dyDescent="0.3">
      <c r="A969" s="3">
        <v>39541</v>
      </c>
      <c r="B969" s="15">
        <v>1.0284605355571536E-2</v>
      </c>
      <c r="C969" s="5">
        <f t="shared" si="63"/>
        <v>8.6004483504520963E-3</v>
      </c>
      <c r="D969" s="5">
        <f t="shared" si="64"/>
        <v>1.2045464378575602E-2</v>
      </c>
      <c r="E969" s="5">
        <f t="shared" si="61"/>
        <v>1.4430828812115798E-2</v>
      </c>
      <c r="F969" s="5">
        <f t="shared" si="62"/>
        <v>1.1896495265580141E-2</v>
      </c>
    </row>
    <row r="970" spans="1:6" hidden="1" outlineLevel="1" x14ac:dyDescent="0.3">
      <c r="A970" s="3">
        <v>39542</v>
      </c>
      <c r="B970" s="15">
        <v>1.0776890711550753E-2</v>
      </c>
      <c r="C970" s="5">
        <f t="shared" si="63"/>
        <v>1.0284605355571536E-2</v>
      </c>
      <c r="D970" s="5">
        <f t="shared" si="64"/>
        <v>1.1889480302897932E-2</v>
      </c>
      <c r="E970" s="5">
        <f t="shared" si="61"/>
        <v>1.4238556137664083E-2</v>
      </c>
      <c r="F970" s="5">
        <f t="shared" si="62"/>
        <v>1.2131530331053308E-2</v>
      </c>
    </row>
    <row r="971" spans="1:6" hidden="1" outlineLevel="1" x14ac:dyDescent="0.3">
      <c r="A971" s="3">
        <v>39545</v>
      </c>
      <c r="B971" s="15">
        <v>7.3874888939275407E-3</v>
      </c>
      <c r="C971" s="5">
        <f t="shared" si="63"/>
        <v>1.0776890711550753E-2</v>
      </c>
      <c r="D971" s="5">
        <f t="shared" si="64"/>
        <v>1.2461227773416985E-2</v>
      </c>
      <c r="E971" s="5">
        <f t="shared" si="61"/>
        <v>1.4082523206131452E-2</v>
      </c>
      <c r="F971" s="5">
        <f t="shared" si="62"/>
        <v>1.2420684918358103E-2</v>
      </c>
    </row>
    <row r="972" spans="1:6" hidden="1" outlineLevel="1" x14ac:dyDescent="0.3">
      <c r="A972" s="3">
        <v>39546</v>
      </c>
      <c r="B972" s="15">
        <v>8.9784329647568887E-3</v>
      </c>
      <c r="C972" s="5">
        <f t="shared" si="63"/>
        <v>7.3874888939275407E-3</v>
      </c>
      <c r="D972" s="5">
        <f t="shared" si="64"/>
        <v>1.0855864632898695E-2</v>
      </c>
      <c r="E972" s="5">
        <f t="shared" si="61"/>
        <v>1.3680990818530902E-2</v>
      </c>
      <c r="F972" s="5">
        <f t="shared" si="62"/>
        <v>1.0935358832221923E-2</v>
      </c>
    </row>
    <row r="973" spans="1:6" hidden="1" outlineLevel="1" x14ac:dyDescent="0.3">
      <c r="A973" s="3">
        <v>39547</v>
      </c>
      <c r="B973" s="15">
        <v>8.1497031045038963E-3</v>
      </c>
      <c r="C973" s="5">
        <f t="shared" si="63"/>
        <v>8.9784329647568887E-3</v>
      </c>
      <c r="D973" s="5">
        <f t="shared" si="64"/>
        <v>9.2055732552517623E-3</v>
      </c>
      <c r="E973" s="5">
        <f t="shared" si="61"/>
        <v>1.3609707000154124E-2</v>
      </c>
      <c r="F973" s="5">
        <f t="shared" si="62"/>
        <v>1.0581205272470758E-2</v>
      </c>
    </row>
    <row r="974" spans="1:6" hidden="1" outlineLevel="1" x14ac:dyDescent="0.3">
      <c r="A974" s="3">
        <v>39548</v>
      </c>
      <c r="B974" s="15">
        <v>1.4154696247487662E-2</v>
      </c>
      <c r="C974" s="5">
        <f t="shared" si="63"/>
        <v>8.1497031045038963E-3</v>
      </c>
      <c r="D974" s="5">
        <f t="shared" si="64"/>
        <v>9.1154242060621227E-3</v>
      </c>
      <c r="E974" s="5">
        <f t="shared" si="61"/>
        <v>1.3562399806561919E-2</v>
      </c>
      <c r="F974" s="5">
        <f t="shared" si="62"/>
        <v>1.0355694053757483E-2</v>
      </c>
    </row>
    <row r="975" spans="1:6" hidden="1" outlineLevel="1" x14ac:dyDescent="0.3">
      <c r="A975" s="3">
        <v>39549</v>
      </c>
      <c r="B975" s="15">
        <v>1.6878556643767889E-2</v>
      </c>
      <c r="C975" s="5">
        <f t="shared" si="63"/>
        <v>1.4154696247487662E-2</v>
      </c>
      <c r="D975" s="5">
        <f t="shared" si="64"/>
        <v>9.8894423844453488E-3</v>
      </c>
      <c r="E975" s="5">
        <f t="shared" si="61"/>
        <v>1.3592472563663478E-2</v>
      </c>
      <c r="F975" s="5">
        <f t="shared" si="62"/>
        <v>1.1945660338888268E-2</v>
      </c>
    </row>
    <row r="976" spans="1:6" hidden="1" outlineLevel="1" x14ac:dyDescent="0.3">
      <c r="A976" s="3">
        <v>39552</v>
      </c>
      <c r="B976" s="15">
        <v>8.8859643953051268E-3</v>
      </c>
      <c r="C976" s="5">
        <f t="shared" si="63"/>
        <v>1.6878556643767889E-2</v>
      </c>
      <c r="D976" s="5">
        <f t="shared" si="64"/>
        <v>1.1109775570888774E-2</v>
      </c>
      <c r="E976" s="5">
        <f t="shared" si="61"/>
        <v>1.3778703877362852E-2</v>
      </c>
      <c r="F976" s="5">
        <f t="shared" si="62"/>
        <v>1.307044481028987E-2</v>
      </c>
    </row>
    <row r="977" spans="1:6" hidden="1" outlineLevel="1" x14ac:dyDescent="0.3">
      <c r="A977" s="3">
        <v>39553</v>
      </c>
      <c r="B977" s="15">
        <v>1.1013297230529321E-2</v>
      </c>
      <c r="C977" s="5">
        <f t="shared" si="63"/>
        <v>8.8859643953051268E-3</v>
      </c>
      <c r="D977" s="5">
        <f t="shared" si="64"/>
        <v>1.1409470671164292E-2</v>
      </c>
      <c r="E977" s="5">
        <f t="shared" si="61"/>
        <v>1.3394334053894242E-2</v>
      </c>
      <c r="F977" s="5">
        <f t="shared" si="62"/>
        <v>1.1390658702280881E-2</v>
      </c>
    </row>
    <row r="978" spans="1:6" hidden="1" outlineLevel="1" x14ac:dyDescent="0.3">
      <c r="A978" s="3">
        <v>39554</v>
      </c>
      <c r="B978" s="15">
        <v>1.0799011793131759E-2</v>
      </c>
      <c r="C978" s="5">
        <f t="shared" si="63"/>
        <v>1.1013297230529321E-2</v>
      </c>
      <c r="D978" s="5">
        <f t="shared" si="64"/>
        <v>1.1816443524318779E-2</v>
      </c>
      <c r="E978" s="5">
        <f t="shared" si="61"/>
        <v>1.3278812515237638E-2</v>
      </c>
      <c r="F978" s="5">
        <f t="shared" si="62"/>
        <v>1.1970180581589092E-2</v>
      </c>
    </row>
    <row r="979" spans="1:6" hidden="1" outlineLevel="1" x14ac:dyDescent="0.3">
      <c r="A979" s="3">
        <v>39555</v>
      </c>
      <c r="B979" s="15">
        <v>7.451290286946642E-3</v>
      </c>
      <c r="C979" s="5">
        <f t="shared" si="63"/>
        <v>1.0799011793131759E-2</v>
      </c>
      <c r="D979" s="5">
        <f t="shared" si="64"/>
        <v>1.2346305262044352E-2</v>
      </c>
      <c r="E979" s="5">
        <f t="shared" si="61"/>
        <v>1.2874802378642003E-2</v>
      </c>
      <c r="F979" s="5">
        <f t="shared" si="62"/>
        <v>1.2019458717575197E-2</v>
      </c>
    </row>
    <row r="980" spans="1:6" hidden="1" outlineLevel="1" x14ac:dyDescent="0.3">
      <c r="A980" s="3">
        <v>39556</v>
      </c>
      <c r="B980" s="15">
        <v>1.1055376742163812E-2</v>
      </c>
      <c r="C980" s="5">
        <f t="shared" si="63"/>
        <v>7.451290286946642E-3</v>
      </c>
      <c r="D980" s="5">
        <f t="shared" si="64"/>
        <v>1.1005624069936147E-2</v>
      </c>
      <c r="E980" s="5">
        <f t="shared" si="61"/>
        <v>1.21333647734295E-2</v>
      </c>
      <c r="F980" s="5">
        <f t="shared" si="62"/>
        <v>1.0549051792155805E-2</v>
      </c>
    </row>
    <row r="981" spans="1:6" hidden="1" outlineLevel="1" x14ac:dyDescent="0.3">
      <c r="A981" s="3">
        <v>39559</v>
      </c>
      <c r="B981" s="15">
        <v>8.9788055473001942E-3</v>
      </c>
      <c r="C981" s="5">
        <f t="shared" si="63"/>
        <v>1.1055376742163812E-2</v>
      </c>
      <c r="D981" s="5">
        <f t="shared" si="64"/>
        <v>9.8409880896153327E-3</v>
      </c>
      <c r="E981" s="5">
        <f t="shared" si="61"/>
        <v>1.1743408941556309E-2</v>
      </c>
      <c r="F981" s="5">
        <f t="shared" si="62"/>
        <v>1.0721760685481462E-2</v>
      </c>
    </row>
    <row r="982" spans="1:6" hidden="1" outlineLevel="1" x14ac:dyDescent="0.3">
      <c r="A982" s="3">
        <v>39560</v>
      </c>
      <c r="B982" s="15">
        <v>1.1796251629211508E-2</v>
      </c>
      <c r="C982" s="5">
        <f t="shared" si="63"/>
        <v>8.9788055473001942E-3</v>
      </c>
      <c r="D982" s="5">
        <f t="shared" si="64"/>
        <v>9.8595563200143451E-3</v>
      </c>
      <c r="E982" s="5">
        <f t="shared" si="61"/>
        <v>1.1417029601518235E-2</v>
      </c>
      <c r="F982" s="5">
        <f t="shared" si="62"/>
        <v>1.0193910607681557E-2</v>
      </c>
    </row>
    <row r="983" spans="1:6" hidden="1" outlineLevel="1" x14ac:dyDescent="0.3">
      <c r="A983" s="3">
        <v>39561</v>
      </c>
      <c r="B983" s="15">
        <v>1.5974782633690936E-2</v>
      </c>
      <c r="C983" s="5">
        <f t="shared" si="63"/>
        <v>1.1796251629211508E-2</v>
      </c>
      <c r="D983" s="5">
        <f t="shared" si="64"/>
        <v>1.0016147199750783E-2</v>
      </c>
      <c r="E983" s="5">
        <f t="shared" si="61"/>
        <v>1.1211238078927663E-2</v>
      </c>
      <c r="F983" s="5">
        <f t="shared" si="62"/>
        <v>1.0790767904347152E-2</v>
      </c>
    </row>
    <row r="984" spans="1:6" hidden="1" outlineLevel="1" x14ac:dyDescent="0.3">
      <c r="A984" s="3">
        <v>39562</v>
      </c>
      <c r="B984" s="15">
        <v>1.1166859329564087E-2</v>
      </c>
      <c r="C984" s="5">
        <f t="shared" si="63"/>
        <v>1.5974782633690936E-2</v>
      </c>
      <c r="D984" s="5">
        <f t="shared" si="64"/>
        <v>1.1051301367862618E-2</v>
      </c>
      <c r="E984" s="5">
        <f t="shared" si="61"/>
        <v>1.139887857535027E-2</v>
      </c>
      <c r="F984" s="5">
        <f t="shared" si="62"/>
        <v>1.2147948438790176E-2</v>
      </c>
    </row>
    <row r="985" spans="1:6" hidden="1" outlineLevel="1" x14ac:dyDescent="0.3">
      <c r="A985" s="3">
        <v>39563</v>
      </c>
      <c r="B985" s="15">
        <v>1.0689591848947712E-2</v>
      </c>
      <c r="C985" s="5">
        <f t="shared" si="63"/>
        <v>1.1166859329564087E-2</v>
      </c>
      <c r="D985" s="5">
        <f t="shared" si="64"/>
        <v>1.1794415176386108E-2</v>
      </c>
      <c r="E985" s="5">
        <f t="shared" ref="E985:E1048" si="65">AVERAGE(B963:B984)</f>
        <v>1.0965999703916214E-2</v>
      </c>
      <c r="F985" s="5">
        <f t="shared" ref="F985:F1048" si="66">C985*$J$3+D985*$I$3+E985*$H$3+$K$3</f>
        <v>1.1305545222795888E-2</v>
      </c>
    </row>
    <row r="986" spans="1:6" hidden="1" outlineLevel="1" x14ac:dyDescent="0.3">
      <c r="A986" s="3">
        <v>39566</v>
      </c>
      <c r="B986" s="15">
        <v>6.8894256223749253E-3</v>
      </c>
      <c r="C986" s="5">
        <f t="shared" si="63"/>
        <v>1.0689591848947712E-2</v>
      </c>
      <c r="D986" s="5">
        <f t="shared" si="64"/>
        <v>1.1721258197742886E-2</v>
      </c>
      <c r="E986" s="5">
        <f t="shared" si="65"/>
        <v>1.1120405784147054E-2</v>
      </c>
      <c r="F986" s="5">
        <f t="shared" si="66"/>
        <v>1.1221111574146592E-2</v>
      </c>
    </row>
    <row r="987" spans="1:6" hidden="1" outlineLevel="1" x14ac:dyDescent="0.3">
      <c r="A987" s="3">
        <v>39567</v>
      </c>
      <c r="B987" s="15">
        <v>6.2486025706276205E-3</v>
      </c>
      <c r="C987" s="5">
        <f t="shared" si="63"/>
        <v>6.8894256223749253E-3</v>
      </c>
      <c r="D987" s="5">
        <f t="shared" si="64"/>
        <v>1.1303382212757833E-2</v>
      </c>
      <c r="E987" s="5">
        <f t="shared" si="65"/>
        <v>1.0930628506347739E-2</v>
      </c>
      <c r="F987" s="5">
        <f t="shared" si="66"/>
        <v>1.0193279809802775E-2</v>
      </c>
    </row>
    <row r="988" spans="1:6" hidden="1" outlineLevel="1" x14ac:dyDescent="0.3">
      <c r="A988" s="3">
        <v>39568</v>
      </c>
      <c r="B988" s="15">
        <v>9.6893954806254092E-3</v>
      </c>
      <c r="C988" s="5">
        <f t="shared" si="63"/>
        <v>6.2486025706276205E-3</v>
      </c>
      <c r="D988" s="5">
        <f t="shared" si="64"/>
        <v>1.0193852401041058E-2</v>
      </c>
      <c r="E988" s="5">
        <f t="shared" si="65"/>
        <v>1.0854739834151019E-2</v>
      </c>
      <c r="F988" s="5">
        <f t="shared" si="66"/>
        <v>9.5858569236401282E-3</v>
      </c>
    </row>
    <row r="989" spans="1:6" hidden="1" outlineLevel="1" x14ac:dyDescent="0.3">
      <c r="A989" s="3">
        <v>39570</v>
      </c>
      <c r="B989" s="15">
        <v>1.1867679109427591E-2</v>
      </c>
      <c r="C989" s="5">
        <f t="shared" si="63"/>
        <v>9.6893954806254092E-3</v>
      </c>
      <c r="D989" s="5">
        <f t="shared" si="64"/>
        <v>8.9367749704279513E-3</v>
      </c>
      <c r="E989" s="5">
        <f t="shared" si="65"/>
        <v>1.0594516692519493E-2</v>
      </c>
      <c r="F989" s="5">
        <f t="shared" si="66"/>
        <v>9.7252422955092094E-3</v>
      </c>
    </row>
    <row r="990" spans="1:6" hidden="1" outlineLevel="1" x14ac:dyDescent="0.3">
      <c r="A990" s="3">
        <v>39574</v>
      </c>
      <c r="B990" s="15">
        <v>8.8862649425688906E-3</v>
      </c>
      <c r="C990" s="5">
        <f t="shared" si="63"/>
        <v>1.1867679109427591E-2</v>
      </c>
      <c r="D990" s="5">
        <f t="shared" si="64"/>
        <v>9.076938926400652E-3</v>
      </c>
      <c r="E990" s="5">
        <f t="shared" si="65"/>
        <v>1.0350779840539316E-2</v>
      </c>
      <c r="F990" s="5">
        <f t="shared" si="66"/>
        <v>1.0169255850247503E-2</v>
      </c>
    </row>
    <row r="991" spans="1:6" hidden="1" outlineLevel="1" x14ac:dyDescent="0.3">
      <c r="A991" s="3">
        <v>39575</v>
      </c>
      <c r="B991" s="15">
        <v>7.2931881557679566E-3</v>
      </c>
      <c r="C991" s="5">
        <f t="shared" si="63"/>
        <v>8.8862649425688906E-3</v>
      </c>
      <c r="D991" s="5">
        <f t="shared" si="64"/>
        <v>8.7162735451248863E-3</v>
      </c>
      <c r="E991" s="5">
        <f t="shared" si="65"/>
        <v>1.0363771503817351E-2</v>
      </c>
      <c r="F991" s="5">
        <f t="shared" si="66"/>
        <v>9.397736080272329E-3</v>
      </c>
    </row>
    <row r="992" spans="1:6" hidden="1" outlineLevel="1" x14ac:dyDescent="0.3">
      <c r="A992" s="3">
        <v>39576</v>
      </c>
      <c r="B992" s="15">
        <v>7.7009744315895837E-3</v>
      </c>
      <c r="C992" s="5">
        <f t="shared" si="63"/>
        <v>7.2931881557679566E-3</v>
      </c>
      <c r="D992" s="5">
        <f t="shared" si="64"/>
        <v>8.797026051803495E-3</v>
      </c>
      <c r="E992" s="5">
        <f t="shared" si="65"/>
        <v>1.0227797994735371E-2</v>
      </c>
      <c r="F992" s="5">
        <f t="shared" si="66"/>
        <v>9.0537776622173303E-3</v>
      </c>
    </row>
    <row r="993" spans="1:6" hidden="1" outlineLevel="1" x14ac:dyDescent="0.3">
      <c r="A993" s="3">
        <v>39577</v>
      </c>
      <c r="B993" s="15">
        <v>9.005819646138679E-3</v>
      </c>
      <c r="C993" s="5">
        <f t="shared" si="63"/>
        <v>7.7009744315895837E-3</v>
      </c>
      <c r="D993" s="5">
        <f t="shared" si="64"/>
        <v>9.0875004239958871E-3</v>
      </c>
      <c r="E993" s="5">
        <f t="shared" si="65"/>
        <v>1.00879836183735E-2</v>
      </c>
      <c r="F993" s="5">
        <f t="shared" si="66"/>
        <v>9.2159482815445531E-3</v>
      </c>
    </row>
    <row r="994" spans="1:6" hidden="1" outlineLevel="1" x14ac:dyDescent="0.3">
      <c r="A994" s="3">
        <v>39581</v>
      </c>
      <c r="B994" s="15">
        <v>1.1750780812017598E-2</v>
      </c>
      <c r="C994" s="5">
        <f t="shared" si="63"/>
        <v>9.005819646138679E-3</v>
      </c>
      <c r="D994" s="5">
        <f t="shared" si="64"/>
        <v>8.9507852570985397E-3</v>
      </c>
      <c r="E994" s="5">
        <f t="shared" si="65"/>
        <v>1.0161544107110371E-2</v>
      </c>
      <c r="F994" s="5">
        <f t="shared" si="66"/>
        <v>9.457828111774657E-3</v>
      </c>
    </row>
    <row r="995" spans="1:6" hidden="1" outlineLevel="1" x14ac:dyDescent="0.3">
      <c r="A995" s="3">
        <v>39582</v>
      </c>
      <c r="B995" s="15">
        <v>1.135429442394735E-2</v>
      </c>
      <c r="C995" s="5">
        <f t="shared" si="63"/>
        <v>1.1750780812017598E-2</v>
      </c>
      <c r="D995" s="5">
        <f t="shared" si="64"/>
        <v>8.9274055976165424E-3</v>
      </c>
      <c r="E995" s="5">
        <f t="shared" si="65"/>
        <v>1.0287559918349494E-2</v>
      </c>
      <c r="F995" s="5">
        <f t="shared" si="66"/>
        <v>1.0065181668914338E-2</v>
      </c>
    </row>
    <row r="996" spans="1:6" hidden="1" outlineLevel="1" x14ac:dyDescent="0.3">
      <c r="A996" s="3">
        <v>39583</v>
      </c>
      <c r="B996" s="15">
        <v>5.5930083861658554E-3</v>
      </c>
      <c r="C996" s="5">
        <f t="shared" si="63"/>
        <v>1.135429442394735E-2</v>
      </c>
      <c r="D996" s="5">
        <f t="shared" si="64"/>
        <v>9.4210114938922344E-3</v>
      </c>
      <c r="E996" s="5">
        <f t="shared" si="65"/>
        <v>1.0433223160142379E-2</v>
      </c>
      <c r="F996" s="5">
        <f t="shared" si="66"/>
        <v>1.0224855694498E-2</v>
      </c>
    </row>
    <row r="997" spans="1:6" hidden="1" outlineLevel="1" x14ac:dyDescent="0.3">
      <c r="A997" s="3">
        <v>39587</v>
      </c>
      <c r="B997" s="15">
        <v>1.4313007728627865E-2</v>
      </c>
      <c r="C997" s="5">
        <f t="shared" si="63"/>
        <v>5.5930083861658554E-3</v>
      </c>
      <c r="D997" s="5">
        <f t="shared" si="64"/>
        <v>9.0809755399718119E-3</v>
      </c>
      <c r="E997" s="5">
        <f t="shared" si="65"/>
        <v>1.0044055530082295E-2</v>
      </c>
      <c r="F997" s="5">
        <f t="shared" si="66"/>
        <v>8.7553403806233734E-3</v>
      </c>
    </row>
    <row r="998" spans="1:6" hidden="1" outlineLevel="1" x14ac:dyDescent="0.3">
      <c r="A998" s="3">
        <v>39588</v>
      </c>
      <c r="B998" s="15">
        <v>7.494393087563919E-3</v>
      </c>
      <c r="C998" s="5">
        <f t="shared" si="63"/>
        <v>1.4313007728627865E-2</v>
      </c>
      <c r="D998" s="5">
        <f t="shared" si="64"/>
        <v>1.0403382199379469E-2</v>
      </c>
      <c r="E998" s="5">
        <f t="shared" si="65"/>
        <v>9.9274396703032033E-3</v>
      </c>
      <c r="F998" s="5">
        <f t="shared" si="66"/>
        <v>1.1096889725031735E-2</v>
      </c>
    </row>
    <row r="999" spans="1:6" hidden="1" outlineLevel="1" x14ac:dyDescent="0.3">
      <c r="A999" s="3">
        <v>39589</v>
      </c>
      <c r="B999" s="15">
        <v>1.1026578857634002E-2</v>
      </c>
      <c r="C999" s="5">
        <f t="shared" si="63"/>
        <v>7.494393087563919E-3</v>
      </c>
      <c r="D999" s="5">
        <f t="shared" si="64"/>
        <v>1.0101096887664519E-2</v>
      </c>
      <c r="E999" s="5">
        <f t="shared" si="65"/>
        <v>9.864186429042238E-3</v>
      </c>
      <c r="F999" s="5">
        <f t="shared" si="66"/>
        <v>9.5164858442936921E-3</v>
      </c>
    </row>
    <row r="1000" spans="1:6" hidden="1" outlineLevel="1" x14ac:dyDescent="0.3">
      <c r="A1000" s="3">
        <v>39590</v>
      </c>
      <c r="B1000" s="15">
        <v>1.0086667141824809E-2</v>
      </c>
      <c r="C1000" s="5">
        <f t="shared" si="63"/>
        <v>1.1026578857634002E-2</v>
      </c>
      <c r="D1000" s="5">
        <f t="shared" si="64"/>
        <v>9.9562564967877985E-3</v>
      </c>
      <c r="E1000" s="5">
        <f t="shared" si="65"/>
        <v>9.8647901393651774E-3</v>
      </c>
      <c r="F1000" s="5">
        <f t="shared" si="66"/>
        <v>1.0203455463311761E-2</v>
      </c>
    </row>
    <row r="1001" spans="1:6" hidden="1" outlineLevel="1" x14ac:dyDescent="0.3">
      <c r="A1001" s="3">
        <v>39591</v>
      </c>
      <c r="B1001" s="15">
        <v>8.925974869995518E-3</v>
      </c>
      <c r="C1001" s="5">
        <f t="shared" si="63"/>
        <v>1.0086667141824809E-2</v>
      </c>
      <c r="D1001" s="5">
        <f t="shared" si="64"/>
        <v>9.7027310403632917E-3</v>
      </c>
      <c r="E1001" s="5">
        <f t="shared" si="65"/>
        <v>9.8324108370330416E-3</v>
      </c>
      <c r="F1001" s="5">
        <f t="shared" si="66"/>
        <v>9.8927180520935638E-3</v>
      </c>
    </row>
    <row r="1002" spans="1:6" hidden="1" outlineLevel="1" x14ac:dyDescent="0.3">
      <c r="A1002" s="3">
        <v>39595</v>
      </c>
      <c r="B1002" s="15">
        <v>1.0011967645036635E-2</v>
      </c>
      <c r="C1002" s="5">
        <f t="shared" si="63"/>
        <v>8.925974869995518E-3</v>
      </c>
      <c r="D1002" s="5">
        <f t="shared" si="64"/>
        <v>1.0369324337129223E-2</v>
      </c>
      <c r="E1002" s="5">
        <f t="shared" si="65"/>
        <v>9.8994419544443553E-3</v>
      </c>
      <c r="F1002" s="5">
        <f t="shared" si="66"/>
        <v>9.937805277648367E-3</v>
      </c>
    </row>
    <row r="1003" spans="1:6" hidden="1" outlineLevel="1" x14ac:dyDescent="0.3">
      <c r="A1003" s="3">
        <v>39596</v>
      </c>
      <c r="B1003" s="15">
        <v>1.1760993213716566E-2</v>
      </c>
      <c r="C1003" s="5">
        <f t="shared" si="63"/>
        <v>1.0011967645036635E-2</v>
      </c>
      <c r="D1003" s="5">
        <f t="shared" si="64"/>
        <v>9.509116320410977E-3</v>
      </c>
      <c r="E1003" s="5">
        <f t="shared" si="65"/>
        <v>9.8520142682113013E-3</v>
      </c>
      <c r="F1003" s="5">
        <f t="shared" si="66"/>
        <v>9.8043297290384499E-3</v>
      </c>
    </row>
    <row r="1004" spans="1:6" hidden="1" outlineLevel="1" x14ac:dyDescent="0.3">
      <c r="A1004" s="3">
        <v>39597</v>
      </c>
      <c r="B1004" s="15">
        <v>8.3186044256687054E-3</v>
      </c>
      <c r="C1004" s="5">
        <f t="shared" si="63"/>
        <v>1.1760993213716566E-2</v>
      </c>
      <c r="D1004" s="5">
        <f t="shared" si="64"/>
        <v>1.0362436345641508E-2</v>
      </c>
      <c r="E1004" s="5">
        <f t="shared" si="65"/>
        <v>9.9784773439575009E-3</v>
      </c>
      <c r="F1004" s="5">
        <f t="shared" si="66"/>
        <v>1.055687054559174E-2</v>
      </c>
    </row>
    <row r="1005" spans="1:6" hidden="1" outlineLevel="1" x14ac:dyDescent="0.3">
      <c r="A1005" s="3">
        <v>39598</v>
      </c>
      <c r="B1005" s="15">
        <v>5.826851507030913E-3</v>
      </c>
      <c r="C1005" s="5">
        <f t="shared" si="63"/>
        <v>8.3186044256687054E-3</v>
      </c>
      <c r="D1005" s="5">
        <f t="shared" si="64"/>
        <v>9.8208414592484469E-3</v>
      </c>
      <c r="E1005" s="5">
        <f t="shared" si="65"/>
        <v>9.8204024710691912E-3</v>
      </c>
      <c r="F1005" s="5">
        <f t="shared" si="66"/>
        <v>9.5638488016197426E-3</v>
      </c>
    </row>
    <row r="1006" spans="1:6" hidden="1" outlineLevel="1" x14ac:dyDescent="0.3">
      <c r="A1006" s="3">
        <v>39601</v>
      </c>
      <c r="B1006" s="15">
        <v>7.2740342971211762E-3</v>
      </c>
      <c r="C1006" s="5">
        <f t="shared" si="63"/>
        <v>5.826851507030913E-3</v>
      </c>
      <c r="D1006" s="5">
        <f t="shared" si="64"/>
        <v>8.9688783322896676E-3</v>
      </c>
      <c r="E1006" s="5">
        <f t="shared" si="65"/>
        <v>9.3591328744028288E-3</v>
      </c>
      <c r="F1006" s="5">
        <f t="shared" si="66"/>
        <v>8.5554891644792196E-3</v>
      </c>
    </row>
    <row r="1007" spans="1:6" hidden="1" outlineLevel="1" x14ac:dyDescent="0.3">
      <c r="A1007" s="3">
        <v>39602</v>
      </c>
      <c r="B1007" s="15">
        <v>6.3078430730198797E-3</v>
      </c>
      <c r="C1007" s="5">
        <f t="shared" si="63"/>
        <v>7.2740342971211762E-3</v>
      </c>
      <c r="D1007" s="5">
        <f t="shared" si="64"/>
        <v>8.6384902177147997E-3</v>
      </c>
      <c r="E1007" s="5">
        <f t="shared" si="65"/>
        <v>9.1821862820190576E-3</v>
      </c>
      <c r="F1007" s="5">
        <f t="shared" si="66"/>
        <v>8.6743990133235967E-3</v>
      </c>
    </row>
    <row r="1008" spans="1:6" hidden="1" outlineLevel="1" x14ac:dyDescent="0.3">
      <c r="A1008" s="3">
        <v>39603</v>
      </c>
      <c r="B1008" s="15">
        <v>1.1417175794973167E-2</v>
      </c>
      <c r="C1008" s="5">
        <f t="shared" si="63"/>
        <v>6.3078430730198797E-3</v>
      </c>
      <c r="D1008" s="5">
        <f t="shared" si="64"/>
        <v>7.897665303311447E-3</v>
      </c>
      <c r="E1008" s="5">
        <f t="shared" si="65"/>
        <v>8.9830158831132479E-3</v>
      </c>
      <c r="F1008" s="5">
        <f t="shared" si="66"/>
        <v>8.1110306201837134E-3</v>
      </c>
    </row>
    <row r="1009" spans="1:6" hidden="1" outlineLevel="1" x14ac:dyDescent="0.3">
      <c r="A1009" s="3">
        <v>39604</v>
      </c>
      <c r="B1009" s="15">
        <v>9.6312997928570867E-3</v>
      </c>
      <c r="C1009" s="5">
        <f t="shared" si="63"/>
        <v>1.1417175794973167E-2</v>
      </c>
      <c r="D1009" s="5">
        <f t="shared" si="64"/>
        <v>7.8289018195627676E-3</v>
      </c>
      <c r="E1009" s="5">
        <f t="shared" si="65"/>
        <v>9.1888227091404418E-3</v>
      </c>
      <c r="F1009" s="5">
        <f t="shared" si="66"/>
        <v>9.2227434557373127E-3</v>
      </c>
    </row>
    <row r="1010" spans="1:6" hidden="1" outlineLevel="1" x14ac:dyDescent="0.3">
      <c r="A1010" s="3">
        <v>39605</v>
      </c>
      <c r="B1010" s="15">
        <v>1.5682159260074019E-2</v>
      </c>
      <c r="C1010" s="5">
        <f t="shared" si="63"/>
        <v>9.6312997928570867E-3</v>
      </c>
      <c r="D1010" s="5">
        <f t="shared" si="64"/>
        <v>8.0914408930004445E-3</v>
      </c>
      <c r="E1010" s="5">
        <f t="shared" si="65"/>
        <v>9.3425816737872352E-3</v>
      </c>
      <c r="F1010" s="5">
        <f t="shared" si="66"/>
        <v>8.997958906409401E-3</v>
      </c>
    </row>
    <row r="1011" spans="1:6" hidden="1" outlineLevel="1" x14ac:dyDescent="0.3">
      <c r="A1011" s="3">
        <v>39608</v>
      </c>
      <c r="B1011" s="15">
        <v>7.3770412269555698E-3</v>
      </c>
      <c r="C1011" s="5">
        <f t="shared" si="63"/>
        <v>1.5682159260074019E-2</v>
      </c>
      <c r="D1011" s="5">
        <f t="shared" si="64"/>
        <v>1.0062502443609065E-2</v>
      </c>
      <c r="E1011" s="5">
        <f t="shared" si="65"/>
        <v>9.6149800273985352E-3</v>
      </c>
      <c r="F1011" s="5">
        <f t="shared" si="66"/>
        <v>1.1154760944013789E-2</v>
      </c>
    </row>
    <row r="1012" spans="1:6" hidden="1" outlineLevel="1" x14ac:dyDescent="0.3">
      <c r="A1012" s="3">
        <v>39609</v>
      </c>
      <c r="B1012" s="15">
        <v>9.8301824230906769E-3</v>
      </c>
      <c r="C1012" s="5">
        <f t="shared" si="63"/>
        <v>7.3770412269555698E-3</v>
      </c>
      <c r="D1012" s="5">
        <f t="shared" si="64"/>
        <v>1.0083103829575946E-2</v>
      </c>
      <c r="E1012" s="5">
        <f t="shared" si="65"/>
        <v>9.4108601236498057E-3</v>
      </c>
      <c r="F1012" s="5">
        <f t="shared" si="66"/>
        <v>9.3495514713455297E-3</v>
      </c>
    </row>
    <row r="1013" spans="1:6" hidden="1" outlineLevel="1" x14ac:dyDescent="0.3">
      <c r="A1013" s="3">
        <v>39610</v>
      </c>
      <c r="B1013" s="15">
        <v>1.3676858099011814E-2</v>
      </c>
      <c r="C1013" s="5">
        <f t="shared" si="63"/>
        <v>9.8301824230906769E-3</v>
      </c>
      <c r="D1013" s="5">
        <f t="shared" si="64"/>
        <v>1.0787571699590104E-2</v>
      </c>
      <c r="E1013" s="5">
        <f t="shared" si="65"/>
        <v>9.4537654636735226E-3</v>
      </c>
      <c r="F1013" s="5">
        <f t="shared" si="66"/>
        <v>1.0165521230925812E-2</v>
      </c>
    </row>
    <row r="1014" spans="1:6" hidden="1" outlineLevel="1" x14ac:dyDescent="0.3">
      <c r="A1014" s="3">
        <v>39611</v>
      </c>
      <c r="B1014" s="15">
        <v>6.7048011394492558E-3</v>
      </c>
      <c r="C1014" s="5">
        <f t="shared" si="63"/>
        <v>1.3676858099011814E-2</v>
      </c>
      <c r="D1014" s="5">
        <f t="shared" si="64"/>
        <v>1.1239508160397834E-2</v>
      </c>
      <c r="E1014" s="5">
        <f t="shared" si="65"/>
        <v>9.7439322792755179E-3</v>
      </c>
      <c r="F1014" s="5">
        <f t="shared" si="66"/>
        <v>1.1246839113318126E-2</v>
      </c>
    </row>
    <row r="1015" spans="1:6" hidden="1" outlineLevel="1" x14ac:dyDescent="0.3">
      <c r="A1015" s="3">
        <v>39612</v>
      </c>
      <c r="B1015" s="15">
        <v>1.2221197245590686E-2</v>
      </c>
      <c r="C1015" s="5">
        <f t="shared" si="63"/>
        <v>6.7048011394492558E-3</v>
      </c>
      <c r="D1015" s="5">
        <f t="shared" si="64"/>
        <v>1.0654208429716266E-2</v>
      </c>
      <c r="E1015" s="5">
        <f t="shared" si="65"/>
        <v>9.6986516750873202E-3</v>
      </c>
      <c r="F1015" s="5">
        <f t="shared" si="66"/>
        <v>9.5247168092088292E-3</v>
      </c>
    </row>
    <row r="1016" spans="1:6" hidden="1" outlineLevel="1" x14ac:dyDescent="0.3">
      <c r="A1016" s="3">
        <v>39615</v>
      </c>
      <c r="B1016" s="15">
        <v>1.3410359974535158E-2</v>
      </c>
      <c r="C1016" s="5">
        <f t="shared" si="63"/>
        <v>1.2221197245590686E-2</v>
      </c>
      <c r="D1016" s="5">
        <f t="shared" si="64"/>
        <v>9.962016026819601E-3</v>
      </c>
      <c r="E1016" s="5">
        <f t="shared" si="65"/>
        <v>9.8448052023351398E-3</v>
      </c>
      <c r="F1016" s="5">
        <f t="shared" si="66"/>
        <v>1.045197203436841E-2</v>
      </c>
    </row>
    <row r="1017" spans="1:6" hidden="1" outlineLevel="1" x14ac:dyDescent="0.3">
      <c r="A1017" s="3">
        <v>39616</v>
      </c>
      <c r="B1017" s="15">
        <v>1.167772777841352E-2</v>
      </c>
      <c r="C1017" s="5">
        <f t="shared" si="63"/>
        <v>1.3410359974535158E-2</v>
      </c>
      <c r="D1017" s="5">
        <f t="shared" si="64"/>
        <v>1.1168679776335519E-2</v>
      </c>
      <c r="E1017" s="5">
        <f t="shared" si="65"/>
        <v>9.9202406188132093E-3</v>
      </c>
      <c r="F1017" s="5">
        <f t="shared" si="66"/>
        <v>1.1214349178861521E-2</v>
      </c>
    </row>
    <row r="1018" spans="1:6" hidden="1" outlineLevel="1" x14ac:dyDescent="0.3">
      <c r="A1018" s="3">
        <v>39617</v>
      </c>
      <c r="B1018" s="15">
        <v>7.4174486977418644E-3</v>
      </c>
      <c r="C1018" s="5">
        <f t="shared" si="63"/>
        <v>1.167772777841352E-2</v>
      </c>
      <c r="D1018" s="5">
        <f t="shared" si="64"/>
        <v>1.1538188847400087E-2</v>
      </c>
      <c r="E1018" s="5">
        <f t="shared" si="65"/>
        <v>9.9349421349253092E-3</v>
      </c>
      <c r="F1018" s="5">
        <f t="shared" si="66"/>
        <v>1.1002774546612481E-2</v>
      </c>
    </row>
    <row r="1019" spans="1:6" hidden="1" outlineLevel="1" x14ac:dyDescent="0.3">
      <c r="A1019" s="3">
        <v>39618</v>
      </c>
      <c r="B1019" s="15">
        <v>1.0566016747962523E-2</v>
      </c>
      <c r="C1019" s="5">
        <f t="shared" si="63"/>
        <v>7.4174486977418644E-3</v>
      </c>
      <c r="D1019" s="5">
        <f t="shared" si="64"/>
        <v>1.0286306967146098E-2</v>
      </c>
      <c r="E1019" s="5">
        <f t="shared" si="65"/>
        <v>1.0017871239996945E-2</v>
      </c>
      <c r="F1019" s="5">
        <f t="shared" si="66"/>
        <v>9.6210210194917038E-3</v>
      </c>
    </row>
    <row r="1020" spans="1:6" hidden="1" outlineLevel="1" x14ac:dyDescent="0.3">
      <c r="A1020" s="3">
        <v>39619</v>
      </c>
      <c r="B1020" s="15">
        <v>1.7742547261807309E-2</v>
      </c>
      <c r="C1020" s="5">
        <f t="shared" si="63"/>
        <v>1.0566016747962523E-2</v>
      </c>
      <c r="D1020" s="5">
        <f t="shared" si="64"/>
        <v>1.105855008884875E-2</v>
      </c>
      <c r="E1020" s="5">
        <f t="shared" si="65"/>
        <v>9.8475534681485219E-3</v>
      </c>
      <c r="F1020" s="5">
        <f t="shared" si="66"/>
        <v>1.0547787523340157E-2</v>
      </c>
    </row>
    <row r="1021" spans="1:6" hidden="1" outlineLevel="1" x14ac:dyDescent="0.3">
      <c r="A1021" s="3">
        <v>39622</v>
      </c>
      <c r="B1021" s="15">
        <v>6.2153461060668134E-3</v>
      </c>
      <c r="C1021" s="5">
        <f t="shared" si="63"/>
        <v>1.7742547261807309E-2</v>
      </c>
      <c r="D1021" s="5">
        <f t="shared" si="64"/>
        <v>1.2162820092092075E-2</v>
      </c>
      <c r="E1021" s="5">
        <f t="shared" si="65"/>
        <v>1.0313378657886856E-2</v>
      </c>
      <c r="F1021" s="5">
        <f t="shared" si="66"/>
        <v>1.2648480710536827E-2</v>
      </c>
    </row>
    <row r="1022" spans="1:6" hidden="1" outlineLevel="1" x14ac:dyDescent="0.3">
      <c r="A1022" s="3">
        <v>39623</v>
      </c>
      <c r="B1022" s="15">
        <v>1.7951784960847993E-2</v>
      </c>
      <c r="C1022" s="5">
        <f t="shared" si="63"/>
        <v>6.2153461060668134E-3</v>
      </c>
      <c r="D1022" s="5">
        <f t="shared" si="64"/>
        <v>1.0723817318398405E-2</v>
      </c>
      <c r="E1022" s="5">
        <f t="shared" si="65"/>
        <v>1.0094686260088347E-2</v>
      </c>
      <c r="F1022" s="5">
        <f t="shared" si="66"/>
        <v>9.5674519876381876E-3</v>
      </c>
    </row>
    <row r="1023" spans="1:6" hidden="1" outlineLevel="1" x14ac:dyDescent="0.3">
      <c r="A1023" s="3">
        <v>39624</v>
      </c>
      <c r="B1023" s="15">
        <v>6.4877304819807666E-3</v>
      </c>
      <c r="C1023" s="5">
        <f t="shared" si="63"/>
        <v>1.7951784960847993E-2</v>
      </c>
      <c r="D1023" s="5">
        <f t="shared" si="64"/>
        <v>1.1978628754885302E-2</v>
      </c>
      <c r="E1023" s="5">
        <f t="shared" si="65"/>
        <v>1.0452191615498492E-2</v>
      </c>
      <c r="F1023" s="5">
        <f t="shared" si="66"/>
        <v>1.2659304673159228E-2</v>
      </c>
    </row>
    <row r="1024" spans="1:6" hidden="1" outlineLevel="1" x14ac:dyDescent="0.3">
      <c r="A1024" s="3">
        <v>39625</v>
      </c>
      <c r="B1024" s="15">
        <v>1.1718551653536361E-2</v>
      </c>
      <c r="C1024" s="5">
        <f t="shared" si="63"/>
        <v>6.4877304819807666E-3</v>
      </c>
      <c r="D1024" s="5">
        <f t="shared" si="64"/>
        <v>1.179268511173308E-2</v>
      </c>
      <c r="E1024" s="5">
        <f t="shared" si="65"/>
        <v>1.0341362325134183E-2</v>
      </c>
      <c r="F1024" s="5">
        <f t="shared" si="66"/>
        <v>1.0131451186444988E-2</v>
      </c>
    </row>
    <row r="1025" spans="1:6" hidden="1" outlineLevel="1" x14ac:dyDescent="0.3">
      <c r="A1025" s="3">
        <v>39626</v>
      </c>
      <c r="B1025" s="15">
        <v>1.3244342125698111E-2</v>
      </c>
      <c r="C1025" s="5">
        <f t="shared" si="63"/>
        <v>1.1718551653536361E-2</v>
      </c>
      <c r="D1025" s="5">
        <f t="shared" si="64"/>
        <v>1.2023192092847848E-2</v>
      </c>
      <c r="E1025" s="5">
        <f t="shared" si="65"/>
        <v>1.0418934325520534E-2</v>
      </c>
      <c r="F1025" s="5">
        <f t="shared" si="66"/>
        <v>1.1351919892531509E-2</v>
      </c>
    </row>
    <row r="1026" spans="1:6" hidden="1" outlineLevel="1" x14ac:dyDescent="0.3">
      <c r="A1026" s="3">
        <v>39629</v>
      </c>
      <c r="B1026" s="15">
        <v>1.676596182579599E-2</v>
      </c>
      <c r="C1026" s="5">
        <f t="shared" si="63"/>
        <v>1.3244342125698111E-2</v>
      </c>
      <c r="D1026" s="5">
        <f t="shared" si="64"/>
        <v>1.1123551065626009E-2</v>
      </c>
      <c r="E1026" s="5">
        <f t="shared" si="65"/>
        <v>1.0486359276065151E-2</v>
      </c>
      <c r="F1026" s="5">
        <f t="shared" si="66"/>
        <v>1.1329458048347327E-2</v>
      </c>
    </row>
    <row r="1027" spans="1:6" hidden="1" outlineLevel="1" x14ac:dyDescent="0.3">
      <c r="A1027" s="3">
        <v>39630</v>
      </c>
      <c r="B1027" s="15">
        <v>1.4744707045215587E-2</v>
      </c>
      <c r="C1027" s="5">
        <f t="shared" si="63"/>
        <v>1.676596182579599E-2</v>
      </c>
      <c r="D1027" s="5">
        <f t="shared" si="64"/>
        <v>1.3233674209571843E-2</v>
      </c>
      <c r="E1027" s="5">
        <f t="shared" si="65"/>
        <v>1.0870330066980027E-2</v>
      </c>
      <c r="F1027" s="5">
        <f t="shared" si="66"/>
        <v>1.3041999565384821E-2</v>
      </c>
    </row>
    <row r="1028" spans="1:6" hidden="1" outlineLevel="1" x14ac:dyDescent="0.3">
      <c r="A1028" s="3">
        <v>39631</v>
      </c>
      <c r="B1028" s="15">
        <v>1.2355347808209337E-2</v>
      </c>
      <c r="C1028" s="5">
        <f t="shared" ref="C1028:C1091" si="67">B1027</f>
        <v>1.4744707045215587E-2</v>
      </c>
      <c r="D1028" s="5">
        <f t="shared" si="64"/>
        <v>1.2592258626445363E-2</v>
      </c>
      <c r="E1028" s="5">
        <f t="shared" si="65"/>
        <v>1.1275687136897512E-2</v>
      </c>
      <c r="F1028" s="5">
        <f t="shared" si="66"/>
        <v>1.2476099845613271E-2</v>
      </c>
    </row>
    <row r="1029" spans="1:6" hidden="1" outlineLevel="1" x14ac:dyDescent="0.3">
      <c r="A1029" s="3">
        <v>39632</v>
      </c>
      <c r="B1029" s="15">
        <v>1.9736819324601054E-2</v>
      </c>
      <c r="C1029" s="5">
        <f t="shared" si="67"/>
        <v>1.2355347808209337E-2</v>
      </c>
      <c r="D1029" s="5">
        <f t="shared" si="64"/>
        <v>1.3765782091691079E-2</v>
      </c>
      <c r="E1029" s="5">
        <f t="shared" si="65"/>
        <v>1.1506655932856064E-2</v>
      </c>
      <c r="F1029" s="5">
        <f t="shared" si="66"/>
        <v>1.251606249215436E-2</v>
      </c>
    </row>
    <row r="1030" spans="1:6" hidden="1" outlineLevel="1" x14ac:dyDescent="0.3">
      <c r="A1030" s="3">
        <v>39636</v>
      </c>
      <c r="B1030" s="15">
        <v>1.3127443541398859E-2</v>
      </c>
      <c r="C1030" s="5">
        <f t="shared" si="67"/>
        <v>1.9736819324601054E-2</v>
      </c>
      <c r="D1030" s="5">
        <f t="shared" si="64"/>
        <v>1.5369435625904015E-2</v>
      </c>
      <c r="E1030" s="5">
        <f t="shared" si="65"/>
        <v>1.2117063944291573E-2</v>
      </c>
      <c r="F1030" s="5">
        <f t="shared" si="66"/>
        <v>1.490538296115111E-2</v>
      </c>
    </row>
    <row r="1031" spans="1:6" hidden="1" outlineLevel="1" x14ac:dyDescent="0.3">
      <c r="A1031" s="3">
        <v>39637</v>
      </c>
      <c r="B1031" s="15">
        <v>1.7984211580608971E-2</v>
      </c>
      <c r="C1031" s="5">
        <f t="shared" si="67"/>
        <v>1.3127443541398859E-2</v>
      </c>
      <c r="D1031" s="5">
        <f t="shared" si="64"/>
        <v>1.5346055909044165E-2</v>
      </c>
      <c r="E1031" s="5">
        <f t="shared" si="65"/>
        <v>1.2194803387310922E-2</v>
      </c>
      <c r="F1031" s="5">
        <f t="shared" si="66"/>
        <v>1.3524104743188799E-2</v>
      </c>
    </row>
    <row r="1032" spans="1:6" hidden="1" outlineLevel="1" x14ac:dyDescent="0.3">
      <c r="A1032" s="3">
        <v>39638</v>
      </c>
      <c r="B1032" s="15">
        <v>6.6706691339236462E-3</v>
      </c>
      <c r="C1032" s="5">
        <f t="shared" si="67"/>
        <v>1.7984211580608971E-2</v>
      </c>
      <c r="D1032" s="5">
        <f t="shared" ref="D1032:D1095" si="68">AVERAGE(B1027:B1031)</f>
        <v>1.5589705860006764E-2</v>
      </c>
      <c r="E1032" s="5">
        <f t="shared" si="65"/>
        <v>1.2574481195845101E-2</v>
      </c>
      <c r="F1032" s="5">
        <f t="shared" si="66"/>
        <v>1.4760837772796884E-2</v>
      </c>
    </row>
    <row r="1033" spans="1:6" hidden="1" outlineLevel="1" x14ac:dyDescent="0.3">
      <c r="A1033" s="3">
        <v>39639</v>
      </c>
      <c r="B1033" s="15">
        <v>1.5186417428061608E-2</v>
      </c>
      <c r="C1033" s="5">
        <f t="shared" si="67"/>
        <v>6.6706691339236462E-3</v>
      </c>
      <c r="D1033" s="5">
        <f t="shared" si="68"/>
        <v>1.3974898277748371E-2</v>
      </c>
      <c r="E1033" s="5">
        <f t="shared" si="65"/>
        <v>1.2164868008292811E-2</v>
      </c>
      <c r="F1033" s="5">
        <f t="shared" si="66"/>
        <v>1.1596860464538707E-2</v>
      </c>
    </row>
    <row r="1034" spans="1:6" hidden="1" outlineLevel="1" x14ac:dyDescent="0.3">
      <c r="A1034" s="3">
        <v>39640</v>
      </c>
      <c r="B1034" s="15">
        <v>1.5142970504604848E-2</v>
      </c>
      <c r="C1034" s="5">
        <f t="shared" si="67"/>
        <v>1.5186417428061608E-2</v>
      </c>
      <c r="D1034" s="5">
        <f t="shared" si="68"/>
        <v>1.4541112201718828E-2</v>
      </c>
      <c r="E1034" s="5">
        <f t="shared" si="65"/>
        <v>1.2519839653797632E-2</v>
      </c>
      <c r="F1034" s="5">
        <f t="shared" si="66"/>
        <v>1.372919161768652E-2</v>
      </c>
    </row>
    <row r="1035" spans="1:6" hidden="1" outlineLevel="1" x14ac:dyDescent="0.3">
      <c r="A1035" s="3">
        <v>39643</v>
      </c>
      <c r="B1035" s="15">
        <v>1.0462614781026823E-2</v>
      </c>
      <c r="C1035" s="5">
        <f t="shared" si="67"/>
        <v>1.5142970504604848E-2</v>
      </c>
      <c r="D1035" s="5">
        <f t="shared" si="68"/>
        <v>1.3622342437719587E-2</v>
      </c>
      <c r="E1035" s="5">
        <f t="shared" si="65"/>
        <v>1.2761330021139187E-2</v>
      </c>
      <c r="F1035" s="5">
        <f t="shared" si="66"/>
        <v>1.3419573816678796E-2</v>
      </c>
    </row>
    <row r="1036" spans="1:6" hidden="1" outlineLevel="1" x14ac:dyDescent="0.3">
      <c r="A1036" s="3">
        <v>39644</v>
      </c>
      <c r="B1036" s="15">
        <v>1.8770881828269526E-2</v>
      </c>
      <c r="C1036" s="5">
        <f t="shared" si="67"/>
        <v>1.0462614781026823E-2</v>
      </c>
      <c r="D1036" s="5">
        <f t="shared" si="68"/>
        <v>1.3089376685645179E-2</v>
      </c>
      <c r="E1036" s="5">
        <f t="shared" si="65"/>
        <v>1.261522805213987E-2</v>
      </c>
      <c r="F1036" s="5">
        <f t="shared" si="66"/>
        <v>1.2172333322883325E-2</v>
      </c>
    </row>
    <row r="1037" spans="1:6" hidden="1" outlineLevel="1" x14ac:dyDescent="0.3">
      <c r="A1037" s="3">
        <v>39645</v>
      </c>
      <c r="B1037" s="15">
        <v>2.064349889847179E-2</v>
      </c>
      <c r="C1037" s="5">
        <f t="shared" si="67"/>
        <v>1.8770881828269526E-2</v>
      </c>
      <c r="D1037" s="5">
        <f t="shared" si="68"/>
        <v>1.3246710735177292E-2</v>
      </c>
      <c r="E1037" s="5">
        <f t="shared" si="65"/>
        <v>1.3163686265268064E-2</v>
      </c>
      <c r="F1037" s="5">
        <f t="shared" si="66"/>
        <v>1.4152758340973338E-2</v>
      </c>
    </row>
    <row r="1038" spans="1:6" hidden="1" outlineLevel="1" x14ac:dyDescent="0.3">
      <c r="A1038" s="3">
        <v>39646</v>
      </c>
      <c r="B1038" s="15">
        <v>1.3790577714049528E-2</v>
      </c>
      <c r="C1038" s="5">
        <f t="shared" si="67"/>
        <v>2.064349889847179E-2</v>
      </c>
      <c r="D1038" s="5">
        <f t="shared" si="68"/>
        <v>1.6041276688086921E-2</v>
      </c>
      <c r="E1038" s="5">
        <f t="shared" si="65"/>
        <v>1.354651815858084E-2</v>
      </c>
      <c r="F1038" s="5">
        <f t="shared" si="66"/>
        <v>1.5794277917310272E-2</v>
      </c>
    </row>
    <row r="1039" spans="1:6" hidden="1" outlineLevel="1" x14ac:dyDescent="0.3">
      <c r="A1039" s="3">
        <v>39647</v>
      </c>
      <c r="B1039" s="15">
        <v>1.3122630317137552E-2</v>
      </c>
      <c r="C1039" s="5">
        <f t="shared" si="67"/>
        <v>1.3790577714049528E-2</v>
      </c>
      <c r="D1039" s="5">
        <f t="shared" si="68"/>
        <v>1.5762108745284505E-2</v>
      </c>
      <c r="E1039" s="5">
        <f t="shared" si="65"/>
        <v>1.3563800783104218E-2</v>
      </c>
      <c r="F1039" s="5">
        <f t="shared" si="66"/>
        <v>1.4239962383663077E-2</v>
      </c>
    </row>
    <row r="1040" spans="1:6" hidden="1" outlineLevel="1" x14ac:dyDescent="0.3">
      <c r="A1040" s="3">
        <v>39650</v>
      </c>
      <c r="B1040" s="15">
        <v>1.4115841115939842E-2</v>
      </c>
      <c r="C1040" s="5">
        <f t="shared" si="67"/>
        <v>1.3122630317137552E-2</v>
      </c>
      <c r="D1040" s="5">
        <f t="shared" si="68"/>
        <v>1.5358040707791043E-2</v>
      </c>
      <c r="E1040" s="5">
        <f t="shared" si="65"/>
        <v>1.3629478171228039E-2</v>
      </c>
      <c r="F1040" s="5">
        <f t="shared" si="66"/>
        <v>1.3954796544319888E-2</v>
      </c>
    </row>
    <row r="1041" spans="1:6" hidden="1" outlineLevel="1" x14ac:dyDescent="0.3">
      <c r="A1041" s="3">
        <v>39651</v>
      </c>
      <c r="B1041" s="15">
        <v>1.4946684376741567E-2</v>
      </c>
      <c r="C1041" s="5">
        <f t="shared" si="67"/>
        <v>1.4115841115939842E-2</v>
      </c>
      <c r="D1041" s="5">
        <f t="shared" si="68"/>
        <v>1.6088685974773649E-2</v>
      </c>
      <c r="E1041" s="5">
        <f t="shared" si="65"/>
        <v>1.3933950553873399E-2</v>
      </c>
      <c r="F1041" s="5">
        <f t="shared" si="66"/>
        <v>1.4551072541204704E-2</v>
      </c>
    </row>
    <row r="1042" spans="1:6" hidden="1" outlineLevel="1" x14ac:dyDescent="0.3">
      <c r="A1042" s="3">
        <v>39652</v>
      </c>
      <c r="B1042" s="15">
        <v>9.7104359375441048E-3</v>
      </c>
      <c r="C1042" s="5">
        <f t="shared" si="67"/>
        <v>1.4946684376741567E-2</v>
      </c>
      <c r="D1042" s="5">
        <f t="shared" si="68"/>
        <v>1.5323846484468056E-2</v>
      </c>
      <c r="E1042" s="5">
        <f t="shared" si="65"/>
        <v>1.4133071809726994E-2</v>
      </c>
      <c r="F1042" s="5">
        <f t="shared" si="66"/>
        <v>1.4475745704522702E-2</v>
      </c>
    </row>
    <row r="1043" spans="1:6" hidden="1" outlineLevel="1" x14ac:dyDescent="0.3">
      <c r="A1043" s="3">
        <v>39653</v>
      </c>
      <c r="B1043" s="15">
        <v>1.390337888135695E-2</v>
      </c>
      <c r="C1043" s="5">
        <f t="shared" si="67"/>
        <v>9.7104359375441048E-3</v>
      </c>
      <c r="D1043" s="5">
        <f t="shared" si="68"/>
        <v>1.3137233892282519E-2</v>
      </c>
      <c r="E1043" s="5">
        <f t="shared" si="65"/>
        <v>1.3767975840442303E-2</v>
      </c>
      <c r="F1043" s="5">
        <f t="shared" si="66"/>
        <v>1.237594648238193E-2</v>
      </c>
    </row>
    <row r="1044" spans="1:6" hidden="1" outlineLevel="1" x14ac:dyDescent="0.3">
      <c r="A1044" s="3">
        <v>39654</v>
      </c>
      <c r="B1044" s="15">
        <v>1.6168179360036665E-2</v>
      </c>
      <c r="C1044" s="5">
        <f t="shared" si="67"/>
        <v>1.390337888135695E-2</v>
      </c>
      <c r="D1044" s="5">
        <f t="shared" si="68"/>
        <v>1.3159794125744004E-2</v>
      </c>
      <c r="E1044" s="5">
        <f t="shared" si="65"/>
        <v>1.4117431875682764E-2</v>
      </c>
      <c r="F1044" s="5">
        <f t="shared" si="66"/>
        <v>1.3373996534357552E-2</v>
      </c>
    </row>
    <row r="1045" spans="1:6" hidden="1" outlineLevel="1" x14ac:dyDescent="0.3">
      <c r="A1045" s="3">
        <v>39657</v>
      </c>
      <c r="B1045" s="15">
        <v>6.237886393474083E-3</v>
      </c>
      <c r="C1045" s="5">
        <f t="shared" si="67"/>
        <v>1.6168179360036665E-2</v>
      </c>
      <c r="D1045" s="5">
        <f t="shared" si="68"/>
        <v>1.3768903934323829E-2</v>
      </c>
      <c r="E1045" s="5">
        <f t="shared" si="65"/>
        <v>1.4036358893827705E-2</v>
      </c>
      <c r="F1045" s="5">
        <f t="shared" si="66"/>
        <v>1.4074689317798072E-2</v>
      </c>
    </row>
    <row r="1046" spans="1:6" hidden="1" outlineLevel="1" x14ac:dyDescent="0.3">
      <c r="A1046" s="3">
        <v>39658</v>
      </c>
      <c r="B1046" s="15">
        <v>1.6419725731766727E-2</v>
      </c>
      <c r="C1046" s="5">
        <f t="shared" si="67"/>
        <v>6.237886393474083E-3</v>
      </c>
      <c r="D1046" s="5">
        <f t="shared" si="68"/>
        <v>1.2193312989830675E-2</v>
      </c>
      <c r="E1046" s="5">
        <f t="shared" si="65"/>
        <v>1.4025002344350125E-2</v>
      </c>
      <c r="F1046" s="5">
        <f t="shared" si="66"/>
        <v>1.1337034365674004E-2</v>
      </c>
    </row>
    <row r="1047" spans="1:6" hidden="1" outlineLevel="1" x14ac:dyDescent="0.3">
      <c r="A1047" s="3">
        <v>39659</v>
      </c>
      <c r="B1047" s="15">
        <v>1.0749959582900429E-2</v>
      </c>
      <c r="C1047" s="5">
        <f t="shared" si="67"/>
        <v>1.6419725731766727E-2</v>
      </c>
      <c r="D1047" s="5">
        <f t="shared" si="68"/>
        <v>1.2487921260835706E-2</v>
      </c>
      <c r="E1047" s="5">
        <f t="shared" si="65"/>
        <v>1.4238692075178779E-2</v>
      </c>
      <c r="F1047" s="5">
        <f t="shared" si="66"/>
        <v>1.3668907332424849E-2</v>
      </c>
    </row>
    <row r="1048" spans="1:6" hidden="1" outlineLevel="1" x14ac:dyDescent="0.3">
      <c r="A1048" s="3">
        <v>39660</v>
      </c>
      <c r="B1048" s="15">
        <v>1.1508201385498013E-2</v>
      </c>
      <c r="C1048" s="5">
        <f t="shared" si="67"/>
        <v>1.0749959582900429E-2</v>
      </c>
      <c r="D1048" s="5">
        <f t="shared" si="68"/>
        <v>1.269582598990697E-2</v>
      </c>
      <c r="E1048" s="5">
        <f t="shared" si="65"/>
        <v>1.4125311050506156E-2</v>
      </c>
      <c r="F1048" s="5">
        <f t="shared" si="66"/>
        <v>1.2522793709231379E-2</v>
      </c>
    </row>
    <row r="1049" spans="1:6" hidden="1" outlineLevel="1" x14ac:dyDescent="0.3">
      <c r="A1049" s="3">
        <v>39664</v>
      </c>
      <c r="B1049" s="15">
        <v>1.4091172640162936E-2</v>
      </c>
      <c r="C1049" s="5">
        <f t="shared" si="67"/>
        <v>1.1508201385498013E-2</v>
      </c>
      <c r="D1049" s="5">
        <f t="shared" si="68"/>
        <v>1.2216790490735183E-2</v>
      </c>
      <c r="E1049" s="5">
        <f t="shared" ref="E1049:E1112" si="69">AVERAGE(B1027:B1048)</f>
        <v>1.3886321939583524E-2</v>
      </c>
      <c r="F1049" s="5">
        <f t="shared" ref="F1049:F1112" si="70">C1049*$J$3+D1049*$I$3+E1049*$H$3+$K$3</f>
        <v>1.2417606897479099E-2</v>
      </c>
    </row>
    <row r="1050" spans="1:6" hidden="1" outlineLevel="1" x14ac:dyDescent="0.3">
      <c r="A1050" s="3">
        <v>39665</v>
      </c>
      <c r="B1050" s="15">
        <v>1.3811784621227119E-2</v>
      </c>
      <c r="C1050" s="5">
        <f t="shared" si="67"/>
        <v>1.4091172640162936E-2</v>
      </c>
      <c r="D1050" s="5">
        <f t="shared" si="68"/>
        <v>1.1801389146760436E-2</v>
      </c>
      <c r="E1050" s="5">
        <f t="shared" si="69"/>
        <v>1.3856615830262951E-2</v>
      </c>
      <c r="F1050" s="5">
        <f t="shared" si="70"/>
        <v>1.2785588430379153E-2</v>
      </c>
    </row>
    <row r="1051" spans="1:6" hidden="1" outlineLevel="1" x14ac:dyDescent="0.3">
      <c r="A1051" s="3">
        <v>39666</v>
      </c>
      <c r="B1051" s="15">
        <v>7.6650768105605508E-3</v>
      </c>
      <c r="C1051" s="5">
        <f t="shared" si="67"/>
        <v>1.3811784621227119E-2</v>
      </c>
      <c r="D1051" s="5">
        <f t="shared" si="68"/>
        <v>1.3316168792311045E-2</v>
      </c>
      <c r="E1051" s="5">
        <f t="shared" si="69"/>
        <v>1.3922817503581941E-2</v>
      </c>
      <c r="F1051" s="5">
        <f t="shared" si="70"/>
        <v>1.3360127685803191E-2</v>
      </c>
    </row>
    <row r="1052" spans="1:6" hidden="1" outlineLevel="1" x14ac:dyDescent="0.3">
      <c r="A1052" s="3">
        <v>39667</v>
      </c>
      <c r="B1052" s="15">
        <v>1.1689459851437718E-2</v>
      </c>
      <c r="C1052" s="5">
        <f t="shared" si="67"/>
        <v>7.6650768105605508E-3</v>
      </c>
      <c r="D1052" s="5">
        <f t="shared" si="68"/>
        <v>1.156523900806981E-2</v>
      </c>
      <c r="E1052" s="5">
        <f t="shared" si="69"/>
        <v>1.3374101934761918E-2</v>
      </c>
      <c r="F1052" s="5">
        <f t="shared" si="70"/>
        <v>1.1190085552030042E-2</v>
      </c>
    </row>
    <row r="1053" spans="1:6" hidden="1" outlineLevel="1" x14ac:dyDescent="0.3">
      <c r="A1053" s="3">
        <v>39668</v>
      </c>
      <c r="B1053" s="15">
        <v>1.5943352703739117E-2</v>
      </c>
      <c r="C1053" s="5">
        <f t="shared" si="67"/>
        <v>1.1689459851437718E-2</v>
      </c>
      <c r="D1053" s="5">
        <f t="shared" si="68"/>
        <v>1.1753139061777267E-2</v>
      </c>
      <c r="E1053" s="5">
        <f t="shared" si="69"/>
        <v>1.330873903976368E-2</v>
      </c>
      <c r="F1053" s="5">
        <f t="shared" si="70"/>
        <v>1.2096139356143423E-2</v>
      </c>
    </row>
    <row r="1054" spans="1:6" hidden="1" outlineLevel="1" x14ac:dyDescent="0.3">
      <c r="A1054" s="3">
        <v>39671</v>
      </c>
      <c r="B1054" s="15">
        <v>5.1001253354864247E-3</v>
      </c>
      <c r="C1054" s="5">
        <f t="shared" si="67"/>
        <v>1.5943352703739117E-2</v>
      </c>
      <c r="D1054" s="5">
        <f t="shared" si="68"/>
        <v>1.2640169325425488E-2</v>
      </c>
      <c r="E1054" s="5">
        <f t="shared" si="69"/>
        <v>1.3215972727178692E-2</v>
      </c>
      <c r="F1054" s="5">
        <f t="shared" si="70"/>
        <v>1.3325775586488706E-2</v>
      </c>
    </row>
    <row r="1055" spans="1:6" hidden="1" outlineLevel="1" x14ac:dyDescent="0.3">
      <c r="A1055" s="3">
        <v>39672</v>
      </c>
      <c r="B1055" s="15">
        <v>8.2268764229654883E-3</v>
      </c>
      <c r="C1055" s="5">
        <f t="shared" si="67"/>
        <v>5.1001253354864247E-3</v>
      </c>
      <c r="D1055" s="5">
        <f t="shared" si="68"/>
        <v>1.0841959864490186E-2</v>
      </c>
      <c r="E1055" s="5">
        <f t="shared" si="69"/>
        <v>1.3144584372704271E-2</v>
      </c>
      <c r="F1055" s="5">
        <f t="shared" si="70"/>
        <v>1.0287373480122972E-2</v>
      </c>
    </row>
    <row r="1056" spans="1:6" hidden="1" outlineLevel="1" x14ac:dyDescent="0.3">
      <c r="A1056" s="3">
        <v>39673</v>
      </c>
      <c r="B1056" s="15">
        <v>1.0271179246760853E-2</v>
      </c>
      <c r="C1056" s="5">
        <f t="shared" si="67"/>
        <v>8.2268764229654883E-3</v>
      </c>
      <c r="D1056" s="5">
        <f t="shared" si="68"/>
        <v>9.7249782248378606E-3</v>
      </c>
      <c r="E1056" s="5">
        <f t="shared" si="69"/>
        <v>1.2828241599745356E-2</v>
      </c>
      <c r="F1056" s="5">
        <f t="shared" si="70"/>
        <v>1.0400550800153251E-2</v>
      </c>
    </row>
    <row r="1057" spans="1:6" hidden="1" outlineLevel="1" x14ac:dyDescent="0.3">
      <c r="A1057" s="3">
        <v>39674</v>
      </c>
      <c r="B1057" s="15">
        <v>1.2924011914459493E-2</v>
      </c>
      <c r="C1057" s="5">
        <f t="shared" si="67"/>
        <v>1.0271179246760853E-2</v>
      </c>
      <c r="D1057" s="5">
        <f t="shared" si="68"/>
        <v>1.0246198712077921E-2</v>
      </c>
      <c r="E1057" s="5">
        <f t="shared" si="69"/>
        <v>1.2606796542570629E-2</v>
      </c>
      <c r="F1057" s="5">
        <f t="shared" si="70"/>
        <v>1.0977328647489164E-2</v>
      </c>
    </row>
    <row r="1058" spans="1:6" hidden="1" outlineLevel="1" x14ac:dyDescent="0.3">
      <c r="A1058" s="3">
        <v>39675</v>
      </c>
      <c r="B1058" s="15">
        <v>1.2371371899543985E-2</v>
      </c>
      <c r="C1058" s="5">
        <f t="shared" si="67"/>
        <v>1.2924011914459493E-2</v>
      </c>
      <c r="D1058" s="5">
        <f t="shared" si="68"/>
        <v>1.0493109124682275E-2</v>
      </c>
      <c r="E1058" s="5">
        <f t="shared" si="69"/>
        <v>1.2718678230453933E-2</v>
      </c>
      <c r="F1058" s="5">
        <f t="shared" si="70"/>
        <v>1.1670557955617515E-2</v>
      </c>
    </row>
    <row r="1059" spans="1:6" hidden="1" outlineLevel="1" x14ac:dyDescent="0.3">
      <c r="A1059" s="3">
        <v>39678</v>
      </c>
      <c r="B1059" s="15">
        <v>1.1415600671656404E-2</v>
      </c>
      <c r="C1059" s="5">
        <f t="shared" si="67"/>
        <v>1.2371371899543985E-2</v>
      </c>
      <c r="D1059" s="5">
        <f t="shared" si="68"/>
        <v>9.7787129638432502E-3</v>
      </c>
      <c r="E1059" s="5">
        <f t="shared" si="69"/>
        <v>1.2427791415511858E-2</v>
      </c>
      <c r="F1059" s="5">
        <f t="shared" si="70"/>
        <v>1.1177892488713155E-2</v>
      </c>
    </row>
    <row r="1060" spans="1:6" hidden="1" outlineLevel="1" x14ac:dyDescent="0.3">
      <c r="A1060" s="3">
        <v>39679</v>
      </c>
      <c r="B1060" s="15">
        <v>1.1017640085094198E-2</v>
      </c>
      <c r="C1060" s="5">
        <f t="shared" si="67"/>
        <v>1.1415600671656404E-2</v>
      </c>
      <c r="D1060" s="5">
        <f t="shared" si="68"/>
        <v>1.1041808031077245E-2</v>
      </c>
      <c r="E1060" s="5">
        <f t="shared" si="69"/>
        <v>1.2008341496111163E-2</v>
      </c>
      <c r="F1060" s="5">
        <f t="shared" si="70"/>
        <v>1.1363199249096564E-2</v>
      </c>
    </row>
    <row r="1061" spans="1:6" hidden="1" outlineLevel="1" x14ac:dyDescent="0.3">
      <c r="A1061" s="3">
        <v>39680</v>
      </c>
      <c r="B1061" s="15">
        <v>8.0973866809079965E-3</v>
      </c>
      <c r="C1061" s="5">
        <f t="shared" si="67"/>
        <v>1.1017640085094198E-2</v>
      </c>
      <c r="D1061" s="5">
        <f t="shared" si="68"/>
        <v>1.1599960763502986E-2</v>
      </c>
      <c r="E1061" s="5">
        <f t="shared" si="69"/>
        <v>1.1882298876613191E-2</v>
      </c>
      <c r="F1061" s="5">
        <f t="shared" si="70"/>
        <v>1.1467878143752984E-2</v>
      </c>
    </row>
    <row r="1062" spans="1:6" hidden="1" outlineLevel="1" x14ac:dyDescent="0.3">
      <c r="A1062" s="3">
        <v>39681</v>
      </c>
      <c r="B1062" s="15">
        <v>7.8310002468680133E-3</v>
      </c>
      <c r="C1062" s="5">
        <f t="shared" si="67"/>
        <v>8.0973866809079965E-3</v>
      </c>
      <c r="D1062" s="5">
        <f t="shared" si="68"/>
        <v>1.1165202250332415E-2</v>
      </c>
      <c r="E1062" s="5">
        <f t="shared" si="69"/>
        <v>1.1653878711330031E-2</v>
      </c>
      <c r="F1062" s="5">
        <f t="shared" si="70"/>
        <v>1.0607417085621207E-2</v>
      </c>
    </row>
    <row r="1063" spans="1:6" hidden="1" outlineLevel="1" x14ac:dyDescent="0.3">
      <c r="A1063" s="3">
        <v>39682</v>
      </c>
      <c r="B1063" s="15">
        <v>1.0242410422321558E-2</v>
      </c>
      <c r="C1063" s="5">
        <f t="shared" si="67"/>
        <v>7.8310002468680133E-3</v>
      </c>
      <c r="D1063" s="5">
        <f t="shared" si="68"/>
        <v>1.014659991681412E-2</v>
      </c>
      <c r="E1063" s="5">
        <f t="shared" si="69"/>
        <v>1.1368204126372222E-2</v>
      </c>
      <c r="F1063" s="5">
        <f t="shared" si="70"/>
        <v>1.0053448972081628E-2</v>
      </c>
    </row>
    <row r="1064" spans="1:6" hidden="1" outlineLevel="1" x14ac:dyDescent="0.3">
      <c r="A1064" s="3">
        <v>39686</v>
      </c>
      <c r="B1064" s="15">
        <v>1.5755683869594261E-2</v>
      </c>
      <c r="C1064" s="5">
        <f t="shared" si="67"/>
        <v>1.0242410422321558E-2</v>
      </c>
      <c r="D1064" s="5">
        <f t="shared" si="68"/>
        <v>9.7208076213696343E-3</v>
      </c>
      <c r="E1064" s="5">
        <f t="shared" si="69"/>
        <v>1.1154373492080401E-2</v>
      </c>
      <c r="F1064" s="5">
        <f t="shared" si="70"/>
        <v>1.0326229735414742E-2</v>
      </c>
    </row>
    <row r="1065" spans="1:6" hidden="1" outlineLevel="1" x14ac:dyDescent="0.3">
      <c r="A1065" s="3">
        <v>39687</v>
      </c>
      <c r="B1065" s="15">
        <v>1.1496357262988886E-2</v>
      </c>
      <c r="C1065" s="5">
        <f t="shared" si="67"/>
        <v>1.5755683869594261E-2</v>
      </c>
      <c r="D1065" s="5">
        <f t="shared" si="68"/>
        <v>1.0588824260957206E-2</v>
      </c>
      <c r="E1065" s="5">
        <f t="shared" si="69"/>
        <v>1.1429157488991771E-2</v>
      </c>
      <c r="F1065" s="5">
        <f t="shared" si="70"/>
        <v>1.1923313767018169E-2</v>
      </c>
    </row>
    <row r="1066" spans="1:6" hidden="1" outlineLevel="1" x14ac:dyDescent="0.3">
      <c r="A1066" s="3">
        <v>39688</v>
      </c>
      <c r="B1066" s="15">
        <v>1.7565835597047393E-2</v>
      </c>
      <c r="C1066" s="5">
        <f t="shared" si="67"/>
        <v>1.1496357262988886E-2</v>
      </c>
      <c r="D1066" s="5">
        <f t="shared" si="68"/>
        <v>1.0684567696536144E-2</v>
      </c>
      <c r="E1066" s="5">
        <f t="shared" si="69"/>
        <v>1.1319747415429586E-2</v>
      </c>
      <c r="F1066" s="5">
        <f t="shared" si="70"/>
        <v>1.103061099890237E-2</v>
      </c>
    </row>
    <row r="1067" spans="1:6" hidden="1" outlineLevel="1" x14ac:dyDescent="0.3">
      <c r="A1067" s="3">
        <v>39689</v>
      </c>
      <c r="B1067" s="15">
        <v>5.9287899362187625E-3</v>
      </c>
      <c r="C1067" s="5">
        <f t="shared" si="67"/>
        <v>1.7565835597047393E-2</v>
      </c>
      <c r="D1067" s="5">
        <f t="shared" si="68"/>
        <v>1.2578257479764021E-2</v>
      </c>
      <c r="E1067" s="5">
        <f t="shared" si="69"/>
        <v>1.1383277244384621E-2</v>
      </c>
      <c r="F1067" s="5">
        <f t="shared" si="70"/>
        <v>1.3097847011986892E-2</v>
      </c>
    </row>
    <row r="1068" spans="1:6" hidden="1" outlineLevel="1" x14ac:dyDescent="0.3">
      <c r="A1068" s="3">
        <v>39692</v>
      </c>
      <c r="B1068" s="15">
        <v>1.1881460915502086E-2</v>
      </c>
      <c r="C1068" s="5">
        <f t="shared" si="67"/>
        <v>5.9287899362187625E-3</v>
      </c>
      <c r="D1068" s="5">
        <f t="shared" si="68"/>
        <v>1.2197815417634173E-2</v>
      </c>
      <c r="E1068" s="5">
        <f t="shared" si="69"/>
        <v>1.1369227405418469E-2</v>
      </c>
      <c r="F1068" s="5">
        <f t="shared" si="70"/>
        <v>1.048346405833247E-2</v>
      </c>
    </row>
    <row r="1069" spans="1:6" hidden="1" outlineLevel="1" x14ac:dyDescent="0.3">
      <c r="A1069" s="3">
        <v>39693</v>
      </c>
      <c r="B1069" s="15">
        <v>1.5608505624077182E-2</v>
      </c>
      <c r="C1069" s="5">
        <f t="shared" si="67"/>
        <v>1.1881460915502086E-2</v>
      </c>
      <c r="D1069" s="5">
        <f t="shared" si="68"/>
        <v>1.2525625516270279E-2</v>
      </c>
      <c r="E1069" s="5">
        <f t="shared" si="69"/>
        <v>1.1162942641042803E-2</v>
      </c>
      <c r="F1069" s="5">
        <f t="shared" si="70"/>
        <v>1.1811255991020392E-2</v>
      </c>
    </row>
    <row r="1070" spans="1:6" hidden="1" outlineLevel="1" x14ac:dyDescent="0.3">
      <c r="A1070" s="3">
        <v>39694</v>
      </c>
      <c r="B1070" s="15">
        <v>9.112898465726221E-3</v>
      </c>
      <c r="C1070" s="5">
        <f t="shared" si="67"/>
        <v>1.5608505624077182E-2</v>
      </c>
      <c r="D1070" s="5">
        <f t="shared" si="68"/>
        <v>1.249618986716686E-2</v>
      </c>
      <c r="E1070" s="5">
        <f t="shared" si="69"/>
        <v>1.1383785642914474E-2</v>
      </c>
      <c r="F1070" s="5">
        <f t="shared" si="70"/>
        <v>1.2651641479236069E-2</v>
      </c>
    </row>
    <row r="1071" spans="1:6" hidden="1" outlineLevel="1" x14ac:dyDescent="0.3">
      <c r="A1071" s="3">
        <v>39695</v>
      </c>
      <c r="B1071" s="15">
        <v>1.5427318499854735E-2</v>
      </c>
      <c r="C1071" s="5">
        <f t="shared" si="67"/>
        <v>9.112898465726221E-3</v>
      </c>
      <c r="D1071" s="5">
        <f t="shared" si="68"/>
        <v>1.2019498107714329E-2</v>
      </c>
      <c r="E1071" s="5">
        <f t="shared" si="69"/>
        <v>1.1274908237470301E-2</v>
      </c>
      <c r="F1071" s="5">
        <f t="shared" si="70"/>
        <v>1.1055163463054919E-2</v>
      </c>
    </row>
    <row r="1072" spans="1:6" hidden="1" outlineLevel="1" x14ac:dyDescent="0.3">
      <c r="A1072" s="3">
        <v>39696</v>
      </c>
      <c r="B1072" s="15">
        <v>1.437692165490197E-2</v>
      </c>
      <c r="C1072" s="5">
        <f t="shared" si="67"/>
        <v>1.5427318499854735E-2</v>
      </c>
      <c r="D1072" s="5">
        <f t="shared" si="68"/>
        <v>1.1591794688275796E-2</v>
      </c>
      <c r="E1072" s="5">
        <f t="shared" si="69"/>
        <v>1.1335642140183564E-2</v>
      </c>
      <c r="F1072" s="5">
        <f t="shared" si="70"/>
        <v>1.2232604611498093E-2</v>
      </c>
    </row>
    <row r="1073" spans="1:6" hidden="1" outlineLevel="1" x14ac:dyDescent="0.3">
      <c r="A1073" s="3">
        <v>39699</v>
      </c>
      <c r="B1073" s="15">
        <v>2.5948640374008333E-2</v>
      </c>
      <c r="C1073" s="5">
        <f t="shared" si="67"/>
        <v>1.437692165490197E-2</v>
      </c>
      <c r="D1073" s="5">
        <f t="shared" si="68"/>
        <v>1.3281421032012439E-2</v>
      </c>
      <c r="E1073" s="5">
        <f t="shared" si="69"/>
        <v>1.1361330187168785E-2</v>
      </c>
      <c r="F1073" s="5">
        <f t="shared" si="70"/>
        <v>1.2703215888352418E-2</v>
      </c>
    </row>
    <row r="1074" spans="1:6" hidden="1" outlineLevel="1" x14ac:dyDescent="0.3">
      <c r="A1074" s="3">
        <v>39700</v>
      </c>
      <c r="B1074" s="15">
        <v>1.3698325688347439E-2</v>
      </c>
      <c r="C1074" s="5">
        <f t="shared" si="67"/>
        <v>2.5948640374008333E-2</v>
      </c>
      <c r="D1074" s="5">
        <f t="shared" si="68"/>
        <v>1.6094856923713687E-2</v>
      </c>
      <c r="E1074" s="5">
        <f t="shared" si="69"/>
        <v>1.2192401258234592E-2</v>
      </c>
      <c r="F1074" s="5">
        <f t="shared" si="70"/>
        <v>1.653277629572204E-2</v>
      </c>
    </row>
    <row r="1075" spans="1:6" hidden="1" outlineLevel="1" x14ac:dyDescent="0.3">
      <c r="A1075" s="3">
        <v>39701</v>
      </c>
      <c r="B1075" s="15">
        <v>1.0131484628493269E-2</v>
      </c>
      <c r="C1075" s="5">
        <f t="shared" si="67"/>
        <v>1.3698325688347439E-2</v>
      </c>
      <c r="D1075" s="5">
        <f t="shared" si="68"/>
        <v>1.5712820936567739E-2</v>
      </c>
      <c r="E1075" s="5">
        <f t="shared" si="69"/>
        <v>1.2283713341730491E-2</v>
      </c>
      <c r="F1075" s="5">
        <f t="shared" si="70"/>
        <v>1.3819662485541079E-2</v>
      </c>
    </row>
    <row r="1076" spans="1:6" hidden="1" outlineLevel="1" x14ac:dyDescent="0.3">
      <c r="A1076" s="3">
        <v>39703</v>
      </c>
      <c r="B1076" s="15">
        <v>1.0302579145645663E-2</v>
      </c>
      <c r="C1076" s="5">
        <f t="shared" si="67"/>
        <v>1.0131484628493269E-2</v>
      </c>
      <c r="D1076" s="5">
        <f t="shared" si="68"/>
        <v>1.5916538169121149E-2</v>
      </c>
      <c r="E1076" s="5">
        <f t="shared" si="69"/>
        <v>1.2019537520128408E-2</v>
      </c>
      <c r="F1076" s="5">
        <f t="shared" si="70"/>
        <v>1.3070817176279993E-2</v>
      </c>
    </row>
    <row r="1077" spans="1:6" hidden="1" outlineLevel="1" x14ac:dyDescent="0.3">
      <c r="A1077" s="3">
        <v>39706</v>
      </c>
      <c r="B1077" s="15">
        <v>2.8798112321383941E-2</v>
      </c>
      <c r="C1077" s="5">
        <f t="shared" si="67"/>
        <v>1.0302579145645663E-2</v>
      </c>
      <c r="D1077" s="5">
        <f t="shared" si="68"/>
        <v>1.4891590298279337E-2</v>
      </c>
      <c r="E1077" s="5">
        <f t="shared" si="69"/>
        <v>1.2256012693317463E-2</v>
      </c>
      <c r="F1077" s="5">
        <f t="shared" si="70"/>
        <v>1.2761962259269351E-2</v>
      </c>
    </row>
    <row r="1078" spans="1:6" hidden="1" outlineLevel="1" x14ac:dyDescent="0.3">
      <c r="A1078" s="3">
        <v>39707</v>
      </c>
      <c r="B1078" s="15">
        <v>2.2191745916946462E-2</v>
      </c>
      <c r="C1078" s="5">
        <f t="shared" si="67"/>
        <v>2.8798112321383941E-2</v>
      </c>
      <c r="D1078" s="5">
        <f t="shared" si="68"/>
        <v>1.777582843157573E-2</v>
      </c>
      <c r="E1078" s="5">
        <f t="shared" si="69"/>
        <v>1.3191068870518302E-2</v>
      </c>
      <c r="F1078" s="5">
        <f t="shared" si="70"/>
        <v>1.8112448138589209E-2</v>
      </c>
    </row>
    <row r="1079" spans="1:6" hidden="1" outlineLevel="1" x14ac:dyDescent="0.3">
      <c r="A1079" s="3">
        <v>39708</v>
      </c>
      <c r="B1079" s="15">
        <v>2.0913733503706348E-2</v>
      </c>
      <c r="C1079" s="5">
        <f t="shared" si="67"/>
        <v>2.2191745916946462E-2</v>
      </c>
      <c r="D1079" s="5">
        <f t="shared" si="68"/>
        <v>1.7024449540163352E-2</v>
      </c>
      <c r="E1079" s="5">
        <f t="shared" si="69"/>
        <v>1.3732912810072192E-2</v>
      </c>
      <c r="F1079" s="5">
        <f t="shared" si="70"/>
        <v>1.6574892848882267E-2</v>
      </c>
    </row>
    <row r="1080" spans="1:6" hidden="1" outlineLevel="1" x14ac:dyDescent="0.3">
      <c r="A1080" s="3">
        <v>39709</v>
      </c>
      <c r="B1080" s="15">
        <v>1.7865840298141655E-2</v>
      </c>
      <c r="C1080" s="5">
        <f t="shared" si="67"/>
        <v>2.0913733503706348E-2</v>
      </c>
      <c r="D1080" s="5">
        <f t="shared" si="68"/>
        <v>1.8467531103235135E-2</v>
      </c>
      <c r="E1080" s="5">
        <f t="shared" si="69"/>
        <v>1.4096081973219777E-2</v>
      </c>
      <c r="F1080" s="5">
        <f t="shared" si="70"/>
        <v>1.6997970810329405E-2</v>
      </c>
    </row>
    <row r="1081" spans="1:6" hidden="1" outlineLevel="1" x14ac:dyDescent="0.3">
      <c r="A1081" s="3">
        <v>39710</v>
      </c>
      <c r="B1081" s="15">
        <v>2.7928797847290989E-2</v>
      </c>
      <c r="C1081" s="5">
        <f t="shared" si="67"/>
        <v>1.7865840298141655E-2</v>
      </c>
      <c r="D1081" s="5">
        <f t="shared" si="68"/>
        <v>2.0014402237164813E-2</v>
      </c>
      <c r="E1081" s="5">
        <f t="shared" si="69"/>
        <v>1.4345830536792399E-2</v>
      </c>
      <c r="F1081" s="5">
        <f t="shared" si="70"/>
        <v>1.7055820165298198E-2</v>
      </c>
    </row>
    <row r="1082" spans="1:6" hidden="1" outlineLevel="1" x14ac:dyDescent="0.3">
      <c r="A1082" s="3">
        <v>39713</v>
      </c>
      <c r="B1082" s="15">
        <v>1.2665696283309375E-2</v>
      </c>
      <c r="C1082" s="5">
        <f t="shared" si="67"/>
        <v>2.7928797847290989E-2</v>
      </c>
      <c r="D1082" s="5">
        <f t="shared" si="68"/>
        <v>2.3539645977493882E-2</v>
      </c>
      <c r="E1082" s="5">
        <f t="shared" si="69"/>
        <v>1.5096430408412152E-2</v>
      </c>
      <c r="F1082" s="5">
        <f t="shared" si="70"/>
        <v>2.0831442473513279E-2</v>
      </c>
    </row>
    <row r="1083" spans="1:6" hidden="1" outlineLevel="1" x14ac:dyDescent="0.3">
      <c r="A1083" s="3">
        <v>39714</v>
      </c>
      <c r="B1083" s="15">
        <v>9.7937291313230628E-3</v>
      </c>
      <c r="C1083" s="5">
        <f t="shared" si="67"/>
        <v>1.2665696283309375E-2</v>
      </c>
      <c r="D1083" s="5">
        <f t="shared" si="68"/>
        <v>2.0313162769878969E-2</v>
      </c>
      <c r="E1083" s="5">
        <f t="shared" si="69"/>
        <v>1.5171342053785569E-2</v>
      </c>
      <c r="F1083" s="5">
        <f t="shared" si="70"/>
        <v>1.6324981803377929E-2</v>
      </c>
    </row>
    <row r="1084" spans="1:6" hidden="1" outlineLevel="1" x14ac:dyDescent="0.3">
      <c r="A1084" s="3">
        <v>39715</v>
      </c>
      <c r="B1084" s="15">
        <v>1.0172901438479107E-2</v>
      </c>
      <c r="C1084" s="5">
        <f t="shared" si="67"/>
        <v>9.7937291313230628E-3</v>
      </c>
      <c r="D1084" s="5">
        <f t="shared" si="68"/>
        <v>1.7833559412754288E-2</v>
      </c>
      <c r="E1084" s="5">
        <f t="shared" si="69"/>
        <v>1.5248448528804436E-2</v>
      </c>
      <c r="F1084" s="5">
        <f t="shared" si="70"/>
        <v>1.4737015606814894E-2</v>
      </c>
    </row>
    <row r="1085" spans="1:6" hidden="1" outlineLevel="1" x14ac:dyDescent="0.3">
      <c r="A1085" s="3">
        <v>39716</v>
      </c>
      <c r="B1085" s="15">
        <v>1.0951357864492701E-2</v>
      </c>
      <c r="C1085" s="5">
        <f t="shared" si="67"/>
        <v>1.0172901438479107E-2</v>
      </c>
      <c r="D1085" s="5">
        <f t="shared" si="68"/>
        <v>1.5685392999708839E-2</v>
      </c>
      <c r="E1085" s="5">
        <f t="shared" si="69"/>
        <v>1.5354898582968575E-2</v>
      </c>
      <c r="F1085" s="5">
        <f t="shared" si="70"/>
        <v>1.3978247764825947E-2</v>
      </c>
    </row>
    <row r="1086" spans="1:6" hidden="1" outlineLevel="1" x14ac:dyDescent="0.3">
      <c r="A1086" s="3">
        <v>39717</v>
      </c>
      <c r="B1086" s="15">
        <v>1.620633989912653E-2</v>
      </c>
      <c r="C1086" s="5">
        <f t="shared" si="67"/>
        <v>1.0951357864492701E-2</v>
      </c>
      <c r="D1086" s="5">
        <f t="shared" si="68"/>
        <v>1.4302496512979046E-2</v>
      </c>
      <c r="E1086" s="5">
        <f t="shared" si="69"/>
        <v>1.5387123466703624E-2</v>
      </c>
      <c r="F1086" s="5">
        <f t="shared" si="70"/>
        <v>1.3591763909198685E-2</v>
      </c>
    </row>
    <row r="1087" spans="1:6" hidden="1" outlineLevel="1" x14ac:dyDescent="0.3">
      <c r="A1087" s="3">
        <v>39720</v>
      </c>
      <c r="B1087" s="15">
        <v>1.7346358988089956E-2</v>
      </c>
      <c r="C1087" s="5">
        <f t="shared" si="67"/>
        <v>1.620633989912653E-2</v>
      </c>
      <c r="D1087" s="5">
        <f t="shared" si="68"/>
        <v>1.1958004923346154E-2</v>
      </c>
      <c r="E1087" s="5">
        <f t="shared" si="69"/>
        <v>1.5407607831682364E-2</v>
      </c>
      <c r="F1087" s="5">
        <f t="shared" si="70"/>
        <v>1.3756923777840921E-2</v>
      </c>
    </row>
    <row r="1088" spans="1:6" hidden="1" outlineLevel="1" x14ac:dyDescent="0.3">
      <c r="A1088" s="3">
        <v>39721</v>
      </c>
      <c r="B1088" s="15">
        <v>2.3767639910345233E-2</v>
      </c>
      <c r="C1088" s="5">
        <f t="shared" si="67"/>
        <v>1.7346358988089956E-2</v>
      </c>
      <c r="D1088" s="5">
        <f t="shared" si="68"/>
        <v>1.2894137464302272E-2</v>
      </c>
      <c r="E1088" s="5">
        <f t="shared" si="69"/>
        <v>1.5673517001005142E-2</v>
      </c>
      <c r="F1088" s="5">
        <f t="shared" si="70"/>
        <v>1.4455976842216754E-2</v>
      </c>
    </row>
    <row r="1089" spans="1:6" hidden="1" outlineLevel="1" x14ac:dyDescent="0.3">
      <c r="A1089" s="3">
        <v>39722</v>
      </c>
      <c r="B1089" s="15">
        <v>1.5165607118601805E-2</v>
      </c>
      <c r="C1089" s="5">
        <f t="shared" si="67"/>
        <v>2.3767639910345233E-2</v>
      </c>
      <c r="D1089" s="5">
        <f t="shared" si="68"/>
        <v>1.5688919620106705E-2</v>
      </c>
      <c r="E1089" s="5">
        <f t="shared" si="69"/>
        <v>1.5955417197064132E-2</v>
      </c>
      <c r="F1089" s="5">
        <f t="shared" si="70"/>
        <v>1.7027567129223053E-2</v>
      </c>
    </row>
    <row r="1090" spans="1:6" hidden="1" outlineLevel="1" x14ac:dyDescent="0.3">
      <c r="A1090" s="3">
        <v>39723</v>
      </c>
      <c r="B1090" s="15">
        <v>2.5868349129556361E-2</v>
      </c>
      <c r="C1090" s="5">
        <f t="shared" si="67"/>
        <v>1.5165607118601805E-2</v>
      </c>
      <c r="D1090" s="5">
        <f t="shared" si="68"/>
        <v>1.6687460756131246E-2</v>
      </c>
      <c r="E1090" s="5">
        <f t="shared" si="69"/>
        <v>1.6375272523536089E-2</v>
      </c>
      <c r="F1090" s="5">
        <f t="shared" si="70"/>
        <v>1.574161471773651E-2</v>
      </c>
    </row>
    <row r="1091" spans="1:6" hidden="1" outlineLevel="1" x14ac:dyDescent="0.3">
      <c r="A1091" s="3">
        <v>39724</v>
      </c>
      <c r="B1091" s="15">
        <v>2.2642700288672678E-2</v>
      </c>
      <c r="C1091" s="5">
        <f t="shared" si="67"/>
        <v>2.5868349129556361E-2</v>
      </c>
      <c r="D1091" s="5">
        <f t="shared" si="68"/>
        <v>1.967085900914398E-2</v>
      </c>
      <c r="E1091" s="5">
        <f t="shared" si="69"/>
        <v>1.7011040169629468E-2</v>
      </c>
      <c r="F1091" s="5">
        <f t="shared" si="70"/>
        <v>1.9398537659992211E-2</v>
      </c>
    </row>
    <row r="1092" spans="1:6" hidden="1" outlineLevel="1" x14ac:dyDescent="0.3">
      <c r="A1092" s="3">
        <v>39727</v>
      </c>
      <c r="B1092" s="15">
        <v>4.7110349684081385E-2</v>
      </c>
      <c r="C1092" s="5">
        <f t="shared" ref="C1092:C1155" si="71">B1091</f>
        <v>2.2642700288672678E-2</v>
      </c>
      <c r="D1092" s="5">
        <f t="shared" si="68"/>
        <v>2.0958131087053206E-2</v>
      </c>
      <c r="E1092" s="5">
        <f t="shared" si="69"/>
        <v>1.7330776290747446E-2</v>
      </c>
      <c r="F1092" s="5">
        <f t="shared" si="70"/>
        <v>1.9334501111111697E-2</v>
      </c>
    </row>
    <row r="1093" spans="1:6" hidden="1" outlineLevel="1" x14ac:dyDescent="0.3">
      <c r="A1093" s="3">
        <v>39728</v>
      </c>
      <c r="B1093" s="15">
        <v>2.4388282933100702E-2</v>
      </c>
      <c r="C1093" s="5">
        <f t="shared" si="71"/>
        <v>4.7110349684081385E-2</v>
      </c>
      <c r="D1093" s="5">
        <f t="shared" si="68"/>
        <v>2.691092922625149E-2</v>
      </c>
      <c r="E1093" s="5">
        <f t="shared" si="69"/>
        <v>1.9057933164309045E-2</v>
      </c>
      <c r="F1093" s="5">
        <f t="shared" si="70"/>
        <v>2.7424515001498232E-2</v>
      </c>
    </row>
    <row r="1094" spans="1:6" hidden="1" outlineLevel="1" x14ac:dyDescent="0.3">
      <c r="A1094" s="3">
        <v>39729</v>
      </c>
      <c r="B1094" s="15">
        <v>5.6137430406945389E-2</v>
      </c>
      <c r="C1094" s="5">
        <f t="shared" si="71"/>
        <v>2.4388282933100702E-2</v>
      </c>
      <c r="D1094" s="5">
        <f t="shared" si="68"/>
        <v>2.7035057830802584E-2</v>
      </c>
      <c r="E1094" s="5">
        <f t="shared" si="69"/>
        <v>1.9465249729456589E-2</v>
      </c>
      <c r="F1094" s="5">
        <f t="shared" si="70"/>
        <v>2.280042181545594E-2</v>
      </c>
    </row>
    <row r="1095" spans="1:6" hidden="1" outlineLevel="1" x14ac:dyDescent="0.3">
      <c r="A1095" s="3">
        <v>39730</v>
      </c>
      <c r="B1095" s="15">
        <v>4.31290824407091E-2</v>
      </c>
      <c r="C1095" s="5">
        <f t="shared" si="71"/>
        <v>5.6137430406945389E-2</v>
      </c>
      <c r="D1095" s="5">
        <f t="shared" si="68"/>
        <v>3.5229422488471301E-2</v>
      </c>
      <c r="E1095" s="5">
        <f t="shared" si="69"/>
        <v>2.1363454672731295E-2</v>
      </c>
      <c r="F1095" s="5">
        <f t="shared" si="70"/>
        <v>3.3386426628689077E-2</v>
      </c>
    </row>
    <row r="1096" spans="1:6" hidden="1" outlineLevel="1" x14ac:dyDescent="0.3">
      <c r="A1096" s="3">
        <v>39731</v>
      </c>
      <c r="B1096" s="15">
        <v>8.3829630176757375E-2</v>
      </c>
      <c r="C1096" s="5">
        <f t="shared" si="71"/>
        <v>4.31290824407091E-2</v>
      </c>
      <c r="D1096" s="5">
        <f t="shared" ref="D1096:D1159" si="72">AVERAGE(B1091:B1095)</f>
        <v>3.8681569150701853E-2</v>
      </c>
      <c r="E1096" s="5">
        <f t="shared" si="69"/>
        <v>2.2144383857581326E-2</v>
      </c>
      <c r="F1096" s="5">
        <f t="shared" si="70"/>
        <v>3.2272166120512556E-2</v>
      </c>
    </row>
    <row r="1097" spans="1:6" hidden="1" outlineLevel="1" x14ac:dyDescent="0.3">
      <c r="A1097" s="3">
        <v>39734</v>
      </c>
      <c r="B1097" s="15">
        <v>3.9424455702529039E-2</v>
      </c>
      <c r="C1097" s="5">
        <f t="shared" si="71"/>
        <v>8.3829630176757375E-2</v>
      </c>
      <c r="D1097" s="5">
        <f t="shared" si="72"/>
        <v>5.0918955128318788E-2</v>
      </c>
      <c r="E1097" s="5">
        <f t="shared" si="69"/>
        <v>2.5332170425236323E-2</v>
      </c>
      <c r="F1097" s="5">
        <f t="shared" si="70"/>
        <v>4.6769365511708849E-2</v>
      </c>
    </row>
    <row r="1098" spans="1:6" hidden="1" outlineLevel="1" x14ac:dyDescent="0.3">
      <c r="A1098" s="3">
        <v>39735</v>
      </c>
      <c r="B1098" s="15">
        <v>4.2083430837423705E-2</v>
      </c>
      <c r="C1098" s="5">
        <f t="shared" si="71"/>
        <v>3.9424455702529039E-2</v>
      </c>
      <c r="D1098" s="5">
        <f t="shared" si="72"/>
        <v>4.9381776332008319E-2</v>
      </c>
      <c r="E1098" s="5">
        <f t="shared" si="69"/>
        <v>2.6663669110419765E-2</v>
      </c>
      <c r="F1098" s="5">
        <f t="shared" si="70"/>
        <v>3.7170753663707305E-2</v>
      </c>
    </row>
    <row r="1099" spans="1:6" hidden="1" outlineLevel="1" x14ac:dyDescent="0.3">
      <c r="A1099" s="3">
        <v>39736</v>
      </c>
      <c r="B1099" s="15">
        <v>4.0829750102449755E-2</v>
      </c>
      <c r="C1099" s="5">
        <f t="shared" si="71"/>
        <v>4.2083430837423705E-2</v>
      </c>
      <c r="D1099" s="5">
        <f t="shared" si="72"/>
        <v>5.2920805912872917E-2</v>
      </c>
      <c r="E1099" s="5">
        <f t="shared" si="69"/>
        <v>2.8108253278227857E-2</v>
      </c>
      <c r="F1099" s="5">
        <f t="shared" si="70"/>
        <v>3.9595801071224651E-2</v>
      </c>
    </row>
    <row r="1100" spans="1:6" hidden="1" outlineLevel="1" x14ac:dyDescent="0.3">
      <c r="A1100" s="3">
        <v>39737</v>
      </c>
      <c r="B1100" s="15">
        <v>6.5818328520818925E-2</v>
      </c>
      <c r="C1100" s="5">
        <f t="shared" si="71"/>
        <v>4.0829750102449755E-2</v>
      </c>
      <c r="D1100" s="5">
        <f t="shared" si="72"/>
        <v>4.9859269851973795E-2</v>
      </c>
      <c r="E1100" s="5">
        <f t="shared" si="69"/>
        <v>2.8655145904639943E-2</v>
      </c>
      <c r="F1100" s="5">
        <f t="shared" si="70"/>
        <v>3.8253346633141776E-2</v>
      </c>
    </row>
    <row r="1101" spans="1:6" hidden="1" outlineLevel="1" x14ac:dyDescent="0.3">
      <c r="A1101" s="3">
        <v>39738</v>
      </c>
      <c r="B1101" s="15">
        <v>4.9456217368252814E-2</v>
      </c>
      <c r="C1101" s="5">
        <f t="shared" si="71"/>
        <v>6.5818328520818925E-2</v>
      </c>
      <c r="D1101" s="5">
        <f t="shared" si="72"/>
        <v>5.4397119067995756E-2</v>
      </c>
      <c r="E1101" s="5">
        <f t="shared" si="69"/>
        <v>3.0638172386634143E-2</v>
      </c>
      <c r="F1101" s="5">
        <f t="shared" si="70"/>
        <v>4.5956076305383849E-2</v>
      </c>
    </row>
    <row r="1102" spans="1:6" hidden="1" outlineLevel="1" x14ac:dyDescent="0.3">
      <c r="A1102" s="3">
        <v>39741</v>
      </c>
      <c r="B1102" s="15">
        <v>3.3737308085891135E-2</v>
      </c>
      <c r="C1102" s="5">
        <f t="shared" si="71"/>
        <v>4.9456217368252814E-2</v>
      </c>
      <c r="D1102" s="5">
        <f t="shared" si="72"/>
        <v>4.7522436506294848E-2</v>
      </c>
      <c r="E1102" s="5">
        <f t="shared" si="69"/>
        <v>3.1935558016840802E-2</v>
      </c>
      <c r="F1102" s="5">
        <f t="shared" si="70"/>
        <v>4.0103083664855113E-2</v>
      </c>
    </row>
    <row r="1103" spans="1:6" hidden="1" outlineLevel="1" x14ac:dyDescent="0.3">
      <c r="A1103" s="3">
        <v>39742</v>
      </c>
      <c r="B1103" s="15">
        <v>2.3275123243446813E-2</v>
      </c>
      <c r="C1103" s="5">
        <f t="shared" si="71"/>
        <v>3.3737308085891135E-2</v>
      </c>
      <c r="D1103" s="5">
        <f t="shared" si="72"/>
        <v>4.638500698296727E-2</v>
      </c>
      <c r="E1103" s="5">
        <f t="shared" si="69"/>
        <v>3.2656988370829414E-2</v>
      </c>
      <c r="F1103" s="5">
        <f t="shared" si="70"/>
        <v>3.6539290232625275E-2</v>
      </c>
    </row>
    <row r="1104" spans="1:6" hidden="1" outlineLevel="1" x14ac:dyDescent="0.3">
      <c r="A1104" s="3">
        <v>39743</v>
      </c>
      <c r="B1104" s="15">
        <v>2.3981965857377673E-2</v>
      </c>
      <c r="C1104" s="5">
        <f t="shared" si="71"/>
        <v>2.3275123243446813E-2</v>
      </c>
      <c r="D1104" s="5">
        <f t="shared" si="72"/>
        <v>4.2623345464171888E-2</v>
      </c>
      <c r="E1104" s="5">
        <f t="shared" si="69"/>
        <v>3.2445457707018316E-2</v>
      </c>
      <c r="F1104" s="5">
        <f t="shared" si="70"/>
        <v>3.2743996342563926E-2</v>
      </c>
    </row>
    <row r="1105" spans="1:6" hidden="1" outlineLevel="1" x14ac:dyDescent="0.3">
      <c r="A1105" s="3">
        <v>39744</v>
      </c>
      <c r="B1105" s="15">
        <v>3.700486774660345E-2</v>
      </c>
      <c r="C1105" s="5">
        <f t="shared" si="71"/>
        <v>2.3981965857377673E-2</v>
      </c>
      <c r="D1105" s="5">
        <f t="shared" si="72"/>
        <v>3.9253788615157471E-2</v>
      </c>
      <c r="E1105" s="5">
        <f t="shared" si="69"/>
        <v>3.2959833596748693E-2</v>
      </c>
      <c r="F1105" s="5">
        <f t="shared" si="70"/>
        <v>3.1680829217323694E-2</v>
      </c>
    </row>
    <row r="1106" spans="1:6" hidden="1" outlineLevel="1" x14ac:dyDescent="0.3">
      <c r="A1106" s="3">
        <v>39745</v>
      </c>
      <c r="B1106" s="15">
        <v>7.8070103040133412E-2</v>
      </c>
      <c r="C1106" s="5">
        <f t="shared" si="71"/>
        <v>3.700486774660345E-2</v>
      </c>
      <c r="D1106" s="5">
        <f t="shared" si="72"/>
        <v>3.3491096460314375E-2</v>
      </c>
      <c r="E1106" s="5">
        <f t="shared" si="69"/>
        <v>3.4196703533806896E-2</v>
      </c>
      <c r="F1106" s="5">
        <f t="shared" si="70"/>
        <v>3.2462243311582269E-2</v>
      </c>
    </row>
    <row r="1107" spans="1:6" hidden="1" outlineLevel="1" x14ac:dyDescent="0.3">
      <c r="A1107" s="3">
        <v>39749</v>
      </c>
      <c r="B1107" s="15">
        <v>4.2688675317127688E-2</v>
      </c>
      <c r="C1107" s="5">
        <f t="shared" si="71"/>
        <v>7.8070103040133412E-2</v>
      </c>
      <c r="D1107" s="5">
        <f t="shared" si="72"/>
        <v>3.9213873594690495E-2</v>
      </c>
      <c r="E1107" s="5">
        <f t="shared" si="69"/>
        <v>3.7282939970245725E-2</v>
      </c>
      <c r="F1107" s="5">
        <f t="shared" si="70"/>
        <v>4.4366393022458629E-2</v>
      </c>
    </row>
    <row r="1108" spans="1:6" hidden="1" outlineLevel="1" x14ac:dyDescent="0.3">
      <c r="A1108" s="3">
        <v>39750</v>
      </c>
      <c r="B1108" s="15">
        <v>9.0497276637734103E-2</v>
      </c>
      <c r="C1108" s="5">
        <f t="shared" si="71"/>
        <v>4.2688675317127688E-2</v>
      </c>
      <c r="D1108" s="5">
        <f t="shared" si="72"/>
        <v>4.1004147040937806E-2</v>
      </c>
      <c r="E1108" s="5">
        <f t="shared" si="69"/>
        <v>3.8725545309001866E-2</v>
      </c>
      <c r="F1108" s="5">
        <f t="shared" si="70"/>
        <v>3.8053661337331721E-2</v>
      </c>
    </row>
    <row r="1109" spans="1:6" hidden="1" outlineLevel="1" x14ac:dyDescent="0.3">
      <c r="A1109" s="3">
        <v>39751</v>
      </c>
      <c r="B1109" s="15">
        <v>3.6167287582522654E-2</v>
      </c>
      <c r="C1109" s="5">
        <f t="shared" si="71"/>
        <v>9.0497276637734103E-2</v>
      </c>
      <c r="D1109" s="5">
        <f t="shared" si="72"/>
        <v>5.4448577719795263E-2</v>
      </c>
      <c r="E1109" s="5">
        <f t="shared" si="69"/>
        <v>4.2102406069847664E-2</v>
      </c>
      <c r="F1109" s="5">
        <f t="shared" si="70"/>
        <v>5.4596406980955449E-2</v>
      </c>
    </row>
    <row r="1110" spans="1:6" hidden="1" outlineLevel="1" x14ac:dyDescent="0.3">
      <c r="A1110" s="3">
        <v>39752</v>
      </c>
      <c r="B1110" s="15">
        <v>3.4691924249610706E-2</v>
      </c>
      <c r="C1110" s="5">
        <f t="shared" si="71"/>
        <v>3.6167287582522654E-2</v>
      </c>
      <c r="D1110" s="5">
        <f t="shared" si="72"/>
        <v>5.6885642064824257E-2</v>
      </c>
      <c r="E1110" s="5">
        <f t="shared" si="69"/>
        <v>4.2957902824140054E-2</v>
      </c>
      <c r="F1110" s="5">
        <f t="shared" si="70"/>
        <v>4.4371918263712423E-2</v>
      </c>
    </row>
    <row r="1111" spans="1:6" hidden="1" outlineLevel="1" x14ac:dyDescent="0.3">
      <c r="A1111" s="3">
        <v>39755</v>
      </c>
      <c r="B1111" s="15">
        <v>2.0594268615298124E-2</v>
      </c>
      <c r="C1111" s="5">
        <f t="shared" si="71"/>
        <v>3.4691924249610706E-2</v>
      </c>
      <c r="D1111" s="5">
        <f t="shared" si="72"/>
        <v>5.6423053365425711E-2</v>
      </c>
      <c r="E1111" s="5">
        <f t="shared" si="69"/>
        <v>4.3454461203197577E-2</v>
      </c>
      <c r="F1111" s="5">
        <f t="shared" si="70"/>
        <v>4.4020828645440463E-2</v>
      </c>
    </row>
    <row r="1112" spans="1:6" hidden="1" outlineLevel="1" x14ac:dyDescent="0.3">
      <c r="A1112" s="3">
        <v>39756</v>
      </c>
      <c r="B1112" s="15">
        <v>2.8854200064193893E-2</v>
      </c>
      <c r="C1112" s="5">
        <f t="shared" si="71"/>
        <v>2.0594268615298124E-2</v>
      </c>
      <c r="D1112" s="5">
        <f t="shared" si="72"/>
        <v>4.4927886480458659E-2</v>
      </c>
      <c r="E1112" s="5">
        <f t="shared" si="69"/>
        <v>4.3701218543956505E-2</v>
      </c>
      <c r="F1112" s="5">
        <f t="shared" si="70"/>
        <v>3.646088935334886E-2</v>
      </c>
    </row>
    <row r="1113" spans="1:6" hidden="1" outlineLevel="1" x14ac:dyDescent="0.3">
      <c r="A1113" s="3">
        <v>39757</v>
      </c>
      <c r="B1113" s="15">
        <v>1.2845564073017322E-2</v>
      </c>
      <c r="C1113" s="5">
        <f t="shared" si="71"/>
        <v>2.8854200064193893E-2</v>
      </c>
      <c r="D1113" s="5">
        <f t="shared" si="72"/>
        <v>4.2160991429871897E-2</v>
      </c>
      <c r="E1113" s="5">
        <f t="shared" ref="E1113:E1176" si="73">AVERAGE(B1091:B1112)</f>
        <v>4.3836939040985484E-2</v>
      </c>
      <c r="F1113" s="5">
        <f t="shared" ref="F1113:F1176" si="74">C1113*$J$3+D1113*$I$3+E1113*$H$3+$K$3</f>
        <v>3.7123377402433398E-2</v>
      </c>
    </row>
    <row r="1114" spans="1:6" hidden="1" outlineLevel="1" x14ac:dyDescent="0.3">
      <c r="A1114" s="3">
        <v>39758</v>
      </c>
      <c r="B1114" s="15">
        <v>3.1968036321663583E-2</v>
      </c>
      <c r="C1114" s="5">
        <f t="shared" si="71"/>
        <v>1.2845564073017322E-2</v>
      </c>
      <c r="D1114" s="5">
        <f t="shared" si="72"/>
        <v>2.663064891692854E-2</v>
      </c>
      <c r="E1114" s="5">
        <f t="shared" si="73"/>
        <v>4.3391614667546603E-2</v>
      </c>
      <c r="F1114" s="5">
        <f t="shared" si="74"/>
        <v>2.7319101077484913E-2</v>
      </c>
    </row>
    <row r="1115" spans="1:6" hidden="1" outlineLevel="1" x14ac:dyDescent="0.3">
      <c r="A1115" s="3">
        <v>39759</v>
      </c>
      <c r="B1115" s="15">
        <v>3.3793869515789728E-2</v>
      </c>
      <c r="C1115" s="5">
        <f t="shared" si="71"/>
        <v>3.1968036321663583E-2</v>
      </c>
      <c r="D1115" s="5">
        <f t="shared" si="72"/>
        <v>2.5790798664756726E-2</v>
      </c>
      <c r="E1115" s="5">
        <f t="shared" si="73"/>
        <v>4.2703327696527606E-2</v>
      </c>
      <c r="F1115" s="5">
        <f t="shared" si="74"/>
        <v>3.0809870753324867E-2</v>
      </c>
    </row>
    <row r="1116" spans="1:6" hidden="1" outlineLevel="1" x14ac:dyDescent="0.3">
      <c r="A1116" s="3">
        <v>39762</v>
      </c>
      <c r="B1116" s="15">
        <v>2.6918392907667444E-2</v>
      </c>
      <c r="C1116" s="5">
        <f t="shared" si="71"/>
        <v>3.3793869515789728E-2</v>
      </c>
      <c r="D1116" s="5">
        <f t="shared" si="72"/>
        <v>2.5611187717992527E-2</v>
      </c>
      <c r="E1116" s="5">
        <f t="shared" si="73"/>
        <v>4.3130854359377115E-2</v>
      </c>
      <c r="F1116" s="5">
        <f t="shared" si="74"/>
        <v>3.1249638840877943E-2</v>
      </c>
    </row>
    <row r="1117" spans="1:6" hidden="1" outlineLevel="1" x14ac:dyDescent="0.3">
      <c r="A1117" s="3">
        <v>39763</v>
      </c>
      <c r="B1117" s="15">
        <v>2.3284349349785814E-2</v>
      </c>
      <c r="C1117" s="5">
        <f t="shared" si="71"/>
        <v>2.6918392907667444E-2</v>
      </c>
      <c r="D1117" s="5">
        <f t="shared" si="72"/>
        <v>2.6876012576466397E-2</v>
      </c>
      <c r="E1117" s="5">
        <f t="shared" si="73"/>
        <v>4.1802716291228108E-2</v>
      </c>
      <c r="F1117" s="5">
        <f t="shared" si="74"/>
        <v>2.991591302158959E-2</v>
      </c>
    </row>
    <row r="1118" spans="1:6" hidden="1" outlineLevel="1" x14ac:dyDescent="0.3">
      <c r="A1118" s="3">
        <v>39764</v>
      </c>
      <c r="B1118" s="15">
        <v>4.0334633916607958E-2</v>
      </c>
      <c r="C1118" s="5">
        <f t="shared" si="71"/>
        <v>2.3284349349785814E-2</v>
      </c>
      <c r="D1118" s="5">
        <f t="shared" si="72"/>
        <v>2.5762042433584775E-2</v>
      </c>
      <c r="E1118" s="5">
        <f t="shared" si="73"/>
        <v>4.0900682968913415E-2</v>
      </c>
      <c r="F1118" s="5">
        <f t="shared" si="74"/>
        <v>2.8429161821513189E-2</v>
      </c>
    </row>
    <row r="1119" spans="1:6" hidden="1" outlineLevel="1" x14ac:dyDescent="0.3">
      <c r="A1119" s="3">
        <v>39765</v>
      </c>
      <c r="B1119" s="15">
        <v>2.6572603615552887E-2</v>
      </c>
      <c r="C1119" s="5">
        <f t="shared" si="71"/>
        <v>4.0334633916607958E-2</v>
      </c>
      <c r="D1119" s="5">
        <f t="shared" si="72"/>
        <v>3.1259856402302902E-2</v>
      </c>
      <c r="E1119" s="5">
        <f t="shared" si="73"/>
        <v>3.8923637684361169E-2</v>
      </c>
      <c r="F1119" s="5">
        <f t="shared" si="74"/>
        <v>3.3667255347665646E-2</v>
      </c>
    </row>
    <row r="1120" spans="1:6" hidden="1" outlineLevel="1" x14ac:dyDescent="0.3">
      <c r="A1120" s="3">
        <v>39766</v>
      </c>
      <c r="B1120" s="15">
        <v>3.4404525247380413E-2</v>
      </c>
      <c r="C1120" s="5">
        <f t="shared" si="71"/>
        <v>2.6572603615552887E-2</v>
      </c>
      <c r="D1120" s="5">
        <f t="shared" si="72"/>
        <v>3.0180769861080769E-2</v>
      </c>
      <c r="E1120" s="5">
        <f t="shared" si="73"/>
        <v>3.8339462589498621E-2</v>
      </c>
      <c r="F1120" s="5">
        <f t="shared" si="74"/>
        <v>3.0151660063448004E-2</v>
      </c>
    </row>
    <row r="1121" spans="1:6" hidden="1" outlineLevel="1" x14ac:dyDescent="0.3">
      <c r="A1121" s="3">
        <v>39769</v>
      </c>
      <c r="B1121" s="15">
        <v>2.6829588304040797E-2</v>
      </c>
      <c r="C1121" s="5">
        <f t="shared" si="71"/>
        <v>3.4404525247380413E-2</v>
      </c>
      <c r="D1121" s="5">
        <f t="shared" si="72"/>
        <v>3.0302901007398901E-2</v>
      </c>
      <c r="E1121" s="5">
        <f t="shared" si="73"/>
        <v>3.7990421426314834E-2</v>
      </c>
      <c r="F1121" s="5">
        <f t="shared" si="74"/>
        <v>3.1750257620324018E-2</v>
      </c>
    </row>
    <row r="1122" spans="1:6" hidden="1" outlineLevel="1" x14ac:dyDescent="0.3">
      <c r="A1122" s="3">
        <v>39770</v>
      </c>
      <c r="B1122" s="15">
        <v>2.6149005489775255E-2</v>
      </c>
      <c r="C1122" s="5">
        <f t="shared" si="71"/>
        <v>2.6829588304040797E-2</v>
      </c>
      <c r="D1122" s="5">
        <f t="shared" si="72"/>
        <v>3.0285140086673573E-2</v>
      </c>
      <c r="E1122" s="5">
        <f t="shared" si="73"/>
        <v>3.7354050435478063E-2</v>
      </c>
      <c r="F1122" s="5">
        <f t="shared" si="74"/>
        <v>2.995500533561796E-2</v>
      </c>
    </row>
    <row r="1123" spans="1:6" hidden="1" outlineLevel="1" x14ac:dyDescent="0.3">
      <c r="A1123" s="3">
        <v>39771</v>
      </c>
      <c r="B1123" s="15">
        <v>2.3977477936682458E-2</v>
      </c>
      <c r="C1123" s="5">
        <f t="shared" si="71"/>
        <v>2.6149005489775255E-2</v>
      </c>
      <c r="D1123" s="5">
        <f t="shared" si="72"/>
        <v>3.0858071314671463E-2</v>
      </c>
      <c r="E1123" s="5">
        <f t="shared" si="73"/>
        <v>3.5550899388612438E-2</v>
      </c>
      <c r="F1123" s="5">
        <f t="shared" si="74"/>
        <v>2.9507042913661605E-2</v>
      </c>
    </row>
    <row r="1124" spans="1:6" hidden="1" outlineLevel="1" x14ac:dyDescent="0.3">
      <c r="A1124" s="3">
        <v>39772</v>
      </c>
      <c r="B1124" s="15">
        <v>3.6999641718395378E-2</v>
      </c>
      <c r="C1124" s="5">
        <f t="shared" si="71"/>
        <v>2.3977477936682458E-2</v>
      </c>
      <c r="D1124" s="5">
        <f t="shared" si="72"/>
        <v>2.7586640118686362E-2</v>
      </c>
      <c r="E1124" s="5">
        <f t="shared" si="73"/>
        <v>3.4392774868995606E-2</v>
      </c>
      <c r="F1124" s="5">
        <f t="shared" si="74"/>
        <v>2.7378536369041275E-2</v>
      </c>
    </row>
    <row r="1125" spans="1:6" hidden="1" outlineLevel="1" x14ac:dyDescent="0.3">
      <c r="A1125" s="3">
        <v>39773</v>
      </c>
      <c r="B1125" s="15">
        <v>3.9342820313555744E-2</v>
      </c>
      <c r="C1125" s="5">
        <f t="shared" si="71"/>
        <v>3.6999641718395378E-2</v>
      </c>
      <c r="D1125" s="5">
        <f t="shared" si="72"/>
        <v>2.9672047739254859E-2</v>
      </c>
      <c r="E1125" s="5">
        <f t="shared" si="73"/>
        <v>3.4541062761382163E-2</v>
      </c>
      <c r="F1125" s="5">
        <f t="shared" si="74"/>
        <v>3.1016067245994268E-2</v>
      </c>
    </row>
    <row r="1126" spans="1:6" hidden="1" outlineLevel="1" x14ac:dyDescent="0.3">
      <c r="A1126" s="3">
        <v>39776</v>
      </c>
      <c r="B1126" s="15">
        <v>4.3833515558525167E-2</v>
      </c>
      <c r="C1126" s="5">
        <f t="shared" si="71"/>
        <v>3.9342820313555744E-2</v>
      </c>
      <c r="D1126" s="5">
        <f t="shared" si="72"/>
        <v>3.0659706752489923E-2</v>
      </c>
      <c r="E1126" s="5">
        <f t="shared" si="73"/>
        <v>3.5271412628205302E-2</v>
      </c>
      <c r="F1126" s="5">
        <f t="shared" si="74"/>
        <v>3.2128113495100613E-2</v>
      </c>
    </row>
    <row r="1127" spans="1:6" hidden="1" outlineLevel="1" x14ac:dyDescent="0.3">
      <c r="A1127" s="3">
        <v>39777</v>
      </c>
      <c r="B1127" s="15">
        <v>3.5616278971702123E-2</v>
      </c>
      <c r="C1127" s="5">
        <f t="shared" si="71"/>
        <v>4.3833515558525167E-2</v>
      </c>
      <c r="D1127" s="5">
        <f t="shared" si="72"/>
        <v>3.4060492203386798E-2</v>
      </c>
      <c r="E1127" s="5">
        <f t="shared" si="73"/>
        <v>3.6173755796439271E-2</v>
      </c>
      <c r="F1127" s="5">
        <f t="shared" si="74"/>
        <v>3.4722403942120172E-2</v>
      </c>
    </row>
    <row r="1128" spans="1:6" hidden="1" outlineLevel="1" x14ac:dyDescent="0.3">
      <c r="A1128" s="3">
        <v>39778</v>
      </c>
      <c r="B1128" s="15">
        <v>2.9034391383074856E-2</v>
      </c>
      <c r="C1128" s="5">
        <f t="shared" si="71"/>
        <v>3.5616278971702123E-2</v>
      </c>
      <c r="D1128" s="5">
        <f t="shared" si="72"/>
        <v>3.5953946899772174E-2</v>
      </c>
      <c r="E1128" s="5">
        <f t="shared" si="73"/>
        <v>3.6110638124852858E-2</v>
      </c>
      <c r="F1128" s="5">
        <f t="shared" si="74"/>
        <v>3.3736598489334663E-2</v>
      </c>
    </row>
    <row r="1129" spans="1:6" hidden="1" outlineLevel="1" x14ac:dyDescent="0.3">
      <c r="A1129" s="3">
        <v>39779</v>
      </c>
      <c r="B1129" s="15">
        <v>1.3263368992718454E-2</v>
      </c>
      <c r="C1129" s="5">
        <f t="shared" si="71"/>
        <v>2.9034391383074856E-2</v>
      </c>
      <c r="D1129" s="5">
        <f t="shared" si="72"/>
        <v>3.6965329589050654E-2</v>
      </c>
      <c r="E1129" s="5">
        <f t="shared" si="73"/>
        <v>3.3881742140441103E-2</v>
      </c>
      <c r="F1129" s="5">
        <f t="shared" si="74"/>
        <v>3.2094139894415369E-2</v>
      </c>
    </row>
    <row r="1130" spans="1:6" hidden="1" outlineLevel="1" x14ac:dyDescent="0.3">
      <c r="A1130" s="3">
        <v>39780</v>
      </c>
      <c r="B1130" s="15">
        <v>2.1433566972787116E-2</v>
      </c>
      <c r="C1130" s="5">
        <f t="shared" si="71"/>
        <v>1.3263368992718454E-2</v>
      </c>
      <c r="D1130" s="5">
        <f t="shared" si="72"/>
        <v>3.2218075043915273E-2</v>
      </c>
      <c r="E1130" s="5">
        <f t="shared" si="73"/>
        <v>3.2544228216604312E-2</v>
      </c>
      <c r="F1130" s="5">
        <f t="shared" si="74"/>
        <v>2.6444012610131105E-2</v>
      </c>
    </row>
    <row r="1131" spans="1:6" hidden="1" outlineLevel="1" x14ac:dyDescent="0.3">
      <c r="A1131" s="3">
        <v>39783</v>
      </c>
      <c r="B1131" s="15">
        <v>3.1322689197024023E-2</v>
      </c>
      <c r="C1131" s="5">
        <f t="shared" si="71"/>
        <v>2.1433566972787116E-2</v>
      </c>
      <c r="D1131" s="5">
        <f t="shared" si="72"/>
        <v>2.8636224375761542E-2</v>
      </c>
      <c r="E1131" s="5">
        <f t="shared" si="73"/>
        <v>2.940496868637945E-2</v>
      </c>
      <c r="F1131" s="5">
        <f t="shared" si="74"/>
        <v>2.578294378960334E-2</v>
      </c>
    </row>
    <row r="1132" spans="1:6" hidden="1" outlineLevel="1" x14ac:dyDescent="0.3">
      <c r="A1132" s="3">
        <v>39784</v>
      </c>
      <c r="B1132" s="15">
        <v>3.4549390111651063E-2</v>
      </c>
      <c r="C1132" s="5">
        <f t="shared" si="71"/>
        <v>3.1322689197024023E-2</v>
      </c>
      <c r="D1132" s="5">
        <f t="shared" si="72"/>
        <v>2.6134059103461317E-2</v>
      </c>
      <c r="E1132" s="5">
        <f t="shared" si="73"/>
        <v>2.9184759668856787E-2</v>
      </c>
      <c r="F1132" s="5">
        <f t="shared" si="74"/>
        <v>2.6790652868002265E-2</v>
      </c>
    </row>
    <row r="1133" spans="1:6" hidden="1" outlineLevel="1" x14ac:dyDescent="0.3">
      <c r="A1133" s="3">
        <v>39785</v>
      </c>
      <c r="B1133" s="15">
        <v>3.546154086451906E-2</v>
      </c>
      <c r="C1133" s="5">
        <f t="shared" si="71"/>
        <v>3.4549390111651063E-2</v>
      </c>
      <c r="D1133" s="5">
        <f t="shared" si="72"/>
        <v>2.59206813314511E-2</v>
      </c>
      <c r="E1133" s="5">
        <f t="shared" si="73"/>
        <v>2.9178280844404068E-2</v>
      </c>
      <c r="F1133" s="5">
        <f t="shared" si="74"/>
        <v>2.7383269275660083E-2</v>
      </c>
    </row>
    <row r="1134" spans="1:6" hidden="1" outlineLevel="1" x14ac:dyDescent="0.3">
      <c r="A1134" s="3">
        <v>39786</v>
      </c>
      <c r="B1134" s="15">
        <v>3.6921885088308598E-2</v>
      </c>
      <c r="C1134" s="5">
        <f t="shared" si="71"/>
        <v>3.546154086451906E-2</v>
      </c>
      <c r="D1134" s="5">
        <f t="shared" si="72"/>
        <v>2.7206111227739943E-2</v>
      </c>
      <c r="E1134" s="5">
        <f t="shared" si="73"/>
        <v>2.9854065946641386E-2</v>
      </c>
      <c r="F1134" s="5">
        <f t="shared" si="74"/>
        <v>2.829771795215932E-2</v>
      </c>
    </row>
    <row r="1135" spans="1:6" hidden="1" outlineLevel="1" x14ac:dyDescent="0.3">
      <c r="A1135" s="3">
        <v>39787</v>
      </c>
      <c r="B1135" s="15">
        <v>2.7925673266614735E-2</v>
      </c>
      <c r="C1135" s="5">
        <f t="shared" si="71"/>
        <v>3.6921885088308598E-2</v>
      </c>
      <c r="D1135" s="5">
        <f t="shared" si="72"/>
        <v>3.1937814446857969E-2</v>
      </c>
      <c r="E1135" s="5">
        <f t="shared" si="73"/>
        <v>3.022077890228296E-2</v>
      </c>
      <c r="F1135" s="5">
        <f t="shared" si="74"/>
        <v>3.0632383348620212E-2</v>
      </c>
    </row>
    <row r="1136" spans="1:6" hidden="1" outlineLevel="1" x14ac:dyDescent="0.3">
      <c r="A1136" s="3">
        <v>39790</v>
      </c>
      <c r="B1136" s="15">
        <v>4.6033049816743728E-2</v>
      </c>
      <c r="C1136" s="5">
        <f t="shared" si="71"/>
        <v>2.7925673266614735E-2</v>
      </c>
      <c r="D1136" s="5">
        <f t="shared" si="72"/>
        <v>3.3236235705623493E-2</v>
      </c>
      <c r="E1136" s="5">
        <f t="shared" si="73"/>
        <v>3.0906238411082851E-2</v>
      </c>
      <c r="F1136" s="5">
        <f t="shared" si="74"/>
        <v>2.9463777120634204E-2</v>
      </c>
    </row>
    <row r="1137" spans="1:6" hidden="1" outlineLevel="1" x14ac:dyDescent="0.3">
      <c r="A1137" s="3">
        <v>39791</v>
      </c>
      <c r="B1137" s="15">
        <v>3.0638986549255173E-2</v>
      </c>
      <c r="C1137" s="5">
        <f t="shared" si="71"/>
        <v>4.6033049816743728E-2</v>
      </c>
      <c r="D1137" s="5">
        <f t="shared" si="72"/>
        <v>3.6178307829567435E-2</v>
      </c>
      <c r="E1137" s="5">
        <f t="shared" si="73"/>
        <v>3.154555720631376E-2</v>
      </c>
      <c r="F1137" s="5">
        <f t="shared" si="74"/>
        <v>3.4667786969388027E-2</v>
      </c>
    </row>
    <row r="1138" spans="1:6" hidden="1" outlineLevel="1" x14ac:dyDescent="0.3">
      <c r="A1138" s="3">
        <v>39792</v>
      </c>
      <c r="B1138" s="15">
        <v>1.5365432020634142E-2</v>
      </c>
      <c r="C1138" s="5">
        <f t="shared" si="71"/>
        <v>3.0638986549255173E-2</v>
      </c>
      <c r="D1138" s="5">
        <f t="shared" si="72"/>
        <v>3.5396227117088258E-2</v>
      </c>
      <c r="E1138" s="5">
        <f t="shared" si="73"/>
        <v>3.1402153435107646E-2</v>
      </c>
      <c r="F1138" s="5">
        <f t="shared" si="74"/>
        <v>3.1059235952467974E-2</v>
      </c>
    </row>
    <row r="1139" spans="1:6" hidden="1" outlineLevel="1" x14ac:dyDescent="0.3">
      <c r="A1139" s="3">
        <v>39793</v>
      </c>
      <c r="B1139" s="15">
        <v>1.5841372527103506E-2</v>
      </c>
      <c r="C1139" s="5">
        <f t="shared" si="71"/>
        <v>1.5365432020634142E-2</v>
      </c>
      <c r="D1139" s="5">
        <f t="shared" si="72"/>
        <v>3.1377005348311275E-2</v>
      </c>
      <c r="E1139" s="5">
        <f t="shared" si="73"/>
        <v>3.0877018849333405E-2</v>
      </c>
      <c r="F1139" s="5">
        <f t="shared" si="74"/>
        <v>2.6050812508976659E-2</v>
      </c>
    </row>
    <row r="1140" spans="1:6" hidden="1" outlineLevel="1" x14ac:dyDescent="0.3">
      <c r="A1140" s="3">
        <v>39794</v>
      </c>
      <c r="B1140" s="15">
        <v>3.6986998811371997E-2</v>
      </c>
      <c r="C1140" s="5">
        <f t="shared" si="71"/>
        <v>1.5841372527103506E-2</v>
      </c>
      <c r="D1140" s="5">
        <f t="shared" si="72"/>
        <v>2.7160902836070255E-2</v>
      </c>
      <c r="E1140" s="5">
        <f t="shared" si="73"/>
        <v>3.0538701721029661E-2</v>
      </c>
      <c r="F1140" s="5">
        <f t="shared" si="74"/>
        <v>2.4342183968647072E-2</v>
      </c>
    </row>
    <row r="1141" spans="1:6" hidden="1" outlineLevel="1" x14ac:dyDescent="0.3">
      <c r="A1141" s="3">
        <v>39797</v>
      </c>
      <c r="B1141" s="15">
        <v>2.2606837238606337E-2</v>
      </c>
      <c r="C1141" s="5">
        <f t="shared" si="71"/>
        <v>3.6986998811371997E-2</v>
      </c>
      <c r="D1141" s="5">
        <f t="shared" si="72"/>
        <v>2.8973167945021711E-2</v>
      </c>
      <c r="E1141" s="5">
        <f t="shared" si="73"/>
        <v>3.0386536488973482E-2</v>
      </c>
      <c r="F1141" s="5">
        <f t="shared" si="74"/>
        <v>2.9494129299055791E-2</v>
      </c>
    </row>
    <row r="1142" spans="1:6" hidden="1" outlineLevel="1" x14ac:dyDescent="0.3">
      <c r="A1142" s="3">
        <v>39798</v>
      </c>
      <c r="B1142" s="15">
        <v>1.2535851903146976E-2</v>
      </c>
      <c r="C1142" s="5">
        <f t="shared" si="71"/>
        <v>2.2606837238606337E-2</v>
      </c>
      <c r="D1142" s="5">
        <f t="shared" si="72"/>
        <v>2.428792542939423E-2</v>
      </c>
      <c r="E1142" s="5">
        <f t="shared" si="73"/>
        <v>3.0206274380930456E-2</v>
      </c>
      <c r="F1142" s="5">
        <f t="shared" si="74"/>
        <v>2.4506987612226055E-2</v>
      </c>
    </row>
    <row r="1143" spans="1:6" hidden="1" outlineLevel="1" x14ac:dyDescent="0.3">
      <c r="A1143" s="3">
        <v>39799</v>
      </c>
      <c r="B1143" s="15">
        <v>2.199772492162811E-2</v>
      </c>
      <c r="C1143" s="5">
        <f t="shared" si="71"/>
        <v>1.2535851903146976E-2</v>
      </c>
      <c r="D1143" s="5">
        <f t="shared" si="72"/>
        <v>2.0667298500172591E-2</v>
      </c>
      <c r="E1143" s="5">
        <f t="shared" si="73"/>
        <v>2.9212243774374393E-2</v>
      </c>
      <c r="F1143" s="5">
        <f t="shared" si="74"/>
        <v>2.0618593825714866E-2</v>
      </c>
    </row>
    <row r="1144" spans="1:6" hidden="1" outlineLevel="1" x14ac:dyDescent="0.3">
      <c r="A1144" s="3">
        <v>39800</v>
      </c>
      <c r="B1144" s="15">
        <v>1.0298231496462246E-2</v>
      </c>
      <c r="C1144" s="5">
        <f t="shared" si="71"/>
        <v>2.199772492162811E-2</v>
      </c>
      <c r="D1144" s="5">
        <f t="shared" si="72"/>
        <v>2.1993757080371386E-2</v>
      </c>
      <c r="E1144" s="5">
        <f t="shared" si="73"/>
        <v>2.8992613620628362E-2</v>
      </c>
      <c r="F1144" s="5">
        <f t="shared" si="74"/>
        <v>2.308771101628581E-2</v>
      </c>
    </row>
    <row r="1145" spans="1:6" hidden="1" outlineLevel="1" x14ac:dyDescent="0.3">
      <c r="A1145" s="3">
        <v>39801</v>
      </c>
      <c r="B1145" s="15">
        <v>2.0480588919239717E-2</v>
      </c>
      <c r="C1145" s="5">
        <f t="shared" si="71"/>
        <v>1.0298231496462246E-2</v>
      </c>
      <c r="D1145" s="5">
        <f t="shared" si="72"/>
        <v>2.0885128874243136E-2</v>
      </c>
      <c r="E1145" s="5">
        <f t="shared" si="73"/>
        <v>2.8272123893659587E-2</v>
      </c>
      <c r="F1145" s="5">
        <f t="shared" si="74"/>
        <v>1.9954894327031122E-2</v>
      </c>
    </row>
    <row r="1146" spans="1:6" hidden="1" outlineLevel="1" x14ac:dyDescent="0.3">
      <c r="A1146" s="3">
        <v>39804</v>
      </c>
      <c r="B1146" s="15">
        <v>1.8403549275977045E-2</v>
      </c>
      <c r="C1146" s="5">
        <f t="shared" si="71"/>
        <v>2.0480588919239717E-2</v>
      </c>
      <c r="D1146" s="5">
        <f t="shared" si="72"/>
        <v>1.7583846895816678E-2</v>
      </c>
      <c r="E1146" s="5">
        <f t="shared" si="73"/>
        <v>2.8113174392866737E-2</v>
      </c>
      <c r="F1146" s="5">
        <f t="shared" si="74"/>
        <v>2.0718905490297281E-2</v>
      </c>
    </row>
    <row r="1147" spans="1:6" hidden="1" outlineLevel="1" x14ac:dyDescent="0.3">
      <c r="A1147" s="3">
        <v>39805</v>
      </c>
      <c r="B1147" s="15">
        <v>1.7358290021854836E-2</v>
      </c>
      <c r="C1147" s="5">
        <f t="shared" si="71"/>
        <v>1.8403549275977045E-2</v>
      </c>
      <c r="D1147" s="5">
        <f t="shared" si="72"/>
        <v>1.6743189303290818E-2</v>
      </c>
      <c r="E1147" s="5">
        <f t="shared" si="73"/>
        <v>2.726789746366591E-2</v>
      </c>
      <c r="F1147" s="5">
        <f t="shared" si="74"/>
        <v>1.9688402130506048E-2</v>
      </c>
    </row>
    <row r="1148" spans="1:6" hidden="1" outlineLevel="1" x14ac:dyDescent="0.3">
      <c r="A1148" s="3">
        <v>39811</v>
      </c>
      <c r="B1148" s="15">
        <v>1.1992159276483342E-2</v>
      </c>
      <c r="C1148" s="5">
        <f t="shared" si="71"/>
        <v>1.7358290021854836E-2</v>
      </c>
      <c r="D1148" s="5">
        <f t="shared" si="72"/>
        <v>1.7707676927032394E-2</v>
      </c>
      <c r="E1148" s="5">
        <f t="shared" si="73"/>
        <v>2.6268600632224959E-2</v>
      </c>
      <c r="F1148" s="5">
        <f t="shared" si="74"/>
        <v>1.9561303655764636E-2</v>
      </c>
    </row>
    <row r="1149" spans="1:6" hidden="1" outlineLevel="1" x14ac:dyDescent="0.3">
      <c r="A1149" s="3">
        <v>39812</v>
      </c>
      <c r="B1149" s="15">
        <v>1.1369259246006026E-2</v>
      </c>
      <c r="C1149" s="5">
        <f t="shared" si="71"/>
        <v>1.1992159276483342E-2</v>
      </c>
      <c r="D1149" s="5">
        <f t="shared" si="72"/>
        <v>1.5706563798003437E-2</v>
      </c>
      <c r="E1149" s="5">
        <f t="shared" si="73"/>
        <v>2.4821266255768512E-2</v>
      </c>
      <c r="F1149" s="5">
        <f t="shared" si="74"/>
        <v>1.7187266378856658E-2</v>
      </c>
    </row>
    <row r="1150" spans="1:6" hidden="1" outlineLevel="1" x14ac:dyDescent="0.3">
      <c r="A1150" s="3">
        <v>39818</v>
      </c>
      <c r="B1150" s="15">
        <v>4.2173496708092402E-2</v>
      </c>
      <c r="C1150" s="5">
        <f t="shared" si="71"/>
        <v>1.1369259246006026E-2</v>
      </c>
      <c r="D1150" s="5">
        <f t="shared" si="72"/>
        <v>1.5920769347912193E-2</v>
      </c>
      <c r="E1150" s="5">
        <f t="shared" si="73"/>
        <v>2.3719128995509597E-2</v>
      </c>
      <c r="F1150" s="5">
        <f t="shared" si="74"/>
        <v>1.6814686741573898E-2</v>
      </c>
    </row>
    <row r="1151" spans="1:6" hidden="1" outlineLevel="1" x14ac:dyDescent="0.3">
      <c r="A1151" s="3">
        <v>39819</v>
      </c>
      <c r="B1151" s="15">
        <v>2.0447118732298198E-2</v>
      </c>
      <c r="C1151" s="5">
        <f t="shared" si="71"/>
        <v>4.2173496708092402E-2</v>
      </c>
      <c r="D1151" s="5">
        <f t="shared" si="72"/>
        <v>2.0259350905682733E-2</v>
      </c>
      <c r="E1151" s="5">
        <f t="shared" si="73"/>
        <v>2.4316361055737666E-2</v>
      </c>
      <c r="F1151" s="5">
        <f t="shared" si="74"/>
        <v>2.5251779344007564E-2</v>
      </c>
    </row>
    <row r="1152" spans="1:6" hidden="1" outlineLevel="1" x14ac:dyDescent="0.3">
      <c r="A1152" s="3">
        <v>39820</v>
      </c>
      <c r="B1152" s="15">
        <v>1.1173502190441182E-2</v>
      </c>
      <c r="C1152" s="5">
        <f t="shared" si="71"/>
        <v>2.0447118732298198E-2</v>
      </c>
      <c r="D1152" s="5">
        <f t="shared" si="72"/>
        <v>2.066806479694696E-2</v>
      </c>
      <c r="E1152" s="5">
        <f t="shared" si="73"/>
        <v>2.4642895134809471E-2</v>
      </c>
      <c r="F1152" s="5">
        <f t="shared" si="74"/>
        <v>2.0929112946247275E-2</v>
      </c>
    </row>
    <row r="1153" spans="1:6" hidden="1" outlineLevel="1" x14ac:dyDescent="0.3">
      <c r="A1153" s="3">
        <v>39821</v>
      </c>
      <c r="B1153" s="15">
        <v>1.624005447867986E-2</v>
      </c>
      <c r="C1153" s="5">
        <f t="shared" si="71"/>
        <v>1.1173502190441182E-2</v>
      </c>
      <c r="D1153" s="5">
        <f t="shared" si="72"/>
        <v>1.943110723066423E-2</v>
      </c>
      <c r="E1153" s="5">
        <f t="shared" si="73"/>
        <v>2.417652855379375E-2</v>
      </c>
      <c r="F1153" s="5">
        <f t="shared" si="74"/>
        <v>1.8331893975797337E-2</v>
      </c>
    </row>
    <row r="1154" spans="1:6" hidden="1" outlineLevel="1" x14ac:dyDescent="0.3">
      <c r="A1154" s="3">
        <v>39822</v>
      </c>
      <c r="B1154" s="15">
        <v>2.2717102162501019E-2</v>
      </c>
      <c r="C1154" s="5">
        <f t="shared" si="71"/>
        <v>1.624005447867986E-2</v>
      </c>
      <c r="D1154" s="5">
        <f t="shared" si="72"/>
        <v>2.0280686271103535E-2</v>
      </c>
      <c r="E1154" s="5">
        <f t="shared" si="73"/>
        <v>2.3490954248414467E-2</v>
      </c>
      <c r="F1154" s="5">
        <f t="shared" si="74"/>
        <v>1.9541494292355136E-2</v>
      </c>
    </row>
    <row r="1155" spans="1:6" hidden="1" outlineLevel="1" x14ac:dyDescent="0.3">
      <c r="A1155" s="3">
        <v>39825</v>
      </c>
      <c r="B1155" s="15">
        <v>1.1184097413696746E-2</v>
      </c>
      <c r="C1155" s="5">
        <f t="shared" si="71"/>
        <v>2.2717102162501019E-2</v>
      </c>
      <c r="D1155" s="5">
        <f t="shared" si="72"/>
        <v>2.2550254854402534E-2</v>
      </c>
      <c r="E1155" s="5">
        <f t="shared" si="73"/>
        <v>2.2953122977998553E-2</v>
      </c>
      <c r="F1155" s="5">
        <f t="shared" si="74"/>
        <v>2.1668140560393734E-2</v>
      </c>
    </row>
    <row r="1156" spans="1:6" hidden="1" outlineLevel="1" x14ac:dyDescent="0.3">
      <c r="A1156" s="3">
        <v>39826</v>
      </c>
      <c r="B1156" s="15">
        <v>1.4650641792286844E-2</v>
      </c>
      <c r="C1156" s="5">
        <f t="shared" ref="C1156:C1219" si="75">B1155</f>
        <v>1.1184097413696746E-2</v>
      </c>
      <c r="D1156" s="5">
        <f t="shared" si="72"/>
        <v>1.6352374995523399E-2</v>
      </c>
      <c r="E1156" s="5">
        <f t="shared" si="73"/>
        <v>2.1849602821142997E-2</v>
      </c>
      <c r="F1156" s="5">
        <f t="shared" si="74"/>
        <v>1.6394269582889056E-2</v>
      </c>
    </row>
    <row r="1157" spans="1:6" hidden="1" outlineLevel="1" x14ac:dyDescent="0.3">
      <c r="A1157" s="3">
        <v>39827</v>
      </c>
      <c r="B1157" s="15">
        <v>3.2207166505757841E-2</v>
      </c>
      <c r="C1157" s="5">
        <f t="shared" si="75"/>
        <v>1.4650641792286844E-2</v>
      </c>
      <c r="D1157" s="5">
        <f t="shared" si="72"/>
        <v>1.5193079607521129E-2</v>
      </c>
      <c r="E1157" s="5">
        <f t="shared" si="73"/>
        <v>2.0837273580414737E-2</v>
      </c>
      <c r="F1157" s="5">
        <f t="shared" si="74"/>
        <v>1.6354942284969778E-2</v>
      </c>
    </row>
    <row r="1158" spans="1:6" hidden="1" outlineLevel="1" x14ac:dyDescent="0.3">
      <c r="A1158" s="3">
        <v>39828</v>
      </c>
      <c r="B1158" s="15">
        <v>2.0546301838873217E-2</v>
      </c>
      <c r="C1158" s="5">
        <f t="shared" si="75"/>
        <v>3.2207166505757841E-2</v>
      </c>
      <c r="D1158" s="5">
        <f t="shared" si="72"/>
        <v>1.9399812470584459E-2</v>
      </c>
      <c r="E1158" s="5">
        <f t="shared" si="73"/>
        <v>2.1031886909466696E-2</v>
      </c>
      <c r="F1158" s="5">
        <f t="shared" si="74"/>
        <v>2.1822838949904916E-2</v>
      </c>
    </row>
    <row r="1159" spans="1:6" hidden="1" outlineLevel="1" x14ac:dyDescent="0.3">
      <c r="A1159" s="3">
        <v>39829</v>
      </c>
      <c r="B1159" s="15">
        <v>2.4047277138701365E-2</v>
      </c>
      <c r="C1159" s="5">
        <f t="shared" si="75"/>
        <v>2.0546301838873217E-2</v>
      </c>
      <c r="D1159" s="5">
        <f t="shared" si="72"/>
        <v>2.0261061942623133E-2</v>
      </c>
      <c r="E1159" s="5">
        <f t="shared" si="73"/>
        <v>1.9873398365018034E-2</v>
      </c>
      <c r="F1159" s="5">
        <f t="shared" si="74"/>
        <v>1.9366079715066552E-2</v>
      </c>
    </row>
    <row r="1160" spans="1:6" hidden="1" outlineLevel="1" x14ac:dyDescent="0.3">
      <c r="A1160" s="3">
        <v>39832</v>
      </c>
      <c r="B1160" s="15">
        <v>3.0173594666139395E-2</v>
      </c>
      <c r="C1160" s="5">
        <f t="shared" si="75"/>
        <v>2.4047277138701365E-2</v>
      </c>
      <c r="D1160" s="5">
        <f t="shared" ref="D1160:D1223" si="76">AVERAGE(B1155:B1159)</f>
        <v>2.0527096937863205E-2</v>
      </c>
      <c r="E1160" s="5">
        <f t="shared" si="73"/>
        <v>1.9573775209992861E-2</v>
      </c>
      <c r="F1160" s="5">
        <f t="shared" si="74"/>
        <v>2.0123629403044987E-2</v>
      </c>
    </row>
    <row r="1161" spans="1:6" hidden="1" outlineLevel="1" x14ac:dyDescent="0.3">
      <c r="A1161" s="3">
        <v>39833</v>
      </c>
      <c r="B1161" s="15">
        <v>2.5619425489783347E-2</v>
      </c>
      <c r="C1161" s="5">
        <f t="shared" si="75"/>
        <v>3.0173594666139395E-2</v>
      </c>
      <c r="D1161" s="5">
        <f t="shared" si="76"/>
        <v>2.4324996388351734E-2</v>
      </c>
      <c r="E1161" s="5">
        <f t="shared" si="73"/>
        <v>2.0246873512061281E-2</v>
      </c>
      <c r="F1161" s="5">
        <f t="shared" si="74"/>
        <v>2.3155833909147185E-2</v>
      </c>
    </row>
    <row r="1162" spans="1:6" hidden="1" outlineLevel="1" x14ac:dyDescent="0.3">
      <c r="A1162" s="3">
        <v>39834</v>
      </c>
      <c r="B1162" s="15">
        <v>2.7177871903853158E-2</v>
      </c>
      <c r="C1162" s="5">
        <f t="shared" si="75"/>
        <v>2.5619425489783347E-2</v>
      </c>
      <c r="D1162" s="5">
        <f t="shared" si="76"/>
        <v>2.6518753127851031E-2</v>
      </c>
      <c r="E1162" s="5">
        <f t="shared" si="73"/>
        <v>2.0691330464910368E-2</v>
      </c>
      <c r="F1162" s="5">
        <f t="shared" si="74"/>
        <v>2.3215835071509681E-2</v>
      </c>
    </row>
    <row r="1163" spans="1:6" hidden="1" outlineLevel="1" x14ac:dyDescent="0.3">
      <c r="A1163" s="3">
        <v>39835</v>
      </c>
      <c r="B1163" s="15">
        <v>2.6830136601229057E-2</v>
      </c>
      <c r="C1163" s="5">
        <f t="shared" si="75"/>
        <v>2.7177871903853158E-2</v>
      </c>
      <c r="D1163" s="5">
        <f t="shared" si="76"/>
        <v>2.5512894207470094E-2</v>
      </c>
      <c r="E1163" s="5">
        <f t="shared" si="73"/>
        <v>2.0245461060023149E-2</v>
      </c>
      <c r="F1163" s="5">
        <f t="shared" si="74"/>
        <v>2.3004506734895545E-2</v>
      </c>
    </row>
    <row r="1164" spans="1:6" hidden="1" outlineLevel="1" x14ac:dyDescent="0.3">
      <c r="A1164" s="3">
        <v>39836</v>
      </c>
      <c r="B1164" s="15">
        <v>2.8628226784565641E-2</v>
      </c>
      <c r="C1164" s="5">
        <f t="shared" si="75"/>
        <v>2.6830136601229057E-2</v>
      </c>
      <c r="D1164" s="5">
        <f t="shared" si="76"/>
        <v>2.6769661159941262E-2</v>
      </c>
      <c r="E1164" s="5">
        <f t="shared" si="73"/>
        <v>2.0437429212869635E-2</v>
      </c>
      <c r="F1164" s="5">
        <f t="shared" si="74"/>
        <v>2.3497489559278672E-2</v>
      </c>
    </row>
    <row r="1165" spans="1:6" hidden="1" outlineLevel="1" x14ac:dyDescent="0.3">
      <c r="A1165" s="3">
        <v>39839</v>
      </c>
      <c r="B1165" s="15">
        <v>2.8709090571767897E-2</v>
      </c>
      <c r="C1165" s="5">
        <f t="shared" si="75"/>
        <v>2.8628226784565641E-2</v>
      </c>
      <c r="D1165" s="5">
        <f t="shared" si="76"/>
        <v>2.7685851089114123E-2</v>
      </c>
      <c r="E1165" s="5">
        <f t="shared" si="73"/>
        <v>2.1168900798388669E-2</v>
      </c>
      <c r="F1165" s="5">
        <f t="shared" si="74"/>
        <v>2.4465866360599959E-2</v>
      </c>
    </row>
    <row r="1166" spans="1:6" hidden="1" outlineLevel="1" x14ac:dyDescent="0.3">
      <c r="A1166" s="3">
        <v>39840</v>
      </c>
      <c r="B1166" s="15">
        <v>1.4902006915677134E-2</v>
      </c>
      <c r="C1166" s="5">
        <f t="shared" si="75"/>
        <v>2.8709090571767897E-2</v>
      </c>
      <c r="D1166" s="5">
        <f t="shared" si="76"/>
        <v>2.7392950270239819E-2</v>
      </c>
      <c r="E1166" s="5">
        <f t="shared" si="73"/>
        <v>2.1473962873395022E-2</v>
      </c>
      <c r="F1166" s="5">
        <f t="shared" si="74"/>
        <v>2.4455009244725243E-2</v>
      </c>
    </row>
    <row r="1167" spans="1:6" hidden="1" outlineLevel="1" x14ac:dyDescent="0.3">
      <c r="A1167" s="3">
        <v>39841</v>
      </c>
      <c r="B1167" s="15">
        <v>1.9130173809540896E-2</v>
      </c>
      <c r="C1167" s="5">
        <f t="shared" si="75"/>
        <v>1.4902006915677134E-2</v>
      </c>
      <c r="D1167" s="5">
        <f t="shared" si="76"/>
        <v>2.5249466555418581E-2</v>
      </c>
      <c r="E1167" s="5">
        <f t="shared" si="73"/>
        <v>2.1683225392450243E-2</v>
      </c>
      <c r="F1167" s="5">
        <f t="shared" si="74"/>
        <v>2.0734664950540691E-2</v>
      </c>
    </row>
    <row r="1168" spans="1:6" hidden="1" outlineLevel="1" x14ac:dyDescent="0.3">
      <c r="A1168" s="3">
        <v>39842</v>
      </c>
      <c r="B1168" s="15">
        <v>1.5118465201825804E-2</v>
      </c>
      <c r="C1168" s="5">
        <f t="shared" si="75"/>
        <v>1.9130173809540896E-2</v>
      </c>
      <c r="D1168" s="5">
        <f t="shared" si="76"/>
        <v>2.3639926936556123E-2</v>
      </c>
      <c r="E1168" s="5">
        <f t="shared" si="73"/>
        <v>2.1621842887463934E-2</v>
      </c>
      <c r="F1168" s="5">
        <f t="shared" si="74"/>
        <v>2.0956566314186097E-2</v>
      </c>
    </row>
    <row r="1169" spans="1:6" hidden="1" outlineLevel="1" x14ac:dyDescent="0.3">
      <c r="A1169" s="3">
        <v>39843</v>
      </c>
      <c r="B1169" s="15">
        <v>1.8850588252206656E-2</v>
      </c>
      <c r="C1169" s="5">
        <f t="shared" si="75"/>
        <v>1.5118465201825804E-2</v>
      </c>
      <c r="D1169" s="5">
        <f t="shared" si="76"/>
        <v>2.1297592656675475E-2</v>
      </c>
      <c r="E1169" s="5">
        <f t="shared" si="73"/>
        <v>2.1472520884093418E-2</v>
      </c>
      <c r="F1169" s="5">
        <f t="shared" si="74"/>
        <v>1.9116308504351358E-2</v>
      </c>
    </row>
    <row r="1170" spans="1:6" hidden="1" outlineLevel="1" x14ac:dyDescent="0.3">
      <c r="A1170" s="3">
        <v>39846</v>
      </c>
      <c r="B1170" s="15">
        <v>2.1002584052129455E-2</v>
      </c>
      <c r="C1170" s="5">
        <f t="shared" si="75"/>
        <v>1.8850588252206656E-2</v>
      </c>
      <c r="D1170" s="5">
        <f t="shared" si="76"/>
        <v>1.9342064950203679E-2</v>
      </c>
      <c r="E1170" s="5">
        <f t="shared" si="73"/>
        <v>2.1540352621836682E-2</v>
      </c>
      <c r="F1170" s="5">
        <f t="shared" si="74"/>
        <v>1.9131763468299041E-2</v>
      </c>
    </row>
    <row r="1171" spans="1:6" hidden="1" outlineLevel="1" x14ac:dyDescent="0.3">
      <c r="A1171" s="3">
        <v>39847</v>
      </c>
      <c r="B1171" s="15">
        <v>2.6087700419737504E-2</v>
      </c>
      <c r="C1171" s="5">
        <f t="shared" si="75"/>
        <v>2.1002584052129455E-2</v>
      </c>
      <c r="D1171" s="5">
        <f t="shared" si="76"/>
        <v>1.7800763646275992E-2</v>
      </c>
      <c r="E1171" s="5">
        <f t="shared" si="73"/>
        <v>2.1949917384366052E-2</v>
      </c>
      <c r="F1171" s="5">
        <f t="shared" si="74"/>
        <v>1.908325056256889E-2</v>
      </c>
    </row>
    <row r="1172" spans="1:6" hidden="1" outlineLevel="1" x14ac:dyDescent="0.3">
      <c r="A1172" s="3">
        <v>39848</v>
      </c>
      <c r="B1172" s="15">
        <v>2.296258550739002E-2</v>
      </c>
      <c r="C1172" s="5">
        <f t="shared" si="75"/>
        <v>2.6087700419737504E-2</v>
      </c>
      <c r="D1172" s="5">
        <f t="shared" si="76"/>
        <v>2.0037902347088063E-2</v>
      </c>
      <c r="E1172" s="5">
        <f t="shared" si="73"/>
        <v>2.2618937437717482E-2</v>
      </c>
      <c r="F1172" s="5">
        <f t="shared" si="74"/>
        <v>2.1262051563469001E-2</v>
      </c>
    </row>
    <row r="1173" spans="1:6" hidden="1" outlineLevel="1" x14ac:dyDescent="0.3">
      <c r="A1173" s="3">
        <v>39849</v>
      </c>
      <c r="B1173" s="15">
        <v>2.190883412658573E-2</v>
      </c>
      <c r="C1173" s="5">
        <f t="shared" si="75"/>
        <v>2.296258550739002E-2</v>
      </c>
      <c r="D1173" s="5">
        <f t="shared" si="76"/>
        <v>2.0804384686657889E-2</v>
      </c>
      <c r="E1173" s="5">
        <f t="shared" si="73"/>
        <v>2.174571420132192E-2</v>
      </c>
      <c r="F1173" s="5">
        <f t="shared" si="74"/>
        <v>2.0653267337536016E-2</v>
      </c>
    </row>
    <row r="1174" spans="1:6" hidden="1" outlineLevel="1" x14ac:dyDescent="0.3">
      <c r="A1174" s="3">
        <v>39850</v>
      </c>
      <c r="B1174" s="15">
        <v>1.6732170570518429E-2</v>
      </c>
      <c r="C1174" s="5">
        <f t="shared" si="75"/>
        <v>2.190883412658573E-2</v>
      </c>
      <c r="D1174" s="5">
        <f t="shared" si="76"/>
        <v>2.2162458471609876E-2</v>
      </c>
      <c r="E1174" s="5">
        <f t="shared" si="73"/>
        <v>2.181215581015317E-2</v>
      </c>
      <c r="F1174" s="5">
        <f t="shared" si="74"/>
        <v>2.1000946387419648E-2</v>
      </c>
    </row>
    <row r="1175" spans="1:6" hidden="1" outlineLevel="1" x14ac:dyDescent="0.3">
      <c r="A1175" s="3">
        <v>39853</v>
      </c>
      <c r="B1175" s="15">
        <v>1.2744519897380662E-2</v>
      </c>
      <c r="C1175" s="5">
        <f t="shared" si="75"/>
        <v>1.6732170570518429E-2</v>
      </c>
      <c r="D1175" s="5">
        <f t="shared" si="76"/>
        <v>2.1738774935272227E-2</v>
      </c>
      <c r="E1175" s="5">
        <f t="shared" si="73"/>
        <v>2.2064822554702136E-2</v>
      </c>
      <c r="F1175" s="5">
        <f t="shared" si="74"/>
        <v>1.9811884384628449E-2</v>
      </c>
    </row>
    <row r="1176" spans="1:6" hidden="1" outlineLevel="1" x14ac:dyDescent="0.3">
      <c r="A1176" s="3">
        <v>39854</v>
      </c>
      <c r="B1176" s="15">
        <v>1.5307250351526951E-2</v>
      </c>
      <c r="C1176" s="5">
        <f t="shared" si="75"/>
        <v>1.2744519897380662E-2</v>
      </c>
      <c r="D1176" s="5">
        <f t="shared" si="76"/>
        <v>2.0087162104322469E-2</v>
      </c>
      <c r="E1176" s="5">
        <f t="shared" si="73"/>
        <v>2.1905934619188539E-2</v>
      </c>
      <c r="F1176" s="5">
        <f t="shared" si="74"/>
        <v>1.8253747355615208E-2</v>
      </c>
    </row>
    <row r="1177" spans="1:6" hidden="1" outlineLevel="1" x14ac:dyDescent="0.3">
      <c r="A1177" s="3">
        <v>39855</v>
      </c>
      <c r="B1177" s="15">
        <v>1.0380827077810302E-2</v>
      </c>
      <c r="C1177" s="5">
        <f t="shared" si="75"/>
        <v>1.5307250351526951E-2</v>
      </c>
      <c r="D1177" s="5">
        <f t="shared" si="76"/>
        <v>1.7931072090680358E-2</v>
      </c>
      <c r="E1177" s="5">
        <f t="shared" ref="E1177:E1240" si="77">AVERAGE(B1155:B1176)</f>
        <v>2.1569123173235168E-2</v>
      </c>
      <c r="F1177" s="5">
        <f t="shared" ref="F1177:F1240" si="78">C1177*$J$3+D1177*$I$3+E1177*$H$3+$K$3</f>
        <v>1.782073574033427E-2</v>
      </c>
    </row>
    <row r="1178" spans="1:6" hidden="1" outlineLevel="1" x14ac:dyDescent="0.3">
      <c r="A1178" s="3">
        <v>39856</v>
      </c>
      <c r="B1178" s="15">
        <v>1.8142464746275639E-2</v>
      </c>
      <c r="C1178" s="5">
        <f t="shared" si="75"/>
        <v>1.0380827077810302E-2</v>
      </c>
      <c r="D1178" s="5">
        <f t="shared" si="76"/>
        <v>1.5414720404764415E-2</v>
      </c>
      <c r="E1178" s="5">
        <f t="shared" si="77"/>
        <v>2.153261088524033E-2</v>
      </c>
      <c r="F1178" s="5">
        <f t="shared" si="78"/>
        <v>1.5750473479976764E-2</v>
      </c>
    </row>
    <row r="1179" spans="1:6" hidden="1" outlineLevel="1" x14ac:dyDescent="0.3">
      <c r="A1179" s="3">
        <v>39857</v>
      </c>
      <c r="B1179" s="15">
        <v>1.9859281048202865E-2</v>
      </c>
      <c r="C1179" s="5">
        <f t="shared" si="75"/>
        <v>1.8142464746275639E-2</v>
      </c>
      <c r="D1179" s="5">
        <f t="shared" si="76"/>
        <v>1.4661446528702396E-2</v>
      </c>
      <c r="E1179" s="5">
        <f t="shared" si="77"/>
        <v>2.1691330110421639E-2</v>
      </c>
      <c r="F1179" s="5">
        <f t="shared" si="78"/>
        <v>1.7130583057897619E-2</v>
      </c>
    </row>
    <row r="1180" spans="1:6" hidden="1" outlineLevel="1" x14ac:dyDescent="0.3">
      <c r="A1180" s="3">
        <v>39861</v>
      </c>
      <c r="B1180" s="15">
        <v>2.4684342961347493E-2</v>
      </c>
      <c r="C1180" s="5">
        <f t="shared" si="75"/>
        <v>1.9859281048202865E-2</v>
      </c>
      <c r="D1180" s="5">
        <f t="shared" si="76"/>
        <v>1.5286868624239284E-2</v>
      </c>
      <c r="E1180" s="5">
        <f t="shared" si="77"/>
        <v>2.1130062589623688E-2</v>
      </c>
      <c r="F1180" s="5">
        <f t="shared" si="78"/>
        <v>1.7579361892703732E-2</v>
      </c>
    </row>
    <row r="1181" spans="1:6" hidden="1" outlineLevel="1" x14ac:dyDescent="0.3">
      <c r="A1181" s="3">
        <v>39862</v>
      </c>
      <c r="B1181" s="15">
        <v>2.2255404498516138E-2</v>
      </c>
      <c r="C1181" s="5">
        <f t="shared" si="75"/>
        <v>2.4684342961347493E-2</v>
      </c>
      <c r="D1181" s="5">
        <f t="shared" si="76"/>
        <v>1.7674833237032651E-2</v>
      </c>
      <c r="E1181" s="5">
        <f t="shared" si="77"/>
        <v>2.1318155367917976E-2</v>
      </c>
      <c r="F1181" s="5">
        <f t="shared" si="78"/>
        <v>1.9621306279128118E-2</v>
      </c>
    </row>
    <row r="1182" spans="1:6" hidden="1" outlineLevel="1" x14ac:dyDescent="0.3">
      <c r="A1182" s="3">
        <v>39863</v>
      </c>
      <c r="B1182" s="15">
        <v>1.4504520543544076E-2</v>
      </c>
      <c r="C1182" s="5">
        <f t="shared" si="75"/>
        <v>2.2255404498516138E-2</v>
      </c>
      <c r="D1182" s="5">
        <f t="shared" si="76"/>
        <v>1.9064464066430489E-2</v>
      </c>
      <c r="E1182" s="5">
        <f t="shared" si="77"/>
        <v>2.1236706611545919E-2</v>
      </c>
      <c r="F1182" s="5">
        <f t="shared" si="78"/>
        <v>1.9647533156362817E-2</v>
      </c>
    </row>
    <row r="1183" spans="1:6" hidden="1" outlineLevel="1" x14ac:dyDescent="0.3">
      <c r="A1183" s="3">
        <v>39864</v>
      </c>
      <c r="B1183" s="15">
        <v>1.8995820842376131E-2</v>
      </c>
      <c r="C1183" s="5">
        <f t="shared" si="75"/>
        <v>1.4504520543544076E-2</v>
      </c>
      <c r="D1183" s="5">
        <f t="shared" si="76"/>
        <v>1.988920275957724E-2</v>
      </c>
      <c r="E1183" s="5">
        <f t="shared" si="77"/>
        <v>2.0524475969609764E-2</v>
      </c>
      <c r="F1183" s="5">
        <f t="shared" si="78"/>
        <v>1.8133968324312102E-2</v>
      </c>
    </row>
    <row r="1184" spans="1:6" hidden="1" outlineLevel="1" x14ac:dyDescent="0.3">
      <c r="A1184" s="3">
        <v>39867</v>
      </c>
      <c r="B1184" s="15">
        <v>3.0427241894959864E-2</v>
      </c>
      <c r="C1184" s="5">
        <f t="shared" si="75"/>
        <v>1.8995820842376131E-2</v>
      </c>
      <c r="D1184" s="5">
        <f t="shared" si="76"/>
        <v>2.0059873978797337E-2</v>
      </c>
      <c r="E1184" s="5">
        <f t="shared" si="77"/>
        <v>2.0223403031091259E-2</v>
      </c>
      <c r="F1184" s="5">
        <f t="shared" si="78"/>
        <v>1.9061455868618172E-2</v>
      </c>
    </row>
    <row r="1185" spans="1:6" hidden="1" outlineLevel="1" x14ac:dyDescent="0.3">
      <c r="A1185" s="3">
        <v>39868</v>
      </c>
      <c r="B1185" s="15">
        <v>2.2732739476328683E-2</v>
      </c>
      <c r="C1185" s="5">
        <f t="shared" si="75"/>
        <v>3.0427241894959864E-2</v>
      </c>
      <c r="D1185" s="5">
        <f t="shared" si="76"/>
        <v>2.2173466148148739E-2</v>
      </c>
      <c r="E1185" s="5">
        <f t="shared" si="77"/>
        <v>2.0371101667050653E-2</v>
      </c>
      <c r="F1185" s="5">
        <f t="shared" si="78"/>
        <v>2.2374499880885131E-2</v>
      </c>
    </row>
    <row r="1186" spans="1:6" hidden="1" outlineLevel="1" x14ac:dyDescent="0.3">
      <c r="A1186" s="3">
        <v>39869</v>
      </c>
      <c r="B1186" s="15">
        <v>3.0958968168655249E-2</v>
      </c>
      <c r="C1186" s="5">
        <f t="shared" si="75"/>
        <v>2.2732739476328683E-2</v>
      </c>
      <c r="D1186" s="5">
        <f t="shared" si="76"/>
        <v>2.1783145451144979E-2</v>
      </c>
      <c r="E1186" s="5">
        <f t="shared" si="77"/>
        <v>2.0184856343191542E-2</v>
      </c>
      <c r="F1186" s="5">
        <f t="shared" si="78"/>
        <v>2.0536970280638195E-2</v>
      </c>
    </row>
    <row r="1187" spans="1:6" hidden="1" outlineLevel="1" x14ac:dyDescent="0.3">
      <c r="A1187" s="3">
        <v>39870</v>
      </c>
      <c r="B1187" s="15">
        <v>2.3941769498098932E-2</v>
      </c>
      <c r="C1187" s="5">
        <f t="shared" si="75"/>
        <v>3.0958968168655249E-2</v>
      </c>
      <c r="D1187" s="5">
        <f t="shared" si="76"/>
        <v>2.3523858185172802E-2</v>
      </c>
      <c r="E1187" s="5">
        <f t="shared" si="77"/>
        <v>2.0290799133377432E-2</v>
      </c>
      <c r="F1187" s="5">
        <f t="shared" si="78"/>
        <v>2.3010027252133705E-2</v>
      </c>
    </row>
    <row r="1188" spans="1:6" hidden="1" outlineLevel="1" x14ac:dyDescent="0.3">
      <c r="A1188" s="3">
        <v>39871</v>
      </c>
      <c r="B1188" s="15">
        <v>2.7948989227346892E-2</v>
      </c>
      <c r="C1188" s="5">
        <f t="shared" si="75"/>
        <v>2.3941769498098932E-2</v>
      </c>
      <c r="D1188" s="5">
        <f t="shared" si="76"/>
        <v>2.541130797608377E-2</v>
      </c>
      <c r="E1188" s="5">
        <f t="shared" si="77"/>
        <v>2.0074102720937934E-2</v>
      </c>
      <c r="F1188" s="5">
        <f t="shared" si="78"/>
        <v>2.2229367616536048E-2</v>
      </c>
    </row>
    <row r="1189" spans="1:6" hidden="1" outlineLevel="1" x14ac:dyDescent="0.3">
      <c r="A1189" s="3">
        <v>39874</v>
      </c>
      <c r="B1189" s="15">
        <v>1.8097505797727481E-2</v>
      </c>
      <c r="C1189" s="5">
        <f t="shared" si="75"/>
        <v>2.7948989227346892E-2</v>
      </c>
      <c r="D1189" s="5">
        <f t="shared" si="76"/>
        <v>2.7201941653077925E-2</v>
      </c>
      <c r="E1189" s="5">
        <f t="shared" si="77"/>
        <v>2.0667147371468381E-2</v>
      </c>
      <c r="F1189" s="5">
        <f t="shared" si="78"/>
        <v>2.3977140201124816E-2</v>
      </c>
    </row>
    <row r="1190" spans="1:6" hidden="1" outlineLevel="1" x14ac:dyDescent="0.3">
      <c r="A1190" s="3">
        <v>39875</v>
      </c>
      <c r="B1190" s="15">
        <v>1.5297964804099909E-2</v>
      </c>
      <c r="C1190" s="5">
        <f t="shared" si="75"/>
        <v>1.8097505797727481E-2</v>
      </c>
      <c r="D1190" s="5">
        <f t="shared" si="76"/>
        <v>2.4735994433631447E-2</v>
      </c>
      <c r="E1190" s="5">
        <f t="shared" si="77"/>
        <v>2.0620207916385955E-2</v>
      </c>
      <c r="F1190" s="5">
        <f t="shared" si="78"/>
        <v>2.0884747499936289E-2</v>
      </c>
    </row>
    <row r="1191" spans="1:6" hidden="1" outlineLevel="1" x14ac:dyDescent="0.3">
      <c r="A1191" s="3">
        <v>39876</v>
      </c>
      <c r="B1191" s="15">
        <v>1.9928991718399649E-2</v>
      </c>
      <c r="C1191" s="5">
        <f t="shared" si="75"/>
        <v>1.5297964804099909E-2</v>
      </c>
      <c r="D1191" s="5">
        <f t="shared" si="76"/>
        <v>2.3249039499185695E-2</v>
      </c>
      <c r="E1191" s="5">
        <f t="shared" si="77"/>
        <v>2.0628366989216593E-2</v>
      </c>
      <c r="F1191" s="5">
        <f t="shared" si="78"/>
        <v>1.9693787682779827E-2</v>
      </c>
    </row>
    <row r="1192" spans="1:6" hidden="1" outlineLevel="1" x14ac:dyDescent="0.3">
      <c r="A1192" s="3">
        <v>39877</v>
      </c>
      <c r="B1192" s="15">
        <v>1.8355521739111848E-2</v>
      </c>
      <c r="C1192" s="5">
        <f t="shared" si="75"/>
        <v>1.9928991718399649E-2</v>
      </c>
      <c r="D1192" s="5">
        <f t="shared" si="76"/>
        <v>2.1043044209134575E-2</v>
      </c>
      <c r="E1192" s="5">
        <f t="shared" si="77"/>
        <v>2.0677385328589003E-2</v>
      </c>
      <c r="F1192" s="5">
        <f t="shared" si="78"/>
        <v>1.9791869529003601E-2</v>
      </c>
    </row>
    <row r="1193" spans="1:6" hidden="1" outlineLevel="1" x14ac:dyDescent="0.3">
      <c r="A1193" s="3">
        <v>39878</v>
      </c>
      <c r="B1193" s="15">
        <v>2.3776920690056564E-2</v>
      </c>
      <c r="C1193" s="5">
        <f t="shared" si="75"/>
        <v>1.8355521739111848E-2</v>
      </c>
      <c r="D1193" s="5">
        <f t="shared" si="76"/>
        <v>1.9925794657337154E-2</v>
      </c>
      <c r="E1193" s="5">
        <f t="shared" si="77"/>
        <v>2.0557064314360933E-2</v>
      </c>
      <c r="F1193" s="5">
        <f t="shared" si="78"/>
        <v>1.8971260105929751E-2</v>
      </c>
    </row>
    <row r="1194" spans="1:6" hidden="1" outlineLevel="1" x14ac:dyDescent="0.3">
      <c r="A1194" s="3">
        <v>39881</v>
      </c>
      <c r="B1194" s="15">
        <v>2.499747175816714E-2</v>
      </c>
      <c r="C1194" s="5">
        <f t="shared" si="75"/>
        <v>2.3776920690056564E-2</v>
      </c>
      <c r="D1194" s="5">
        <f t="shared" si="76"/>
        <v>1.909138094987909E-2</v>
      </c>
      <c r="E1194" s="5">
        <f t="shared" si="77"/>
        <v>2.0452028872102703E-2</v>
      </c>
      <c r="F1194" s="5">
        <f t="shared" si="78"/>
        <v>1.9746100953439788E-2</v>
      </c>
    </row>
    <row r="1195" spans="1:6" hidden="1" outlineLevel="1" x14ac:dyDescent="0.3">
      <c r="A1195" s="3">
        <v>39882</v>
      </c>
      <c r="B1195" s="15">
        <v>3.1756598423615646E-2</v>
      </c>
      <c r="C1195" s="5">
        <f t="shared" si="75"/>
        <v>2.499747175816714E-2</v>
      </c>
      <c r="D1195" s="5">
        <f t="shared" si="76"/>
        <v>2.0471374141967025E-2</v>
      </c>
      <c r="E1195" s="5">
        <f t="shared" si="77"/>
        <v>2.0544523701683484E-2</v>
      </c>
      <c r="F1195" s="5">
        <f t="shared" si="78"/>
        <v>2.0590413680516215E-2</v>
      </c>
    </row>
    <row r="1196" spans="1:6" hidden="1" outlineLevel="1" x14ac:dyDescent="0.3">
      <c r="A1196" s="3">
        <v>39883</v>
      </c>
      <c r="B1196" s="15">
        <v>2.828763795253695E-2</v>
      </c>
      <c r="C1196" s="5">
        <f t="shared" si="75"/>
        <v>3.1756598423615646E-2</v>
      </c>
      <c r="D1196" s="5">
        <f t="shared" si="76"/>
        <v>2.376310086587017E-2</v>
      </c>
      <c r="E1196" s="5">
        <f t="shared" si="77"/>
        <v>2.0992149351548479E-2</v>
      </c>
      <c r="F1196" s="5">
        <f t="shared" si="78"/>
        <v>2.3483983456196095E-2</v>
      </c>
    </row>
    <row r="1197" spans="1:6" hidden="1" outlineLevel="1" x14ac:dyDescent="0.3">
      <c r="A1197" s="3">
        <v>39884</v>
      </c>
      <c r="B1197" s="15">
        <v>3.0368167407511592E-2</v>
      </c>
      <c r="C1197" s="5">
        <f t="shared" si="75"/>
        <v>2.828763795253695E-2</v>
      </c>
      <c r="D1197" s="5">
        <f t="shared" si="76"/>
        <v>2.5434830112697628E-2</v>
      </c>
      <c r="E1197" s="5">
        <f t="shared" si="77"/>
        <v>2.151739786891296E-2</v>
      </c>
      <c r="F1197" s="5">
        <f t="shared" si="78"/>
        <v>2.358552716013378E-2</v>
      </c>
    </row>
    <row r="1198" spans="1:6" hidden="1" outlineLevel="1" x14ac:dyDescent="0.3">
      <c r="A1198" s="3">
        <v>39885</v>
      </c>
      <c r="B1198" s="15">
        <v>2.1734281152823914E-2</v>
      </c>
      <c r="C1198" s="5">
        <f t="shared" si="75"/>
        <v>3.0368167407511592E-2</v>
      </c>
      <c r="D1198" s="5">
        <f t="shared" si="76"/>
        <v>2.7837359246377574E-2</v>
      </c>
      <c r="E1198" s="5">
        <f t="shared" si="77"/>
        <v>2.231847275573709E-2</v>
      </c>
      <c r="F1198" s="5">
        <f t="shared" si="78"/>
        <v>2.5236506630048599E-2</v>
      </c>
    </row>
    <row r="1199" spans="1:6" hidden="1" outlineLevel="1" x14ac:dyDescent="0.3">
      <c r="A1199" s="3">
        <v>39888</v>
      </c>
      <c r="B1199" s="15">
        <v>1.4419429926027098E-2</v>
      </c>
      <c r="C1199" s="5">
        <f t="shared" si="75"/>
        <v>2.1734281152823914E-2</v>
      </c>
      <c r="D1199" s="5">
        <f t="shared" si="76"/>
        <v>2.7428831338931047E-2</v>
      </c>
      <c r="E1199" s="5">
        <f t="shared" si="77"/>
        <v>2.2610610519432407E-2</v>
      </c>
      <c r="F1199" s="5">
        <f t="shared" si="78"/>
        <v>2.3335669511439481E-2</v>
      </c>
    </row>
    <row r="1200" spans="1:6" hidden="1" outlineLevel="1" x14ac:dyDescent="0.3">
      <c r="A1200" s="3">
        <v>39889</v>
      </c>
      <c r="B1200" s="15">
        <v>1.5741661014748273E-2</v>
      </c>
      <c r="C1200" s="5">
        <f t="shared" si="75"/>
        <v>1.4419429926027098E-2</v>
      </c>
      <c r="D1200" s="5">
        <f t="shared" si="76"/>
        <v>2.531322297250304E-2</v>
      </c>
      <c r="E1200" s="5">
        <f t="shared" si="77"/>
        <v>2.2794183376169529E-2</v>
      </c>
      <c r="F1200" s="5">
        <f t="shared" si="78"/>
        <v>2.0989187672068383E-2</v>
      </c>
    </row>
    <row r="1201" spans="1:6" hidden="1" outlineLevel="1" x14ac:dyDescent="0.3">
      <c r="A1201" s="3">
        <v>39890</v>
      </c>
      <c r="B1201" s="15">
        <v>2.100402715652425E-2</v>
      </c>
      <c r="C1201" s="5">
        <f t="shared" si="75"/>
        <v>1.5741661014748273E-2</v>
      </c>
      <c r="D1201" s="5">
        <f t="shared" si="76"/>
        <v>2.2110235490729567E-2</v>
      </c>
      <c r="E1201" s="5">
        <f t="shared" si="77"/>
        <v>2.2685055933827379E-2</v>
      </c>
      <c r="F1201" s="5">
        <f t="shared" si="78"/>
        <v>1.9937889035747901E-2</v>
      </c>
    </row>
    <row r="1202" spans="1:6" hidden="1" outlineLevel="1" x14ac:dyDescent="0.3">
      <c r="A1202" s="3">
        <v>39891</v>
      </c>
      <c r="B1202" s="15">
        <v>2.5531995253750387E-2</v>
      </c>
      <c r="C1202" s="5">
        <f t="shared" si="75"/>
        <v>2.100402715652425E-2</v>
      </c>
      <c r="D1202" s="5">
        <f t="shared" si="76"/>
        <v>2.0653513331527026E-2</v>
      </c>
      <c r="E1202" s="5">
        <f t="shared" si="77"/>
        <v>2.2737089847841993E-2</v>
      </c>
      <c r="F1202" s="5">
        <f t="shared" si="78"/>
        <v>2.0473729902746242E-2</v>
      </c>
    </row>
    <row r="1203" spans="1:6" hidden="1" outlineLevel="1" x14ac:dyDescent="0.3">
      <c r="A1203" s="3">
        <v>39892</v>
      </c>
      <c r="B1203" s="15">
        <v>1.4632864605813306E-2</v>
      </c>
      <c r="C1203" s="5">
        <f t="shared" si="75"/>
        <v>2.5531995253750387E-2</v>
      </c>
      <c r="D1203" s="5">
        <f t="shared" si="76"/>
        <v>1.9686278900774783E-2</v>
      </c>
      <c r="E1203" s="5">
        <f t="shared" si="77"/>
        <v>2.2775619497496666E-2</v>
      </c>
      <c r="F1203" s="5">
        <f t="shared" si="78"/>
        <v>2.1048902249381041E-2</v>
      </c>
    </row>
    <row r="1204" spans="1:6" hidden="1" outlineLevel="1" x14ac:dyDescent="0.3">
      <c r="A1204" s="3">
        <v>39895</v>
      </c>
      <c r="B1204" s="15">
        <v>1.3909846009179916E-2</v>
      </c>
      <c r="C1204" s="5">
        <f t="shared" si="75"/>
        <v>1.4632864605813306E-2</v>
      </c>
      <c r="D1204" s="5">
        <f t="shared" si="76"/>
        <v>1.8265995591372663E-2</v>
      </c>
      <c r="E1204" s="5">
        <f t="shared" si="77"/>
        <v>2.2429140411464724E-2</v>
      </c>
      <c r="F1204" s="5">
        <f t="shared" si="78"/>
        <v>1.8069995861892108E-2</v>
      </c>
    </row>
    <row r="1205" spans="1:6" hidden="1" outlineLevel="1" x14ac:dyDescent="0.3">
      <c r="A1205" s="3">
        <v>39896</v>
      </c>
      <c r="B1205" s="15">
        <v>1.4972355882887938E-2</v>
      </c>
      <c r="C1205" s="5">
        <f t="shared" si="75"/>
        <v>1.3909846009179916E-2</v>
      </c>
      <c r="D1205" s="5">
        <f t="shared" si="76"/>
        <v>1.8164078808003227E-2</v>
      </c>
      <c r="E1205" s="5">
        <f t="shared" si="77"/>
        <v>2.2402109750811805E-2</v>
      </c>
      <c r="F1205" s="5">
        <f t="shared" si="78"/>
        <v>1.7868059737387677E-2</v>
      </c>
    </row>
    <row r="1206" spans="1:6" hidden="1" outlineLevel="1" x14ac:dyDescent="0.3">
      <c r="A1206" s="3">
        <v>39897</v>
      </c>
      <c r="B1206" s="15">
        <v>1.8328240728900835E-2</v>
      </c>
      <c r="C1206" s="5">
        <f t="shared" si="75"/>
        <v>1.4972355882887938E-2</v>
      </c>
      <c r="D1206" s="5">
        <f t="shared" si="76"/>
        <v>1.8010217781631158E-2</v>
      </c>
      <c r="E1206" s="5">
        <f t="shared" si="77"/>
        <v>2.221922497992598E-2</v>
      </c>
      <c r="F1206" s="5">
        <f t="shared" si="78"/>
        <v>1.7975547235963004E-2</v>
      </c>
    </row>
    <row r="1207" spans="1:6" hidden="1" outlineLevel="1" x14ac:dyDescent="0.3">
      <c r="A1207" s="3">
        <v>39898</v>
      </c>
      <c r="B1207" s="15">
        <v>7.2351428463340584E-3</v>
      </c>
      <c r="C1207" s="5">
        <f t="shared" si="75"/>
        <v>1.8328240728900835E-2</v>
      </c>
      <c r="D1207" s="5">
        <f t="shared" si="76"/>
        <v>1.7475060496106479E-2</v>
      </c>
      <c r="E1207" s="5">
        <f t="shared" si="77"/>
        <v>2.166927038146875E-2</v>
      </c>
      <c r="F1207" s="5">
        <f t="shared" si="78"/>
        <v>1.8303341643458503E-2</v>
      </c>
    </row>
    <row r="1208" spans="1:6" hidden="1" outlineLevel="1" x14ac:dyDescent="0.3">
      <c r="A1208" s="3">
        <v>39899</v>
      </c>
      <c r="B1208" s="15">
        <v>1.76867204019833E-2</v>
      </c>
      <c r="C1208" s="5">
        <f t="shared" si="75"/>
        <v>7.2351428463340584E-3</v>
      </c>
      <c r="D1208" s="5">
        <f t="shared" si="76"/>
        <v>1.3815690014623211E-2</v>
      </c>
      <c r="E1208" s="5">
        <f t="shared" si="77"/>
        <v>2.0964834171014447E-2</v>
      </c>
      <c r="F1208" s="5">
        <f t="shared" si="78"/>
        <v>1.4269689227872234E-2</v>
      </c>
    </row>
    <row r="1209" spans="1:6" hidden="1" outlineLevel="1" x14ac:dyDescent="0.3">
      <c r="A1209" s="3">
        <v>39902</v>
      </c>
      <c r="B1209" s="15">
        <v>1.912523137793801E-2</v>
      </c>
      <c r="C1209" s="5">
        <f t="shared" si="75"/>
        <v>1.76867204019833E-2</v>
      </c>
      <c r="D1209" s="5">
        <f t="shared" si="76"/>
        <v>1.4426461173857208E-2</v>
      </c>
      <c r="E1209" s="5">
        <f t="shared" si="77"/>
        <v>2.0361550181620267E-2</v>
      </c>
      <c r="F1209" s="5">
        <f t="shared" si="78"/>
        <v>1.654353490661074E-2</v>
      </c>
    </row>
    <row r="1210" spans="1:6" hidden="1" outlineLevel="1" x14ac:dyDescent="0.3">
      <c r="A1210" s="3">
        <v>39903</v>
      </c>
      <c r="B1210" s="15">
        <v>1.028075647538884E-2</v>
      </c>
      <c r="C1210" s="5">
        <f t="shared" si="75"/>
        <v>1.912523137793801E-2</v>
      </c>
      <c r="D1210" s="5">
        <f t="shared" si="76"/>
        <v>1.5469538247608827E-2</v>
      </c>
      <c r="E1210" s="5">
        <f t="shared" si="77"/>
        <v>2.0142616630703866E-2</v>
      </c>
      <c r="F1210" s="5">
        <f t="shared" si="78"/>
        <v>1.7204668432498318E-2</v>
      </c>
    </row>
    <row r="1211" spans="1:6" hidden="1" outlineLevel="1" x14ac:dyDescent="0.3">
      <c r="A1211" s="3">
        <v>39904</v>
      </c>
      <c r="B1211" s="15">
        <v>2.5239093356082615E-2</v>
      </c>
      <c r="C1211" s="5">
        <f t="shared" si="75"/>
        <v>1.028075647538884E-2</v>
      </c>
      <c r="D1211" s="5">
        <f t="shared" si="76"/>
        <v>1.4531218366109008E-2</v>
      </c>
      <c r="E1211" s="5">
        <f t="shared" si="77"/>
        <v>1.93395151419785E-2</v>
      </c>
      <c r="F1211" s="5">
        <f t="shared" si="78"/>
        <v>1.4718846361536832E-2</v>
      </c>
    </row>
    <row r="1212" spans="1:6" hidden="1" outlineLevel="1" x14ac:dyDescent="0.3">
      <c r="A1212" s="3">
        <v>39905</v>
      </c>
      <c r="B1212" s="15">
        <v>2.6318458289821791E-2</v>
      </c>
      <c r="C1212" s="5">
        <f t="shared" si="75"/>
        <v>2.5239093356082615E-2</v>
      </c>
      <c r="D1212" s="5">
        <f t="shared" si="76"/>
        <v>1.5913388891545366E-2</v>
      </c>
      <c r="E1212" s="5">
        <f t="shared" si="77"/>
        <v>1.9664132758267366E-2</v>
      </c>
      <c r="F1212" s="5">
        <f t="shared" si="78"/>
        <v>1.8532515513133622E-2</v>
      </c>
    </row>
    <row r="1213" spans="1:6" hidden="1" outlineLevel="1" x14ac:dyDescent="0.3">
      <c r="A1213" s="3">
        <v>39906</v>
      </c>
      <c r="B1213" s="15">
        <v>2.0330659733635192E-2</v>
      </c>
      <c r="C1213" s="5">
        <f t="shared" si="75"/>
        <v>2.6318458289821791E-2</v>
      </c>
      <c r="D1213" s="5">
        <f t="shared" si="76"/>
        <v>1.9730051980242913E-2</v>
      </c>
      <c r="E1213" s="5">
        <f t="shared" si="77"/>
        <v>2.0165064280345632E-2</v>
      </c>
      <c r="F1213" s="5">
        <f t="shared" si="78"/>
        <v>2.0455920901581791E-2</v>
      </c>
    </row>
    <row r="1214" spans="1:6" hidden="1" outlineLevel="1" x14ac:dyDescent="0.3">
      <c r="A1214" s="3">
        <v>39909</v>
      </c>
      <c r="B1214" s="15">
        <v>2.238602674195387E-2</v>
      </c>
      <c r="C1214" s="5">
        <f t="shared" si="75"/>
        <v>2.0330659733635192E-2</v>
      </c>
      <c r="D1214" s="5">
        <f t="shared" si="76"/>
        <v>2.0258839846573291E-2</v>
      </c>
      <c r="E1214" s="5">
        <f t="shared" si="77"/>
        <v>2.0183321917401794E-2</v>
      </c>
      <c r="F1214" s="5">
        <f t="shared" si="78"/>
        <v>1.9411877134194115E-2</v>
      </c>
    </row>
    <row r="1215" spans="1:6" hidden="1" outlineLevel="1" x14ac:dyDescent="0.3">
      <c r="A1215" s="3">
        <v>39910</v>
      </c>
      <c r="B1215" s="15">
        <v>1.5585421602663506E-2</v>
      </c>
      <c r="C1215" s="5">
        <f t="shared" si="75"/>
        <v>2.238602674195387E-2</v>
      </c>
      <c r="D1215" s="5">
        <f t="shared" si="76"/>
        <v>2.091099891937646E-2</v>
      </c>
      <c r="E1215" s="5">
        <f t="shared" si="77"/>
        <v>2.0366526690258249E-2</v>
      </c>
      <c r="F1215" s="5">
        <f t="shared" si="78"/>
        <v>2.0164441485504406E-2</v>
      </c>
    </row>
    <row r="1216" spans="1:6" hidden="1" outlineLevel="1" x14ac:dyDescent="0.3">
      <c r="A1216" s="3">
        <v>39911</v>
      </c>
      <c r="B1216" s="15">
        <v>2.317268298167665E-2</v>
      </c>
      <c r="C1216" s="5">
        <f t="shared" si="75"/>
        <v>1.5585421602663506E-2</v>
      </c>
      <c r="D1216" s="5">
        <f t="shared" si="76"/>
        <v>2.1971931944831394E-2</v>
      </c>
      <c r="E1216" s="5">
        <f t="shared" si="77"/>
        <v>1.9994185822649474E-2</v>
      </c>
      <c r="F1216" s="5">
        <f t="shared" si="78"/>
        <v>1.9048271257948703E-2</v>
      </c>
    </row>
    <row r="1217" spans="1:6" hidden="1" outlineLevel="1" x14ac:dyDescent="0.3">
      <c r="A1217" s="3">
        <v>39912</v>
      </c>
      <c r="B1217" s="15">
        <v>1.8301723880153348E-2</v>
      </c>
      <c r="C1217" s="5">
        <f t="shared" si="75"/>
        <v>2.317268298167665E-2</v>
      </c>
      <c r="D1217" s="5">
        <f t="shared" si="76"/>
        <v>2.1558649869950201E-2</v>
      </c>
      <c r="E1217" s="5">
        <f t="shared" si="77"/>
        <v>1.9911240878263542E-2</v>
      </c>
      <c r="F1217" s="5">
        <f t="shared" si="78"/>
        <v>2.0457446110697386E-2</v>
      </c>
    </row>
    <row r="1218" spans="1:6" hidden="1" outlineLevel="1" x14ac:dyDescent="0.3">
      <c r="A1218" s="3">
        <v>39917</v>
      </c>
      <c r="B1218" s="15">
        <v>1.5802404920758895E-2</v>
      </c>
      <c r="C1218" s="5">
        <f t="shared" si="75"/>
        <v>1.8301723880153348E-2</v>
      </c>
      <c r="D1218" s="5">
        <f t="shared" si="76"/>
        <v>1.9955302988016514E-2</v>
      </c>
      <c r="E1218" s="5">
        <f t="shared" si="77"/>
        <v>1.9299655671742525E-2</v>
      </c>
      <c r="F1218" s="5">
        <f t="shared" si="78"/>
        <v>1.8597752835741676E-2</v>
      </c>
    </row>
    <row r="1219" spans="1:6" hidden="1" outlineLevel="1" x14ac:dyDescent="0.3">
      <c r="A1219" s="3">
        <v>39918</v>
      </c>
      <c r="B1219" s="15">
        <v>1.2622349614625316E-2</v>
      </c>
      <c r="C1219" s="5">
        <f t="shared" si="75"/>
        <v>1.5802404920758895E-2</v>
      </c>
      <c r="D1219" s="5">
        <f t="shared" si="76"/>
        <v>1.9049652025441254E-2</v>
      </c>
      <c r="E1219" s="5">
        <f t="shared" si="77"/>
        <v>1.873214507938898E-2</v>
      </c>
      <c r="F1219" s="5">
        <f t="shared" si="78"/>
        <v>1.7534432018435801E-2</v>
      </c>
    </row>
    <row r="1220" spans="1:6" hidden="1" outlineLevel="1" x14ac:dyDescent="0.3">
      <c r="A1220" s="3">
        <v>39919</v>
      </c>
      <c r="B1220" s="15">
        <v>1.6089257461215895E-2</v>
      </c>
      <c r="C1220" s="5">
        <f t="shared" ref="C1220:C1283" si="79">B1219</f>
        <v>1.2622349614625316E-2</v>
      </c>
      <c r="D1220" s="5">
        <f t="shared" si="76"/>
        <v>1.7096916599975542E-2</v>
      </c>
      <c r="E1220" s="5">
        <f t="shared" si="77"/>
        <v>1.7925516997894152E-2</v>
      </c>
      <c r="F1220" s="5">
        <f t="shared" si="78"/>
        <v>1.5832003521857502E-2</v>
      </c>
    </row>
    <row r="1221" spans="1:6" hidden="1" outlineLevel="1" x14ac:dyDescent="0.3">
      <c r="A1221" s="3">
        <v>39920</v>
      </c>
      <c r="B1221" s="15">
        <v>1.2051487486704206E-2</v>
      </c>
      <c r="C1221" s="5">
        <f t="shared" si="79"/>
        <v>1.6089257461215895E-2</v>
      </c>
      <c r="D1221" s="5">
        <f t="shared" si="76"/>
        <v>1.7197683771686019E-2</v>
      </c>
      <c r="E1221" s="5">
        <f t="shared" si="77"/>
        <v>1.766892501191197E-2</v>
      </c>
      <c r="F1221" s="5">
        <f t="shared" si="78"/>
        <v>1.6528197298810023E-2</v>
      </c>
    </row>
    <row r="1222" spans="1:6" hidden="1" outlineLevel="1" x14ac:dyDescent="0.3">
      <c r="A1222" s="3">
        <v>39923</v>
      </c>
      <c r="B1222" s="15">
        <v>2.0627672229377669E-2</v>
      </c>
      <c r="C1222" s="5">
        <f t="shared" si="79"/>
        <v>1.2051487486704206E-2</v>
      </c>
      <c r="D1222" s="5">
        <f t="shared" si="76"/>
        <v>1.4973444672691533E-2</v>
      </c>
      <c r="E1222" s="5">
        <f t="shared" si="77"/>
        <v>1.7561291264670018E-2</v>
      </c>
      <c r="F1222" s="5">
        <f t="shared" si="78"/>
        <v>1.4742696138097538E-2</v>
      </c>
    </row>
    <row r="1223" spans="1:6" hidden="1" outlineLevel="1" x14ac:dyDescent="0.3">
      <c r="A1223" s="3">
        <v>39924</v>
      </c>
      <c r="B1223" s="15">
        <v>2.3786221726938981E-2</v>
      </c>
      <c r="C1223" s="5">
        <f t="shared" si="79"/>
        <v>2.0627672229377669E-2</v>
      </c>
      <c r="D1223" s="5">
        <f t="shared" si="76"/>
        <v>1.5438634342536395E-2</v>
      </c>
      <c r="E1223" s="5">
        <f t="shared" si="77"/>
        <v>1.7783382683516809E-2</v>
      </c>
      <c r="F1223" s="5">
        <f t="shared" si="78"/>
        <v>1.680731112840449E-2</v>
      </c>
    </row>
    <row r="1224" spans="1:6" hidden="1" outlineLevel="1" x14ac:dyDescent="0.3">
      <c r="A1224" s="3">
        <v>39925</v>
      </c>
      <c r="B1224" s="15">
        <v>1.8957836590003042E-2</v>
      </c>
      <c r="C1224" s="5">
        <f t="shared" si="79"/>
        <v>2.3786221726938981E-2</v>
      </c>
      <c r="D1224" s="5">
        <f t="shared" ref="D1224:D1287" si="80">AVERAGE(B1219:B1223)</f>
        <v>1.7035397703772413E-2</v>
      </c>
      <c r="E1224" s="5">
        <f t="shared" si="77"/>
        <v>1.7909846073081118E-2</v>
      </c>
      <c r="F1224" s="5">
        <f t="shared" si="78"/>
        <v>1.8158590378409958E-2</v>
      </c>
    </row>
    <row r="1225" spans="1:6" hidden="1" outlineLevel="1" x14ac:dyDescent="0.3">
      <c r="A1225" s="3">
        <v>39926</v>
      </c>
      <c r="B1225" s="15">
        <v>1.3964441288434406E-2</v>
      </c>
      <c r="C1225" s="5">
        <f t="shared" si="79"/>
        <v>1.8957836590003042E-2</v>
      </c>
      <c r="D1225" s="5">
        <f t="shared" si="80"/>
        <v>1.8302495098847956E-2</v>
      </c>
      <c r="E1225" s="5">
        <f t="shared" si="77"/>
        <v>1.7611020679274419E-2</v>
      </c>
      <c r="F1225" s="5">
        <f t="shared" si="78"/>
        <v>1.7564077843600499E-2</v>
      </c>
    </row>
    <row r="1226" spans="1:6" hidden="1" outlineLevel="1" x14ac:dyDescent="0.3">
      <c r="A1226" s="3">
        <v>39927</v>
      </c>
      <c r="B1226" s="15">
        <v>1.1446173881765515E-2</v>
      </c>
      <c r="C1226" s="5">
        <f t="shared" si="79"/>
        <v>1.3964441288434406E-2</v>
      </c>
      <c r="D1226" s="5">
        <f t="shared" si="80"/>
        <v>1.7877531864291661E-2</v>
      </c>
      <c r="E1226" s="5">
        <f t="shared" si="77"/>
        <v>1.7580637801211742E-2</v>
      </c>
      <c r="F1226" s="5">
        <f t="shared" si="78"/>
        <v>1.6328962483883835E-2</v>
      </c>
    </row>
    <row r="1227" spans="1:6" hidden="1" outlineLevel="1" x14ac:dyDescent="0.3">
      <c r="A1227" s="3">
        <v>39930</v>
      </c>
      <c r="B1227" s="15">
        <v>2.1712859778072833E-2</v>
      </c>
      <c r="C1227" s="5">
        <f t="shared" si="79"/>
        <v>1.1446173881765515E-2</v>
      </c>
      <c r="D1227" s="5">
        <f t="shared" si="80"/>
        <v>1.7756469143303921E-2</v>
      </c>
      <c r="E1227" s="5">
        <f t="shared" si="77"/>
        <v>1.7468652704511086E-2</v>
      </c>
      <c r="F1227" s="5">
        <f t="shared" si="78"/>
        <v>1.5715098048842337E-2</v>
      </c>
    </row>
    <row r="1228" spans="1:6" hidden="1" outlineLevel="1" x14ac:dyDescent="0.3">
      <c r="A1228" s="3">
        <v>39931</v>
      </c>
      <c r="B1228" s="15">
        <v>1.8583997081061166E-2</v>
      </c>
      <c r="C1228" s="5">
        <f t="shared" si="79"/>
        <v>2.1712859778072833E-2</v>
      </c>
      <c r="D1228" s="5">
        <f t="shared" si="80"/>
        <v>1.7973506653042953E-2</v>
      </c>
      <c r="E1228" s="5">
        <f t="shared" si="77"/>
        <v>1.777503924520131E-2</v>
      </c>
      <c r="F1228" s="5">
        <f t="shared" si="78"/>
        <v>1.8061025111967048E-2</v>
      </c>
    </row>
    <row r="1229" spans="1:6" hidden="1" outlineLevel="1" x14ac:dyDescent="0.3">
      <c r="A1229" s="3">
        <v>39932</v>
      </c>
      <c r="B1229" s="15">
        <v>1.2142332832433851E-2</v>
      </c>
      <c r="C1229" s="5">
        <f t="shared" si="79"/>
        <v>1.8583997081061166E-2</v>
      </c>
      <c r="D1229" s="5">
        <f t="shared" si="80"/>
        <v>1.6933061723867389E-2</v>
      </c>
      <c r="E1229" s="5">
        <f t="shared" si="77"/>
        <v>1.7786664533935872E-2</v>
      </c>
      <c r="F1229" s="5">
        <f t="shared" si="78"/>
        <v>1.6982523676979677E-2</v>
      </c>
    </row>
    <row r="1230" spans="1:6" hidden="1" outlineLevel="1" x14ac:dyDescent="0.3">
      <c r="A1230" s="3">
        <v>39933</v>
      </c>
      <c r="B1230" s="15">
        <v>1.8955949849285218E-2</v>
      </c>
      <c r="C1230" s="5">
        <f t="shared" si="79"/>
        <v>1.2142332832433851E-2</v>
      </c>
      <c r="D1230" s="5">
        <f t="shared" si="80"/>
        <v>1.5569960972353553E-2</v>
      </c>
      <c r="E1230" s="5">
        <f t="shared" si="77"/>
        <v>1.8009718624213137E-2</v>
      </c>
      <c r="F1230" s="5">
        <f t="shared" si="78"/>
        <v>1.51370038358269E-2</v>
      </c>
    </row>
    <row r="1231" spans="1:6" hidden="1" outlineLevel="1" x14ac:dyDescent="0.3">
      <c r="A1231" s="3">
        <v>39938</v>
      </c>
      <c r="B1231" s="15">
        <v>2.8512572323269834E-2</v>
      </c>
      <c r="C1231" s="5">
        <f t="shared" si="79"/>
        <v>1.8955949849285218E-2</v>
      </c>
      <c r="D1231" s="5">
        <f t="shared" si="80"/>
        <v>1.6568262684523716E-2</v>
      </c>
      <c r="E1231" s="5">
        <f t="shared" si="77"/>
        <v>1.806741087181777E-2</v>
      </c>
      <c r="F1231" s="5">
        <f t="shared" si="78"/>
        <v>1.699673336327575E-2</v>
      </c>
    </row>
    <row r="1232" spans="1:6" hidden="1" outlineLevel="1" x14ac:dyDescent="0.3">
      <c r="A1232" s="3">
        <v>39939</v>
      </c>
      <c r="B1232" s="15">
        <v>1.6428520846412321E-2</v>
      </c>
      <c r="C1232" s="5">
        <f t="shared" si="79"/>
        <v>2.8512572323269834E-2</v>
      </c>
      <c r="D1232" s="5">
        <f t="shared" si="80"/>
        <v>1.9981542372824578E-2</v>
      </c>
      <c r="E1232" s="5">
        <f t="shared" si="77"/>
        <v>1.8494108187514666E-2</v>
      </c>
      <c r="F1232" s="5">
        <f t="shared" si="78"/>
        <v>2.0523753406669232E-2</v>
      </c>
    </row>
    <row r="1233" spans="1:6" hidden="1" outlineLevel="1" x14ac:dyDescent="0.3">
      <c r="A1233" s="3">
        <v>39940</v>
      </c>
      <c r="B1233" s="15">
        <v>2.4993044977139226E-2</v>
      </c>
      <c r="C1233" s="5">
        <f t="shared" si="79"/>
        <v>1.6428520846412321E-2</v>
      </c>
      <c r="D1233" s="5">
        <f t="shared" si="80"/>
        <v>1.8924674586492475E-2</v>
      </c>
      <c r="E1233" s="5">
        <f t="shared" si="77"/>
        <v>1.8773552022561188E-2</v>
      </c>
      <c r="F1233" s="5">
        <f t="shared" si="78"/>
        <v>1.7628253259999446E-2</v>
      </c>
    </row>
    <row r="1234" spans="1:6" hidden="1" outlineLevel="1" x14ac:dyDescent="0.3">
      <c r="A1234" s="3">
        <v>39941</v>
      </c>
      <c r="B1234" s="15">
        <v>1.846755097792991E-2</v>
      </c>
      <c r="C1234" s="5">
        <f t="shared" si="79"/>
        <v>2.4993044977139226E-2</v>
      </c>
      <c r="D1234" s="5">
        <f t="shared" si="80"/>
        <v>2.020648416570809E-2</v>
      </c>
      <c r="E1234" s="5">
        <f t="shared" si="77"/>
        <v>1.876236800533649E-2</v>
      </c>
      <c r="F1234" s="5">
        <f t="shared" si="78"/>
        <v>1.9951907085097375E-2</v>
      </c>
    </row>
    <row r="1235" spans="1:6" hidden="1" outlineLevel="1" x14ac:dyDescent="0.3">
      <c r="A1235" s="3">
        <v>39944</v>
      </c>
      <c r="B1235" s="15">
        <v>1.1147146481251615E-2</v>
      </c>
      <c r="C1235" s="5">
        <f t="shared" si="79"/>
        <v>1.846755097792991E-2</v>
      </c>
      <c r="D1235" s="5">
        <f t="shared" si="80"/>
        <v>2.1471527794807301E-2</v>
      </c>
      <c r="E1235" s="5">
        <f t="shared" si="77"/>
        <v>1.8405508582068679E-2</v>
      </c>
      <c r="F1235" s="5">
        <f t="shared" si="78"/>
        <v>1.8981114507075979E-2</v>
      </c>
    </row>
    <row r="1236" spans="1:6" hidden="1" outlineLevel="1" x14ac:dyDescent="0.3">
      <c r="A1236" s="3">
        <v>39945</v>
      </c>
      <c r="B1236" s="15">
        <v>1.7069884322739884E-2</v>
      </c>
      <c r="C1236" s="5">
        <f t="shared" si="79"/>
        <v>1.1147146481251615E-2</v>
      </c>
      <c r="D1236" s="5">
        <f t="shared" si="80"/>
        <v>1.9909767121200583E-2</v>
      </c>
      <c r="E1236" s="5">
        <f t="shared" si="77"/>
        <v>1.7988076161505787E-2</v>
      </c>
      <c r="F1236" s="5">
        <f t="shared" si="78"/>
        <v>1.6679073013465044E-2</v>
      </c>
    </row>
    <row r="1237" spans="1:6" hidden="1" outlineLevel="1" x14ac:dyDescent="0.3">
      <c r="A1237" s="3">
        <v>39946</v>
      </c>
      <c r="B1237" s="15">
        <v>1.7109820039810503E-2</v>
      </c>
      <c r="C1237" s="5">
        <f t="shared" si="79"/>
        <v>1.7069884322739884E-2</v>
      </c>
      <c r="D1237" s="5">
        <f t="shared" si="80"/>
        <v>1.7621229521094593E-2</v>
      </c>
      <c r="E1237" s="5">
        <f t="shared" si="77"/>
        <v>1.7746433324268784E-2</v>
      </c>
      <c r="F1237" s="5">
        <f t="shared" si="78"/>
        <v>1.6929849239609666E-2</v>
      </c>
    </row>
    <row r="1238" spans="1:6" hidden="1" outlineLevel="1" x14ac:dyDescent="0.3">
      <c r="A1238" s="3">
        <v>39947</v>
      </c>
      <c r="B1238" s="15">
        <v>1.5839712384562249E-2</v>
      </c>
      <c r="C1238" s="5">
        <f t="shared" si="79"/>
        <v>1.7109820039810503E-2</v>
      </c>
      <c r="D1238" s="5">
        <f t="shared" si="80"/>
        <v>1.7757489359774229E-2</v>
      </c>
      <c r="E1238" s="5">
        <f t="shared" si="77"/>
        <v>1.7815724162320919E-2</v>
      </c>
      <c r="F1238" s="5">
        <f t="shared" si="78"/>
        <v>1.70141078320237E-2</v>
      </c>
    </row>
    <row r="1239" spans="1:6" hidden="1" outlineLevel="1" x14ac:dyDescent="0.3">
      <c r="A1239" s="3">
        <v>39948</v>
      </c>
      <c r="B1239" s="15">
        <v>1.3850882331471668E-2</v>
      </c>
      <c r="C1239" s="5">
        <f t="shared" si="79"/>
        <v>1.5839712384562249E-2</v>
      </c>
      <c r="D1239" s="5">
        <f t="shared" si="80"/>
        <v>1.592682284125883E-2</v>
      </c>
      <c r="E1239" s="5">
        <f t="shared" si="77"/>
        <v>1.7482407316997538E-2</v>
      </c>
      <c r="F1239" s="5">
        <f t="shared" si="78"/>
        <v>1.590506676406199E-2</v>
      </c>
    </row>
    <row r="1240" spans="1:6" hidden="1" outlineLevel="1" x14ac:dyDescent="0.3">
      <c r="A1240" s="3">
        <v>39951</v>
      </c>
      <c r="B1240" s="15">
        <v>2.4308692857984881E-2</v>
      </c>
      <c r="C1240" s="5">
        <f t="shared" si="79"/>
        <v>1.3850882331471668E-2</v>
      </c>
      <c r="D1240" s="5">
        <f t="shared" si="80"/>
        <v>1.5003489111967184E-2</v>
      </c>
      <c r="E1240" s="5">
        <f t="shared" si="77"/>
        <v>1.7280096337512006E-2</v>
      </c>
      <c r="F1240" s="5">
        <f t="shared" si="78"/>
        <v>1.5050977203473207E-2</v>
      </c>
    </row>
    <row r="1241" spans="1:6" hidden="1" outlineLevel="1" x14ac:dyDescent="0.3">
      <c r="A1241" s="3">
        <v>39952</v>
      </c>
      <c r="B1241" s="15">
        <v>1.6528360773036176E-2</v>
      </c>
      <c r="C1241" s="5">
        <f t="shared" si="79"/>
        <v>2.4308692857984881E-2</v>
      </c>
      <c r="D1241" s="5">
        <f t="shared" si="80"/>
        <v>1.7635798387313835E-2</v>
      </c>
      <c r="E1241" s="5">
        <f t="shared" ref="E1241:E1304" si="81">AVERAGE(B1219:B1240)</f>
        <v>1.7666745789204099E-2</v>
      </c>
      <c r="F1241" s="5">
        <f t="shared" ref="F1241:F1304" si="82">C1241*$J$3+D1241*$I$3+E1241*$H$3+$K$3</f>
        <v>1.8439821752757508E-2</v>
      </c>
    </row>
    <row r="1242" spans="1:6" hidden="1" outlineLevel="1" x14ac:dyDescent="0.3">
      <c r="A1242" s="3">
        <v>39953</v>
      </c>
      <c r="B1242" s="15">
        <v>1.162292363428412E-2</v>
      </c>
      <c r="C1242" s="5">
        <f t="shared" si="79"/>
        <v>1.6528360773036176E-2</v>
      </c>
      <c r="D1242" s="5">
        <f t="shared" si="80"/>
        <v>1.7527493677373097E-2</v>
      </c>
      <c r="E1242" s="5">
        <f t="shared" si="81"/>
        <v>1.7844291750950043E-2</v>
      </c>
      <c r="F1242" s="5">
        <f t="shared" si="82"/>
        <v>1.680669095195186E-2</v>
      </c>
    </row>
    <row r="1243" spans="1:6" hidden="1" outlineLevel="1" x14ac:dyDescent="0.3">
      <c r="A1243" s="3">
        <v>39955</v>
      </c>
      <c r="B1243" s="15">
        <v>2.9866782171502571E-2</v>
      </c>
      <c r="C1243" s="5">
        <f t="shared" si="79"/>
        <v>1.162292363428412E-2</v>
      </c>
      <c r="D1243" s="5">
        <f t="shared" si="80"/>
        <v>1.6430114396267816E-2</v>
      </c>
      <c r="E1243" s="5">
        <f t="shared" si="81"/>
        <v>1.7641276576998603E-2</v>
      </c>
      <c r="F1243" s="5">
        <f t="shared" si="82"/>
        <v>1.526630534075933E-2</v>
      </c>
    </row>
    <row r="1244" spans="1:6" hidden="1" outlineLevel="1" x14ac:dyDescent="0.3">
      <c r="A1244" s="3">
        <v>39959</v>
      </c>
      <c r="B1244" s="15">
        <v>2.6407512459918882E-2</v>
      </c>
      <c r="C1244" s="5">
        <f t="shared" si="79"/>
        <v>2.9866782171502571E-2</v>
      </c>
      <c r="D1244" s="5">
        <f t="shared" si="80"/>
        <v>1.9235528353655884E-2</v>
      </c>
      <c r="E1244" s="5">
        <f t="shared" si="81"/>
        <v>1.845106269903489E-2</v>
      </c>
      <c r="F1244" s="5">
        <f t="shared" si="82"/>
        <v>2.0494462803393423E-2</v>
      </c>
    </row>
    <row r="1245" spans="1:6" hidden="1" outlineLevel="1" x14ac:dyDescent="0.3">
      <c r="A1245" s="3">
        <v>39960</v>
      </c>
      <c r="B1245" s="15">
        <v>1.010790095156236E-2</v>
      </c>
      <c r="C1245" s="5">
        <f t="shared" si="79"/>
        <v>2.6407512459918882E-2</v>
      </c>
      <c r="D1245" s="5">
        <f t="shared" si="80"/>
        <v>2.1746854379345325E-2</v>
      </c>
      <c r="E1245" s="5">
        <f t="shared" si="81"/>
        <v>1.871378270951404E-2</v>
      </c>
      <c r="F1245" s="5">
        <f t="shared" si="82"/>
        <v>2.0860158645629005E-2</v>
      </c>
    </row>
    <row r="1246" spans="1:6" hidden="1" outlineLevel="1" x14ac:dyDescent="0.3">
      <c r="A1246" s="3">
        <v>39961</v>
      </c>
      <c r="B1246" s="15">
        <v>1.5926618820759669E-2</v>
      </c>
      <c r="C1246" s="5">
        <f t="shared" si="79"/>
        <v>1.010790095156236E-2</v>
      </c>
      <c r="D1246" s="5">
        <f t="shared" si="80"/>
        <v>1.8906695998060823E-2</v>
      </c>
      <c r="E1246" s="5">
        <f t="shared" si="81"/>
        <v>1.8092040856087829E-2</v>
      </c>
      <c r="F1246" s="5">
        <f t="shared" si="82"/>
        <v>1.6084210830659199E-2</v>
      </c>
    </row>
    <row r="1247" spans="1:6" hidden="1" outlineLevel="1" x14ac:dyDescent="0.3">
      <c r="A1247" s="3">
        <v>39962</v>
      </c>
      <c r="B1247" s="15">
        <v>1.2975792407654479E-2</v>
      </c>
      <c r="C1247" s="5">
        <f t="shared" si="79"/>
        <v>1.5926618820759669E-2</v>
      </c>
      <c r="D1247" s="5">
        <f t="shared" si="80"/>
        <v>1.8786347607605523E-2</v>
      </c>
      <c r="E1247" s="5">
        <f t="shared" si="81"/>
        <v>1.7954258230213134E-2</v>
      </c>
      <c r="F1247" s="5">
        <f t="shared" si="82"/>
        <v>1.7222512851730081E-2</v>
      </c>
    </row>
    <row r="1248" spans="1:6" hidden="1" outlineLevel="1" x14ac:dyDescent="0.3">
      <c r="A1248" s="3">
        <v>39966</v>
      </c>
      <c r="B1248" s="15">
        <v>3.6351284090524384E-2</v>
      </c>
      <c r="C1248" s="5">
        <f t="shared" si="79"/>
        <v>1.2975792407654479E-2</v>
      </c>
      <c r="D1248" s="5">
        <f t="shared" si="80"/>
        <v>1.9056921362279593E-2</v>
      </c>
      <c r="E1248" s="5">
        <f t="shared" si="81"/>
        <v>1.7909319644723139E-2</v>
      </c>
      <c r="F1248" s="5">
        <f t="shared" si="82"/>
        <v>1.6695999413515867E-2</v>
      </c>
    </row>
    <row r="1249" spans="1:6" hidden="1" outlineLevel="1" x14ac:dyDescent="0.3">
      <c r="A1249" s="3">
        <v>39967</v>
      </c>
      <c r="B1249" s="15">
        <v>1.2170694881838875E-2</v>
      </c>
      <c r="C1249" s="5">
        <f t="shared" si="79"/>
        <v>3.6351284090524384E-2</v>
      </c>
      <c r="D1249" s="5">
        <f t="shared" si="80"/>
        <v>2.0353821746083956E-2</v>
      </c>
      <c r="E1249" s="5">
        <f t="shared" si="81"/>
        <v>1.9041370108757633E-2</v>
      </c>
      <c r="F1249" s="5">
        <f t="shared" si="82"/>
        <v>2.2491819729360752E-2</v>
      </c>
    </row>
    <row r="1250" spans="1:6" hidden="1" outlineLevel="1" x14ac:dyDescent="0.3">
      <c r="A1250" s="3">
        <v>39968</v>
      </c>
      <c r="B1250" s="15">
        <v>1.1199576442849024E-2</v>
      </c>
      <c r="C1250" s="5">
        <f t="shared" si="79"/>
        <v>1.2170694881838875E-2</v>
      </c>
      <c r="D1250" s="5">
        <f t="shared" si="80"/>
        <v>1.7506458230467956E-2</v>
      </c>
      <c r="E1250" s="5">
        <f t="shared" si="81"/>
        <v>1.8607635340746994E-2</v>
      </c>
      <c r="F1250" s="5">
        <f t="shared" si="82"/>
        <v>1.6105578787575365E-2</v>
      </c>
    </row>
    <row r="1251" spans="1:6" hidden="1" outlineLevel="1" x14ac:dyDescent="0.3">
      <c r="A1251" s="3">
        <v>39969</v>
      </c>
      <c r="B1251" s="15">
        <v>1.6839322482860679E-2</v>
      </c>
      <c r="C1251" s="5">
        <f t="shared" si="79"/>
        <v>1.1199576442849024E-2</v>
      </c>
      <c r="D1251" s="5">
        <f t="shared" si="80"/>
        <v>1.7724793328725286E-2</v>
      </c>
      <c r="E1251" s="5">
        <f t="shared" si="81"/>
        <v>1.8271979857191898E-2</v>
      </c>
      <c r="F1251" s="5">
        <f t="shared" si="82"/>
        <v>1.5889226977039518E-2</v>
      </c>
    </row>
    <row r="1252" spans="1:6" hidden="1" outlineLevel="1" x14ac:dyDescent="0.3">
      <c r="A1252" s="3">
        <v>39972</v>
      </c>
      <c r="B1252" s="15">
        <v>1.1668253719370048E-2</v>
      </c>
      <c r="C1252" s="5">
        <f t="shared" si="79"/>
        <v>1.6839322482860679E-2</v>
      </c>
      <c r="D1252" s="5">
        <f t="shared" si="80"/>
        <v>1.7907334061145492E-2</v>
      </c>
      <c r="E1252" s="5">
        <f t="shared" si="81"/>
        <v>1.8485479386756754E-2</v>
      </c>
      <c r="F1252" s="5">
        <f t="shared" si="82"/>
        <v>1.7217006082156597E-2</v>
      </c>
    </row>
    <row r="1253" spans="1:6" hidden="1" outlineLevel="1" x14ac:dyDescent="0.3">
      <c r="A1253" s="3">
        <v>39973</v>
      </c>
      <c r="B1253" s="15">
        <v>1.1509047335203745E-2</v>
      </c>
      <c r="C1253" s="5">
        <f t="shared" si="79"/>
        <v>1.1668253719370048E-2</v>
      </c>
      <c r="D1253" s="5">
        <f t="shared" si="80"/>
        <v>1.7645826323488604E-2</v>
      </c>
      <c r="E1253" s="5">
        <f t="shared" si="81"/>
        <v>1.8154220471760612E-2</v>
      </c>
      <c r="F1253" s="5">
        <f t="shared" si="82"/>
        <v>1.592110830147174E-2</v>
      </c>
    </row>
    <row r="1254" spans="1:6" hidden="1" outlineLevel="1" x14ac:dyDescent="0.3">
      <c r="A1254" s="3">
        <v>39974</v>
      </c>
      <c r="B1254" s="15">
        <v>1.8376588760621846E-2</v>
      </c>
      <c r="C1254" s="5">
        <f t="shared" si="79"/>
        <v>1.1509047335203745E-2</v>
      </c>
      <c r="D1254" s="5">
        <f t="shared" si="80"/>
        <v>1.2677378972424474E-2</v>
      </c>
      <c r="E1254" s="5">
        <f t="shared" si="81"/>
        <v>1.738133297230306E-2</v>
      </c>
      <c r="F1254" s="5">
        <f t="shared" si="82"/>
        <v>1.3644274190377965E-2</v>
      </c>
    </row>
    <row r="1255" spans="1:6" hidden="1" outlineLevel="1" x14ac:dyDescent="0.3">
      <c r="A1255" s="3">
        <v>39975</v>
      </c>
      <c r="B1255" s="15">
        <v>8.43778249424053E-3</v>
      </c>
      <c r="C1255" s="5">
        <f t="shared" si="79"/>
        <v>1.8376588760621846E-2</v>
      </c>
      <c r="D1255" s="5">
        <f t="shared" si="80"/>
        <v>1.3918557748181067E-2</v>
      </c>
      <c r="E1255" s="5">
        <f t="shared" si="81"/>
        <v>1.7469881513858039E-2</v>
      </c>
      <c r="F1255" s="5">
        <f t="shared" si="82"/>
        <v>1.5622982142468968E-2</v>
      </c>
    </row>
    <row r="1256" spans="1:6" hidden="1" outlineLevel="1" x14ac:dyDescent="0.3">
      <c r="A1256" s="3">
        <v>39976</v>
      </c>
      <c r="B1256" s="15">
        <v>8.1553363015902502E-3</v>
      </c>
      <c r="C1256" s="5">
        <f t="shared" si="79"/>
        <v>8.43778249424053E-3</v>
      </c>
      <c r="D1256" s="5">
        <f t="shared" si="80"/>
        <v>1.3366198958459368E-2</v>
      </c>
      <c r="E1256" s="5">
        <f t="shared" si="81"/>
        <v>1.6717369582817186E-2</v>
      </c>
      <c r="F1256" s="5">
        <f t="shared" si="82"/>
        <v>1.3077645408413007E-2</v>
      </c>
    </row>
    <row r="1257" spans="1:6" hidden="1" outlineLevel="1" x14ac:dyDescent="0.3">
      <c r="A1257" s="3">
        <v>39979</v>
      </c>
      <c r="B1257" s="15">
        <v>1.3645088794670581E-2</v>
      </c>
      <c r="C1257" s="5">
        <f t="shared" si="79"/>
        <v>8.1553363015902502E-3</v>
      </c>
      <c r="D1257" s="5">
        <f t="shared" si="80"/>
        <v>1.1629401722205284E-2</v>
      </c>
      <c r="E1257" s="5">
        <f t="shared" si="81"/>
        <v>1.6248632552074475E-2</v>
      </c>
      <c r="F1257" s="5">
        <f t="shared" si="82"/>
        <v>1.2174800247147021E-2</v>
      </c>
    </row>
    <row r="1258" spans="1:6" hidden="1" outlineLevel="1" x14ac:dyDescent="0.3">
      <c r="A1258" s="3">
        <v>39980</v>
      </c>
      <c r="B1258" s="15">
        <v>8.8401403977490748E-3</v>
      </c>
      <c r="C1258" s="5">
        <f t="shared" si="79"/>
        <v>1.3645088794670581E-2</v>
      </c>
      <c r="D1258" s="5">
        <f t="shared" si="80"/>
        <v>1.2024768737265389E-2</v>
      </c>
      <c r="E1258" s="5">
        <f t="shared" si="81"/>
        <v>1.636217538450261E-2</v>
      </c>
      <c r="F1258" s="5">
        <f t="shared" si="82"/>
        <v>1.3527423046388352E-2</v>
      </c>
    </row>
    <row r="1259" spans="1:6" hidden="1" outlineLevel="1" x14ac:dyDescent="0.3">
      <c r="A1259" s="3">
        <v>39981</v>
      </c>
      <c r="B1259" s="15">
        <v>1.5221618156856782E-2</v>
      </c>
      <c r="C1259" s="5">
        <f t="shared" si="79"/>
        <v>8.8401403977490748E-3</v>
      </c>
      <c r="D1259" s="5">
        <f t="shared" si="80"/>
        <v>1.1490987349774457E-2</v>
      </c>
      <c r="E1259" s="5">
        <f t="shared" si="81"/>
        <v>1.5988096115184845E-2</v>
      </c>
      <c r="F1259" s="5">
        <f t="shared" si="82"/>
        <v>1.2185727400814382E-2</v>
      </c>
    </row>
    <row r="1260" spans="1:6" hidden="1" outlineLevel="1" x14ac:dyDescent="0.3">
      <c r="A1260" s="3">
        <v>39982</v>
      </c>
      <c r="B1260" s="15">
        <v>1.2330987415795799E-2</v>
      </c>
      <c r="C1260" s="5">
        <f t="shared" si="79"/>
        <v>1.5221618156856782E-2</v>
      </c>
      <c r="D1260" s="5">
        <f t="shared" si="80"/>
        <v>1.0859993229021443E-2</v>
      </c>
      <c r="E1260" s="5">
        <f t="shared" si="81"/>
        <v>1.5902268756868766E-2</v>
      </c>
      <c r="F1260" s="5">
        <f t="shared" si="82"/>
        <v>1.3251339683879797E-2</v>
      </c>
    </row>
    <row r="1261" spans="1:6" hidden="1" outlineLevel="1" x14ac:dyDescent="0.3">
      <c r="A1261" s="3">
        <v>39983</v>
      </c>
      <c r="B1261" s="15">
        <v>8.6862850733466935E-3</v>
      </c>
      <c r="C1261" s="5">
        <f t="shared" si="79"/>
        <v>1.2330987415795799E-2</v>
      </c>
      <c r="D1261" s="5">
        <f t="shared" si="80"/>
        <v>1.1638634213332496E-2</v>
      </c>
      <c r="E1261" s="5">
        <f t="shared" si="81"/>
        <v>1.5742781258288475E-2</v>
      </c>
      <c r="F1261" s="5">
        <f t="shared" si="82"/>
        <v>1.2909325120000809E-2</v>
      </c>
    </row>
    <row r="1262" spans="1:6" hidden="1" outlineLevel="1" x14ac:dyDescent="0.3">
      <c r="A1262" s="3">
        <v>39986</v>
      </c>
      <c r="B1262" s="15">
        <v>1.3517295431202836E-2</v>
      </c>
      <c r="C1262" s="5">
        <f t="shared" si="79"/>
        <v>8.6862850733466935E-3</v>
      </c>
      <c r="D1262" s="5">
        <f t="shared" si="80"/>
        <v>1.1744823967683785E-2</v>
      </c>
      <c r="E1262" s="5">
        <f t="shared" si="81"/>
        <v>1.5508026837464611E-2</v>
      </c>
      <c r="F1262" s="5">
        <f t="shared" si="82"/>
        <v>1.2113281076635268E-2</v>
      </c>
    </row>
    <row r="1263" spans="1:6" hidden="1" outlineLevel="1" x14ac:dyDescent="0.3">
      <c r="A1263" s="3">
        <v>39987</v>
      </c>
      <c r="B1263" s="15">
        <v>1.2444651249250123E-2</v>
      </c>
      <c r="C1263" s="5">
        <f t="shared" si="79"/>
        <v>1.3517295431202836E-2</v>
      </c>
      <c r="D1263" s="5">
        <f t="shared" si="80"/>
        <v>1.1719265294990237E-2</v>
      </c>
      <c r="E1263" s="5">
        <f t="shared" si="81"/>
        <v>1.5017508772610882E-2</v>
      </c>
      <c r="F1263" s="5">
        <f t="shared" si="82"/>
        <v>1.297658618719871E-2</v>
      </c>
    </row>
    <row r="1264" spans="1:6" hidden="1" outlineLevel="1" x14ac:dyDescent="0.3">
      <c r="A1264" s="3">
        <v>39988</v>
      </c>
      <c r="B1264" s="15">
        <v>1.6501488597953726E-2</v>
      </c>
      <c r="C1264" s="5">
        <f t="shared" si="79"/>
        <v>1.2444651249250123E-2</v>
      </c>
      <c r="D1264" s="5">
        <f t="shared" si="80"/>
        <v>1.2440167465290445E-2</v>
      </c>
      <c r="E1264" s="5">
        <f t="shared" si="81"/>
        <v>1.483188561243879E-2</v>
      </c>
      <c r="F1264" s="5">
        <f t="shared" si="82"/>
        <v>1.2987092062060245E-2</v>
      </c>
    </row>
    <row r="1265" spans="1:6" hidden="1" outlineLevel="1" x14ac:dyDescent="0.3">
      <c r="A1265" s="3">
        <v>39989</v>
      </c>
      <c r="B1265" s="15">
        <v>1.9091459295210594E-2</v>
      </c>
      <c r="C1265" s="5">
        <f t="shared" si="79"/>
        <v>1.6501488597953726E-2</v>
      </c>
      <c r="D1265" s="5">
        <f t="shared" si="80"/>
        <v>1.2696141553509835E-2</v>
      </c>
      <c r="E1265" s="5">
        <f t="shared" si="81"/>
        <v>1.5053638565332865E-2</v>
      </c>
      <c r="F1265" s="5">
        <f t="shared" si="82"/>
        <v>1.4013004030325949E-2</v>
      </c>
    </row>
    <row r="1266" spans="1:6" hidden="1" outlineLevel="1" x14ac:dyDescent="0.3">
      <c r="A1266" s="3">
        <v>39990</v>
      </c>
      <c r="B1266" s="15">
        <v>1.5474654236930051E-2</v>
      </c>
      <c r="C1266" s="5">
        <f t="shared" si="79"/>
        <v>1.9091459295210594E-2</v>
      </c>
      <c r="D1266" s="5">
        <f t="shared" si="80"/>
        <v>1.4048235929392795E-2</v>
      </c>
      <c r="E1266" s="5">
        <f t="shared" si="81"/>
        <v>1.4563851161865045E-2</v>
      </c>
      <c r="F1266" s="5">
        <f t="shared" si="82"/>
        <v>1.4961789631021922E-2</v>
      </c>
    </row>
    <row r="1267" spans="1:6" hidden="1" outlineLevel="1" x14ac:dyDescent="0.3">
      <c r="A1267" s="3">
        <v>39993</v>
      </c>
      <c r="B1267" s="15">
        <v>1.3847732726911822E-2</v>
      </c>
      <c r="C1267" s="5">
        <f t="shared" si="79"/>
        <v>1.5474654236930051E-2</v>
      </c>
      <c r="D1267" s="5">
        <f t="shared" si="80"/>
        <v>1.5405909762109465E-2</v>
      </c>
      <c r="E1267" s="5">
        <f t="shared" si="81"/>
        <v>1.4066903060820101E-2</v>
      </c>
      <c r="F1267" s="5">
        <f t="shared" si="82"/>
        <v>1.4600742021500848E-2</v>
      </c>
    </row>
    <row r="1268" spans="1:6" hidden="1" outlineLevel="1" x14ac:dyDescent="0.3">
      <c r="A1268" s="3">
        <v>39994</v>
      </c>
      <c r="B1268" s="15">
        <v>1.2505737910975843E-2</v>
      </c>
      <c r="C1268" s="5">
        <f t="shared" si="79"/>
        <v>1.3847732726911822E-2</v>
      </c>
      <c r="D1268" s="5">
        <f t="shared" si="80"/>
        <v>1.5471997221251263E-2</v>
      </c>
      <c r="E1268" s="5">
        <f t="shared" si="81"/>
        <v>1.4236895414245075E-2</v>
      </c>
      <c r="F1268" s="5">
        <f t="shared" si="82"/>
        <v>1.43347304931055E-2</v>
      </c>
    </row>
    <row r="1269" spans="1:6" hidden="1" outlineLevel="1" x14ac:dyDescent="0.3">
      <c r="A1269" s="3">
        <v>39995</v>
      </c>
      <c r="B1269" s="15">
        <v>1.2377054828411779E-2</v>
      </c>
      <c r="C1269" s="5">
        <f t="shared" si="79"/>
        <v>1.2505737910975843E-2</v>
      </c>
      <c r="D1269" s="5">
        <f t="shared" si="80"/>
        <v>1.5484214553596406E-2</v>
      </c>
      <c r="E1269" s="5">
        <f t="shared" si="81"/>
        <v>1.4081400827436719E-2</v>
      </c>
      <c r="F1269" s="5">
        <f t="shared" si="82"/>
        <v>1.4010184525897213E-2</v>
      </c>
    </row>
    <row r="1270" spans="1:6" hidden="1" outlineLevel="1" x14ac:dyDescent="0.3">
      <c r="A1270" s="3">
        <v>39996</v>
      </c>
      <c r="B1270" s="15">
        <v>1.3996742748751925E-2</v>
      </c>
      <c r="C1270" s="5">
        <f t="shared" si="79"/>
        <v>1.2377054828411779E-2</v>
      </c>
      <c r="D1270" s="5">
        <f t="shared" si="80"/>
        <v>1.4659327799688019E-2</v>
      </c>
      <c r="E1270" s="5">
        <f t="shared" si="81"/>
        <v>1.4054185482925686E-2</v>
      </c>
      <c r="F1270" s="5">
        <f t="shared" si="82"/>
        <v>1.3640673334101135E-2</v>
      </c>
    </row>
    <row r="1271" spans="1:6" hidden="1" outlineLevel="1" x14ac:dyDescent="0.3">
      <c r="A1271" s="3">
        <v>39997</v>
      </c>
      <c r="B1271" s="15">
        <v>9.23602875809083E-3</v>
      </c>
      <c r="C1271" s="5">
        <f t="shared" si="79"/>
        <v>1.3996742748751925E-2</v>
      </c>
      <c r="D1271" s="5">
        <f t="shared" si="80"/>
        <v>1.3640384490396285E-2</v>
      </c>
      <c r="E1271" s="5">
        <f t="shared" si="81"/>
        <v>1.3038069967390572E-2</v>
      </c>
      <c r="F1271" s="5">
        <f t="shared" si="82"/>
        <v>1.3267305954229112E-2</v>
      </c>
    </row>
    <row r="1272" spans="1:6" hidden="1" outlineLevel="1" x14ac:dyDescent="0.3">
      <c r="A1272" s="3">
        <v>40000</v>
      </c>
      <c r="B1272" s="15">
        <v>1.3703785286802619E-2</v>
      </c>
      <c r="C1272" s="5">
        <f t="shared" si="79"/>
        <v>9.23602875809083E-3</v>
      </c>
      <c r="D1272" s="5">
        <f t="shared" si="80"/>
        <v>1.2392659394628441E-2</v>
      </c>
      <c r="E1272" s="5">
        <f t="shared" si="81"/>
        <v>1.2904676052674752E-2</v>
      </c>
      <c r="F1272" s="5">
        <f t="shared" si="82"/>
        <v>1.1717256670415522E-2</v>
      </c>
    </row>
    <row r="1273" spans="1:6" hidden="1" outlineLevel="1" x14ac:dyDescent="0.3">
      <c r="A1273" s="3">
        <v>40001</v>
      </c>
      <c r="B1273" s="15">
        <v>1.4884775371066274E-2</v>
      </c>
      <c r="C1273" s="5">
        <f t="shared" si="79"/>
        <v>1.3703785286802619E-2</v>
      </c>
      <c r="D1273" s="5">
        <f t="shared" si="80"/>
        <v>1.23638699066066E-2</v>
      </c>
      <c r="E1273" s="5">
        <f t="shared" si="81"/>
        <v>1.3018503727399915E-2</v>
      </c>
      <c r="F1273" s="5">
        <f t="shared" si="82"/>
        <v>1.2682394325937296E-2</v>
      </c>
    </row>
    <row r="1274" spans="1:6" hidden="1" outlineLevel="1" x14ac:dyDescent="0.3">
      <c r="A1274" s="3">
        <v>40002</v>
      </c>
      <c r="B1274" s="15">
        <v>1.0463918441598847E-2</v>
      </c>
      <c r="C1274" s="5">
        <f t="shared" si="79"/>
        <v>1.4884775371066274E-2</v>
      </c>
      <c r="D1274" s="5">
        <f t="shared" si="80"/>
        <v>1.2839677398624686E-2</v>
      </c>
      <c r="E1274" s="5">
        <f t="shared" si="81"/>
        <v>1.2929660676863807E-2</v>
      </c>
      <c r="F1274" s="5">
        <f t="shared" si="82"/>
        <v>1.3098017180070505E-2</v>
      </c>
    </row>
    <row r="1275" spans="1:6" hidden="1" outlineLevel="1" x14ac:dyDescent="0.3">
      <c r="A1275" s="3">
        <v>40003</v>
      </c>
      <c r="B1275" s="15">
        <v>1.2552924067972836E-2</v>
      </c>
      <c r="C1275" s="5">
        <f t="shared" si="79"/>
        <v>1.0463918441598847E-2</v>
      </c>
      <c r="D1275" s="5">
        <f t="shared" si="80"/>
        <v>1.2457050121262098E-2</v>
      </c>
      <c r="E1275" s="5">
        <f t="shared" si="81"/>
        <v>1.2874918164237841E-2</v>
      </c>
      <c r="F1275" s="5">
        <f t="shared" si="82"/>
        <v>1.1993645707452469E-2</v>
      </c>
    </row>
    <row r="1276" spans="1:6" hidden="1" outlineLevel="1" x14ac:dyDescent="0.3">
      <c r="A1276" s="3">
        <v>40004</v>
      </c>
      <c r="B1276" s="15">
        <v>1.0938703746101969E-2</v>
      </c>
      <c r="C1276" s="5">
        <f t="shared" si="79"/>
        <v>1.2552924067972836E-2</v>
      </c>
      <c r="D1276" s="5">
        <f t="shared" si="80"/>
        <v>1.2168286385106282E-2</v>
      </c>
      <c r="E1276" s="5">
        <f t="shared" si="81"/>
        <v>1.2922367106636435E-2</v>
      </c>
      <c r="F1276" s="5">
        <f t="shared" si="82"/>
        <v>1.2331644670668706E-2</v>
      </c>
    </row>
    <row r="1277" spans="1:6" hidden="1" outlineLevel="1" x14ac:dyDescent="0.3">
      <c r="A1277" s="3">
        <v>40007</v>
      </c>
      <c r="B1277" s="15">
        <v>2.2435914536693441E-2</v>
      </c>
      <c r="C1277" s="5">
        <f t="shared" si="79"/>
        <v>1.0938703746101969E-2</v>
      </c>
      <c r="D1277" s="5">
        <f t="shared" si="80"/>
        <v>1.2508821382708511E-2</v>
      </c>
      <c r="E1277" s="5">
        <f t="shared" si="81"/>
        <v>1.2584281424158262E-2</v>
      </c>
      <c r="F1277" s="5">
        <f t="shared" si="82"/>
        <v>1.2028357718420705E-2</v>
      </c>
    </row>
    <row r="1278" spans="1:6" hidden="1" outlineLevel="1" x14ac:dyDescent="0.3">
      <c r="A1278" s="3">
        <v>40008</v>
      </c>
      <c r="B1278" s="15">
        <v>1.2544945760667841E-2</v>
      </c>
      <c r="C1278" s="5">
        <f t="shared" si="79"/>
        <v>2.2435914536693441E-2</v>
      </c>
      <c r="D1278" s="5">
        <f t="shared" si="80"/>
        <v>1.4255247232686674E-2</v>
      </c>
      <c r="E1278" s="5">
        <f t="shared" si="81"/>
        <v>1.3220560153360665E-2</v>
      </c>
      <c r="F1278" s="5">
        <f t="shared" si="82"/>
        <v>1.5351870979572427E-2</v>
      </c>
    </row>
    <row r="1279" spans="1:6" hidden="1" outlineLevel="1" x14ac:dyDescent="0.3">
      <c r="A1279" s="3">
        <v>40009</v>
      </c>
      <c r="B1279" s="15">
        <v>1.089021306607779E-2</v>
      </c>
      <c r="C1279" s="5">
        <f t="shared" si="79"/>
        <v>1.2544945760667841E-2</v>
      </c>
      <c r="D1279" s="5">
        <f t="shared" si="80"/>
        <v>1.3787281310606987E-2</v>
      </c>
      <c r="E1279" s="5">
        <f t="shared" si="81"/>
        <v>1.3420087856046014E-2</v>
      </c>
      <c r="F1279" s="5">
        <f t="shared" si="82"/>
        <v>1.3134082975015605E-2</v>
      </c>
    </row>
    <row r="1280" spans="1:6" hidden="1" outlineLevel="1" x14ac:dyDescent="0.3">
      <c r="A1280" s="3">
        <v>40010</v>
      </c>
      <c r="B1280" s="15">
        <v>1.2374539135805307E-2</v>
      </c>
      <c r="C1280" s="5">
        <f t="shared" si="79"/>
        <v>1.089021306607779E-2</v>
      </c>
      <c r="D1280" s="5">
        <f t="shared" si="80"/>
        <v>1.3872540235502776E-2</v>
      </c>
      <c r="E1280" s="5">
        <f t="shared" si="81"/>
        <v>1.3294866232019066E-2</v>
      </c>
      <c r="F1280" s="5">
        <f t="shared" si="82"/>
        <v>1.2782136854956935E-2</v>
      </c>
    </row>
    <row r="1281" spans="1:6" hidden="1" outlineLevel="1" x14ac:dyDescent="0.3">
      <c r="A1281" s="3">
        <v>40011</v>
      </c>
      <c r="B1281" s="15">
        <v>9.1333282631412532E-3</v>
      </c>
      <c r="C1281" s="5">
        <f t="shared" si="79"/>
        <v>1.2374539135805307E-2</v>
      </c>
      <c r="D1281" s="5">
        <f t="shared" si="80"/>
        <v>1.383686324906927E-2</v>
      </c>
      <c r="E1281" s="5">
        <f t="shared" si="81"/>
        <v>1.3455520720112534E-2</v>
      </c>
      <c r="F1281" s="5">
        <f t="shared" si="82"/>
        <v>1.3128751413503413E-2</v>
      </c>
    </row>
    <row r="1282" spans="1:6" hidden="1" outlineLevel="1" x14ac:dyDescent="0.3">
      <c r="A1282" s="3">
        <v>40014</v>
      </c>
      <c r="B1282" s="15">
        <v>1.0665828422829553E-2</v>
      </c>
      <c r="C1282" s="5">
        <f t="shared" si="79"/>
        <v>9.1333282631412532E-3</v>
      </c>
      <c r="D1282" s="5">
        <f t="shared" si="80"/>
        <v>1.3475788152477127E-2</v>
      </c>
      <c r="E1282" s="5">
        <f t="shared" si="81"/>
        <v>1.3178780270398193E-2</v>
      </c>
      <c r="F1282" s="5">
        <f t="shared" si="82"/>
        <v>1.2216032066310356E-2</v>
      </c>
    </row>
    <row r="1283" spans="1:6" hidden="1" outlineLevel="1" x14ac:dyDescent="0.3">
      <c r="A1283" s="3">
        <v>40015</v>
      </c>
      <c r="B1283" s="15">
        <v>1.4400391678512625E-2</v>
      </c>
      <c r="C1283" s="5">
        <f t="shared" si="79"/>
        <v>1.0665828422829553E-2</v>
      </c>
      <c r="D1283" s="5">
        <f t="shared" si="80"/>
        <v>1.1121770929704348E-2</v>
      </c>
      <c r="E1283" s="5">
        <f t="shared" si="81"/>
        <v>1.3103091225263359E-2</v>
      </c>
      <c r="F1283" s="5">
        <f t="shared" si="82"/>
        <v>1.1563074117868839E-2</v>
      </c>
    </row>
    <row r="1284" spans="1:6" hidden="1" outlineLevel="1" x14ac:dyDescent="0.3">
      <c r="A1284" s="3">
        <v>40016</v>
      </c>
      <c r="B1284" s="15">
        <v>1.1748657372116804E-2</v>
      </c>
      <c r="C1284" s="5">
        <f t="shared" ref="C1284:C1347" si="83">B1283</f>
        <v>1.4400391678512625E-2</v>
      </c>
      <c r="D1284" s="5">
        <f t="shared" si="80"/>
        <v>1.1492860113273305E-2</v>
      </c>
      <c r="E1284" s="5">
        <f t="shared" si="81"/>
        <v>1.3362823343679995E-2</v>
      </c>
      <c r="F1284" s="5">
        <f t="shared" si="82"/>
        <v>1.2578914798597796E-2</v>
      </c>
    </row>
    <row r="1285" spans="1:6" hidden="1" outlineLevel="1" x14ac:dyDescent="0.3">
      <c r="A1285" s="3">
        <v>40017</v>
      </c>
      <c r="B1285" s="15">
        <v>1.6007430258928791E-2</v>
      </c>
      <c r="C1285" s="5">
        <f t="shared" si="83"/>
        <v>1.1748657372116804E-2</v>
      </c>
      <c r="D1285" s="5">
        <f t="shared" si="80"/>
        <v>1.1664548974481109E-2</v>
      </c>
      <c r="E1285" s="5">
        <f t="shared" si="81"/>
        <v>1.3282430704630628E-2</v>
      </c>
      <c r="F1285" s="5">
        <f t="shared" si="82"/>
        <v>1.2064907975023433E-2</v>
      </c>
    </row>
    <row r="1286" spans="1:6" hidden="1" outlineLevel="1" x14ac:dyDescent="0.3">
      <c r="A1286" s="3">
        <v>40018</v>
      </c>
      <c r="B1286" s="15">
        <v>1.3644589521180446E-2</v>
      </c>
      <c r="C1286" s="5">
        <f t="shared" si="83"/>
        <v>1.6007430258928791E-2</v>
      </c>
      <c r="D1286" s="5">
        <f t="shared" si="80"/>
        <v>1.2391127199105807E-2</v>
      </c>
      <c r="E1286" s="5">
        <f t="shared" si="81"/>
        <v>1.3444375205070573E-2</v>
      </c>
      <c r="F1286" s="5">
        <f t="shared" si="82"/>
        <v>1.3306339661082993E-2</v>
      </c>
    </row>
    <row r="1287" spans="1:6" hidden="1" outlineLevel="1" x14ac:dyDescent="0.3">
      <c r="A1287" s="3">
        <v>40021</v>
      </c>
      <c r="B1287" s="15">
        <v>1.4553012003635424E-2</v>
      </c>
      <c r="C1287" s="5">
        <f t="shared" si="83"/>
        <v>1.3644589521180446E-2</v>
      </c>
      <c r="D1287" s="5">
        <f t="shared" si="80"/>
        <v>1.3293379450713644E-2</v>
      </c>
      <c r="E1287" s="5">
        <f t="shared" si="81"/>
        <v>1.3314516156126333E-2</v>
      </c>
      <c r="F1287" s="5">
        <f t="shared" si="82"/>
        <v>1.3134621280784473E-2</v>
      </c>
    </row>
    <row r="1288" spans="1:6" hidden="1" outlineLevel="1" x14ac:dyDescent="0.3">
      <c r="A1288" s="3">
        <v>40022</v>
      </c>
      <c r="B1288" s="15">
        <v>1.4646580280357917E-2</v>
      </c>
      <c r="C1288" s="5">
        <f t="shared" si="83"/>
        <v>1.4553012003635424E-2</v>
      </c>
      <c r="D1288" s="5">
        <f t="shared" ref="D1288:D1351" si="84">AVERAGE(B1283:B1287)</f>
        <v>1.4070816166874819E-2</v>
      </c>
      <c r="E1288" s="5">
        <f t="shared" si="81"/>
        <v>1.3108223097418369E-2</v>
      </c>
      <c r="F1288" s="5">
        <f t="shared" si="82"/>
        <v>1.3579997529518075E-2</v>
      </c>
    </row>
    <row r="1289" spans="1:6" hidden="1" outlineLevel="1" x14ac:dyDescent="0.3">
      <c r="A1289" s="3">
        <v>40023</v>
      </c>
      <c r="B1289" s="15">
        <v>1.5838222368112397E-2</v>
      </c>
      <c r="C1289" s="5">
        <f t="shared" si="83"/>
        <v>1.4646580280357917E-2</v>
      </c>
      <c r="D1289" s="5">
        <f t="shared" si="84"/>
        <v>1.4120053887243878E-2</v>
      </c>
      <c r="E1289" s="5">
        <f t="shared" si="81"/>
        <v>1.3070583372119636E-2</v>
      </c>
      <c r="F1289" s="5">
        <f t="shared" si="82"/>
        <v>1.3608498488076708E-2</v>
      </c>
    </row>
    <row r="1290" spans="1:6" hidden="1" outlineLevel="1" x14ac:dyDescent="0.3">
      <c r="A1290" s="3">
        <v>40024</v>
      </c>
      <c r="B1290" s="15">
        <v>1.7152524906712874E-2</v>
      </c>
      <c r="C1290" s="5">
        <f t="shared" si="83"/>
        <v>1.5838222368112397E-2</v>
      </c>
      <c r="D1290" s="5">
        <f t="shared" si="84"/>
        <v>1.4937966886442994E-2</v>
      </c>
      <c r="E1290" s="5">
        <f t="shared" si="81"/>
        <v>1.3161060173992385E-2</v>
      </c>
      <c r="F1290" s="5">
        <f t="shared" si="82"/>
        <v>1.4218347207199718E-2</v>
      </c>
    </row>
    <row r="1291" spans="1:6" hidden="1" outlineLevel="1" x14ac:dyDescent="0.3">
      <c r="A1291" s="3">
        <v>40025</v>
      </c>
      <c r="B1291" s="15">
        <v>9.8171289043157972E-3</v>
      </c>
      <c r="C1291" s="5">
        <f t="shared" si="83"/>
        <v>1.7152524906712874E-2</v>
      </c>
      <c r="D1291" s="5">
        <f t="shared" si="84"/>
        <v>1.5166985815999812E-2</v>
      </c>
      <c r="E1291" s="5">
        <f t="shared" si="81"/>
        <v>1.3372277764707707E-2</v>
      </c>
      <c r="F1291" s="5">
        <f t="shared" si="82"/>
        <v>1.4651379674846811E-2</v>
      </c>
    </row>
    <row r="1292" spans="1:6" hidden="1" outlineLevel="1" x14ac:dyDescent="0.3">
      <c r="A1292" s="3">
        <v>40028</v>
      </c>
      <c r="B1292" s="15">
        <v>1.6201501320309876E-2</v>
      </c>
      <c r="C1292" s="5">
        <f t="shared" si="83"/>
        <v>9.8171289043157972E-3</v>
      </c>
      <c r="D1292" s="5">
        <f t="shared" si="84"/>
        <v>1.4401493692626883E-2</v>
      </c>
      <c r="E1292" s="5">
        <f t="shared" si="81"/>
        <v>1.3255917495430617E-2</v>
      </c>
      <c r="F1292" s="5">
        <f t="shared" si="82"/>
        <v>1.2758409012529434E-2</v>
      </c>
    </row>
    <row r="1293" spans="1:6" hidden="1" outlineLevel="1" x14ac:dyDescent="0.3">
      <c r="A1293" s="3">
        <v>40029</v>
      </c>
      <c r="B1293" s="15">
        <v>1.0105457423742518E-2</v>
      </c>
      <c r="C1293" s="5">
        <f t="shared" si="83"/>
        <v>1.6201501320309876E-2</v>
      </c>
      <c r="D1293" s="5">
        <f t="shared" si="84"/>
        <v>1.4731191555961771E-2</v>
      </c>
      <c r="E1293" s="5">
        <f t="shared" si="81"/>
        <v>1.3356133794137798E-2</v>
      </c>
      <c r="F1293" s="5">
        <f t="shared" si="82"/>
        <v>1.4269269771310985E-2</v>
      </c>
    </row>
    <row r="1294" spans="1:6" hidden="1" outlineLevel="1" x14ac:dyDescent="0.3">
      <c r="A1294" s="3">
        <v>40030</v>
      </c>
      <c r="B1294" s="15">
        <v>1.3824313686196042E-2</v>
      </c>
      <c r="C1294" s="5">
        <f t="shared" si="83"/>
        <v>1.0105457423742518E-2</v>
      </c>
      <c r="D1294" s="5">
        <f t="shared" si="84"/>
        <v>1.3822966984638693E-2</v>
      </c>
      <c r="E1294" s="5">
        <f t="shared" si="81"/>
        <v>1.3395653278940146E-2</v>
      </c>
      <c r="F1294" s="5">
        <f t="shared" si="82"/>
        <v>1.2626410107593272E-2</v>
      </c>
    </row>
    <row r="1295" spans="1:6" hidden="1" outlineLevel="1" x14ac:dyDescent="0.3">
      <c r="A1295" s="3">
        <v>40031</v>
      </c>
      <c r="B1295" s="15">
        <v>1.1879869975559816E-2</v>
      </c>
      <c r="C1295" s="5">
        <f t="shared" si="83"/>
        <v>1.3824313686196042E-2</v>
      </c>
      <c r="D1295" s="5">
        <f t="shared" si="84"/>
        <v>1.3420185248255423E-2</v>
      </c>
      <c r="E1295" s="5">
        <f t="shared" si="81"/>
        <v>1.3401131842548937E-2</v>
      </c>
      <c r="F1295" s="5">
        <f t="shared" si="82"/>
        <v>1.3249706426043097E-2</v>
      </c>
    </row>
    <row r="1296" spans="1:6" hidden="1" outlineLevel="1" x14ac:dyDescent="0.3">
      <c r="A1296" s="3">
        <v>40032</v>
      </c>
      <c r="B1296" s="15">
        <v>1.8664311609113932E-2</v>
      </c>
      <c r="C1296" s="5">
        <f t="shared" si="83"/>
        <v>1.1879869975559816E-2</v>
      </c>
      <c r="D1296" s="5">
        <f t="shared" si="84"/>
        <v>1.236565426202481E-2</v>
      </c>
      <c r="E1296" s="5">
        <f t="shared" si="81"/>
        <v>1.326454523366228E-2</v>
      </c>
      <c r="F1296" s="5">
        <f t="shared" si="82"/>
        <v>1.2371376554153161E-2</v>
      </c>
    </row>
    <row r="1297" spans="1:6" hidden="1" outlineLevel="1" x14ac:dyDescent="0.3">
      <c r="A1297" s="3">
        <v>40035</v>
      </c>
      <c r="B1297" s="15">
        <v>7.5216333251233855E-3</v>
      </c>
      <c r="C1297" s="5">
        <f t="shared" si="83"/>
        <v>1.8664311609113932E-2</v>
      </c>
      <c r="D1297" s="5">
        <f t="shared" si="84"/>
        <v>1.4135090802984437E-2</v>
      </c>
      <c r="E1297" s="5">
        <f t="shared" si="81"/>
        <v>1.3637290377640237E-2</v>
      </c>
      <c r="F1297" s="5">
        <f t="shared" si="82"/>
        <v>1.4631158456711264E-2</v>
      </c>
    </row>
    <row r="1298" spans="1:6" hidden="1" outlineLevel="1" x14ac:dyDescent="0.3">
      <c r="A1298" s="3">
        <v>40036</v>
      </c>
      <c r="B1298" s="15">
        <v>1.7791767193487837E-2</v>
      </c>
      <c r="C1298" s="5">
        <f t="shared" si="83"/>
        <v>7.5216333251233855E-3</v>
      </c>
      <c r="D1298" s="5">
        <f t="shared" si="84"/>
        <v>1.2399117203947138E-2</v>
      </c>
      <c r="E1298" s="5">
        <f t="shared" si="81"/>
        <v>1.3408595343874357E-2</v>
      </c>
      <c r="F1298" s="5">
        <f t="shared" si="82"/>
        <v>1.1507972252413585E-2</v>
      </c>
    </row>
    <row r="1299" spans="1:6" hidden="1" outlineLevel="1" x14ac:dyDescent="0.3">
      <c r="A1299" s="3">
        <v>40037</v>
      </c>
      <c r="B1299" s="15">
        <v>1.2689075738097107E-2</v>
      </c>
      <c r="C1299" s="5">
        <f t="shared" si="83"/>
        <v>1.7791767193487837E-2</v>
      </c>
      <c r="D1299" s="5">
        <f t="shared" si="84"/>
        <v>1.3936379157896204E-2</v>
      </c>
      <c r="E1299" s="5">
        <f t="shared" si="81"/>
        <v>1.372009822784644E-2</v>
      </c>
      <c r="F1299" s="5">
        <f t="shared" si="82"/>
        <v>1.4391121471711489E-2</v>
      </c>
    </row>
    <row r="1300" spans="1:6" hidden="1" outlineLevel="1" x14ac:dyDescent="0.3">
      <c r="A1300" s="3">
        <v>40038</v>
      </c>
      <c r="B1300" s="15">
        <v>1.2856710010526755E-2</v>
      </c>
      <c r="C1300" s="5">
        <f t="shared" si="83"/>
        <v>1.2689075738097107E-2</v>
      </c>
      <c r="D1300" s="5">
        <f t="shared" si="84"/>
        <v>1.3709331568276417E-2</v>
      </c>
      <c r="E1300" s="5">
        <f t="shared" si="81"/>
        <v>1.3277060100637518E-2</v>
      </c>
      <c r="F1300" s="5">
        <f t="shared" si="82"/>
        <v>1.3090361602287173E-2</v>
      </c>
    </row>
    <row r="1301" spans="1:6" hidden="1" outlineLevel="1" x14ac:dyDescent="0.3">
      <c r="A1301" s="3">
        <v>40039</v>
      </c>
      <c r="B1301" s="15">
        <v>1.6540730299660019E-2</v>
      </c>
      <c r="C1301" s="5">
        <f t="shared" si="83"/>
        <v>1.2856710010526755E-2</v>
      </c>
      <c r="D1301" s="5">
        <f t="shared" si="84"/>
        <v>1.3904699575269802E-2</v>
      </c>
      <c r="E1301" s="5">
        <f t="shared" si="81"/>
        <v>1.329123120290383E-2</v>
      </c>
      <c r="F1301" s="5">
        <f t="shared" si="82"/>
        <v>1.3209123377056247E-2</v>
      </c>
    </row>
    <row r="1302" spans="1:6" hidden="1" outlineLevel="1" x14ac:dyDescent="0.3">
      <c r="A1302" s="3">
        <v>40042</v>
      </c>
      <c r="B1302" s="15">
        <v>1.2655531798974558E-2</v>
      </c>
      <c r="C1302" s="5">
        <f t="shared" si="83"/>
        <v>1.6540730299660019E-2</v>
      </c>
      <c r="D1302" s="5">
        <f t="shared" si="84"/>
        <v>1.3479983313379022E-2</v>
      </c>
      <c r="E1302" s="5">
        <f t="shared" si="81"/>
        <v>1.3548072895339386E-2</v>
      </c>
      <c r="F1302" s="5">
        <f t="shared" si="82"/>
        <v>1.3890966025962395E-2</v>
      </c>
    </row>
    <row r="1303" spans="1:6" hidden="1" outlineLevel="1" x14ac:dyDescent="0.3">
      <c r="A1303" s="3">
        <v>40043</v>
      </c>
      <c r="B1303" s="15">
        <v>6.59312824234867E-3</v>
      </c>
      <c r="C1303" s="5">
        <f t="shared" si="83"/>
        <v>1.2655531798974558E-2</v>
      </c>
      <c r="D1303" s="5">
        <f t="shared" si="84"/>
        <v>1.4506763008149254E-2</v>
      </c>
      <c r="E1303" s="5">
        <f t="shared" si="81"/>
        <v>1.3560845289119806E-2</v>
      </c>
      <c r="F1303" s="5">
        <f t="shared" si="82"/>
        <v>1.3490844790896806E-2</v>
      </c>
    </row>
    <row r="1304" spans="1:6" hidden="1" outlineLevel="1" x14ac:dyDescent="0.3">
      <c r="A1304" s="3">
        <v>40044</v>
      </c>
      <c r="B1304" s="15">
        <v>1.4553806514156324E-2</v>
      </c>
      <c r="C1304" s="5">
        <f t="shared" si="83"/>
        <v>6.59312824234867E-3</v>
      </c>
      <c r="D1304" s="5">
        <f t="shared" si="84"/>
        <v>1.2267035217921423E-2</v>
      </c>
      <c r="E1304" s="5">
        <f t="shared" si="81"/>
        <v>1.3445381651811051E-2</v>
      </c>
      <c r="F1304" s="5">
        <f t="shared" si="82"/>
        <v>1.1269431217529321E-2</v>
      </c>
    </row>
    <row r="1305" spans="1:6" hidden="1" outlineLevel="1" x14ac:dyDescent="0.3">
      <c r="A1305" s="3">
        <v>40045</v>
      </c>
      <c r="B1305" s="15">
        <v>8.5747789248932262E-3</v>
      </c>
      <c r="C1305" s="5">
        <f t="shared" si="83"/>
        <v>1.4553806514156324E-2</v>
      </c>
      <c r="D1305" s="5">
        <f t="shared" si="84"/>
        <v>1.2639981373133265E-2</v>
      </c>
      <c r="E1305" s="5">
        <f t="shared" ref="E1305:E1368" si="85">AVERAGE(B1283:B1304)</f>
        <v>1.3622107928689542E-2</v>
      </c>
      <c r="F1305" s="5">
        <f t="shared" ref="F1305:F1368" si="86">C1305*$J$3+D1305*$I$3+E1305*$H$3+$K$3</f>
        <v>1.315326569883218E-2</v>
      </c>
    </row>
    <row r="1306" spans="1:6" hidden="1" outlineLevel="1" x14ac:dyDescent="0.3">
      <c r="A1306" s="3">
        <v>40046</v>
      </c>
      <c r="B1306" s="15">
        <v>1.6764524451258568E-2</v>
      </c>
      <c r="C1306" s="5">
        <f t="shared" si="83"/>
        <v>8.5747789248932262E-3</v>
      </c>
      <c r="D1306" s="5">
        <f t="shared" si="84"/>
        <v>1.1783595156006559E-2</v>
      </c>
      <c r="E1306" s="5">
        <f t="shared" si="85"/>
        <v>1.335730734897957E-2</v>
      </c>
      <c r="F1306" s="5">
        <f t="shared" si="86"/>
        <v>1.1465565599752743E-2</v>
      </c>
    </row>
    <row r="1307" spans="1:6" hidden="1" outlineLevel="1" x14ac:dyDescent="0.3">
      <c r="A1307" s="3">
        <v>40049</v>
      </c>
      <c r="B1307" s="15">
        <v>6.1420361314874139E-3</v>
      </c>
      <c r="C1307" s="5">
        <f t="shared" si="83"/>
        <v>1.6764524451258568E-2</v>
      </c>
      <c r="D1307" s="5">
        <f t="shared" si="84"/>
        <v>1.1828353986326269E-2</v>
      </c>
      <c r="E1307" s="5">
        <f t="shared" si="85"/>
        <v>1.3585301307122377E-2</v>
      </c>
      <c r="F1307" s="5">
        <f t="shared" si="86"/>
        <v>1.3280013203116198E-2</v>
      </c>
    </row>
    <row r="1308" spans="1:6" hidden="1" outlineLevel="1" x14ac:dyDescent="0.3">
      <c r="A1308" s="3">
        <v>40050</v>
      </c>
      <c r="B1308" s="15">
        <v>1.1956954276473558E-2</v>
      </c>
      <c r="C1308" s="5">
        <f t="shared" si="83"/>
        <v>6.1420361314874139E-3</v>
      </c>
      <c r="D1308" s="5">
        <f t="shared" si="84"/>
        <v>1.0525654852828841E-2</v>
      </c>
      <c r="E1308" s="5">
        <f t="shared" si="85"/>
        <v>1.3136874301329586E-2</v>
      </c>
      <c r="F1308" s="5">
        <f t="shared" si="86"/>
        <v>1.0376807846230761E-2</v>
      </c>
    </row>
    <row r="1309" spans="1:6" hidden="1" outlineLevel="1" x14ac:dyDescent="0.3">
      <c r="A1309" s="3">
        <v>40051</v>
      </c>
      <c r="B1309" s="15">
        <v>8.2886238432291637E-3</v>
      </c>
      <c r="C1309" s="5">
        <f t="shared" si="83"/>
        <v>1.1956954276473558E-2</v>
      </c>
      <c r="D1309" s="5">
        <f t="shared" si="84"/>
        <v>1.1598420059653818E-2</v>
      </c>
      <c r="E1309" s="5">
        <f t="shared" si="85"/>
        <v>1.3060163608388369E-2</v>
      </c>
      <c r="F1309" s="5">
        <f t="shared" si="86"/>
        <v>1.2015943564901257E-2</v>
      </c>
    </row>
    <row r="1310" spans="1:6" hidden="1" outlineLevel="1" x14ac:dyDescent="0.3">
      <c r="A1310" s="3">
        <v>40052</v>
      </c>
      <c r="B1310" s="15">
        <v>1.2421643618538232E-2</v>
      </c>
      <c r="C1310" s="5">
        <f t="shared" si="83"/>
        <v>8.2886238432291637E-3</v>
      </c>
      <c r="D1310" s="5">
        <f t="shared" si="84"/>
        <v>1.0345383525468385E-2</v>
      </c>
      <c r="E1310" s="5">
        <f t="shared" si="85"/>
        <v>1.2775418692006258E-2</v>
      </c>
      <c r="F1310" s="5">
        <f t="shared" si="86"/>
        <v>1.0649263046466729E-2</v>
      </c>
    </row>
    <row r="1311" spans="1:6" hidden="1" outlineLevel="1" x14ac:dyDescent="0.3">
      <c r="A1311" s="3">
        <v>40053</v>
      </c>
      <c r="B1311" s="15">
        <v>1.2621332252768359E-2</v>
      </c>
      <c r="C1311" s="5">
        <f t="shared" si="83"/>
        <v>1.2421643618538232E-2</v>
      </c>
      <c r="D1311" s="5">
        <f t="shared" si="84"/>
        <v>1.1114756464197387E-2</v>
      </c>
      <c r="E1311" s="5">
        <f t="shared" si="85"/>
        <v>1.2674285207378094E-2</v>
      </c>
      <c r="F1311" s="5">
        <f t="shared" si="86"/>
        <v>1.1803222827424478E-2</v>
      </c>
    </row>
    <row r="1312" spans="1:6" hidden="1" outlineLevel="1" x14ac:dyDescent="0.3">
      <c r="A1312" s="3">
        <v>40057</v>
      </c>
      <c r="B1312" s="15">
        <v>1.7560683881976166E-2</v>
      </c>
      <c r="C1312" s="5">
        <f t="shared" si="83"/>
        <v>1.2621332252768359E-2</v>
      </c>
      <c r="D1312" s="5">
        <f t="shared" si="84"/>
        <v>1.0286118024499346E-2</v>
      </c>
      <c r="E1312" s="5">
        <f t="shared" si="85"/>
        <v>1.2528062929407913E-2</v>
      </c>
      <c r="F1312" s="5">
        <f t="shared" si="86"/>
        <v>1.1466087993494004E-2</v>
      </c>
    </row>
    <row r="1313" spans="1:6" hidden="1" outlineLevel="1" x14ac:dyDescent="0.3">
      <c r="A1313" s="3">
        <v>40058</v>
      </c>
      <c r="B1313" s="15">
        <v>1.074496711718274E-2</v>
      </c>
      <c r="C1313" s="5">
        <f t="shared" si="83"/>
        <v>1.7560683881976166E-2</v>
      </c>
      <c r="D1313" s="5">
        <f t="shared" si="84"/>
        <v>1.2569847574597096E-2</v>
      </c>
      <c r="E1313" s="5">
        <f t="shared" si="85"/>
        <v>1.2546615610101697E-2</v>
      </c>
      <c r="F1313" s="5">
        <f t="shared" si="86"/>
        <v>1.3439473873228278E-2</v>
      </c>
    </row>
    <row r="1314" spans="1:6" hidden="1" outlineLevel="1" x14ac:dyDescent="0.3">
      <c r="A1314" s="3">
        <v>40059</v>
      </c>
      <c r="B1314" s="15">
        <v>1.0366946853444598E-2</v>
      </c>
      <c r="C1314" s="5">
        <f t="shared" si="83"/>
        <v>1.074496711718274E-2</v>
      </c>
      <c r="D1314" s="5">
        <f t="shared" si="84"/>
        <v>1.2327450142738932E-2</v>
      </c>
      <c r="E1314" s="5">
        <f t="shared" si="85"/>
        <v>1.2588790074322924E-2</v>
      </c>
      <c r="F1314" s="5">
        <f t="shared" si="86"/>
        <v>1.1915316303855972E-2</v>
      </c>
    </row>
    <row r="1315" spans="1:6" hidden="1" outlineLevel="1" x14ac:dyDescent="0.3">
      <c r="A1315" s="3">
        <v>40060</v>
      </c>
      <c r="B1315" s="15">
        <v>1.011548912972696E-2</v>
      </c>
      <c r="C1315" s="5">
        <f t="shared" si="83"/>
        <v>1.0366946853444598E-2</v>
      </c>
      <c r="D1315" s="5">
        <f t="shared" si="84"/>
        <v>1.2743114744782019E-2</v>
      </c>
      <c r="E1315" s="5">
        <f t="shared" si="85"/>
        <v>1.2323583053101772E-2</v>
      </c>
      <c r="F1315" s="5">
        <f t="shared" si="86"/>
        <v>1.1925060772051964E-2</v>
      </c>
    </row>
    <row r="1316" spans="1:6" hidden="1" outlineLevel="1" x14ac:dyDescent="0.3">
      <c r="A1316" s="3">
        <v>40064</v>
      </c>
      <c r="B1316" s="15">
        <v>1.7547324335541618E-2</v>
      </c>
      <c r="C1316" s="5">
        <f t="shared" si="83"/>
        <v>1.011548912972696E-2</v>
      </c>
      <c r="D1316" s="5">
        <f t="shared" si="84"/>
        <v>1.2281883847019764E-2</v>
      </c>
      <c r="E1316" s="5">
        <f t="shared" si="85"/>
        <v>1.2324039039737429E-2</v>
      </c>
      <c r="F1316" s="5">
        <f t="shared" si="86"/>
        <v>1.1685228540370959E-2</v>
      </c>
    </row>
    <row r="1317" spans="1:6" hidden="1" outlineLevel="1" x14ac:dyDescent="0.3">
      <c r="A1317" s="3">
        <v>40065</v>
      </c>
      <c r="B1317" s="15">
        <v>1.1338768096367219E-2</v>
      </c>
      <c r="C1317" s="5">
        <f t="shared" si="83"/>
        <v>1.7547324335541618E-2</v>
      </c>
      <c r="D1317" s="5">
        <f t="shared" si="84"/>
        <v>1.3267082263574415E-2</v>
      </c>
      <c r="E1317" s="5">
        <f t="shared" si="85"/>
        <v>1.2493266796525865E-2</v>
      </c>
      <c r="F1317" s="5">
        <f t="shared" si="86"/>
        <v>1.3703310311871896E-2</v>
      </c>
    </row>
    <row r="1318" spans="1:6" hidden="1" outlineLevel="1" x14ac:dyDescent="0.3">
      <c r="A1318" s="3">
        <v>40066</v>
      </c>
      <c r="B1318" s="15">
        <v>1.0321863659564742E-2</v>
      </c>
      <c r="C1318" s="5">
        <f t="shared" si="83"/>
        <v>1.1338768096367219E-2</v>
      </c>
      <c r="D1318" s="5">
        <f t="shared" si="84"/>
        <v>1.2022699106452628E-2</v>
      </c>
      <c r="E1318" s="5">
        <f t="shared" si="85"/>
        <v>1.2468671256562562E-2</v>
      </c>
      <c r="F1318" s="5">
        <f t="shared" si="86"/>
        <v>1.1881412829364146E-2</v>
      </c>
    </row>
    <row r="1319" spans="1:6" hidden="1" outlineLevel="1" x14ac:dyDescent="0.3">
      <c r="A1319" s="3">
        <v>40067</v>
      </c>
      <c r="B1319" s="15">
        <v>6.6506508389551806E-3</v>
      </c>
      <c r="C1319" s="5">
        <f t="shared" si="83"/>
        <v>1.0321863659564742E-2</v>
      </c>
      <c r="D1319" s="5">
        <f t="shared" si="84"/>
        <v>1.1938078414929028E-2</v>
      </c>
      <c r="E1319" s="5">
        <f t="shared" si="85"/>
        <v>1.2089469077037601E-2</v>
      </c>
      <c r="F1319" s="5">
        <f t="shared" si="86"/>
        <v>1.1519679842498146E-2</v>
      </c>
    </row>
    <row r="1320" spans="1:6" hidden="1" outlineLevel="1" x14ac:dyDescent="0.3">
      <c r="A1320" s="3">
        <v>40070</v>
      </c>
      <c r="B1320" s="15">
        <v>1.3644936162120461E-2</v>
      </c>
      <c r="C1320" s="5">
        <f t="shared" si="83"/>
        <v>6.6506508389551806E-3</v>
      </c>
      <c r="D1320" s="5">
        <f t="shared" si="84"/>
        <v>1.1194819212031146E-2</v>
      </c>
      <c r="E1320" s="5">
        <f t="shared" si="85"/>
        <v>1.2049878964029953E-2</v>
      </c>
      <c r="F1320" s="5">
        <f t="shared" si="86"/>
        <v>1.0431899047475744E-2</v>
      </c>
    </row>
    <row r="1321" spans="1:6" hidden="1" outlineLevel="1" x14ac:dyDescent="0.3">
      <c r="A1321" s="3">
        <v>40071</v>
      </c>
      <c r="B1321" s="15">
        <v>8.9410763509253227E-3</v>
      </c>
      <c r="C1321" s="5">
        <f t="shared" si="83"/>
        <v>1.3644936162120461E-2</v>
      </c>
      <c r="D1321" s="5">
        <f t="shared" si="84"/>
        <v>1.1900708618509843E-2</v>
      </c>
      <c r="E1321" s="5">
        <f t="shared" si="85"/>
        <v>1.1861386644422349E-2</v>
      </c>
      <c r="F1321" s="5">
        <f t="shared" si="86"/>
        <v>1.2138024015578886E-2</v>
      </c>
    </row>
    <row r="1322" spans="1:6" hidden="1" outlineLevel="1" x14ac:dyDescent="0.3">
      <c r="A1322" s="3">
        <v>40072</v>
      </c>
      <c r="B1322" s="15">
        <v>6.7670228289125499E-3</v>
      </c>
      <c r="C1322" s="5">
        <f t="shared" si="83"/>
        <v>8.9410763509253227E-3</v>
      </c>
      <c r="D1322" s="5">
        <f t="shared" si="84"/>
        <v>1.0179459021586585E-2</v>
      </c>
      <c r="E1322" s="5">
        <f t="shared" si="85"/>
        <v>1.1691023035914539E-2</v>
      </c>
      <c r="F1322" s="5">
        <f t="shared" si="86"/>
        <v>1.0397096303119179E-2</v>
      </c>
    </row>
    <row r="1323" spans="1:6" hidden="1" outlineLevel="1" x14ac:dyDescent="0.3">
      <c r="A1323" s="3">
        <v>40073</v>
      </c>
      <c r="B1323" s="15">
        <v>6.3881264681372998E-3</v>
      </c>
      <c r="C1323" s="5">
        <f t="shared" si="83"/>
        <v>6.7670228289125499E-3</v>
      </c>
      <c r="D1323" s="5">
        <f t="shared" si="84"/>
        <v>9.2651099680956493E-3</v>
      </c>
      <c r="E1323" s="5">
        <f t="shared" si="85"/>
        <v>1.1414219073113891E-2</v>
      </c>
      <c r="F1323" s="5">
        <f t="shared" si="86"/>
        <v>9.4853918280601648E-3</v>
      </c>
    </row>
    <row r="1324" spans="1:6" hidden="1" outlineLevel="1" x14ac:dyDescent="0.3">
      <c r="A1324" s="3">
        <v>40074</v>
      </c>
      <c r="B1324" s="15">
        <v>9.2908492628233936E-3</v>
      </c>
      <c r="C1324" s="5">
        <f t="shared" si="83"/>
        <v>6.3881264681372998E-3</v>
      </c>
      <c r="D1324" s="5">
        <f t="shared" si="84"/>
        <v>8.4783625298101625E-3</v>
      </c>
      <c r="E1324" s="5">
        <f t="shared" si="85"/>
        <v>1.0952737080771952E-2</v>
      </c>
      <c r="F1324" s="5">
        <f t="shared" si="86"/>
        <v>8.9493216482691602E-3</v>
      </c>
    </row>
    <row r="1325" spans="1:6" hidden="1" outlineLevel="1" x14ac:dyDescent="0.3">
      <c r="A1325" s="3">
        <v>40077</v>
      </c>
      <c r="B1325" s="15">
        <v>1.0713430151998209E-2</v>
      </c>
      <c r="C1325" s="5">
        <f t="shared" si="83"/>
        <v>9.2908492628233936E-3</v>
      </c>
      <c r="D1325" s="5">
        <f t="shared" si="84"/>
        <v>9.006402214583804E-3</v>
      </c>
      <c r="E1325" s="5">
        <f t="shared" si="85"/>
        <v>1.0799796965492355E-2</v>
      </c>
      <c r="F1325" s="5">
        <f t="shared" si="86"/>
        <v>9.7304174340132783E-3</v>
      </c>
    </row>
    <row r="1326" spans="1:6" hidden="1" outlineLevel="1" x14ac:dyDescent="0.3">
      <c r="A1326" s="3">
        <v>40078</v>
      </c>
      <c r="B1326" s="15">
        <v>9.3239605935843978E-3</v>
      </c>
      <c r="C1326" s="5">
        <f t="shared" si="83"/>
        <v>1.0713430151998209E-2</v>
      </c>
      <c r="D1326" s="5">
        <f t="shared" si="84"/>
        <v>8.4201010125593556E-3</v>
      </c>
      <c r="E1326" s="5">
        <f t="shared" si="85"/>
        <v>1.0987083415930972E-2</v>
      </c>
      <c r="F1326" s="5">
        <f t="shared" si="86"/>
        <v>9.8488039727335011E-3</v>
      </c>
    </row>
    <row r="1327" spans="1:6" hidden="1" outlineLevel="1" x14ac:dyDescent="0.3">
      <c r="A1327" s="3">
        <v>40079</v>
      </c>
      <c r="B1327" s="15">
        <v>9.6133228445725843E-3</v>
      </c>
      <c r="C1327" s="5">
        <f t="shared" si="83"/>
        <v>9.3239605935843978E-3</v>
      </c>
      <c r="D1327" s="5">
        <f t="shared" si="84"/>
        <v>8.4966778610911699E-3</v>
      </c>
      <c r="E1327" s="5">
        <f t="shared" si="85"/>
        <v>1.0749363146814066E-2</v>
      </c>
      <c r="F1327" s="5">
        <f t="shared" si="86"/>
        <v>9.5158534230551546E-3</v>
      </c>
    </row>
    <row r="1328" spans="1:6" hidden="1" outlineLevel="1" x14ac:dyDescent="0.3">
      <c r="A1328" s="3">
        <v>40080</v>
      </c>
      <c r="B1328" s="15">
        <v>1.7141768671002255E-2</v>
      </c>
      <c r="C1328" s="5">
        <f t="shared" si="83"/>
        <v>9.6133228445725843E-3</v>
      </c>
      <c r="D1328" s="5">
        <f t="shared" si="84"/>
        <v>9.065937864223177E-3</v>
      </c>
      <c r="E1328" s="5">
        <f t="shared" si="85"/>
        <v>1.079656968861767E-2</v>
      </c>
      <c r="F1328" s="5">
        <f t="shared" si="86"/>
        <v>9.8216411371466455E-3</v>
      </c>
    </row>
    <row r="1329" spans="1:6" hidden="1" outlineLevel="1" x14ac:dyDescent="0.3">
      <c r="A1329" s="3">
        <v>40081</v>
      </c>
      <c r="B1329" s="15">
        <v>6.8943195944481134E-3</v>
      </c>
      <c r="C1329" s="5">
        <f t="shared" si="83"/>
        <v>1.7141768671002255E-2</v>
      </c>
      <c r="D1329" s="5">
        <f t="shared" si="84"/>
        <v>1.1216666304796168E-2</v>
      </c>
      <c r="E1329" s="5">
        <f t="shared" si="85"/>
        <v>1.0813717153151476E-2</v>
      </c>
      <c r="F1329" s="5">
        <f t="shared" si="86"/>
        <v>1.2287153304205534E-2</v>
      </c>
    </row>
    <row r="1330" spans="1:6" hidden="1" outlineLevel="1" x14ac:dyDescent="0.3">
      <c r="A1330" s="3">
        <v>40084</v>
      </c>
      <c r="B1330" s="15">
        <v>1.7254068259225784E-2</v>
      </c>
      <c r="C1330" s="5">
        <f t="shared" si="83"/>
        <v>6.8943195944481134E-3</v>
      </c>
      <c r="D1330" s="5">
        <f t="shared" si="84"/>
        <v>1.0737360371121111E-2</v>
      </c>
      <c r="E1330" s="5">
        <f t="shared" si="85"/>
        <v>1.0847911856013324E-2</v>
      </c>
      <c r="F1330" s="5">
        <f t="shared" si="86"/>
        <v>9.940342998370431E-3</v>
      </c>
    </row>
    <row r="1331" spans="1:6" hidden="1" outlineLevel="1" x14ac:dyDescent="0.3">
      <c r="A1331" s="3">
        <v>40085</v>
      </c>
      <c r="B1331" s="15">
        <v>7.2468169282764771E-3</v>
      </c>
      <c r="C1331" s="5">
        <f t="shared" si="83"/>
        <v>1.7254068259225784E-2</v>
      </c>
      <c r="D1331" s="5">
        <f t="shared" si="84"/>
        <v>1.2045487992566627E-2</v>
      </c>
      <c r="E1331" s="5">
        <f t="shared" si="85"/>
        <v>1.1088689764320243E-2</v>
      </c>
      <c r="F1331" s="5">
        <f t="shared" si="86"/>
        <v>1.2728515102230845E-2</v>
      </c>
    </row>
    <row r="1332" spans="1:6" hidden="1" outlineLevel="1" x14ac:dyDescent="0.3">
      <c r="A1332" s="3">
        <v>40086</v>
      </c>
      <c r="B1332" s="15">
        <v>1.4513335924404428E-2</v>
      </c>
      <c r="C1332" s="5">
        <f t="shared" si="83"/>
        <v>7.2468169282764771E-3</v>
      </c>
      <c r="D1332" s="5">
        <f t="shared" si="84"/>
        <v>1.1630059259505044E-2</v>
      </c>
      <c r="E1332" s="5">
        <f t="shared" si="85"/>
        <v>1.1041334904549666E-2</v>
      </c>
      <c r="F1332" s="5">
        <f t="shared" si="86"/>
        <v>1.0434020306772544E-2</v>
      </c>
    </row>
    <row r="1333" spans="1:6" hidden="1" outlineLevel="1" x14ac:dyDescent="0.3">
      <c r="A1333" s="3">
        <v>40087</v>
      </c>
      <c r="B1333" s="15">
        <v>1.6840004202831157E-2</v>
      </c>
      <c r="C1333" s="5">
        <f t="shared" si="83"/>
        <v>1.4513335924404428E-2</v>
      </c>
      <c r="D1333" s="5">
        <f t="shared" si="84"/>
        <v>1.2610061875471413E-2</v>
      </c>
      <c r="E1333" s="5">
        <f t="shared" si="85"/>
        <v>1.1136411827543586E-2</v>
      </c>
      <c r="F1333" s="5">
        <f t="shared" si="86"/>
        <v>1.2393044349939576E-2</v>
      </c>
    </row>
    <row r="1334" spans="1:6" hidden="1" outlineLevel="1" x14ac:dyDescent="0.3">
      <c r="A1334" s="3">
        <v>40088</v>
      </c>
      <c r="B1334" s="15">
        <v>1.0458993069314011E-2</v>
      </c>
      <c r="C1334" s="5">
        <f t="shared" si="83"/>
        <v>1.6840004202831157E-2</v>
      </c>
      <c r="D1334" s="5">
        <f t="shared" si="84"/>
        <v>1.2549708981837193E-2</v>
      </c>
      <c r="E1334" s="5">
        <f t="shared" si="85"/>
        <v>1.1328169643455529E-2</v>
      </c>
      <c r="F1334" s="5">
        <f t="shared" si="86"/>
        <v>1.2916693440021072E-2</v>
      </c>
    </row>
    <row r="1335" spans="1:6" hidden="1" outlineLevel="1" x14ac:dyDescent="0.3">
      <c r="A1335" s="3">
        <v>40091</v>
      </c>
      <c r="B1335" s="15">
        <v>9.1836439193491038E-3</v>
      </c>
      <c r="C1335" s="5">
        <f t="shared" si="83"/>
        <v>1.0458993069314011E-2</v>
      </c>
      <c r="D1335" s="5">
        <f t="shared" si="84"/>
        <v>1.3262643676810371E-2</v>
      </c>
      <c r="E1335" s="5">
        <f t="shared" si="85"/>
        <v>1.1005365515607249E-2</v>
      </c>
      <c r="F1335" s="5">
        <f t="shared" si="86"/>
        <v>1.1762805052448663E-2</v>
      </c>
    </row>
    <row r="1336" spans="1:6" hidden="1" outlineLevel="1" x14ac:dyDescent="0.3">
      <c r="A1336" s="3">
        <v>40092</v>
      </c>
      <c r="B1336" s="15">
        <v>1.0482714868694667E-2</v>
      </c>
      <c r="C1336" s="5">
        <f t="shared" si="83"/>
        <v>9.1836439193491038E-3</v>
      </c>
      <c r="D1336" s="5">
        <f t="shared" si="84"/>
        <v>1.1648558808835035E-2</v>
      </c>
      <c r="E1336" s="5">
        <f t="shared" si="85"/>
        <v>1.0934396279342085E-2</v>
      </c>
      <c r="F1336" s="5">
        <f t="shared" si="86"/>
        <v>1.0818474370446293E-2</v>
      </c>
    </row>
    <row r="1337" spans="1:6" hidden="1" outlineLevel="1" x14ac:dyDescent="0.3">
      <c r="A1337" s="3">
        <v>40093</v>
      </c>
      <c r="B1337" s="15">
        <v>8.1016879246240403E-3</v>
      </c>
      <c r="C1337" s="5">
        <f t="shared" si="83"/>
        <v>1.0482714868694667E-2</v>
      </c>
      <c r="D1337" s="5">
        <f t="shared" si="84"/>
        <v>1.2295738396918674E-2</v>
      </c>
      <c r="E1337" s="5">
        <f t="shared" si="85"/>
        <v>1.0939658461853453E-2</v>
      </c>
      <c r="F1337" s="5">
        <f t="shared" si="86"/>
        <v>1.1356459489729003E-2</v>
      </c>
    </row>
    <row r="1338" spans="1:6" hidden="1" outlineLevel="1" x14ac:dyDescent="0.3">
      <c r="A1338" s="3">
        <v>40094</v>
      </c>
      <c r="B1338" s="15">
        <v>9.1721811933884664E-3</v>
      </c>
      <c r="C1338" s="5">
        <f t="shared" si="83"/>
        <v>8.1016879246240403E-3</v>
      </c>
      <c r="D1338" s="5">
        <f t="shared" si="84"/>
        <v>1.1013408796962595E-2</v>
      </c>
      <c r="E1338" s="5">
        <f t="shared" si="85"/>
        <v>1.0848122043439682E-2</v>
      </c>
      <c r="F1338" s="5">
        <f t="shared" si="86"/>
        <v>1.030708363770695E-2</v>
      </c>
    </row>
    <row r="1339" spans="1:6" hidden="1" outlineLevel="1" x14ac:dyDescent="0.3">
      <c r="A1339" s="3">
        <v>40095</v>
      </c>
      <c r="B1339" s="15">
        <v>8.9414100088416361E-3</v>
      </c>
      <c r="C1339" s="5">
        <f t="shared" si="83"/>
        <v>9.1721811933884664E-3</v>
      </c>
      <c r="D1339" s="5">
        <f t="shared" si="84"/>
        <v>9.4798441950740588E-3</v>
      </c>
      <c r="E1339" s="5">
        <f t="shared" si="85"/>
        <v>1.0467433718796357E-2</v>
      </c>
      <c r="F1339" s="5">
        <f t="shared" si="86"/>
        <v>9.7983306780217022E-3</v>
      </c>
    </row>
    <row r="1340" spans="1:6" hidden="1" outlineLevel="1" x14ac:dyDescent="0.3">
      <c r="A1340" s="3">
        <v>40098</v>
      </c>
      <c r="B1340" s="15">
        <v>9.4740497318271197E-3</v>
      </c>
      <c r="C1340" s="5">
        <f t="shared" si="83"/>
        <v>8.9414100088416361E-3</v>
      </c>
      <c r="D1340" s="5">
        <f t="shared" si="84"/>
        <v>9.1763275829795828E-3</v>
      </c>
      <c r="E1340" s="5">
        <f t="shared" si="85"/>
        <v>1.0358462896636104E-2</v>
      </c>
      <c r="F1340" s="5">
        <f t="shared" si="86"/>
        <v>9.5942151263448232E-3</v>
      </c>
    </row>
    <row r="1341" spans="1:6" hidden="1" outlineLevel="1" x14ac:dyDescent="0.3">
      <c r="A1341" s="3">
        <v>40099</v>
      </c>
      <c r="B1341" s="15">
        <v>8.7674475934066982E-3</v>
      </c>
      <c r="C1341" s="5">
        <f t="shared" si="83"/>
        <v>9.4740497318271197E-3</v>
      </c>
      <c r="D1341" s="5">
        <f t="shared" si="84"/>
        <v>9.2344087454751846E-3</v>
      </c>
      <c r="E1341" s="5">
        <f t="shared" si="85"/>
        <v>1.0319925899920758E-2</v>
      </c>
      <c r="F1341" s="5">
        <f t="shared" si="86"/>
        <v>9.7187002990222308E-3</v>
      </c>
    </row>
    <row r="1342" spans="1:6" hidden="1" outlineLevel="1" x14ac:dyDescent="0.3">
      <c r="A1342" s="3">
        <v>40100</v>
      </c>
      <c r="B1342" s="15">
        <v>1.0479236316228263E-2</v>
      </c>
      <c r="C1342" s="5">
        <f t="shared" si="83"/>
        <v>8.7674475934066982E-3</v>
      </c>
      <c r="D1342" s="5">
        <f t="shared" si="84"/>
        <v>8.8913552904175928E-3</v>
      </c>
      <c r="E1342" s="5">
        <f t="shared" si="85"/>
        <v>1.0416143934214007E-2</v>
      </c>
      <c r="F1342" s="5">
        <f t="shared" si="86"/>
        <v>9.4591867344468398E-3</v>
      </c>
    </row>
    <row r="1343" spans="1:6" hidden="1" outlineLevel="1" x14ac:dyDescent="0.3">
      <c r="A1343" s="3">
        <v>40101</v>
      </c>
      <c r="B1343" s="15">
        <v>6.8644903233835344E-3</v>
      </c>
      <c r="C1343" s="5">
        <f t="shared" si="83"/>
        <v>1.0479236316228263E-2</v>
      </c>
      <c r="D1343" s="5">
        <f t="shared" si="84"/>
        <v>9.3668649687384357E-3</v>
      </c>
      <c r="E1343" s="5">
        <f t="shared" si="85"/>
        <v>1.0272248486673454E-2</v>
      </c>
      <c r="F1343" s="5">
        <f t="shared" si="86"/>
        <v>9.9703365284963055E-3</v>
      </c>
    </row>
    <row r="1344" spans="1:6" hidden="1" outlineLevel="1" x14ac:dyDescent="0.3">
      <c r="A1344" s="3">
        <v>40102</v>
      </c>
      <c r="B1344" s="15">
        <v>1.5207842098882476E-2</v>
      </c>
      <c r="C1344" s="5">
        <f t="shared" si="83"/>
        <v>6.8644903233835344E-3</v>
      </c>
      <c r="D1344" s="5">
        <f t="shared" si="84"/>
        <v>8.9053267947374511E-3</v>
      </c>
      <c r="E1344" s="5">
        <f t="shared" si="85"/>
        <v>1.0177858212694282E-2</v>
      </c>
      <c r="F1344" s="5">
        <f t="shared" si="86"/>
        <v>8.9923259129179728E-3</v>
      </c>
    </row>
    <row r="1345" spans="1:6" hidden="1" outlineLevel="1" x14ac:dyDescent="0.3">
      <c r="A1345" s="3">
        <v>40105</v>
      </c>
      <c r="B1345" s="15">
        <v>7.5208855695646755E-3</v>
      </c>
      <c r="C1345" s="5">
        <f t="shared" si="83"/>
        <v>1.5207842098882476E-2</v>
      </c>
      <c r="D1345" s="5">
        <f t="shared" si="84"/>
        <v>1.015861321274562E-2</v>
      </c>
      <c r="E1345" s="5">
        <f t="shared" si="85"/>
        <v>1.0561531815874735E-2</v>
      </c>
      <c r="F1345" s="5">
        <f t="shared" si="86"/>
        <v>1.1375222428495695E-2</v>
      </c>
    </row>
    <row r="1346" spans="1:6" hidden="1" outlineLevel="1" x14ac:dyDescent="0.3">
      <c r="A1346" s="3">
        <v>40106</v>
      </c>
      <c r="B1346" s="15">
        <v>9.1681864051265435E-3</v>
      </c>
      <c r="C1346" s="5">
        <f t="shared" si="83"/>
        <v>7.5208855695646755E-3</v>
      </c>
      <c r="D1346" s="5">
        <f t="shared" si="84"/>
        <v>9.7679803802931293E-3</v>
      </c>
      <c r="E1346" s="5">
        <f t="shared" si="85"/>
        <v>1.0613020865939614E-2</v>
      </c>
      <c r="F1346" s="5">
        <f t="shared" si="86"/>
        <v>9.6098907951158753E-3</v>
      </c>
    </row>
    <row r="1347" spans="1:6" hidden="1" outlineLevel="1" x14ac:dyDescent="0.3">
      <c r="A1347" s="3">
        <v>40107</v>
      </c>
      <c r="B1347" s="15">
        <v>1.5785991652462757E-2</v>
      </c>
      <c r="C1347" s="5">
        <f t="shared" si="83"/>
        <v>9.1681864051265435E-3</v>
      </c>
      <c r="D1347" s="5">
        <f t="shared" si="84"/>
        <v>9.8481281426370994E-3</v>
      </c>
      <c r="E1347" s="5">
        <f t="shared" si="85"/>
        <v>1.0607445281498849E-2</v>
      </c>
      <c r="F1347" s="5">
        <f t="shared" si="86"/>
        <v>9.9883779393962445E-3</v>
      </c>
    </row>
    <row r="1348" spans="1:6" hidden="1" outlineLevel="1" x14ac:dyDescent="0.3">
      <c r="A1348" s="3">
        <v>40108</v>
      </c>
      <c r="B1348" s="15">
        <v>1.2311105116704435E-2</v>
      </c>
      <c r="C1348" s="5">
        <f t="shared" ref="C1348:C1411" si="87">B1347</f>
        <v>1.5785991652462757E-2</v>
      </c>
      <c r="D1348" s="5">
        <f t="shared" si="84"/>
        <v>1.0909479209883997E-2</v>
      </c>
      <c r="E1348" s="5">
        <f t="shared" si="85"/>
        <v>1.0838016258792691E-2</v>
      </c>
      <c r="F1348" s="5">
        <f t="shared" si="86"/>
        <v>1.1883764772905134E-2</v>
      </c>
    </row>
    <row r="1349" spans="1:6" hidden="1" outlineLevel="1" x14ac:dyDescent="0.3">
      <c r="A1349" s="3">
        <v>40109</v>
      </c>
      <c r="B1349" s="15">
        <v>1.4426265662686467E-2</v>
      </c>
      <c r="C1349" s="5">
        <f t="shared" si="87"/>
        <v>1.2311105116704435E-2</v>
      </c>
      <c r="D1349" s="5">
        <f t="shared" si="84"/>
        <v>1.1998802168548177E-2</v>
      </c>
      <c r="E1349" s="5">
        <f t="shared" si="85"/>
        <v>1.0973795555298147E-2</v>
      </c>
      <c r="F1349" s="5">
        <f t="shared" si="86"/>
        <v>1.1632182382394015E-2</v>
      </c>
    </row>
    <row r="1350" spans="1:6" hidden="1" outlineLevel="1" x14ac:dyDescent="0.3">
      <c r="A1350" s="3">
        <v>40112</v>
      </c>
      <c r="B1350" s="15">
        <v>1.7163629485804455E-2</v>
      </c>
      <c r="C1350" s="5">
        <f t="shared" si="87"/>
        <v>1.4426265662686467E-2</v>
      </c>
      <c r="D1350" s="5">
        <f t="shared" si="84"/>
        <v>1.1842486881308976E-2</v>
      </c>
      <c r="E1350" s="5">
        <f t="shared" si="85"/>
        <v>1.1192565683394232E-2</v>
      </c>
      <c r="F1350" s="5">
        <f t="shared" si="86"/>
        <v>1.2080343576857836E-2</v>
      </c>
    </row>
    <row r="1351" spans="1:6" hidden="1" outlineLevel="1" x14ac:dyDescent="0.3">
      <c r="A1351" s="3">
        <v>40113</v>
      </c>
      <c r="B1351" s="15">
        <v>9.0354152803991707E-3</v>
      </c>
      <c r="C1351" s="5">
        <f t="shared" si="87"/>
        <v>1.7163629485804455E-2</v>
      </c>
      <c r="D1351" s="5">
        <f t="shared" si="84"/>
        <v>1.3771035664556933E-2</v>
      </c>
      <c r="E1351" s="5">
        <f t="shared" si="85"/>
        <v>1.1193559356794332E-2</v>
      </c>
      <c r="F1351" s="5">
        <f t="shared" si="86"/>
        <v>1.343984343697722E-2</v>
      </c>
    </row>
    <row r="1352" spans="1:6" hidden="1" outlineLevel="1" x14ac:dyDescent="0.3">
      <c r="A1352" s="3">
        <v>40114</v>
      </c>
      <c r="B1352" s="15">
        <v>1.1568422848450026E-2</v>
      </c>
      <c r="C1352" s="5">
        <f t="shared" si="87"/>
        <v>9.0354152803991707E-3</v>
      </c>
      <c r="D1352" s="5">
        <f t="shared" ref="D1352:D1415" si="88">AVERAGE(B1347:B1351)</f>
        <v>1.3744481439611456E-2</v>
      </c>
      <c r="E1352" s="5">
        <f t="shared" si="85"/>
        <v>1.1290881887973926E-2</v>
      </c>
      <c r="F1352" s="5">
        <f t="shared" si="86"/>
        <v>1.1742548703171485E-2</v>
      </c>
    </row>
    <row r="1353" spans="1:6" hidden="1" outlineLevel="1" x14ac:dyDescent="0.3">
      <c r="A1353" s="3">
        <v>40115</v>
      </c>
      <c r="B1353" s="15">
        <v>1.2627176384332644E-2</v>
      </c>
      <c r="C1353" s="5">
        <f t="shared" si="87"/>
        <v>1.1568422848450026E-2</v>
      </c>
      <c r="D1353" s="5">
        <f t="shared" si="88"/>
        <v>1.2900967678808911E-2</v>
      </c>
      <c r="E1353" s="5">
        <f t="shared" si="85"/>
        <v>1.1032443460211391E-2</v>
      </c>
      <c r="F1353" s="5">
        <f t="shared" si="86"/>
        <v>1.1858454935042376E-2</v>
      </c>
    </row>
    <row r="1354" spans="1:6" hidden="1" outlineLevel="1" x14ac:dyDescent="0.3">
      <c r="A1354" s="3">
        <v>40116</v>
      </c>
      <c r="B1354" s="15">
        <v>1.7010909625931506E-2</v>
      </c>
      <c r="C1354" s="5">
        <f t="shared" si="87"/>
        <v>1.2627176384332644E-2</v>
      </c>
      <c r="D1354" s="5">
        <f t="shared" si="88"/>
        <v>1.2964181932334552E-2</v>
      </c>
      <c r="E1354" s="5">
        <f t="shared" si="85"/>
        <v>1.1277005253668489E-2</v>
      </c>
      <c r="F1354" s="5">
        <f t="shared" si="86"/>
        <v>1.2180287317677355E-2</v>
      </c>
    </row>
    <row r="1355" spans="1:6" hidden="1" outlineLevel="1" x14ac:dyDescent="0.3">
      <c r="A1355" s="3">
        <v>40119</v>
      </c>
      <c r="B1355" s="15">
        <v>1.1384640953374565E-2</v>
      </c>
      <c r="C1355" s="5">
        <f t="shared" si="87"/>
        <v>1.7010909625931506E-2</v>
      </c>
      <c r="D1355" s="5">
        <f t="shared" si="88"/>
        <v>1.348111072498356E-2</v>
      </c>
      <c r="E1355" s="5">
        <f t="shared" si="85"/>
        <v>1.1390531331010628E-2</v>
      </c>
      <c r="F1355" s="5">
        <f t="shared" si="86"/>
        <v>1.3348733990555001E-2</v>
      </c>
    </row>
    <row r="1356" spans="1:6" hidden="1" outlineLevel="1" x14ac:dyDescent="0.3">
      <c r="A1356" s="3">
        <v>40120</v>
      </c>
      <c r="B1356" s="15">
        <v>1.2256896453824761E-2</v>
      </c>
      <c r="C1356" s="5">
        <f t="shared" si="87"/>
        <v>1.1384640953374565E-2</v>
      </c>
      <c r="D1356" s="5">
        <f t="shared" si="88"/>
        <v>1.2325313018497583E-2</v>
      </c>
      <c r="E1356" s="5">
        <f t="shared" si="85"/>
        <v>1.1142560274217148E-2</v>
      </c>
      <c r="F1356" s="5">
        <f t="shared" si="86"/>
        <v>1.1619166749063574E-2</v>
      </c>
    </row>
    <row r="1357" spans="1:6" hidden="1" outlineLevel="1" x14ac:dyDescent="0.3">
      <c r="A1357" s="3">
        <v>40121</v>
      </c>
      <c r="B1357" s="15">
        <v>1.2070932363756649E-2</v>
      </c>
      <c r="C1357" s="5">
        <f t="shared" si="87"/>
        <v>1.2256896453824761E-2</v>
      </c>
      <c r="D1357" s="5">
        <f t="shared" si="88"/>
        <v>1.2969609253182699E-2</v>
      </c>
      <c r="E1357" s="5">
        <f t="shared" si="85"/>
        <v>1.1224283155331274E-2</v>
      </c>
      <c r="F1357" s="5">
        <f t="shared" si="86"/>
        <v>1.2088651424524423E-2</v>
      </c>
    </row>
    <row r="1358" spans="1:6" hidden="1" outlineLevel="1" x14ac:dyDescent="0.3">
      <c r="A1358" s="3">
        <v>40122</v>
      </c>
      <c r="B1358" s="15">
        <v>1.8821062789672483E-2</v>
      </c>
      <c r="C1358" s="5">
        <f t="shared" si="87"/>
        <v>1.2070932363756649E-2</v>
      </c>
      <c r="D1358" s="5">
        <f t="shared" si="88"/>
        <v>1.3070111156244024E-2</v>
      </c>
      <c r="E1358" s="5">
        <f t="shared" si="85"/>
        <v>1.1355523539167979E-2</v>
      </c>
      <c r="F1358" s="5">
        <f t="shared" si="86"/>
        <v>1.2129174944606145E-2</v>
      </c>
    </row>
    <row r="1359" spans="1:6" hidden="1" outlineLevel="1" x14ac:dyDescent="0.3">
      <c r="A1359" s="3">
        <v>40123</v>
      </c>
      <c r="B1359" s="15">
        <v>1.416651138653704E-2</v>
      </c>
      <c r="C1359" s="5">
        <f t="shared" si="87"/>
        <v>1.8821062789672483E-2</v>
      </c>
      <c r="D1359" s="5">
        <f t="shared" si="88"/>
        <v>1.4308888437311993E-2</v>
      </c>
      <c r="E1359" s="5">
        <f t="shared" si="85"/>
        <v>1.1734539353757883E-2</v>
      </c>
      <c r="F1359" s="5">
        <f t="shared" si="86"/>
        <v>1.4168550944457126E-2</v>
      </c>
    </row>
    <row r="1360" spans="1:6" hidden="1" outlineLevel="1" x14ac:dyDescent="0.3">
      <c r="A1360" s="3">
        <v>40126</v>
      </c>
      <c r="B1360" s="15">
        <v>9.7027513009475611E-3</v>
      </c>
      <c r="C1360" s="5">
        <f t="shared" si="87"/>
        <v>1.416651138653704E-2</v>
      </c>
      <c r="D1360" s="5">
        <f t="shared" si="88"/>
        <v>1.37400087894331E-2</v>
      </c>
      <c r="E1360" s="5">
        <f t="shared" si="85"/>
        <v>1.2010213147481198E-2</v>
      </c>
      <c r="F1360" s="5">
        <f t="shared" si="86"/>
        <v>1.3037692497665317E-2</v>
      </c>
    </row>
    <row r="1361" spans="1:6" hidden="1" outlineLevel="1" x14ac:dyDescent="0.3">
      <c r="A1361" s="3">
        <v>40127</v>
      </c>
      <c r="B1361" s="15">
        <v>5.8152671122955971E-3</v>
      </c>
      <c r="C1361" s="5">
        <f t="shared" si="87"/>
        <v>9.7027513009475611E-3</v>
      </c>
      <c r="D1361" s="5">
        <f t="shared" si="88"/>
        <v>1.3403630858947699E-2</v>
      </c>
      <c r="E1361" s="5">
        <f t="shared" si="85"/>
        <v>1.2034329970552066E-2</v>
      </c>
      <c r="F1361" s="5">
        <f t="shared" si="86"/>
        <v>1.1966469595152299E-2</v>
      </c>
    </row>
    <row r="1362" spans="1:6" hidden="1" outlineLevel="1" x14ac:dyDescent="0.3">
      <c r="A1362" s="3">
        <v>40128</v>
      </c>
      <c r="B1362" s="15">
        <v>9.5194013437720527E-3</v>
      </c>
      <c r="C1362" s="5">
        <f t="shared" si="87"/>
        <v>5.8152671122955971E-3</v>
      </c>
      <c r="D1362" s="5">
        <f t="shared" si="88"/>
        <v>1.2115304990641866E-2</v>
      </c>
      <c r="E1362" s="5">
        <f t="shared" si="85"/>
        <v>1.1892232566163612E-2</v>
      </c>
      <c r="F1362" s="5">
        <f t="shared" si="86"/>
        <v>1.0581677309718908E-2</v>
      </c>
    </row>
    <row r="1363" spans="1:6" hidden="1" outlineLevel="1" x14ac:dyDescent="0.3">
      <c r="A1363" s="3">
        <v>40129</v>
      </c>
      <c r="B1363" s="15">
        <v>1.1717392684047197E-2</v>
      </c>
      <c r="C1363" s="5">
        <f t="shared" si="87"/>
        <v>9.5194013437720527E-3</v>
      </c>
      <c r="D1363" s="5">
        <f t="shared" si="88"/>
        <v>1.1604998786644945E-2</v>
      </c>
      <c r="E1363" s="5">
        <f t="shared" si="85"/>
        <v>1.18942940030702E-2</v>
      </c>
      <c r="F1363" s="5">
        <f t="shared" si="86"/>
        <v>1.1157279487449571E-2</v>
      </c>
    </row>
    <row r="1364" spans="1:6" hidden="1" outlineLevel="1" x14ac:dyDescent="0.3">
      <c r="A1364" s="3">
        <v>40130</v>
      </c>
      <c r="B1364" s="15">
        <v>1.024759365832437E-2</v>
      </c>
      <c r="C1364" s="5">
        <f t="shared" si="87"/>
        <v>1.1717392684047197E-2</v>
      </c>
      <c r="D1364" s="5">
        <f t="shared" si="88"/>
        <v>1.0184264765519891E-2</v>
      </c>
      <c r="E1364" s="5">
        <f t="shared" si="85"/>
        <v>1.2028382416281132E-2</v>
      </c>
      <c r="F1364" s="5">
        <f t="shared" si="86"/>
        <v>1.1085368523531886E-2</v>
      </c>
    </row>
    <row r="1365" spans="1:6" hidden="1" outlineLevel="1" x14ac:dyDescent="0.3">
      <c r="A1365" s="3">
        <v>40133</v>
      </c>
      <c r="B1365" s="15">
        <v>9.0425933630060591E-3</v>
      </c>
      <c r="C1365" s="5">
        <f t="shared" si="87"/>
        <v>1.024759365832437E-2</v>
      </c>
      <c r="D1365" s="5">
        <f t="shared" si="88"/>
        <v>9.4004812198773546E-3</v>
      </c>
      <c r="E1365" s="5">
        <f t="shared" si="85"/>
        <v>1.2017853204558228E-2</v>
      </c>
      <c r="F1365" s="5">
        <f t="shared" si="86"/>
        <v>1.0454429813806418E-2</v>
      </c>
    </row>
    <row r="1366" spans="1:6" hidden="1" outlineLevel="1" x14ac:dyDescent="0.3">
      <c r="A1366" s="3">
        <v>40134</v>
      </c>
      <c r="B1366" s="15">
        <v>5.4464727772299522E-3</v>
      </c>
      <c r="C1366" s="5">
        <f t="shared" si="87"/>
        <v>9.0425933630060591E-3</v>
      </c>
      <c r="D1366" s="5">
        <f t="shared" si="88"/>
        <v>9.268449632289056E-3</v>
      </c>
      <c r="E1366" s="5">
        <f t="shared" si="85"/>
        <v>1.2116857888177431E-2</v>
      </c>
      <c r="F1366" s="5">
        <f t="shared" si="86"/>
        <v>1.0176065342920745E-2</v>
      </c>
    </row>
    <row r="1367" spans="1:6" hidden="1" outlineLevel="1" x14ac:dyDescent="0.3">
      <c r="A1367" s="3">
        <v>40135</v>
      </c>
      <c r="B1367" s="15">
        <v>9.317966267334471E-3</v>
      </c>
      <c r="C1367" s="5">
        <f t="shared" si="87"/>
        <v>5.4464727772299522E-3</v>
      </c>
      <c r="D1367" s="5">
        <f t="shared" si="88"/>
        <v>9.1946907652759261E-3</v>
      </c>
      <c r="E1367" s="5">
        <f t="shared" si="85"/>
        <v>1.1673159282647772E-2</v>
      </c>
      <c r="F1367" s="5">
        <f t="shared" si="86"/>
        <v>9.2551910633179128E-3</v>
      </c>
    </row>
    <row r="1368" spans="1:6" hidden="1" outlineLevel="1" x14ac:dyDescent="0.3">
      <c r="A1368" s="3">
        <v>40136</v>
      </c>
      <c r="B1368" s="15">
        <v>9.0451617620221046E-3</v>
      </c>
      <c r="C1368" s="5">
        <f t="shared" si="87"/>
        <v>9.317966267334471E-3</v>
      </c>
      <c r="D1368" s="5">
        <f t="shared" si="88"/>
        <v>9.1544037499884101E-3</v>
      </c>
      <c r="E1368" s="5">
        <f t="shared" si="85"/>
        <v>1.1754844768910035E-2</v>
      </c>
      <c r="F1368" s="5">
        <f t="shared" si="86"/>
        <v>1.0080263095224758E-2</v>
      </c>
    </row>
    <row r="1369" spans="1:6" hidden="1" outlineLevel="1" x14ac:dyDescent="0.3">
      <c r="A1369" s="3">
        <v>40137</v>
      </c>
      <c r="B1369" s="15">
        <v>1.1483001591785821E-2</v>
      </c>
      <c r="C1369" s="5">
        <f t="shared" si="87"/>
        <v>9.0451617620221046E-3</v>
      </c>
      <c r="D1369" s="5">
        <f t="shared" si="88"/>
        <v>8.6199575655833919E-3</v>
      </c>
      <c r="E1369" s="5">
        <f t="shared" ref="E1369:E1432" si="89">AVERAGE(B1347:B1368)</f>
        <v>1.1749252739678013E-2</v>
      </c>
      <c r="F1369" s="5">
        <f t="shared" ref="F1369:F1432" si="90">C1369*$J$3+D1369*$I$3+E1369*$H$3+$K$3</f>
        <v>9.804458318215508E-3</v>
      </c>
    </row>
    <row r="1370" spans="1:6" hidden="1" outlineLevel="1" x14ac:dyDescent="0.3">
      <c r="A1370" s="3">
        <v>40140</v>
      </c>
      <c r="B1370" s="15">
        <v>1.2280772680947889E-2</v>
      </c>
      <c r="C1370" s="5">
        <f t="shared" si="87"/>
        <v>1.1483001591785821E-2</v>
      </c>
      <c r="D1370" s="5">
        <f t="shared" si="88"/>
        <v>8.8670391522756818E-3</v>
      </c>
      <c r="E1370" s="5">
        <f t="shared" si="89"/>
        <v>1.1553662282374517E-2</v>
      </c>
      <c r="F1370" s="5">
        <f t="shared" si="90"/>
        <v>1.0360901360968454E-2</v>
      </c>
    </row>
    <row r="1371" spans="1:6" hidden="1" outlineLevel="1" x14ac:dyDescent="0.3">
      <c r="A1371" s="3">
        <v>40141</v>
      </c>
      <c r="B1371" s="15">
        <v>1.0721256781333283E-2</v>
      </c>
      <c r="C1371" s="5">
        <f t="shared" si="87"/>
        <v>1.2280772680947889E-2</v>
      </c>
      <c r="D1371" s="5">
        <f t="shared" si="88"/>
        <v>9.5146750158640481E-3</v>
      </c>
      <c r="E1371" s="5">
        <f t="shared" si="89"/>
        <v>1.1552283535294677E-2</v>
      </c>
      <c r="F1371" s="5">
        <f t="shared" si="90"/>
        <v>1.0791294288899321E-2</v>
      </c>
    </row>
    <row r="1372" spans="1:6" hidden="1" outlineLevel="1" x14ac:dyDescent="0.3">
      <c r="A1372" s="3">
        <v>40142</v>
      </c>
      <c r="B1372" s="15">
        <v>9.4315317216741162E-3</v>
      </c>
      <c r="C1372" s="5">
        <f t="shared" si="87"/>
        <v>1.0721256781333283E-2</v>
      </c>
      <c r="D1372" s="5">
        <f t="shared" si="88"/>
        <v>1.0569631816684712E-2</v>
      </c>
      <c r="E1372" s="5">
        <f t="shared" si="89"/>
        <v>1.1383874040687709E-2</v>
      </c>
      <c r="F1372" s="5">
        <f t="shared" si="90"/>
        <v>1.0839528835123147E-2</v>
      </c>
    </row>
    <row r="1373" spans="1:6" hidden="1" outlineLevel="1" x14ac:dyDescent="0.3">
      <c r="A1373" s="3">
        <v>40143</v>
      </c>
      <c r="B1373" s="15">
        <v>1.5065098544418372E-2</v>
      </c>
      <c r="C1373" s="5">
        <f t="shared" si="87"/>
        <v>9.4315317216741162E-3</v>
      </c>
      <c r="D1373" s="5">
        <f t="shared" si="88"/>
        <v>1.0592344907552642E-2</v>
      </c>
      <c r="E1373" s="5">
        <f t="shared" si="89"/>
        <v>1.1032415051409061E-2</v>
      </c>
      <c r="F1373" s="5">
        <f t="shared" si="90"/>
        <v>1.0471963357673565E-2</v>
      </c>
    </row>
    <row r="1374" spans="1:6" hidden="1" outlineLevel="1" x14ac:dyDescent="0.3">
      <c r="A1374" s="3">
        <v>40144</v>
      </c>
      <c r="B1374" s="15">
        <v>2.2046255352473496E-2</v>
      </c>
      <c r="C1374" s="5">
        <f t="shared" si="87"/>
        <v>1.5065098544418372E-2</v>
      </c>
      <c r="D1374" s="5">
        <f t="shared" si="88"/>
        <v>1.1796332264031897E-2</v>
      </c>
      <c r="E1374" s="5">
        <f t="shared" si="89"/>
        <v>1.1306491563409933E-2</v>
      </c>
      <c r="F1374" s="5">
        <f t="shared" si="90"/>
        <v>1.2230364996823903E-2</v>
      </c>
    </row>
    <row r="1375" spans="1:6" hidden="1" outlineLevel="1" x14ac:dyDescent="0.3">
      <c r="A1375" s="3">
        <v>40147</v>
      </c>
      <c r="B1375" s="15">
        <v>1.1251329013369516E-2</v>
      </c>
      <c r="C1375" s="5">
        <f t="shared" si="87"/>
        <v>2.2046255352473496E-2</v>
      </c>
      <c r="D1375" s="5">
        <f t="shared" si="88"/>
        <v>1.390898301616943E-2</v>
      </c>
      <c r="E1375" s="5">
        <f t="shared" si="89"/>
        <v>1.1782756677229183E-2</v>
      </c>
      <c r="F1375" s="5">
        <f t="shared" si="90"/>
        <v>1.4701539023632738E-2</v>
      </c>
    </row>
    <row r="1376" spans="1:6" hidden="1" outlineLevel="1" x14ac:dyDescent="0.3">
      <c r="A1376" s="3">
        <v>40148</v>
      </c>
      <c r="B1376" s="15">
        <v>9.7005470740013765E-3</v>
      </c>
      <c r="C1376" s="5">
        <f t="shared" si="87"/>
        <v>1.1251329013369516E-2</v>
      </c>
      <c r="D1376" s="5">
        <f t="shared" si="88"/>
        <v>1.3703094282653755E-2</v>
      </c>
      <c r="E1376" s="5">
        <f t="shared" si="89"/>
        <v>1.1720218160367222E-2</v>
      </c>
      <c r="F1376" s="5">
        <f t="shared" si="90"/>
        <v>1.2321193260689488E-2</v>
      </c>
    </row>
    <row r="1377" spans="1:6" hidden="1" outlineLevel="1" x14ac:dyDescent="0.3">
      <c r="A1377" s="3">
        <v>40149</v>
      </c>
      <c r="B1377" s="15">
        <v>7.0220565287385664E-3</v>
      </c>
      <c r="C1377" s="5">
        <f t="shared" si="87"/>
        <v>9.7005470740013765E-3</v>
      </c>
      <c r="D1377" s="5">
        <f t="shared" si="88"/>
        <v>1.3498952341187375E-2</v>
      </c>
      <c r="E1377" s="5">
        <f t="shared" si="89"/>
        <v>1.1387928953461303E-2</v>
      </c>
      <c r="F1377" s="5">
        <f t="shared" si="90"/>
        <v>1.1812309596275893E-2</v>
      </c>
    </row>
    <row r="1378" spans="1:6" hidden="1" outlineLevel="1" x14ac:dyDescent="0.3">
      <c r="A1378" s="3">
        <v>40150</v>
      </c>
      <c r="B1378" s="15">
        <v>1.1866664695156503E-2</v>
      </c>
      <c r="C1378" s="5">
        <f t="shared" si="87"/>
        <v>7.0220565287385664E-3</v>
      </c>
      <c r="D1378" s="5">
        <f t="shared" si="88"/>
        <v>1.3017057302600266E-2</v>
      </c>
      <c r="E1378" s="5">
        <f t="shared" si="89"/>
        <v>1.1189629661432396E-2</v>
      </c>
      <c r="F1378" s="5">
        <f t="shared" si="90"/>
        <v>1.0992734876347677E-2</v>
      </c>
    </row>
    <row r="1379" spans="1:6" hidden="1" outlineLevel="1" x14ac:dyDescent="0.3">
      <c r="A1379" s="3">
        <v>40151</v>
      </c>
      <c r="B1379" s="15">
        <v>1.4431894040517984E-2</v>
      </c>
      <c r="C1379" s="5">
        <f t="shared" si="87"/>
        <v>1.1866664695156503E-2</v>
      </c>
      <c r="D1379" s="5">
        <f t="shared" si="88"/>
        <v>1.2377370532747891E-2</v>
      </c>
      <c r="E1379" s="5">
        <f t="shared" si="89"/>
        <v>1.1171891854220203E-2</v>
      </c>
      <c r="F1379" s="5">
        <f t="shared" si="90"/>
        <v>1.1750720946813249E-2</v>
      </c>
    </row>
    <row r="1380" spans="1:6" hidden="1" outlineLevel="1" x14ac:dyDescent="0.3">
      <c r="A1380" s="3">
        <v>40154</v>
      </c>
      <c r="B1380" s="15">
        <v>8.8391691718079195E-3</v>
      </c>
      <c r="C1380" s="5">
        <f t="shared" si="87"/>
        <v>1.4431894040517984E-2</v>
      </c>
      <c r="D1380" s="5">
        <f t="shared" si="88"/>
        <v>1.085449827035679E-2</v>
      </c>
      <c r="E1380" s="5">
        <f t="shared" si="89"/>
        <v>1.1279208294072989E-2</v>
      </c>
      <c r="F1380" s="5">
        <f t="shared" si="90"/>
        <v>1.1706963882830245E-2</v>
      </c>
    </row>
    <row r="1381" spans="1:6" hidden="1" outlineLevel="1" x14ac:dyDescent="0.3">
      <c r="A1381" s="3">
        <v>40155</v>
      </c>
      <c r="B1381" s="15">
        <v>1.6136243876956283E-2</v>
      </c>
      <c r="C1381" s="5">
        <f t="shared" si="87"/>
        <v>8.8391691718079195E-3</v>
      </c>
      <c r="D1381" s="5">
        <f t="shared" si="88"/>
        <v>1.0372066302044469E-2</v>
      </c>
      <c r="E1381" s="5">
        <f t="shared" si="89"/>
        <v>1.0825485856897328E-2</v>
      </c>
      <c r="F1381" s="5">
        <f t="shared" si="90"/>
        <v>1.0196116663925732E-2</v>
      </c>
    </row>
    <row r="1382" spans="1:6" hidden="1" outlineLevel="1" x14ac:dyDescent="0.3">
      <c r="A1382" s="3">
        <v>40156</v>
      </c>
      <c r="B1382" s="15">
        <v>1.2409717392918043E-2</v>
      </c>
      <c r="C1382" s="5">
        <f t="shared" si="87"/>
        <v>1.6136243876956283E-2</v>
      </c>
      <c r="D1382" s="5">
        <f t="shared" si="88"/>
        <v>1.1659205662635449E-2</v>
      </c>
      <c r="E1382" s="5">
        <f t="shared" si="89"/>
        <v>1.0915019151916387E-2</v>
      </c>
      <c r="F1382" s="5">
        <f t="shared" si="90"/>
        <v>1.2284396064463209E-2</v>
      </c>
    </row>
    <row r="1383" spans="1:6" hidden="1" outlineLevel="1" x14ac:dyDescent="0.3">
      <c r="A1383" s="3">
        <v>40157</v>
      </c>
      <c r="B1383" s="15">
        <v>1.0862548362543321E-2</v>
      </c>
      <c r="C1383" s="5">
        <f t="shared" si="87"/>
        <v>1.2409717392918043E-2</v>
      </c>
      <c r="D1383" s="5">
        <f t="shared" si="88"/>
        <v>1.2736737835471346E-2</v>
      </c>
      <c r="E1383" s="5">
        <f t="shared" si="89"/>
        <v>1.1038063065187773E-2</v>
      </c>
      <c r="F1383" s="5">
        <f t="shared" si="90"/>
        <v>1.1971137234933638E-2</v>
      </c>
    </row>
    <row r="1384" spans="1:6" hidden="1" outlineLevel="1" x14ac:dyDescent="0.3">
      <c r="A1384" s="3">
        <v>40158</v>
      </c>
      <c r="B1384" s="15">
        <v>9.1128576806112065E-3</v>
      </c>
      <c r="C1384" s="5">
        <f t="shared" si="87"/>
        <v>1.0862548362543321E-2</v>
      </c>
      <c r="D1384" s="5">
        <f t="shared" si="88"/>
        <v>1.2535914568948708E-2</v>
      </c>
      <c r="E1384" s="5">
        <f t="shared" si="89"/>
        <v>1.1267484940199031E-2</v>
      </c>
      <c r="F1384" s="5">
        <f t="shared" si="90"/>
        <v>1.1631483807134146E-2</v>
      </c>
    </row>
    <row r="1385" spans="1:6" hidden="1" outlineLevel="1" x14ac:dyDescent="0.3">
      <c r="A1385" s="3">
        <v>40161</v>
      </c>
      <c r="B1385" s="15">
        <v>9.7789168045570186E-3</v>
      </c>
      <c r="C1385" s="5">
        <f t="shared" si="87"/>
        <v>9.1128576806112065E-3</v>
      </c>
      <c r="D1385" s="5">
        <f t="shared" si="88"/>
        <v>1.1472107296967356E-2</v>
      </c>
      <c r="E1385" s="5">
        <f t="shared" si="89"/>
        <v>1.124900568278263E-2</v>
      </c>
      <c r="F1385" s="5">
        <f t="shared" si="90"/>
        <v>1.0825638289215341E-2</v>
      </c>
    </row>
    <row r="1386" spans="1:6" hidden="1" outlineLevel="1" x14ac:dyDescent="0.3">
      <c r="A1386" s="3">
        <v>40162</v>
      </c>
      <c r="B1386" s="15">
        <v>1.0343718819422544E-2</v>
      </c>
      <c r="C1386" s="5">
        <f t="shared" si="87"/>
        <v>9.7789168045570186E-3</v>
      </c>
      <c r="D1386" s="5">
        <f t="shared" si="88"/>
        <v>1.1660056823517175E-2</v>
      </c>
      <c r="E1386" s="5">
        <f t="shared" si="89"/>
        <v>1.1160893142805803E-2</v>
      </c>
      <c r="F1386" s="5">
        <f t="shared" si="90"/>
        <v>1.1016156541589989E-2</v>
      </c>
    </row>
    <row r="1387" spans="1:6" hidden="1" outlineLevel="1" x14ac:dyDescent="0.3">
      <c r="A1387" s="3">
        <v>40163</v>
      </c>
      <c r="B1387" s="15">
        <v>6.0285758618587393E-3</v>
      </c>
      <c r="C1387" s="5">
        <f t="shared" si="87"/>
        <v>1.0343718819422544E-2</v>
      </c>
      <c r="D1387" s="5">
        <f t="shared" si="88"/>
        <v>1.0501551812010426E-2</v>
      </c>
      <c r="E1387" s="5">
        <f t="shared" si="89"/>
        <v>1.1165262468310266E-2</v>
      </c>
      <c r="F1387" s="5">
        <f t="shared" si="90"/>
        <v>1.066721875337587E-2</v>
      </c>
    </row>
    <row r="1388" spans="1:6" hidden="1" outlineLevel="1" x14ac:dyDescent="0.3">
      <c r="A1388" s="3">
        <v>40164</v>
      </c>
      <c r="B1388" s="15">
        <v>6.2417208466986921E-3</v>
      </c>
      <c r="C1388" s="5">
        <f t="shared" si="87"/>
        <v>6.0285758618587393E-3</v>
      </c>
      <c r="D1388" s="5">
        <f t="shared" si="88"/>
        <v>9.2253235057985668E-3</v>
      </c>
      <c r="E1388" s="5">
        <f t="shared" si="89"/>
        <v>1.1028261672803569E-2</v>
      </c>
      <c r="F1388" s="5">
        <f t="shared" si="90"/>
        <v>9.1985859183030903E-3</v>
      </c>
    </row>
    <row r="1389" spans="1:6" hidden="1" outlineLevel="1" x14ac:dyDescent="0.3">
      <c r="A1389" s="3">
        <v>40165</v>
      </c>
      <c r="B1389" s="15">
        <v>9.7115959217152787E-3</v>
      </c>
      <c r="C1389" s="5">
        <f t="shared" si="87"/>
        <v>6.2417208466986921E-3</v>
      </c>
      <c r="D1389" s="5">
        <f t="shared" si="88"/>
        <v>8.301158002629639E-3</v>
      </c>
      <c r="E1389" s="5">
        <f t="shared" si="89"/>
        <v>1.1064409312324875E-2</v>
      </c>
      <c r="F1389" s="5">
        <f t="shared" si="90"/>
        <v>8.8798418466134246E-3</v>
      </c>
    </row>
    <row r="1390" spans="1:6" hidden="1" outlineLevel="1" x14ac:dyDescent="0.3">
      <c r="A1390" s="3">
        <v>40168</v>
      </c>
      <c r="B1390" s="15">
        <v>7.0581064914851527E-3</v>
      </c>
      <c r="C1390" s="5">
        <f t="shared" si="87"/>
        <v>9.7115959217152787E-3</v>
      </c>
      <c r="D1390" s="5">
        <f t="shared" si="88"/>
        <v>8.4209056508504528E-3</v>
      </c>
      <c r="E1390" s="5">
        <f t="shared" si="89"/>
        <v>1.1082301569342186E-2</v>
      </c>
      <c r="F1390" s="5">
        <f t="shared" si="90"/>
        <v>9.6660188608537687E-3</v>
      </c>
    </row>
    <row r="1391" spans="1:6" hidden="1" outlineLevel="1" x14ac:dyDescent="0.3">
      <c r="A1391" s="3">
        <v>40169</v>
      </c>
      <c r="B1391" s="15">
        <v>6.5835382718372696E-3</v>
      </c>
      <c r="C1391" s="5">
        <f t="shared" si="87"/>
        <v>7.0581064914851527E-3</v>
      </c>
      <c r="D1391" s="5">
        <f t="shared" si="88"/>
        <v>7.8767435882360817E-3</v>
      </c>
      <c r="E1391" s="5">
        <f t="shared" si="89"/>
        <v>1.0991980875226869E-2</v>
      </c>
      <c r="F1391" s="5">
        <f t="shared" si="90"/>
        <v>8.8586156138832379E-3</v>
      </c>
    </row>
    <row r="1392" spans="1:6" hidden="1" outlineLevel="1" x14ac:dyDescent="0.3">
      <c r="A1392" s="3">
        <v>40170</v>
      </c>
      <c r="B1392" s="15">
        <v>6.7168584234013366E-3</v>
      </c>
      <c r="C1392" s="5">
        <f t="shared" si="87"/>
        <v>6.5835382718372696E-3</v>
      </c>
      <c r="D1392" s="5">
        <f t="shared" si="88"/>
        <v>7.1247074787190263E-3</v>
      </c>
      <c r="E1392" s="5">
        <f t="shared" si="89"/>
        <v>1.0769277997047388E-2</v>
      </c>
      <c r="F1392" s="5">
        <f t="shared" si="90"/>
        <v>8.3874617050109582E-3</v>
      </c>
    </row>
    <row r="1393" spans="1:6" hidden="1" outlineLevel="1" x14ac:dyDescent="0.3">
      <c r="A1393" s="3">
        <v>40176</v>
      </c>
      <c r="B1393" s="15">
        <v>9.374348828578417E-3</v>
      </c>
      <c r="C1393" s="5">
        <f t="shared" si="87"/>
        <v>6.7168584234013366E-3</v>
      </c>
      <c r="D1393" s="5">
        <f t="shared" si="88"/>
        <v>7.2623639910275456E-3</v>
      </c>
      <c r="E1393" s="5">
        <f t="shared" si="89"/>
        <v>1.0516372803522547E-2</v>
      </c>
      <c r="F1393" s="5">
        <f t="shared" si="90"/>
        <v>8.3961340943595839E-3</v>
      </c>
    </row>
    <row r="1394" spans="1:6" hidden="1" outlineLevel="1" x14ac:dyDescent="0.3">
      <c r="A1394" s="3">
        <v>40177</v>
      </c>
      <c r="B1394" s="15">
        <v>5.3447126216563346E-3</v>
      </c>
      <c r="C1394" s="5">
        <f t="shared" si="87"/>
        <v>9.374348828578417E-3</v>
      </c>
      <c r="D1394" s="5">
        <f t="shared" si="88"/>
        <v>7.8888895874034901E-3</v>
      </c>
      <c r="E1394" s="5">
        <f t="shared" si="89"/>
        <v>1.0455149714760961E-2</v>
      </c>
      <c r="F1394" s="5">
        <f t="shared" si="90"/>
        <v>9.1926685174882703E-3</v>
      </c>
    </row>
    <row r="1395" spans="1:6" hidden="1" outlineLevel="1" x14ac:dyDescent="0.3">
      <c r="A1395" s="3">
        <v>40182</v>
      </c>
      <c r="B1395" s="15">
        <v>5.6911043949864817E-3</v>
      </c>
      <c r="C1395" s="5">
        <f t="shared" si="87"/>
        <v>5.3447126216563346E-3</v>
      </c>
      <c r="D1395" s="5">
        <f t="shared" si="88"/>
        <v>7.0155129273917014E-3</v>
      </c>
      <c r="E1395" s="5">
        <f t="shared" si="89"/>
        <v>1.0269385210214699E-2</v>
      </c>
      <c r="F1395" s="5">
        <f t="shared" si="90"/>
        <v>7.9330253114327804E-3</v>
      </c>
    </row>
    <row r="1396" spans="1:6" hidden="1" outlineLevel="1" x14ac:dyDescent="0.3">
      <c r="A1396" s="3">
        <v>40183</v>
      </c>
      <c r="B1396" s="15">
        <v>4.5255108537824692E-3</v>
      </c>
      <c r="C1396" s="5">
        <f t="shared" si="87"/>
        <v>5.6911043949864817E-3</v>
      </c>
      <c r="D1396" s="5">
        <f t="shared" si="88"/>
        <v>6.7421125080919676E-3</v>
      </c>
      <c r="E1396" s="5">
        <f t="shared" si="89"/>
        <v>9.8432945670587028E-3</v>
      </c>
      <c r="F1396" s="5">
        <f t="shared" si="90"/>
        <v>7.768574674284703E-3</v>
      </c>
    </row>
    <row r="1397" spans="1:6" hidden="1" outlineLevel="1" x14ac:dyDescent="0.3">
      <c r="A1397" s="3">
        <v>40184</v>
      </c>
      <c r="B1397" s="15">
        <v>5.9822791936260424E-3</v>
      </c>
      <c r="C1397" s="5">
        <f t="shared" si="87"/>
        <v>4.5255108537824692E-3</v>
      </c>
      <c r="D1397" s="5">
        <f t="shared" si="88"/>
        <v>6.3305070244810083E-3</v>
      </c>
      <c r="E1397" s="5">
        <f t="shared" si="89"/>
        <v>9.0468970898454747E-3</v>
      </c>
      <c r="F1397" s="5">
        <f t="shared" si="90"/>
        <v>7.1188358477042753E-3</v>
      </c>
    </row>
    <row r="1398" spans="1:6" hidden="1" outlineLevel="1" x14ac:dyDescent="0.3">
      <c r="A1398" s="3">
        <v>40185</v>
      </c>
      <c r="B1398" s="15">
        <v>9.7108739063170666E-3</v>
      </c>
      <c r="C1398" s="5">
        <f t="shared" si="87"/>
        <v>5.9822791936260424E-3</v>
      </c>
      <c r="D1398" s="5">
        <f t="shared" si="88"/>
        <v>6.1835911785259488E-3</v>
      </c>
      <c r="E1398" s="5">
        <f t="shared" si="89"/>
        <v>8.8073948253116797E-3</v>
      </c>
      <c r="F1398" s="5">
        <f t="shared" si="90"/>
        <v>7.2955022652249051E-3</v>
      </c>
    </row>
    <row r="1399" spans="1:6" hidden="1" outlineLevel="1" x14ac:dyDescent="0.3">
      <c r="A1399" s="3">
        <v>40186</v>
      </c>
      <c r="B1399" s="15">
        <v>9.9468438483429223E-3</v>
      </c>
      <c r="C1399" s="5">
        <f t="shared" si="87"/>
        <v>9.7108739063170666E-3</v>
      </c>
      <c r="D1399" s="5">
        <f t="shared" si="88"/>
        <v>6.2508961940736778E-3</v>
      </c>
      <c r="E1399" s="5">
        <f t="shared" si="89"/>
        <v>8.8078642267805755E-3</v>
      </c>
      <c r="F1399" s="5">
        <f t="shared" si="90"/>
        <v>8.1098488702501144E-3</v>
      </c>
    </row>
    <row r="1400" spans="1:6" hidden="1" outlineLevel="1" x14ac:dyDescent="0.3">
      <c r="A1400" s="3">
        <v>40189</v>
      </c>
      <c r="B1400" s="15">
        <v>7.9784447459247676E-3</v>
      </c>
      <c r="C1400" s="5">
        <f t="shared" si="87"/>
        <v>9.9468438483429223E-3</v>
      </c>
      <c r="D1400" s="5">
        <f t="shared" si="88"/>
        <v>7.1713224394109962E-3</v>
      </c>
      <c r="E1400" s="5">
        <f t="shared" si="89"/>
        <v>8.94080910494441E-3</v>
      </c>
      <c r="F1400" s="5">
        <f t="shared" si="90"/>
        <v>8.5721743653349551E-3</v>
      </c>
    </row>
    <row r="1401" spans="1:6" hidden="1" outlineLevel="1" x14ac:dyDescent="0.3">
      <c r="A1401" s="3">
        <v>40190</v>
      </c>
      <c r="B1401" s="15">
        <v>1.1444770394250247E-2</v>
      </c>
      <c r="C1401" s="5">
        <f t="shared" si="87"/>
        <v>7.9784447459247676E-3</v>
      </c>
      <c r="D1401" s="5">
        <f t="shared" si="88"/>
        <v>7.6287905095986531E-3</v>
      </c>
      <c r="E1401" s="5">
        <f t="shared" si="89"/>
        <v>8.7640718345247861E-3</v>
      </c>
      <c r="F1401" s="5">
        <f t="shared" si="90"/>
        <v>8.2895245921927301E-3</v>
      </c>
    </row>
    <row r="1402" spans="1:6" hidden="1" outlineLevel="1" x14ac:dyDescent="0.3">
      <c r="A1402" s="3">
        <v>40191</v>
      </c>
      <c r="B1402" s="15">
        <v>4.9817979243298787E-3</v>
      </c>
      <c r="C1402" s="5">
        <f t="shared" si="87"/>
        <v>1.1444770394250247E-2</v>
      </c>
      <c r="D1402" s="5">
        <f t="shared" si="88"/>
        <v>9.0126424176922102E-3</v>
      </c>
      <c r="E1402" s="5">
        <f t="shared" si="89"/>
        <v>8.6282934869671632E-3</v>
      </c>
      <c r="F1402" s="5">
        <f t="shared" si="90"/>
        <v>9.5414632558206459E-3</v>
      </c>
    </row>
    <row r="1403" spans="1:6" hidden="1" outlineLevel="1" x14ac:dyDescent="0.3">
      <c r="A1403" s="3">
        <v>40192</v>
      </c>
      <c r="B1403" s="15">
        <v>9.1739931066419454E-3</v>
      </c>
      <c r="C1403" s="5">
        <f t="shared" si="87"/>
        <v>4.9817979243298787E-3</v>
      </c>
      <c r="D1403" s="5">
        <f t="shared" si="88"/>
        <v>8.8125461638329759E-3</v>
      </c>
      <c r="E1403" s="5">
        <f t="shared" si="89"/>
        <v>8.4529584302636147E-3</v>
      </c>
      <c r="F1403" s="5">
        <f t="shared" si="90"/>
        <v>8.04418023464268E-3</v>
      </c>
    </row>
    <row r="1404" spans="1:6" hidden="1" outlineLevel="1" x14ac:dyDescent="0.3">
      <c r="A1404" s="3">
        <v>40193</v>
      </c>
      <c r="B1404" s="15">
        <v>1.3908943862217207E-2</v>
      </c>
      <c r="C1404" s="5">
        <f t="shared" si="87"/>
        <v>9.1739931066419454E-3</v>
      </c>
      <c r="D1404" s="5">
        <f t="shared" si="88"/>
        <v>8.7051700038979513E-3</v>
      </c>
      <c r="E1404" s="5">
        <f t="shared" si="89"/>
        <v>8.136492486158416E-3</v>
      </c>
      <c r="F1404" s="5">
        <f t="shared" si="90"/>
        <v>8.7912922739502714E-3</v>
      </c>
    </row>
    <row r="1405" spans="1:6" hidden="1" outlineLevel="1" x14ac:dyDescent="0.3">
      <c r="A1405" s="3">
        <v>40196</v>
      </c>
      <c r="B1405" s="15">
        <v>6.1790706871003688E-3</v>
      </c>
      <c r="C1405" s="5">
        <f t="shared" si="87"/>
        <v>1.3908943862217207E-2</v>
      </c>
      <c r="D1405" s="5">
        <f t="shared" si="88"/>
        <v>9.4975900066728101E-3</v>
      </c>
      <c r="E1405" s="5">
        <f t="shared" si="89"/>
        <v>8.204639143853833E-3</v>
      </c>
      <c r="F1405" s="5">
        <f t="shared" si="90"/>
        <v>1.0131995877606889E-2</v>
      </c>
    </row>
    <row r="1406" spans="1:6" hidden="1" outlineLevel="1" x14ac:dyDescent="0.3">
      <c r="A1406" s="3">
        <v>40197</v>
      </c>
      <c r="B1406" s="15">
        <v>1.4971438140242325E-2</v>
      </c>
      <c r="C1406" s="5">
        <f t="shared" si="87"/>
        <v>6.1790706871003688E-3</v>
      </c>
      <c r="D1406" s="5">
        <f t="shared" si="88"/>
        <v>9.1377151949079312E-3</v>
      </c>
      <c r="E1406" s="5">
        <f t="shared" si="89"/>
        <v>7.991753794970061E-3</v>
      </c>
      <c r="F1406" s="5">
        <f t="shared" si="90"/>
        <v>8.2914121490024195E-3</v>
      </c>
    </row>
    <row r="1407" spans="1:6" hidden="1" outlineLevel="1" x14ac:dyDescent="0.3">
      <c r="A1407" s="3">
        <v>40198</v>
      </c>
      <c r="B1407" s="15">
        <v>1.2125569245476361E-2</v>
      </c>
      <c r="C1407" s="5">
        <f t="shared" si="87"/>
        <v>1.4971438140242325E-2</v>
      </c>
      <c r="D1407" s="5">
        <f t="shared" si="88"/>
        <v>9.8430487441063443E-3</v>
      </c>
      <c r="E1407" s="5">
        <f t="shared" si="89"/>
        <v>8.2580529067714757E-3</v>
      </c>
      <c r="F1407" s="5">
        <f t="shared" si="90"/>
        <v>1.0512115644394743E-2</v>
      </c>
    </row>
    <row r="1408" spans="1:6" hidden="1" outlineLevel="1" x14ac:dyDescent="0.3">
      <c r="A1408" s="3">
        <v>40199</v>
      </c>
      <c r="B1408" s="15">
        <v>1.5292134515736884E-2</v>
      </c>
      <c r="C1408" s="5">
        <f t="shared" si="87"/>
        <v>1.2125569245476361E-2</v>
      </c>
      <c r="D1408" s="5">
        <f t="shared" si="88"/>
        <v>1.127180300833564E-2</v>
      </c>
      <c r="E1408" s="5">
        <f t="shared" si="89"/>
        <v>8.3647189268132652E-3</v>
      </c>
      <c r="F1408" s="5">
        <f t="shared" si="90"/>
        <v>1.0522169899442841E-2</v>
      </c>
    </row>
    <row r="1409" spans="1:6" hidden="1" outlineLevel="1" x14ac:dyDescent="0.3">
      <c r="A1409" s="3">
        <v>40200</v>
      </c>
      <c r="B1409" s="15">
        <v>1.2636558717844125E-2</v>
      </c>
      <c r="C1409" s="5">
        <f t="shared" si="87"/>
        <v>1.5292134515736884E-2</v>
      </c>
      <c r="D1409" s="5">
        <f t="shared" si="88"/>
        <v>1.2495431290154629E-2</v>
      </c>
      <c r="E1409" s="5">
        <f t="shared" si="89"/>
        <v>8.5896469130093706E-3</v>
      </c>
      <c r="F1409" s="5">
        <f t="shared" si="90"/>
        <v>1.1753237349196071E-2</v>
      </c>
    </row>
    <row r="1410" spans="1:6" hidden="1" outlineLevel="1" x14ac:dyDescent="0.3">
      <c r="A1410" s="3">
        <v>40203</v>
      </c>
      <c r="B1410" s="15">
        <v>9.7831478698428374E-3</v>
      </c>
      <c r="C1410" s="5">
        <f t="shared" si="87"/>
        <v>1.2636558717844125E-2</v>
      </c>
      <c r="D1410" s="5">
        <f t="shared" si="88"/>
        <v>1.2240954261280013E-2</v>
      </c>
      <c r="E1410" s="5">
        <f t="shared" si="89"/>
        <v>8.8900097700996168E-3</v>
      </c>
      <c r="F1410" s="5">
        <f t="shared" si="90"/>
        <v>1.1179015955419263E-2</v>
      </c>
    </row>
    <row r="1411" spans="1:6" hidden="1" outlineLevel="1" x14ac:dyDescent="0.3">
      <c r="A1411" s="3">
        <v>40204</v>
      </c>
      <c r="B1411" s="15">
        <v>1.1651317345020293E-2</v>
      </c>
      <c r="C1411" s="5">
        <f t="shared" si="87"/>
        <v>9.7831478698428374E-3</v>
      </c>
      <c r="D1411" s="5">
        <f t="shared" si="88"/>
        <v>1.2961769697828507E-2</v>
      </c>
      <c r="E1411" s="5">
        <f t="shared" si="89"/>
        <v>9.0509837256970774E-3</v>
      </c>
      <c r="F1411" s="5">
        <f t="shared" si="90"/>
        <v>1.0916770336482596E-2</v>
      </c>
    </row>
    <row r="1412" spans="1:6" hidden="1" outlineLevel="1" x14ac:dyDescent="0.3">
      <c r="A1412" s="3">
        <v>40205</v>
      </c>
      <c r="B1412" s="15">
        <v>1.1174074189841263E-2</v>
      </c>
      <c r="C1412" s="5">
        <f t="shared" ref="C1412:C1475" si="91">B1411</f>
        <v>1.1651317345020293E-2</v>
      </c>
      <c r="D1412" s="5">
        <f t="shared" si="88"/>
        <v>1.2297745538784099E-2</v>
      </c>
      <c r="E1412" s="5">
        <f t="shared" si="89"/>
        <v>9.139152881301852E-3</v>
      </c>
      <c r="F1412" s="5">
        <f t="shared" si="90"/>
        <v>1.1068215831727509E-2</v>
      </c>
    </row>
    <row r="1413" spans="1:6" hidden="1" outlineLevel="1" x14ac:dyDescent="0.3">
      <c r="A1413" s="3">
        <v>40206</v>
      </c>
      <c r="B1413" s="15">
        <v>1.7607180217579139E-2</v>
      </c>
      <c r="C1413" s="5">
        <f t="shared" si="91"/>
        <v>1.1174074189841263E-2</v>
      </c>
      <c r="D1413" s="5">
        <f t="shared" si="88"/>
        <v>1.2107446527657082E-2</v>
      </c>
      <c r="E1413" s="5">
        <f t="shared" si="89"/>
        <v>9.3262423221362207E-3</v>
      </c>
      <c r="F1413" s="5">
        <f t="shared" si="90"/>
        <v>1.0946043942203925E-2</v>
      </c>
    </row>
    <row r="1414" spans="1:6" hidden="1" outlineLevel="1" x14ac:dyDescent="0.3">
      <c r="A1414" s="3">
        <v>40207</v>
      </c>
      <c r="B1414" s="15">
        <v>1.2886206302003886E-2</v>
      </c>
      <c r="C1414" s="5">
        <f t="shared" si="91"/>
        <v>1.7607180217579139E-2</v>
      </c>
      <c r="D1414" s="5">
        <f t="shared" si="88"/>
        <v>1.2570455668025532E-2</v>
      </c>
      <c r="E1414" s="5">
        <f t="shared" si="89"/>
        <v>9.8273169560335778E-3</v>
      </c>
      <c r="F1414" s="5">
        <f t="shared" si="90"/>
        <v>1.2640474862696049E-2</v>
      </c>
    </row>
    <row r="1415" spans="1:6" hidden="1" outlineLevel="1" x14ac:dyDescent="0.3">
      <c r="A1415" s="3">
        <v>40210</v>
      </c>
      <c r="B1415" s="15">
        <v>1.1305045012383814E-2</v>
      </c>
      <c r="C1415" s="5">
        <f t="shared" si="91"/>
        <v>1.2886206302003886E-2</v>
      </c>
      <c r="D1415" s="5">
        <f t="shared" si="88"/>
        <v>1.2620385184857485E-2</v>
      </c>
      <c r="E1415" s="5">
        <f t="shared" si="89"/>
        <v>1.0107741859606419E-2</v>
      </c>
      <c r="F1415" s="5">
        <f t="shared" si="90"/>
        <v>1.1747760831089426E-2</v>
      </c>
    </row>
    <row r="1416" spans="1:6" hidden="1" outlineLevel="1" x14ac:dyDescent="0.3">
      <c r="A1416" s="3">
        <v>40211</v>
      </c>
      <c r="B1416" s="15">
        <v>1.1103892263720492E-2</v>
      </c>
      <c r="C1416" s="5">
        <f t="shared" si="91"/>
        <v>1.1305045012383814E-2</v>
      </c>
      <c r="D1416" s="5">
        <f t="shared" ref="D1416:D1479" si="92">AVERAGE(B1411:B1415)</f>
        <v>1.2924764613365678E-2</v>
      </c>
      <c r="E1416" s="5">
        <f t="shared" si="89"/>
        <v>1.019550077705212E-2</v>
      </c>
      <c r="F1416" s="5">
        <f t="shared" si="90"/>
        <v>1.1563499710907664E-2</v>
      </c>
    </row>
    <row r="1417" spans="1:6" hidden="1" outlineLevel="1" x14ac:dyDescent="0.3">
      <c r="A1417" s="3">
        <v>40212</v>
      </c>
      <c r="B1417" s="15">
        <v>7.9153451986016168E-3</v>
      </c>
      <c r="C1417" s="5">
        <f t="shared" si="91"/>
        <v>1.1103892263720492E-2</v>
      </c>
      <c r="D1417" s="5">
        <f t="shared" si="92"/>
        <v>1.281527959710572E-2</v>
      </c>
      <c r="E1417" s="5">
        <f t="shared" si="89"/>
        <v>1.0457281669873218E-2</v>
      </c>
      <c r="F1417" s="5">
        <f t="shared" si="90"/>
        <v>1.1554567193138736E-2</v>
      </c>
    </row>
    <row r="1418" spans="1:6" hidden="1" outlineLevel="1" x14ac:dyDescent="0.3">
      <c r="A1418" s="3">
        <v>40213</v>
      </c>
      <c r="B1418" s="15">
        <v>1.5647810661227272E-2</v>
      </c>
      <c r="C1418" s="5">
        <f t="shared" si="91"/>
        <v>7.9153451986016168E-3</v>
      </c>
      <c r="D1418" s="5">
        <f t="shared" si="92"/>
        <v>1.2163533798857791E-2</v>
      </c>
      <c r="E1418" s="5">
        <f t="shared" si="89"/>
        <v>1.0558383524582998E-2</v>
      </c>
      <c r="F1418" s="5">
        <f t="shared" si="90"/>
        <v>1.0647596609331485E-2</v>
      </c>
    </row>
    <row r="1419" spans="1:6" hidden="1" outlineLevel="1" x14ac:dyDescent="0.3">
      <c r="A1419" s="3">
        <v>40214</v>
      </c>
      <c r="B1419" s="15">
        <v>8.6538735338555269E-3</v>
      </c>
      <c r="C1419" s="5">
        <f t="shared" si="91"/>
        <v>1.5647810661227272E-2</v>
      </c>
      <c r="D1419" s="5">
        <f t="shared" si="92"/>
        <v>1.1771659887587417E-2</v>
      </c>
      <c r="E1419" s="5">
        <f t="shared" si="89"/>
        <v>1.1063942606739581E-2</v>
      </c>
      <c r="F1419" s="5">
        <f t="shared" si="90"/>
        <v>1.2271186715272945E-2</v>
      </c>
    </row>
    <row r="1420" spans="1:6" hidden="1" outlineLevel="1" x14ac:dyDescent="0.3">
      <c r="A1420" s="3">
        <v>40217</v>
      </c>
      <c r="B1420" s="15">
        <v>1.1715956268472797E-2</v>
      </c>
      <c r="C1420" s="5">
        <f t="shared" si="91"/>
        <v>8.6538735338555269E-3</v>
      </c>
      <c r="D1420" s="5">
        <f t="shared" si="92"/>
        <v>1.0925193333957745E-2</v>
      </c>
      <c r="E1420" s="5">
        <f t="shared" si="89"/>
        <v>1.1185378713113646E-2</v>
      </c>
      <c r="F1420" s="5">
        <f t="shared" si="90"/>
        <v>1.0488220653883789E-2</v>
      </c>
    </row>
    <row r="1421" spans="1:6" hidden="1" outlineLevel="1" x14ac:dyDescent="0.3">
      <c r="A1421" s="3">
        <v>40218</v>
      </c>
      <c r="B1421" s="15">
        <v>9.1932429522728863E-3</v>
      </c>
      <c r="C1421" s="5">
        <f t="shared" si="91"/>
        <v>1.1715956268472797E-2</v>
      </c>
      <c r="D1421" s="5">
        <f t="shared" si="92"/>
        <v>1.1007375585175543E-2</v>
      </c>
      <c r="E1421" s="5">
        <f t="shared" si="89"/>
        <v>1.1276518820484362E-2</v>
      </c>
      <c r="F1421" s="5">
        <f t="shared" si="90"/>
        <v>1.119490260411064E-2</v>
      </c>
    </row>
    <row r="1422" spans="1:6" hidden="1" outlineLevel="1" x14ac:dyDescent="0.3">
      <c r="A1422" s="3">
        <v>40219</v>
      </c>
      <c r="B1422" s="15">
        <v>1.2505241226213111E-2</v>
      </c>
      <c r="C1422" s="5">
        <f t="shared" si="91"/>
        <v>9.1932429522728863E-3</v>
      </c>
      <c r="D1422" s="5">
        <f t="shared" si="92"/>
        <v>1.062524572288602E-2</v>
      </c>
      <c r="E1422" s="5">
        <f t="shared" si="89"/>
        <v>1.1242264234299361E-2</v>
      </c>
      <c r="F1422" s="5">
        <f t="shared" si="90"/>
        <v>1.0497438773791341E-2</v>
      </c>
    </row>
    <row r="1423" spans="1:6" hidden="1" outlineLevel="1" x14ac:dyDescent="0.3">
      <c r="A1423" s="3">
        <v>40220</v>
      </c>
      <c r="B1423" s="15">
        <v>1.5196653118994412E-2</v>
      </c>
      <c r="C1423" s="5">
        <f t="shared" si="91"/>
        <v>1.2505241226213111E-2</v>
      </c>
      <c r="D1423" s="5">
        <f t="shared" si="92"/>
        <v>1.154322492840832E-2</v>
      </c>
      <c r="E1423" s="5">
        <f t="shared" si="89"/>
        <v>1.1448027710676106E-2</v>
      </c>
      <c r="F1423" s="5">
        <f t="shared" si="90"/>
        <v>1.1629645492528791E-2</v>
      </c>
    </row>
    <row r="1424" spans="1:6" hidden="1" outlineLevel="1" x14ac:dyDescent="0.3">
      <c r="A1424" s="3">
        <v>40221</v>
      </c>
      <c r="B1424" s="15">
        <v>1.4600250771629584E-2</v>
      </c>
      <c r="C1424" s="5">
        <f t="shared" si="91"/>
        <v>1.5196653118994412E-2</v>
      </c>
      <c r="D1424" s="5">
        <f t="shared" si="92"/>
        <v>1.1452993419961746E-2</v>
      </c>
      <c r="E1424" s="5">
        <f t="shared" si="89"/>
        <v>1.1618567834528111E-2</v>
      </c>
      <c r="F1424" s="5">
        <f t="shared" si="90"/>
        <v>1.2211855113653986E-2</v>
      </c>
    </row>
    <row r="1425" spans="1:6" hidden="1" outlineLevel="1" x14ac:dyDescent="0.3">
      <c r="A1425" s="3">
        <v>40224</v>
      </c>
      <c r="B1425" s="15">
        <v>7.0240386989859366E-3</v>
      </c>
      <c r="C1425" s="5">
        <f t="shared" si="91"/>
        <v>1.4600250771629584E-2</v>
      </c>
      <c r="D1425" s="5">
        <f t="shared" si="92"/>
        <v>1.264226886751656E-2</v>
      </c>
      <c r="E1425" s="5">
        <f t="shared" si="89"/>
        <v>1.2055770236678098E-2</v>
      </c>
      <c r="F1425" s="5">
        <f t="shared" si="90"/>
        <v>1.2697970631659901E-2</v>
      </c>
    </row>
    <row r="1426" spans="1:6" hidden="1" outlineLevel="1" x14ac:dyDescent="0.3">
      <c r="A1426" s="3">
        <v>40225</v>
      </c>
      <c r="B1426" s="15">
        <v>1.7976754809901452E-2</v>
      </c>
      <c r="C1426" s="5">
        <f t="shared" si="91"/>
        <v>7.0240386989859366E-3</v>
      </c>
      <c r="D1426" s="5">
        <f t="shared" si="92"/>
        <v>1.1703885353619185E-2</v>
      </c>
      <c r="E1426" s="5">
        <f t="shared" si="89"/>
        <v>1.1958045036330096E-2</v>
      </c>
      <c r="F1426" s="5">
        <f t="shared" si="90"/>
        <v>1.0689661364963384E-2</v>
      </c>
    </row>
    <row r="1427" spans="1:6" hidden="1" outlineLevel="1" x14ac:dyDescent="0.3">
      <c r="A1427" s="3">
        <v>40226</v>
      </c>
      <c r="B1427" s="15">
        <v>1.065933113737263E-2</v>
      </c>
      <c r="C1427" s="5">
        <f t="shared" si="91"/>
        <v>1.7976754809901452E-2</v>
      </c>
      <c r="D1427" s="5">
        <f t="shared" si="92"/>
        <v>1.3460587725144899E-2</v>
      </c>
      <c r="E1427" s="5">
        <f t="shared" si="89"/>
        <v>1.2142945533952109E-2</v>
      </c>
      <c r="F1427" s="5">
        <f t="shared" si="90"/>
        <v>1.3768124942594355E-2</v>
      </c>
    </row>
    <row r="1428" spans="1:6" hidden="1" outlineLevel="1" x14ac:dyDescent="0.3">
      <c r="A1428" s="3">
        <v>40227</v>
      </c>
      <c r="B1428" s="15">
        <v>6.9170918919919727E-3</v>
      </c>
      <c r="C1428" s="5">
        <f t="shared" si="91"/>
        <v>1.065933113737263E-2</v>
      </c>
      <c r="D1428" s="5">
        <f t="shared" si="92"/>
        <v>1.3091405707376805E-2</v>
      </c>
      <c r="E1428" s="5">
        <f t="shared" si="89"/>
        <v>1.234659373623721E-2</v>
      </c>
      <c r="F1428" s="5">
        <f t="shared" si="90"/>
        <v>1.2134747886009524E-2</v>
      </c>
    </row>
    <row r="1429" spans="1:6" hidden="1" outlineLevel="1" x14ac:dyDescent="0.3">
      <c r="A1429" s="3">
        <v>40228</v>
      </c>
      <c r="B1429" s="15">
        <v>1.2284688029555599E-2</v>
      </c>
      <c r="C1429" s="5">
        <f t="shared" si="91"/>
        <v>6.9170918919919727E-3</v>
      </c>
      <c r="D1429" s="5">
        <f t="shared" si="92"/>
        <v>1.1435493461976315E-2</v>
      </c>
      <c r="E1429" s="5">
        <f t="shared" si="89"/>
        <v>1.1980487088589465E-2</v>
      </c>
      <c r="F1429" s="5">
        <f t="shared" si="90"/>
        <v>1.056501099679028E-2</v>
      </c>
    </row>
    <row r="1430" spans="1:6" hidden="1" outlineLevel="1" x14ac:dyDescent="0.3">
      <c r="A1430" s="3">
        <v>40231</v>
      </c>
      <c r="B1430" s="15">
        <v>5.889233198537471E-3</v>
      </c>
      <c r="C1430" s="5">
        <f t="shared" si="91"/>
        <v>1.2284688029555599E-2</v>
      </c>
      <c r="D1430" s="5">
        <f t="shared" si="92"/>
        <v>1.0972380913561518E-2</v>
      </c>
      <c r="E1430" s="5">
        <f t="shared" si="89"/>
        <v>1.198771976059307E-2</v>
      </c>
      <c r="F1430" s="5">
        <f t="shared" si="90"/>
        <v>1.1512355183869658E-2</v>
      </c>
    </row>
    <row r="1431" spans="1:6" hidden="1" outlineLevel="1" x14ac:dyDescent="0.3">
      <c r="A1431" s="3">
        <v>40232</v>
      </c>
      <c r="B1431" s="15">
        <v>1.4296563746249578E-2</v>
      </c>
      <c r="C1431" s="5">
        <f t="shared" si="91"/>
        <v>5.889233198537471E-3</v>
      </c>
      <c r="D1431" s="5">
        <f t="shared" si="92"/>
        <v>1.0745419813471827E-2</v>
      </c>
      <c r="E1431" s="5">
        <f t="shared" si="89"/>
        <v>1.1560315155265823E-2</v>
      </c>
      <c r="F1431" s="5">
        <f t="shared" si="90"/>
        <v>9.9434391009032546E-3</v>
      </c>
    </row>
    <row r="1432" spans="1:6" hidden="1" outlineLevel="1" x14ac:dyDescent="0.3">
      <c r="A1432" s="3">
        <v>40233</v>
      </c>
      <c r="B1432" s="15">
        <v>9.0140667888546962E-3</v>
      </c>
      <c r="C1432" s="5">
        <f t="shared" si="91"/>
        <v>1.4296563746249578E-2</v>
      </c>
      <c r="D1432" s="5">
        <f t="shared" si="92"/>
        <v>1.0009381600741449E-2</v>
      </c>
      <c r="E1432" s="5">
        <f t="shared" si="89"/>
        <v>1.1635769929284253E-2</v>
      </c>
      <c r="F1432" s="5">
        <f t="shared" si="90"/>
        <v>1.1442035494451656E-2</v>
      </c>
    </row>
    <row r="1433" spans="1:6" hidden="1" outlineLevel="1" x14ac:dyDescent="0.3">
      <c r="A1433" s="3">
        <v>40234</v>
      </c>
      <c r="B1433" s="15">
        <v>2.0589895673786843E-2</v>
      </c>
      <c r="C1433" s="5">
        <f t="shared" si="91"/>
        <v>9.0140667888546962E-3</v>
      </c>
      <c r="D1433" s="5">
        <f t="shared" si="92"/>
        <v>9.6803287310378641E-3</v>
      </c>
      <c r="E1433" s="5">
        <f t="shared" ref="E1433:E1496" si="93">AVERAGE(B1411:B1432)</f>
        <v>1.1600811698330245E-2</v>
      </c>
      <c r="F1433" s="5">
        <f t="shared" ref="F1433:F1496" si="94">C1433*$J$3+D1433*$I$3+E1433*$H$3+$K$3</f>
        <v>1.0183406985743666E-2</v>
      </c>
    </row>
    <row r="1434" spans="1:6" hidden="1" outlineLevel="1" x14ac:dyDescent="0.3">
      <c r="A1434" s="3">
        <v>40235</v>
      </c>
      <c r="B1434" s="15">
        <v>1.4767674457257981E-2</v>
      </c>
      <c r="C1434" s="5">
        <f t="shared" si="91"/>
        <v>2.0589895673786843E-2</v>
      </c>
      <c r="D1434" s="5">
        <f t="shared" si="92"/>
        <v>1.2414889487396838E-2</v>
      </c>
      <c r="E1434" s="5">
        <f t="shared" si="93"/>
        <v>1.2007110713274179E-2</v>
      </c>
      <c r="F1434" s="5">
        <f t="shared" si="94"/>
        <v>1.3855493424046312E-2</v>
      </c>
    </row>
    <row r="1435" spans="1:6" hidden="1" outlineLevel="1" x14ac:dyDescent="0.3">
      <c r="A1435" s="3">
        <v>40238</v>
      </c>
      <c r="B1435" s="15">
        <v>1.1819853608543781E-2</v>
      </c>
      <c r="C1435" s="5">
        <f t="shared" si="91"/>
        <v>1.4767674457257981E-2</v>
      </c>
      <c r="D1435" s="5">
        <f t="shared" si="92"/>
        <v>1.2911486772937315E-2</v>
      </c>
      <c r="E1435" s="5">
        <f t="shared" si="93"/>
        <v>1.2170456179974937E-2</v>
      </c>
      <c r="F1435" s="5">
        <f t="shared" si="94"/>
        <v>1.28765185586128E-2</v>
      </c>
    </row>
    <row r="1436" spans="1:6" hidden="1" outlineLevel="1" x14ac:dyDescent="0.3">
      <c r="A1436" s="3">
        <v>40239</v>
      </c>
      <c r="B1436" s="15">
        <v>7.3421909497608431E-3</v>
      </c>
      <c r="C1436" s="5">
        <f t="shared" si="91"/>
        <v>1.1819853608543781E-2</v>
      </c>
      <c r="D1436" s="5">
        <f t="shared" si="92"/>
        <v>1.4097610854938575E-2</v>
      </c>
      <c r="E1436" s="5">
        <f t="shared" si="93"/>
        <v>1.1907395879564242E-2</v>
      </c>
      <c r="F1436" s="5">
        <f t="shared" si="94"/>
        <v>1.265673581356936E-2</v>
      </c>
    </row>
    <row r="1437" spans="1:6" hidden="1" outlineLevel="1" x14ac:dyDescent="0.3">
      <c r="A1437" s="3">
        <v>40240</v>
      </c>
      <c r="B1437" s="15">
        <v>7.6602796200196275E-3</v>
      </c>
      <c r="C1437" s="5">
        <f t="shared" si="91"/>
        <v>7.3421909497608431E-3</v>
      </c>
      <c r="D1437" s="5">
        <f t="shared" si="92"/>
        <v>1.2706736295640831E-2</v>
      </c>
      <c r="E1437" s="5">
        <f t="shared" si="93"/>
        <v>1.1655395181735013E-2</v>
      </c>
      <c r="F1437" s="5">
        <f t="shared" si="94"/>
        <v>1.1073131100410725E-2</v>
      </c>
    </row>
    <row r="1438" spans="1:6" hidden="1" outlineLevel="1" x14ac:dyDescent="0.3">
      <c r="A1438" s="3">
        <v>40241</v>
      </c>
      <c r="B1438" s="15">
        <v>9.9407498065222626E-3</v>
      </c>
      <c r="C1438" s="5">
        <f t="shared" si="91"/>
        <v>7.6602796200196275E-3</v>
      </c>
      <c r="D1438" s="5">
        <f t="shared" si="92"/>
        <v>1.2435978861873816E-2</v>
      </c>
      <c r="E1438" s="5">
        <f t="shared" si="93"/>
        <v>1.1489724027536645E-2</v>
      </c>
      <c r="F1438" s="5">
        <f t="shared" si="94"/>
        <v>1.0981259200940365E-2</v>
      </c>
    </row>
    <row r="1439" spans="1:6" hidden="1" outlineLevel="1" x14ac:dyDescent="0.3">
      <c r="A1439" s="3">
        <v>40242</v>
      </c>
      <c r="B1439" s="15">
        <v>6.8569664929648676E-3</v>
      </c>
      <c r="C1439" s="5">
        <f t="shared" si="91"/>
        <v>9.9407498065222626E-3</v>
      </c>
      <c r="D1439" s="5">
        <f t="shared" si="92"/>
        <v>1.0306149688420899E-2</v>
      </c>
      <c r="E1439" s="5">
        <f t="shared" si="93"/>
        <v>1.1436853915845813E-2</v>
      </c>
      <c r="F1439" s="5">
        <f t="shared" si="94"/>
        <v>1.0583796293971541E-2</v>
      </c>
    </row>
    <row r="1440" spans="1:6" hidden="1" outlineLevel="1" x14ac:dyDescent="0.3">
      <c r="A1440" s="3">
        <v>40245</v>
      </c>
      <c r="B1440" s="15">
        <v>3.8661673520968835E-3</v>
      </c>
      <c r="C1440" s="5">
        <f t="shared" si="91"/>
        <v>6.8569664929648676E-3</v>
      </c>
      <c r="D1440" s="5">
        <f t="shared" si="92"/>
        <v>8.724008095562277E-3</v>
      </c>
      <c r="E1440" s="5">
        <f t="shared" si="93"/>
        <v>1.1388745792862325E-2</v>
      </c>
      <c r="F1440" s="5">
        <f t="shared" si="94"/>
        <v>9.2775342937216621E-3</v>
      </c>
    </row>
    <row r="1441" spans="1:6" hidden="1" outlineLevel="1" x14ac:dyDescent="0.3">
      <c r="A1441" s="3">
        <v>40246</v>
      </c>
      <c r="B1441" s="15">
        <v>7.1869354755796947E-3</v>
      </c>
      <c r="C1441" s="5">
        <f t="shared" si="91"/>
        <v>3.8661673520968835E-3</v>
      </c>
      <c r="D1441" s="5">
        <f t="shared" si="92"/>
        <v>7.133270844272897E-3</v>
      </c>
      <c r="E1441" s="5">
        <f t="shared" si="93"/>
        <v>1.0853216551538215E-2</v>
      </c>
      <c r="F1441" s="5">
        <f t="shared" si="94"/>
        <v>7.842394037745096E-3</v>
      </c>
    </row>
    <row r="1442" spans="1:6" hidden="1" outlineLevel="1" x14ac:dyDescent="0.3">
      <c r="A1442" s="3">
        <v>40247</v>
      </c>
      <c r="B1442" s="15">
        <v>7.0835950266753033E-3</v>
      </c>
      <c r="C1442" s="5">
        <f t="shared" si="91"/>
        <v>7.1869354755796947E-3</v>
      </c>
      <c r="D1442" s="5">
        <f t="shared" si="92"/>
        <v>7.1022197494366671E-3</v>
      </c>
      <c r="E1442" s="5">
        <f t="shared" si="93"/>
        <v>1.0786537548889315E-2</v>
      </c>
      <c r="F1442" s="5">
        <f t="shared" si="94"/>
        <v>8.5108337981736008E-3</v>
      </c>
    </row>
    <row r="1443" spans="1:6" hidden="1" outlineLevel="1" x14ac:dyDescent="0.3">
      <c r="A1443" s="3">
        <v>40248</v>
      </c>
      <c r="B1443" s="15">
        <v>6.7944524500363757E-3</v>
      </c>
      <c r="C1443" s="5">
        <f t="shared" si="91"/>
        <v>7.0835950266753033E-3</v>
      </c>
      <c r="D1443" s="5">
        <f t="shared" si="92"/>
        <v>6.9868828307678033E-3</v>
      </c>
      <c r="E1443" s="5">
        <f t="shared" si="93"/>
        <v>1.0575975674262154E-2</v>
      </c>
      <c r="F1443" s="5">
        <f t="shared" si="94"/>
        <v>8.3796400075985961E-3</v>
      </c>
    </row>
    <row r="1444" spans="1:6" hidden="1" outlineLevel="1" x14ac:dyDescent="0.3">
      <c r="A1444" s="3">
        <v>40249</v>
      </c>
      <c r="B1444" s="15">
        <v>7.6598267110961514E-3</v>
      </c>
      <c r="C1444" s="5">
        <f t="shared" si="91"/>
        <v>6.7944524500363757E-3</v>
      </c>
      <c r="D1444" s="5">
        <f t="shared" si="92"/>
        <v>6.357623359470624E-3</v>
      </c>
      <c r="E1444" s="5">
        <f t="shared" si="93"/>
        <v>1.0466939742342314E-2</v>
      </c>
      <c r="F1444" s="5">
        <f t="shared" si="94"/>
        <v>8.0311903137793954E-3</v>
      </c>
    </row>
    <row r="1445" spans="1:6" hidden="1" outlineLevel="1" x14ac:dyDescent="0.3">
      <c r="A1445" s="3">
        <v>40252</v>
      </c>
      <c r="B1445" s="15">
        <v>5.9720056864865931E-3</v>
      </c>
      <c r="C1445" s="5">
        <f t="shared" si="91"/>
        <v>7.6598267110961514E-3</v>
      </c>
      <c r="D1445" s="5">
        <f t="shared" si="92"/>
        <v>6.5181954030968815E-3</v>
      </c>
      <c r="E1445" s="5">
        <f t="shared" si="93"/>
        <v>1.0246693628018817E-2</v>
      </c>
      <c r="F1445" s="5">
        <f t="shared" si="94"/>
        <v>8.2133680602862382E-3</v>
      </c>
    </row>
    <row r="1446" spans="1:6" hidden="1" outlineLevel="1" x14ac:dyDescent="0.3">
      <c r="A1446" s="3">
        <v>40253</v>
      </c>
      <c r="B1446" s="15">
        <v>8.0958373567666681E-3</v>
      </c>
      <c r="C1446" s="5">
        <f t="shared" si="91"/>
        <v>5.9720056864865931E-3</v>
      </c>
      <c r="D1446" s="5">
        <f t="shared" si="92"/>
        <v>6.9393630699748242E-3</v>
      </c>
      <c r="E1446" s="5">
        <f t="shared" si="93"/>
        <v>9.8273914719957337E-3</v>
      </c>
      <c r="F1446" s="5">
        <f t="shared" si="94"/>
        <v>7.9030569014622003E-3</v>
      </c>
    </row>
    <row r="1447" spans="1:6" hidden="1" outlineLevel="1" x14ac:dyDescent="0.3">
      <c r="A1447" s="3">
        <v>40254</v>
      </c>
      <c r="B1447" s="15">
        <v>6.428374026060211E-3</v>
      </c>
      <c r="C1447" s="5">
        <f t="shared" si="91"/>
        <v>8.0958373567666681E-3</v>
      </c>
      <c r="D1447" s="5">
        <f t="shared" si="92"/>
        <v>7.1211434462122181E-3</v>
      </c>
      <c r="E1447" s="5">
        <f t="shared" si="93"/>
        <v>9.5317363167746905E-3</v>
      </c>
      <c r="F1447" s="5">
        <f t="shared" si="94"/>
        <v>8.336994701212767E-3</v>
      </c>
    </row>
    <row r="1448" spans="1:6" hidden="1" outlineLevel="1" x14ac:dyDescent="0.3">
      <c r="A1448" s="3">
        <v>40255</v>
      </c>
      <c r="B1448" s="15">
        <v>5.9757183516227471E-3</v>
      </c>
      <c r="C1448" s="5">
        <f t="shared" si="91"/>
        <v>6.428374026060211E-3</v>
      </c>
      <c r="D1448" s="5">
        <f t="shared" si="92"/>
        <v>6.9900992460891999E-3</v>
      </c>
      <c r="E1448" s="5">
        <f t="shared" si="93"/>
        <v>9.504660649823523E-3</v>
      </c>
      <c r="F1448" s="5">
        <f t="shared" si="94"/>
        <v>7.923913728248879E-3</v>
      </c>
    </row>
    <row r="1449" spans="1:6" hidden="1" outlineLevel="1" x14ac:dyDescent="0.3">
      <c r="A1449" s="3">
        <v>40256</v>
      </c>
      <c r="B1449" s="15">
        <v>8.9858514316538112E-3</v>
      </c>
      <c r="C1449" s="5">
        <f t="shared" si="91"/>
        <v>5.9757183516227471E-3</v>
      </c>
      <c r="D1449" s="5">
        <f t="shared" si="92"/>
        <v>6.8263524264064752E-3</v>
      </c>
      <c r="E1449" s="5">
        <f t="shared" si="93"/>
        <v>8.9591589926290346E-3</v>
      </c>
      <c r="F1449" s="5">
        <f t="shared" si="94"/>
        <v>7.5997264334605324E-3</v>
      </c>
    </row>
    <row r="1450" spans="1:6" hidden="1" outlineLevel="1" x14ac:dyDescent="0.3">
      <c r="A1450" s="3">
        <v>40259</v>
      </c>
      <c r="B1450" s="15">
        <v>1.0426899107853889E-2</v>
      </c>
      <c r="C1450" s="5">
        <f t="shared" si="91"/>
        <v>8.9858514316538112E-3</v>
      </c>
      <c r="D1450" s="5">
        <f t="shared" si="92"/>
        <v>7.0915573705180061E-3</v>
      </c>
      <c r="E1450" s="5">
        <f t="shared" si="93"/>
        <v>8.8830917332781804E-3</v>
      </c>
      <c r="F1450" s="5">
        <f t="shared" si="94"/>
        <v>8.3198590708048227E-3</v>
      </c>
    </row>
    <row r="1451" spans="1:6" hidden="1" outlineLevel="1" x14ac:dyDescent="0.3">
      <c r="A1451" s="3">
        <v>40260</v>
      </c>
      <c r="B1451" s="15">
        <v>4.7686061464080141E-3</v>
      </c>
      <c r="C1451" s="5">
        <f t="shared" si="91"/>
        <v>1.0426899107853889E-2</v>
      </c>
      <c r="D1451" s="5">
        <f t="shared" si="92"/>
        <v>7.9825360547914649E-3</v>
      </c>
      <c r="E1451" s="5">
        <f t="shared" si="93"/>
        <v>9.042628424908267E-3</v>
      </c>
      <c r="F1451" s="5">
        <f t="shared" si="94"/>
        <v>9.032499983902079E-3</v>
      </c>
    </row>
    <row r="1452" spans="1:6" hidden="1" outlineLevel="1" x14ac:dyDescent="0.3">
      <c r="A1452" s="3">
        <v>40261</v>
      </c>
      <c r="B1452" s="15">
        <v>1.1905852273513866E-2</v>
      </c>
      <c r="C1452" s="5">
        <f t="shared" si="91"/>
        <v>4.7686061464080141E-3</v>
      </c>
      <c r="D1452" s="5">
        <f t="shared" si="92"/>
        <v>7.3170898127197332E-3</v>
      </c>
      <c r="E1452" s="5">
        <f t="shared" si="93"/>
        <v>8.7009883393106488E-3</v>
      </c>
      <c r="F1452" s="5">
        <f t="shared" si="94"/>
        <v>7.4670018663341286E-3</v>
      </c>
    </row>
    <row r="1453" spans="1:6" hidden="1" outlineLevel="1" x14ac:dyDescent="0.3">
      <c r="A1453" s="3">
        <v>40262</v>
      </c>
      <c r="B1453" s="15">
        <v>7.6715153241580696E-3</v>
      </c>
      <c r="C1453" s="5">
        <f t="shared" si="91"/>
        <v>1.1905852273513866E-2</v>
      </c>
      <c r="D1453" s="5">
        <f t="shared" si="92"/>
        <v>8.4125854622104663E-3</v>
      </c>
      <c r="E1453" s="5">
        <f t="shared" si="93"/>
        <v>8.9744710245368495E-3</v>
      </c>
      <c r="F1453" s="5">
        <f t="shared" si="94"/>
        <v>9.4986217964961369E-3</v>
      </c>
    </row>
    <row r="1454" spans="1:6" hidden="1" outlineLevel="1" x14ac:dyDescent="0.3">
      <c r="A1454" s="3">
        <v>40263</v>
      </c>
      <c r="B1454" s="15">
        <v>3.4283828236950087E-3</v>
      </c>
      <c r="C1454" s="5">
        <f t="shared" si="91"/>
        <v>7.6715153241580696E-3</v>
      </c>
      <c r="D1454" s="5">
        <f t="shared" si="92"/>
        <v>8.7517448567175308E-3</v>
      </c>
      <c r="E1454" s="5">
        <f t="shared" si="93"/>
        <v>8.6733324598963282E-3</v>
      </c>
      <c r="F1454" s="5">
        <f t="shared" si="94"/>
        <v>8.6527845492909844E-3</v>
      </c>
    </row>
    <row r="1455" spans="1:6" hidden="1" outlineLevel="1" x14ac:dyDescent="0.3">
      <c r="A1455" s="3">
        <v>40266</v>
      </c>
      <c r="B1455" s="15">
        <v>6.8335087263590019E-3</v>
      </c>
      <c r="C1455" s="5">
        <f t="shared" si="91"/>
        <v>3.4283828236950087E-3</v>
      </c>
      <c r="D1455" s="5">
        <f t="shared" si="92"/>
        <v>7.6402511351257698E-3</v>
      </c>
      <c r="E1455" s="5">
        <f t="shared" si="93"/>
        <v>8.4194377342072507E-3</v>
      </c>
      <c r="F1455" s="5">
        <f t="shared" si="94"/>
        <v>7.2313235655469283E-3</v>
      </c>
    </row>
    <row r="1456" spans="1:6" hidden="1" outlineLevel="1" x14ac:dyDescent="0.3">
      <c r="A1456" s="3">
        <v>40267</v>
      </c>
      <c r="B1456" s="15">
        <v>7.9059286857058701E-3</v>
      </c>
      <c r="C1456" s="5">
        <f t="shared" si="91"/>
        <v>6.8335087263590019E-3</v>
      </c>
      <c r="D1456" s="5">
        <f t="shared" si="92"/>
        <v>6.921573058826791E-3</v>
      </c>
      <c r="E1456" s="5">
        <f t="shared" si="93"/>
        <v>7.7941474184150738E-3</v>
      </c>
      <c r="F1456" s="5">
        <f t="shared" si="94"/>
        <v>7.4727312203635883E-3</v>
      </c>
    </row>
    <row r="1457" spans="1:6" hidden="1" outlineLevel="1" x14ac:dyDescent="0.3">
      <c r="A1457" s="3">
        <v>40268</v>
      </c>
      <c r="B1457" s="15">
        <v>6.133144959560341E-3</v>
      </c>
      <c r="C1457" s="5">
        <f t="shared" si="91"/>
        <v>7.9059286857058701E-3</v>
      </c>
      <c r="D1457" s="5">
        <f t="shared" si="92"/>
        <v>7.5490375666863634E-3</v>
      </c>
      <c r="E1457" s="5">
        <f t="shared" si="93"/>
        <v>7.4822498833445241E-3</v>
      </c>
      <c r="F1457" s="5">
        <f t="shared" si="94"/>
        <v>7.8605291141642369E-3</v>
      </c>
    </row>
    <row r="1458" spans="1:6" hidden="1" outlineLevel="1" x14ac:dyDescent="0.3">
      <c r="A1458" s="3">
        <v>40269</v>
      </c>
      <c r="B1458" s="15">
        <v>6.9306914786501691E-3</v>
      </c>
      <c r="C1458" s="5">
        <f t="shared" si="91"/>
        <v>6.133144959560341E-3</v>
      </c>
      <c r="D1458" s="5">
        <f t="shared" si="92"/>
        <v>6.3944961038956581E-3</v>
      </c>
      <c r="E1458" s="5">
        <f t="shared" si="93"/>
        <v>7.2237631265725495E-3</v>
      </c>
      <c r="F1458" s="5">
        <f t="shared" si="94"/>
        <v>6.9416348701788755E-3</v>
      </c>
    </row>
    <row r="1459" spans="1:6" hidden="1" outlineLevel="1" x14ac:dyDescent="0.3">
      <c r="A1459" s="3">
        <v>40274</v>
      </c>
      <c r="B1459" s="15">
        <v>6.3039678122594686E-3</v>
      </c>
      <c r="C1459" s="5">
        <f t="shared" si="91"/>
        <v>6.9306914786501691E-3</v>
      </c>
      <c r="D1459" s="5">
        <f t="shared" si="92"/>
        <v>6.2463313347940778E-3</v>
      </c>
      <c r="E1459" s="5">
        <f t="shared" si="93"/>
        <v>7.2050586051584271E-3</v>
      </c>
      <c r="F1459" s="5">
        <f t="shared" si="94"/>
        <v>7.0443567317746182E-3</v>
      </c>
    </row>
    <row r="1460" spans="1:6" hidden="1" outlineLevel="1" x14ac:dyDescent="0.3">
      <c r="A1460" s="3">
        <v>40275</v>
      </c>
      <c r="B1460" s="15">
        <v>4.5931232641833741E-3</v>
      </c>
      <c r="C1460" s="5">
        <f t="shared" si="91"/>
        <v>6.3039678122594686E-3</v>
      </c>
      <c r="D1460" s="5">
        <f t="shared" si="92"/>
        <v>6.8214483325069698E-3</v>
      </c>
      <c r="E1460" s="5">
        <f t="shared" si="93"/>
        <v>7.1434080684420562E-3</v>
      </c>
      <c r="F1460" s="5">
        <f t="shared" si="94"/>
        <v>7.126786690001401E-3</v>
      </c>
    </row>
    <row r="1461" spans="1:6" hidden="1" outlineLevel="1" x14ac:dyDescent="0.3">
      <c r="A1461" s="3">
        <v>40276</v>
      </c>
      <c r="B1461" s="15">
        <v>8.2992434599706913E-3</v>
      </c>
      <c r="C1461" s="5">
        <f t="shared" si="91"/>
        <v>4.5931232641833741E-3</v>
      </c>
      <c r="D1461" s="5">
        <f t="shared" si="92"/>
        <v>6.3733712400718444E-3</v>
      </c>
      <c r="E1461" s="5">
        <f t="shared" si="93"/>
        <v>6.9003341346993794E-3</v>
      </c>
      <c r="F1461" s="5">
        <f t="shared" si="94"/>
        <v>6.5118192426052574E-3</v>
      </c>
    </row>
    <row r="1462" spans="1:6" hidden="1" outlineLevel="1" x14ac:dyDescent="0.3">
      <c r="A1462" s="3">
        <v>40277</v>
      </c>
      <c r="B1462" s="15">
        <v>9.4422516083642796E-3</v>
      </c>
      <c r="C1462" s="5">
        <f t="shared" si="91"/>
        <v>8.2992434599706913E-3</v>
      </c>
      <c r="D1462" s="5">
        <f t="shared" si="92"/>
        <v>6.4520341949248095E-3</v>
      </c>
      <c r="E1462" s="5">
        <f t="shared" si="93"/>
        <v>6.96589217865419E-3</v>
      </c>
      <c r="F1462" s="5">
        <f t="shared" si="94"/>
        <v>7.3453903829638328E-3</v>
      </c>
    </row>
    <row r="1463" spans="1:6" hidden="1" outlineLevel="1" x14ac:dyDescent="0.3">
      <c r="A1463" s="3">
        <v>40280</v>
      </c>
      <c r="B1463" s="15">
        <v>8.3660967788790983E-3</v>
      </c>
      <c r="C1463" s="5">
        <f t="shared" si="91"/>
        <v>9.4422516083642796E-3</v>
      </c>
      <c r="D1463" s="5">
        <f t="shared" si="92"/>
        <v>7.1138555246855976E-3</v>
      </c>
      <c r="E1463" s="5">
        <f t="shared" si="93"/>
        <v>7.2193505539390737E-3</v>
      </c>
      <c r="F1463" s="5">
        <f t="shared" si="94"/>
        <v>7.9302153902879504E-3</v>
      </c>
    </row>
    <row r="1464" spans="1:6" hidden="1" outlineLevel="1" x14ac:dyDescent="0.3">
      <c r="A1464" s="3">
        <v>40281</v>
      </c>
      <c r="B1464" s="15">
        <v>6.1220551243550223E-3</v>
      </c>
      <c r="C1464" s="5">
        <f t="shared" si="91"/>
        <v>8.3660967788790983E-3</v>
      </c>
      <c r="D1464" s="5">
        <f t="shared" si="92"/>
        <v>7.4009365847313826E-3</v>
      </c>
      <c r="E1464" s="5">
        <f t="shared" si="93"/>
        <v>7.2729487949981372E-3</v>
      </c>
      <c r="F1464" s="5">
        <f t="shared" si="94"/>
        <v>7.8353646296107898E-3</v>
      </c>
    </row>
    <row r="1465" spans="1:6" hidden="1" outlineLevel="1" x14ac:dyDescent="0.3">
      <c r="A1465" s="3">
        <v>40282</v>
      </c>
      <c r="B1465" s="15">
        <v>8.4436821909458053E-3</v>
      </c>
      <c r="C1465" s="5">
        <f t="shared" si="91"/>
        <v>6.1220551243550223E-3</v>
      </c>
      <c r="D1465" s="5">
        <f t="shared" si="92"/>
        <v>7.3645540471504924E-3</v>
      </c>
      <c r="E1465" s="5">
        <f t="shared" si="93"/>
        <v>7.2292424358017604E-3</v>
      </c>
      <c r="F1465" s="5">
        <f t="shared" si="94"/>
        <v>7.3340047128346211E-3</v>
      </c>
    </row>
    <row r="1466" spans="1:6" hidden="1" outlineLevel="1" x14ac:dyDescent="0.3">
      <c r="A1466" s="3">
        <v>40283</v>
      </c>
      <c r="B1466" s="15">
        <v>6.730470857684542E-3</v>
      </c>
      <c r="C1466" s="5">
        <f t="shared" si="91"/>
        <v>8.4436821909458053E-3</v>
      </c>
      <c r="D1466" s="5">
        <f t="shared" si="92"/>
        <v>8.134665832502979E-3</v>
      </c>
      <c r="E1466" s="5">
        <f t="shared" si="93"/>
        <v>7.3042074240249142E-3</v>
      </c>
      <c r="F1466" s="5">
        <f t="shared" si="94"/>
        <v>8.1583562276178623E-3</v>
      </c>
    </row>
    <row r="1467" spans="1:6" hidden="1" outlineLevel="1" x14ac:dyDescent="0.3">
      <c r="A1467" s="3">
        <v>40284</v>
      </c>
      <c r="B1467" s="15">
        <v>1.4001269310825412E-2</v>
      </c>
      <c r="C1467" s="5">
        <f t="shared" si="91"/>
        <v>6.730470857684542E-3</v>
      </c>
      <c r="D1467" s="5">
        <f t="shared" si="92"/>
        <v>7.8209113120457485E-3</v>
      </c>
      <c r="E1467" s="5">
        <f t="shared" si="93"/>
        <v>7.2619639761425693E-3</v>
      </c>
      <c r="F1467" s="5">
        <f t="shared" si="94"/>
        <v>7.6570705636179685E-3</v>
      </c>
    </row>
    <row r="1468" spans="1:6" hidden="1" outlineLevel="1" x14ac:dyDescent="0.3">
      <c r="A1468" s="3">
        <v>40287</v>
      </c>
      <c r="B1468" s="15">
        <v>6.5384436353664328E-3</v>
      </c>
      <c r="C1468" s="5">
        <f t="shared" si="91"/>
        <v>1.4001269310825412E-2</v>
      </c>
      <c r="D1468" s="5">
        <f t="shared" si="92"/>
        <v>8.7327148525379768E-3</v>
      </c>
      <c r="E1468" s="5">
        <f t="shared" si="93"/>
        <v>7.6269305045216064E-3</v>
      </c>
      <c r="F1468" s="5">
        <f t="shared" si="94"/>
        <v>9.669661481960504E-3</v>
      </c>
    </row>
    <row r="1469" spans="1:6" hidden="1" outlineLevel="1" x14ac:dyDescent="0.3">
      <c r="A1469" s="3">
        <v>40288</v>
      </c>
      <c r="B1469" s="15">
        <v>9.5925900023992577E-3</v>
      </c>
      <c r="C1469" s="5">
        <f t="shared" si="91"/>
        <v>6.5384436353664328E-3</v>
      </c>
      <c r="D1469" s="5">
        <f t="shared" si="92"/>
        <v>8.367184223835443E-3</v>
      </c>
      <c r="E1469" s="5">
        <f t="shared" si="93"/>
        <v>7.5561398808215944E-3</v>
      </c>
      <c r="F1469" s="5">
        <f t="shared" si="94"/>
        <v>7.9254240285936833E-3</v>
      </c>
    </row>
    <row r="1470" spans="1:6" hidden="1" outlineLevel="1" x14ac:dyDescent="0.3">
      <c r="A1470" s="3">
        <v>40289</v>
      </c>
      <c r="B1470" s="15">
        <v>4.2873376355405876E-3</v>
      </c>
      <c r="C1470" s="5">
        <f t="shared" si="91"/>
        <v>9.5925900023992577E-3</v>
      </c>
      <c r="D1470" s="5">
        <f t="shared" si="92"/>
        <v>9.06129119944429E-3</v>
      </c>
      <c r="E1470" s="5">
        <f t="shared" si="93"/>
        <v>7.6999678797460983E-3</v>
      </c>
      <c r="F1470" s="5">
        <f t="shared" si="94"/>
        <v>8.8940668306245491E-3</v>
      </c>
    </row>
    <row r="1471" spans="1:6" hidden="1" outlineLevel="1" x14ac:dyDescent="0.3">
      <c r="A1471" s="3">
        <v>40290</v>
      </c>
      <c r="B1471" s="15">
        <v>1.4697842439793307E-2</v>
      </c>
      <c r="C1471" s="5">
        <f t="shared" si="91"/>
        <v>4.2873376355405876E-3</v>
      </c>
      <c r="D1471" s="5">
        <f t="shared" si="92"/>
        <v>8.2300222883632465E-3</v>
      </c>
      <c r="E1471" s="5">
        <f t="shared" si="93"/>
        <v>7.6232233017423648E-3</v>
      </c>
      <c r="F1471" s="5">
        <f t="shared" si="94"/>
        <v>7.4146987263448132E-3</v>
      </c>
    </row>
    <row r="1472" spans="1:6" hidden="1" outlineLevel="1" x14ac:dyDescent="0.3">
      <c r="A1472" s="3">
        <v>40291</v>
      </c>
      <c r="B1472" s="15">
        <v>1.1570186684934253E-2</v>
      </c>
      <c r="C1472" s="5">
        <f t="shared" si="91"/>
        <v>1.4697842439793307E-2</v>
      </c>
      <c r="D1472" s="5">
        <f t="shared" si="92"/>
        <v>9.8234966047849991E-3</v>
      </c>
      <c r="E1472" s="5">
        <f t="shared" si="93"/>
        <v>7.8828592566577965E-3</v>
      </c>
      <c r="F1472" s="5">
        <f t="shared" si="94"/>
        <v>1.0334820054139035E-2</v>
      </c>
    </row>
    <row r="1473" spans="1:6" hidden="1" outlineLevel="1" x14ac:dyDescent="0.3">
      <c r="A1473" s="3">
        <v>40294</v>
      </c>
      <c r="B1473" s="15">
        <v>1.0092497118792419E-2</v>
      </c>
      <c r="C1473" s="5">
        <f t="shared" si="91"/>
        <v>1.1570186684934253E-2</v>
      </c>
      <c r="D1473" s="5">
        <f t="shared" si="92"/>
        <v>9.3372800796067672E-3</v>
      </c>
      <c r="E1473" s="5">
        <f t="shared" si="93"/>
        <v>7.9348268737978126E-3</v>
      </c>
      <c r="F1473" s="5">
        <f t="shared" si="94"/>
        <v>9.4931567870984862E-3</v>
      </c>
    </row>
    <row r="1474" spans="1:6" hidden="1" outlineLevel="1" x14ac:dyDescent="0.3">
      <c r="A1474" s="3">
        <v>40295</v>
      </c>
      <c r="B1474" s="15">
        <v>1.0654536839117367E-2</v>
      </c>
      <c r="C1474" s="5">
        <f t="shared" si="91"/>
        <v>1.0092497118792419E-2</v>
      </c>
      <c r="D1474" s="5">
        <f t="shared" si="92"/>
        <v>1.0048090776291966E-2</v>
      </c>
      <c r="E1474" s="5">
        <f t="shared" si="93"/>
        <v>8.1768219179971045E-3</v>
      </c>
      <c r="F1474" s="5">
        <f t="shared" si="94"/>
        <v>9.5413140967239452E-3</v>
      </c>
    </row>
    <row r="1475" spans="1:6" hidden="1" outlineLevel="1" x14ac:dyDescent="0.3">
      <c r="A1475" s="3">
        <v>40296</v>
      </c>
      <c r="B1475" s="15">
        <v>1.4694320365003557E-2</v>
      </c>
      <c r="C1475" s="5">
        <f t="shared" si="91"/>
        <v>1.0654536839117367E-2</v>
      </c>
      <c r="D1475" s="5">
        <f t="shared" si="92"/>
        <v>1.0260480143635587E-2</v>
      </c>
      <c r="E1475" s="5">
        <f t="shared" si="93"/>
        <v>8.1199439437063554E-3</v>
      </c>
      <c r="F1475" s="5">
        <f t="shared" si="94"/>
        <v>9.7290750583107141E-3</v>
      </c>
    </row>
    <row r="1476" spans="1:6" hidden="1" outlineLevel="1" x14ac:dyDescent="0.3">
      <c r="A1476" s="3">
        <v>40297</v>
      </c>
      <c r="B1476" s="15">
        <v>1.0010287426284133E-2</v>
      </c>
      <c r="C1476" s="5">
        <f t="shared" ref="C1476:C1539" si="95">B1475</f>
        <v>1.4694320365003557E-2</v>
      </c>
      <c r="D1476" s="5">
        <f t="shared" si="92"/>
        <v>1.2341876689528181E-2</v>
      </c>
      <c r="E1476" s="5">
        <f t="shared" si="93"/>
        <v>8.4391623546538775E-3</v>
      </c>
      <c r="F1476" s="5">
        <f t="shared" si="94"/>
        <v>1.1520071189868288E-2</v>
      </c>
    </row>
    <row r="1477" spans="1:6" hidden="1" outlineLevel="1" x14ac:dyDescent="0.3">
      <c r="A1477" s="3">
        <v>40298</v>
      </c>
      <c r="B1477" s="15">
        <v>1.2778529657566356E-2</v>
      </c>
      <c r="C1477" s="5">
        <f t="shared" si="95"/>
        <v>1.0010287426284133E-2</v>
      </c>
      <c r="D1477" s="5">
        <f t="shared" si="92"/>
        <v>1.1404365686826345E-2</v>
      </c>
      <c r="E1477" s="5">
        <f t="shared" si="93"/>
        <v>8.7383398365897466E-3</v>
      </c>
      <c r="F1477" s="5">
        <f t="shared" si="94"/>
        <v>1.0240609236242227E-2</v>
      </c>
    </row>
    <row r="1478" spans="1:6" hidden="1" outlineLevel="1" x14ac:dyDescent="0.3">
      <c r="A1478" s="3">
        <v>40302</v>
      </c>
      <c r="B1478" s="15">
        <v>1.7129115498653754E-2</v>
      </c>
      <c r="C1478" s="5">
        <f t="shared" si="95"/>
        <v>1.2778529657566356E-2</v>
      </c>
      <c r="D1478" s="5">
        <f t="shared" si="92"/>
        <v>1.1646034281352765E-2</v>
      </c>
      <c r="E1478" s="5">
        <f t="shared" si="93"/>
        <v>9.0085680607355344E-3</v>
      </c>
      <c r="F1478" s="5">
        <f t="shared" si="94"/>
        <v>1.1003184131076257E-2</v>
      </c>
    </row>
    <row r="1479" spans="1:6" hidden="1" outlineLevel="1" x14ac:dyDescent="0.3">
      <c r="A1479" s="3">
        <v>40303</v>
      </c>
      <c r="B1479" s="15">
        <v>1.0144622027228838E-2</v>
      </c>
      <c r="C1479" s="5">
        <f t="shared" si="95"/>
        <v>1.7129115498653754E-2</v>
      </c>
      <c r="D1479" s="5">
        <f t="shared" si="92"/>
        <v>1.3053357957325035E-2</v>
      </c>
      <c r="E1479" s="5">
        <f t="shared" si="93"/>
        <v>9.4278038249604387E-3</v>
      </c>
      <c r="F1479" s="5">
        <f t="shared" si="94"/>
        <v>1.2616390767401441E-2</v>
      </c>
    </row>
    <row r="1480" spans="1:6" hidden="1" outlineLevel="1" x14ac:dyDescent="0.3">
      <c r="A1480" s="3">
        <v>40304</v>
      </c>
      <c r="B1480" s="15">
        <v>1.6775923609198315E-2</v>
      </c>
      <c r="C1480" s="5">
        <f t="shared" si="95"/>
        <v>1.0144622027228838E-2</v>
      </c>
      <c r="D1480" s="5">
        <f t="shared" ref="D1480:D1543" si="96">AVERAGE(B1475:B1479)</f>
        <v>1.2951374994947329E-2</v>
      </c>
      <c r="E1480" s="5">
        <f t="shared" si="93"/>
        <v>9.6101436916726443E-3</v>
      </c>
      <c r="F1480" s="5">
        <f t="shared" si="94"/>
        <v>1.1155212688444334E-2</v>
      </c>
    </row>
    <row r="1481" spans="1:6" hidden="1" outlineLevel="1" x14ac:dyDescent="0.3">
      <c r="A1481" s="3">
        <v>40305</v>
      </c>
      <c r="B1481" s="15">
        <v>3.4517442550817456E-2</v>
      </c>
      <c r="C1481" s="5">
        <f t="shared" si="95"/>
        <v>1.6775923609198315E-2</v>
      </c>
      <c r="D1481" s="5">
        <f t="shared" si="96"/>
        <v>1.3367695643786278E-2</v>
      </c>
      <c r="E1481" s="5">
        <f t="shared" si="93"/>
        <v>1.0057654243061194E-2</v>
      </c>
      <c r="F1481" s="5">
        <f t="shared" si="94"/>
        <v>1.2856618105866625E-2</v>
      </c>
    </row>
    <row r="1482" spans="1:6" hidden="1" outlineLevel="1" x14ac:dyDescent="0.3">
      <c r="A1482" s="3">
        <v>40308</v>
      </c>
      <c r="B1482" s="15">
        <v>2.2652731166878191E-2</v>
      </c>
      <c r="C1482" s="5">
        <f t="shared" si="95"/>
        <v>3.4517442550817456E-2</v>
      </c>
      <c r="D1482" s="5">
        <f t="shared" si="96"/>
        <v>1.8269126668692941E-2</v>
      </c>
      <c r="E1482" s="5">
        <f t="shared" si="93"/>
        <v>1.134008491299565E-2</v>
      </c>
      <c r="F1482" s="5">
        <f t="shared" si="94"/>
        <v>1.8968711865145298E-2</v>
      </c>
    </row>
    <row r="1483" spans="1:6" hidden="1" outlineLevel="1" x14ac:dyDescent="0.3">
      <c r="A1483" s="3">
        <v>40309</v>
      </c>
      <c r="B1483" s="15">
        <v>1.8330961670495607E-2</v>
      </c>
      <c r="C1483" s="5">
        <f t="shared" si="95"/>
        <v>2.2652731166878191E-2</v>
      </c>
      <c r="D1483" s="5">
        <f t="shared" si="96"/>
        <v>2.0243966970555312E-2</v>
      </c>
      <c r="E1483" s="5">
        <f t="shared" si="93"/>
        <v>1.216097618129996E-2</v>
      </c>
      <c r="F1483" s="5">
        <f t="shared" si="94"/>
        <v>1.7509086053116053E-2</v>
      </c>
    </row>
    <row r="1484" spans="1:6" hidden="1" outlineLevel="1" x14ac:dyDescent="0.3">
      <c r="A1484" s="3">
        <v>40310</v>
      </c>
      <c r="B1484" s="15">
        <v>1.8088829508026438E-2</v>
      </c>
      <c r="C1484" s="5">
        <f t="shared" si="95"/>
        <v>1.8330961670495607E-2</v>
      </c>
      <c r="D1484" s="5">
        <f t="shared" si="96"/>
        <v>2.0484336204923681E-2</v>
      </c>
      <c r="E1484" s="5">
        <f t="shared" si="93"/>
        <v>1.2616963372687452E-2</v>
      </c>
      <c r="F1484" s="5">
        <f t="shared" si="94"/>
        <v>1.6830028419609247E-2</v>
      </c>
    </row>
    <row r="1485" spans="1:6" hidden="1" outlineLevel="1" x14ac:dyDescent="0.3">
      <c r="A1485" s="3">
        <v>40312</v>
      </c>
      <c r="B1485" s="15">
        <v>1.9823190886582017E-2</v>
      </c>
      <c r="C1485" s="5">
        <f t="shared" si="95"/>
        <v>1.8088829508026438E-2</v>
      </c>
      <c r="D1485" s="5">
        <f t="shared" si="96"/>
        <v>2.2073177701083201E-2</v>
      </c>
      <c r="E1485" s="5">
        <f t="shared" si="93"/>
        <v>1.3009989640853915E-2</v>
      </c>
      <c r="F1485" s="5">
        <f t="shared" si="94"/>
        <v>1.753967990056985E-2</v>
      </c>
    </row>
    <row r="1486" spans="1:6" hidden="1" outlineLevel="1" x14ac:dyDescent="0.3">
      <c r="A1486" s="3">
        <v>40315</v>
      </c>
      <c r="B1486" s="15">
        <v>1.627800830177073E-2</v>
      </c>
      <c r="C1486" s="5">
        <f t="shared" si="95"/>
        <v>1.9823190886582017E-2</v>
      </c>
      <c r="D1486" s="5">
        <f t="shared" si="96"/>
        <v>2.2682631156559944E-2</v>
      </c>
      <c r="E1486" s="5">
        <f t="shared" si="93"/>
        <v>1.3530766645749502E-2</v>
      </c>
      <c r="F1486" s="5">
        <f t="shared" si="94"/>
        <v>1.8307626013225199E-2</v>
      </c>
    </row>
    <row r="1487" spans="1:6" hidden="1" outlineLevel="1" x14ac:dyDescent="0.3">
      <c r="A1487" s="3">
        <v>40316</v>
      </c>
      <c r="B1487" s="15">
        <v>1.4502411519677695E-2</v>
      </c>
      <c r="C1487" s="5">
        <f t="shared" si="95"/>
        <v>1.627800830177073E-2</v>
      </c>
      <c r="D1487" s="5">
        <f t="shared" si="96"/>
        <v>1.9034744306750596E-2</v>
      </c>
      <c r="E1487" s="5">
        <f t="shared" si="93"/>
        <v>1.3992400881086581E-2</v>
      </c>
      <c r="F1487" s="5">
        <f t="shared" si="94"/>
        <v>1.6218577918538098E-2</v>
      </c>
    </row>
    <row r="1488" spans="1:6" hidden="1" outlineLevel="1" x14ac:dyDescent="0.3">
      <c r="A1488" s="3">
        <v>40317</v>
      </c>
      <c r="B1488" s="15">
        <v>1.7387970832665321E-2</v>
      </c>
      <c r="C1488" s="5">
        <f t="shared" si="95"/>
        <v>1.4502411519677695E-2</v>
      </c>
      <c r="D1488" s="5">
        <f t="shared" si="96"/>
        <v>1.7404680377310498E-2</v>
      </c>
      <c r="E1488" s="5">
        <f t="shared" si="93"/>
        <v>1.4267797668756211E-2</v>
      </c>
      <c r="F1488" s="5">
        <f t="shared" si="94"/>
        <v>1.5265245613247123E-2</v>
      </c>
    </row>
    <row r="1489" spans="1:6" hidden="1" outlineLevel="1" x14ac:dyDescent="0.3">
      <c r="A1489" s="3">
        <v>40318</v>
      </c>
      <c r="B1489" s="15">
        <v>2.7276580671349387E-2</v>
      </c>
      <c r="C1489" s="5">
        <f t="shared" si="95"/>
        <v>1.7387970832665321E-2</v>
      </c>
      <c r="D1489" s="5">
        <f t="shared" si="96"/>
        <v>1.7216082209744438E-2</v>
      </c>
      <c r="E1489" s="5">
        <f t="shared" si="93"/>
        <v>1.4752229485800792E-2</v>
      </c>
      <c r="F1489" s="5">
        <f t="shared" si="94"/>
        <v>1.5941961874902162E-2</v>
      </c>
    </row>
    <row r="1490" spans="1:6" hidden="1" outlineLevel="1" x14ac:dyDescent="0.3">
      <c r="A1490" s="3">
        <v>40319</v>
      </c>
      <c r="B1490" s="15">
        <v>2.4470405817341348E-2</v>
      </c>
      <c r="C1490" s="5">
        <f t="shared" si="95"/>
        <v>2.7276580671349387E-2</v>
      </c>
      <c r="D1490" s="5">
        <f t="shared" si="96"/>
        <v>1.905363244240903E-2</v>
      </c>
      <c r="E1490" s="5">
        <f t="shared" si="93"/>
        <v>1.5355652729460973E-2</v>
      </c>
      <c r="F1490" s="5">
        <f t="shared" si="94"/>
        <v>1.8953123267736509E-2</v>
      </c>
    </row>
    <row r="1491" spans="1:6" hidden="1" outlineLevel="1" x14ac:dyDescent="0.3">
      <c r="A1491" s="3">
        <v>40323</v>
      </c>
      <c r="B1491" s="15">
        <v>3.1248379888678863E-2</v>
      </c>
      <c r="C1491" s="5">
        <f t="shared" si="95"/>
        <v>2.4470405817341348E-2</v>
      </c>
      <c r="D1491" s="5">
        <f t="shared" si="96"/>
        <v>1.9983075428560895E-2</v>
      </c>
      <c r="E1491" s="5">
        <f t="shared" si="93"/>
        <v>1.617074191955074E-2</v>
      </c>
      <c r="F1491" s="5">
        <f t="shared" si="94"/>
        <v>1.8980001066263765E-2</v>
      </c>
    </row>
    <row r="1492" spans="1:6" hidden="1" outlineLevel="1" x14ac:dyDescent="0.3">
      <c r="A1492" s="3">
        <v>40324</v>
      </c>
      <c r="B1492" s="15">
        <v>1.7735230216236908E-2</v>
      </c>
      <c r="C1492" s="5">
        <f t="shared" si="95"/>
        <v>3.1248379888678863E-2</v>
      </c>
      <c r="D1492" s="5">
        <f t="shared" si="96"/>
        <v>2.2977149745942525E-2</v>
      </c>
      <c r="E1492" s="5">
        <f t="shared" si="93"/>
        <v>1.7155096005290724E-2</v>
      </c>
      <c r="F1492" s="5">
        <f t="shared" si="94"/>
        <v>2.191662600340652E-2</v>
      </c>
    </row>
    <row r="1493" spans="1:6" hidden="1" outlineLevel="1" x14ac:dyDescent="0.3">
      <c r="A1493" s="3">
        <v>40325</v>
      </c>
      <c r="B1493" s="15">
        <v>1.3853701683177773E-2</v>
      </c>
      <c r="C1493" s="5">
        <f t="shared" si="95"/>
        <v>1.7735230216236908E-2</v>
      </c>
      <c r="D1493" s="5">
        <f t="shared" si="96"/>
        <v>2.3623713485254362E-2</v>
      </c>
      <c r="E1493" s="5">
        <f t="shared" si="93"/>
        <v>1.7766363849867826E-2</v>
      </c>
      <c r="F1493" s="5">
        <f t="shared" si="94"/>
        <v>1.950848784064808E-2</v>
      </c>
    </row>
    <row r="1494" spans="1:6" hidden="1" outlineLevel="1" x14ac:dyDescent="0.3">
      <c r="A1494" s="3">
        <v>40326</v>
      </c>
      <c r="B1494" s="15">
        <v>7.1364931690137048E-3</v>
      </c>
      <c r="C1494" s="5">
        <f t="shared" si="95"/>
        <v>1.3853701683177773E-2</v>
      </c>
      <c r="D1494" s="5">
        <f t="shared" si="96"/>
        <v>2.2916859655356857E-2</v>
      </c>
      <c r="E1494" s="5">
        <f t="shared" si="93"/>
        <v>1.7727993815476215E-2</v>
      </c>
      <c r="F1494" s="5">
        <f t="shared" si="94"/>
        <v>1.8391434052616413E-2</v>
      </c>
    </row>
    <row r="1495" spans="1:6" hidden="1" outlineLevel="1" x14ac:dyDescent="0.3">
      <c r="A1495" s="3">
        <v>40330</v>
      </c>
      <c r="B1495" s="15">
        <v>2.1357515195373079E-2</v>
      </c>
      <c r="C1495" s="5">
        <f t="shared" si="95"/>
        <v>7.1364931690137048E-3</v>
      </c>
      <c r="D1495" s="5">
        <f t="shared" si="96"/>
        <v>1.8888842154889719E-2</v>
      </c>
      <c r="E1495" s="5">
        <f t="shared" si="93"/>
        <v>1.7526462292025282E-2</v>
      </c>
      <c r="F1495" s="5">
        <f t="shared" si="94"/>
        <v>1.5281575703446657E-2</v>
      </c>
    </row>
    <row r="1496" spans="1:6" hidden="1" outlineLevel="1" x14ac:dyDescent="0.3">
      <c r="A1496" s="3">
        <v>40331</v>
      </c>
      <c r="B1496" s="15">
        <v>1.6558522201753509E-2</v>
      </c>
      <c r="C1496" s="5">
        <f t="shared" si="95"/>
        <v>2.1357515195373079E-2</v>
      </c>
      <c r="D1496" s="5">
        <f t="shared" si="96"/>
        <v>1.8266264030496065E-2</v>
      </c>
      <c r="E1496" s="5">
        <f t="shared" si="93"/>
        <v>1.8038508568233493E-2</v>
      </c>
      <c r="F1496" s="5">
        <f t="shared" si="94"/>
        <v>1.8183046050028608E-2</v>
      </c>
    </row>
    <row r="1497" spans="1:6" hidden="1" outlineLevel="1" x14ac:dyDescent="0.3">
      <c r="A1497" s="3">
        <v>40332</v>
      </c>
      <c r="B1497" s="15">
        <v>1.6778721748066609E-2</v>
      </c>
      <c r="C1497" s="5">
        <f t="shared" si="95"/>
        <v>1.6558522201753509E-2</v>
      </c>
      <c r="D1497" s="5">
        <f t="shared" si="96"/>
        <v>1.5328292493110995E-2</v>
      </c>
      <c r="E1497" s="5">
        <f t="shared" ref="E1497:E1560" si="97">AVERAGE(B1475:B1496)</f>
        <v>1.8306871539262411E-2</v>
      </c>
      <c r="F1497" s="5">
        <f t="shared" ref="F1497:F1560" si="98">C1497*$J$3+D1497*$I$3+E1497*$H$3+$K$3</f>
        <v>1.6059540491275493E-2</v>
      </c>
    </row>
    <row r="1498" spans="1:6" hidden="1" outlineLevel="1" x14ac:dyDescent="0.3">
      <c r="A1498" s="3">
        <v>40333</v>
      </c>
      <c r="B1498" s="15">
        <v>1.8492257440056125E-2</v>
      </c>
      <c r="C1498" s="5">
        <f t="shared" si="95"/>
        <v>1.6778721748066609E-2</v>
      </c>
      <c r="D1498" s="5">
        <f t="shared" si="96"/>
        <v>1.5136990799476936E-2</v>
      </c>
      <c r="E1498" s="5">
        <f t="shared" si="97"/>
        <v>1.8401617056674365E-2</v>
      </c>
      <c r="F1498" s="5">
        <f t="shared" si="98"/>
        <v>1.6056685629954978E-2</v>
      </c>
    </row>
    <row r="1499" spans="1:6" hidden="1" outlineLevel="1" x14ac:dyDescent="0.3">
      <c r="A1499" s="3">
        <v>40336</v>
      </c>
      <c r="B1499" s="15">
        <v>1.5535581253235911E-2</v>
      </c>
      <c r="C1499" s="5">
        <f t="shared" si="95"/>
        <v>1.8492257440056125E-2</v>
      </c>
      <c r="D1499" s="5">
        <f t="shared" si="96"/>
        <v>1.6064701950852606E-2</v>
      </c>
      <c r="E1499" s="5">
        <f t="shared" si="97"/>
        <v>1.8787161148209455E-2</v>
      </c>
      <c r="F1499" s="5">
        <f t="shared" si="98"/>
        <v>1.6908963444280684E-2</v>
      </c>
    </row>
    <row r="1500" spans="1:6" hidden="1" outlineLevel="1" x14ac:dyDescent="0.3">
      <c r="A1500" s="3">
        <v>40337</v>
      </c>
      <c r="B1500" s="15">
        <v>1.5103507014750914E-2</v>
      </c>
      <c r="C1500" s="5">
        <f t="shared" si="95"/>
        <v>1.5535581253235911E-2</v>
      </c>
      <c r="D1500" s="5">
        <f t="shared" si="96"/>
        <v>1.7744519567697049E-2</v>
      </c>
      <c r="E1500" s="5">
        <f t="shared" si="97"/>
        <v>1.8912481675285343E-2</v>
      </c>
      <c r="F1500" s="5">
        <f t="shared" si="98"/>
        <v>1.7002915730756893E-2</v>
      </c>
    </row>
    <row r="1501" spans="1:6" hidden="1" outlineLevel="1" x14ac:dyDescent="0.3">
      <c r="A1501" s="3">
        <v>40338</v>
      </c>
      <c r="B1501" s="15">
        <v>1.7649752811669087E-2</v>
      </c>
      <c r="C1501" s="5">
        <f t="shared" si="95"/>
        <v>1.5103507014750914E-2</v>
      </c>
      <c r="D1501" s="5">
        <f t="shared" si="96"/>
        <v>1.6493717931572612E-2</v>
      </c>
      <c r="E1501" s="5">
        <f t="shared" si="97"/>
        <v>1.882040856238067E-2</v>
      </c>
      <c r="F1501" s="5">
        <f t="shared" si="98"/>
        <v>1.6377489612037069E-2</v>
      </c>
    </row>
    <row r="1502" spans="1:6" hidden="1" outlineLevel="1" x14ac:dyDescent="0.3">
      <c r="A1502" s="3">
        <v>40339</v>
      </c>
      <c r="B1502" s="15">
        <v>1.6254430729036002E-2</v>
      </c>
      <c r="C1502" s="5">
        <f t="shared" si="95"/>
        <v>1.7649752811669087E-2</v>
      </c>
      <c r="D1502" s="5">
        <f t="shared" si="96"/>
        <v>1.6711964053555729E-2</v>
      </c>
      <c r="E1502" s="5">
        <f t="shared" si="97"/>
        <v>1.9161550870764318E-2</v>
      </c>
      <c r="F1502" s="5">
        <f t="shared" si="98"/>
        <v>1.7104818919181818E-2</v>
      </c>
    </row>
    <row r="1503" spans="1:6" hidden="1" outlineLevel="1" x14ac:dyDescent="0.3">
      <c r="A1503" s="3">
        <v>40340</v>
      </c>
      <c r="B1503" s="15">
        <v>1.329218721893248E-2</v>
      </c>
      <c r="C1503" s="5">
        <f t="shared" si="95"/>
        <v>1.6254430729036002E-2</v>
      </c>
      <c r="D1503" s="5">
        <f t="shared" si="96"/>
        <v>1.6607105849749608E-2</v>
      </c>
      <c r="E1503" s="5">
        <f t="shared" si="97"/>
        <v>1.913784664893876E-2</v>
      </c>
      <c r="F1503" s="5">
        <f t="shared" si="98"/>
        <v>1.6760788386631902E-2</v>
      </c>
    </row>
    <row r="1504" spans="1:6" hidden="1" outlineLevel="1" x14ac:dyDescent="0.3">
      <c r="A1504" s="3">
        <v>40343</v>
      </c>
      <c r="B1504" s="15">
        <v>1.1755928346591584E-2</v>
      </c>
      <c r="C1504" s="5">
        <f t="shared" si="95"/>
        <v>1.329218721893248E-2</v>
      </c>
      <c r="D1504" s="5">
        <f t="shared" si="96"/>
        <v>1.5567091805524879E-2</v>
      </c>
      <c r="E1504" s="5">
        <f t="shared" si="97"/>
        <v>1.817306231567126E-2</v>
      </c>
      <c r="F1504" s="5">
        <f t="shared" si="98"/>
        <v>1.5427121137518502E-2</v>
      </c>
    </row>
    <row r="1505" spans="1:6" hidden="1" outlineLevel="1" x14ac:dyDescent="0.3">
      <c r="A1505" s="3">
        <v>40344</v>
      </c>
      <c r="B1505" s="15">
        <v>1.0385207058489523E-2</v>
      </c>
      <c r="C1505" s="5">
        <f t="shared" si="95"/>
        <v>1.1755928346591584E-2</v>
      </c>
      <c r="D1505" s="5">
        <f t="shared" si="96"/>
        <v>1.4811161224196016E-2</v>
      </c>
      <c r="E1505" s="5">
        <f t="shared" si="97"/>
        <v>1.7677753096567321E-2</v>
      </c>
      <c r="F1505" s="5">
        <f t="shared" si="98"/>
        <v>1.4649208160738919E-2</v>
      </c>
    </row>
    <row r="1506" spans="1:6" hidden="1" outlineLevel="1" x14ac:dyDescent="0.3">
      <c r="A1506" s="3">
        <v>40345</v>
      </c>
      <c r="B1506" s="15">
        <v>9.3083785256839937E-3</v>
      </c>
      <c r="C1506" s="5">
        <f t="shared" si="95"/>
        <v>1.0385207058489523E-2</v>
      </c>
      <c r="D1506" s="5">
        <f t="shared" si="96"/>
        <v>1.3867501232943735E-2</v>
      </c>
      <c r="E1506" s="5">
        <f t="shared" si="97"/>
        <v>1.7316582432385222E-2</v>
      </c>
      <c r="F1506" s="5">
        <f t="shared" si="98"/>
        <v>1.3870071647580562E-2</v>
      </c>
    </row>
    <row r="1507" spans="1:6" hidden="1" outlineLevel="1" x14ac:dyDescent="0.3">
      <c r="A1507" s="3">
        <v>40346</v>
      </c>
      <c r="B1507" s="15">
        <v>7.3604562053807806E-3</v>
      </c>
      <c r="C1507" s="5">
        <f t="shared" si="95"/>
        <v>9.3083785256839937E-3</v>
      </c>
      <c r="D1507" s="5">
        <f t="shared" si="96"/>
        <v>1.2199226375746717E-2</v>
      </c>
      <c r="E1507" s="5">
        <f t="shared" si="97"/>
        <v>1.6917471024096933E-2</v>
      </c>
      <c r="F1507" s="5">
        <f t="shared" si="98"/>
        <v>1.2848050586484805E-2</v>
      </c>
    </row>
    <row r="1508" spans="1:6" hidden="1" outlineLevel="1" x14ac:dyDescent="0.3">
      <c r="A1508" s="3">
        <v>40347</v>
      </c>
      <c r="B1508" s="15">
        <v>7.0187201521942693E-3</v>
      </c>
      <c r="C1508" s="5">
        <f t="shared" si="95"/>
        <v>7.3604562053807806E-3</v>
      </c>
      <c r="D1508" s="5">
        <f t="shared" si="96"/>
        <v>1.0420431471015673E-2</v>
      </c>
      <c r="E1508" s="5">
        <f t="shared" si="97"/>
        <v>1.6350983084042328E-2</v>
      </c>
      <c r="F1508" s="5">
        <f t="shared" si="98"/>
        <v>1.1547599044465225E-2</v>
      </c>
    </row>
    <row r="1509" spans="1:6" hidden="1" outlineLevel="1" x14ac:dyDescent="0.3">
      <c r="A1509" s="3">
        <v>40350</v>
      </c>
      <c r="B1509" s="15">
        <v>1.7885195511986994E-2</v>
      </c>
      <c r="C1509" s="5">
        <f t="shared" si="95"/>
        <v>7.0187201521942693E-3</v>
      </c>
      <c r="D1509" s="5">
        <f t="shared" si="96"/>
        <v>9.1657380576680315E-3</v>
      </c>
      <c r="E1509" s="5">
        <f t="shared" si="97"/>
        <v>1.5930106349970677E-2</v>
      </c>
      <c r="F1509" s="5">
        <f t="shared" si="98"/>
        <v>1.0841834929348527E-2</v>
      </c>
    </row>
    <row r="1510" spans="1:6" hidden="1" outlineLevel="1" x14ac:dyDescent="0.3">
      <c r="A1510" s="3">
        <v>40351</v>
      </c>
      <c r="B1510" s="15">
        <v>1.0273898359208892E-2</v>
      </c>
      <c r="C1510" s="5">
        <f t="shared" si="95"/>
        <v>1.7885195511986994E-2</v>
      </c>
      <c r="D1510" s="5">
        <f t="shared" si="96"/>
        <v>1.0391591490747112E-2</v>
      </c>
      <c r="E1510" s="5">
        <f t="shared" si="97"/>
        <v>1.6083869258712004E-2</v>
      </c>
      <c r="F1510" s="5">
        <f t="shared" si="98"/>
        <v>1.3677725933709077E-2</v>
      </c>
    </row>
    <row r="1511" spans="1:6" hidden="1" outlineLevel="1" x14ac:dyDescent="0.3">
      <c r="A1511" s="3">
        <v>40352</v>
      </c>
      <c r="B1511" s="15">
        <v>1.2860083362394397E-2</v>
      </c>
      <c r="C1511" s="5">
        <f t="shared" si="95"/>
        <v>1.0273898359208892E-2</v>
      </c>
      <c r="D1511" s="5">
        <f t="shared" si="96"/>
        <v>1.0369329750890985E-2</v>
      </c>
      <c r="E1511" s="5">
        <f t="shared" si="97"/>
        <v>1.5760502328100348E-2</v>
      </c>
      <c r="F1511" s="5">
        <f t="shared" si="98"/>
        <v>1.1966102352014861E-2</v>
      </c>
    </row>
    <row r="1512" spans="1:6" hidden="1" outlineLevel="1" x14ac:dyDescent="0.3">
      <c r="A1512" s="3">
        <v>40353</v>
      </c>
      <c r="B1512" s="15">
        <v>1.1712019557638155E-2</v>
      </c>
      <c r="C1512" s="5">
        <f t="shared" si="95"/>
        <v>1.2860083362394397E-2</v>
      </c>
      <c r="D1512" s="5">
        <f t="shared" si="96"/>
        <v>1.1079670718233067E-2</v>
      </c>
      <c r="E1512" s="5">
        <f t="shared" si="97"/>
        <v>1.5105206995875121E-2</v>
      </c>
      <c r="F1512" s="5">
        <f t="shared" si="98"/>
        <v>1.2604799389268669E-2</v>
      </c>
    </row>
    <row r="1513" spans="1:6" hidden="1" outlineLevel="1" x14ac:dyDescent="0.3">
      <c r="A1513" s="3">
        <v>40354</v>
      </c>
      <c r="B1513" s="15">
        <v>1.1147309236834447E-2</v>
      </c>
      <c r="C1513" s="5">
        <f t="shared" si="95"/>
        <v>1.1712019557638155E-2</v>
      </c>
      <c r="D1513" s="5">
        <f t="shared" si="96"/>
        <v>1.1949983388684542E-2</v>
      </c>
      <c r="E1513" s="5">
        <f t="shared" si="97"/>
        <v>1.4525280347706802E-2</v>
      </c>
      <c r="F1513" s="5">
        <f t="shared" si="98"/>
        <v>1.2542615709066552E-2</v>
      </c>
    </row>
    <row r="1514" spans="1:6" hidden="1" outlineLevel="1" x14ac:dyDescent="0.3">
      <c r="A1514" s="3">
        <v>40357</v>
      </c>
      <c r="B1514" s="15">
        <v>1.1680978603262076E-2</v>
      </c>
      <c r="C1514" s="5">
        <f t="shared" si="95"/>
        <v>1.1147309236834447E-2</v>
      </c>
      <c r="D1514" s="5">
        <f t="shared" si="96"/>
        <v>1.2775701205612578E-2</v>
      </c>
      <c r="E1514" s="5">
        <f t="shared" si="97"/>
        <v>1.3611595318077508E-2</v>
      </c>
      <c r="F1514" s="5">
        <f t="shared" si="98"/>
        <v>1.248617920093466E-2</v>
      </c>
    </row>
    <row r="1515" spans="1:6" hidden="1" outlineLevel="1" x14ac:dyDescent="0.3">
      <c r="A1515" s="3">
        <v>40358</v>
      </c>
      <c r="B1515" s="15">
        <v>1.9053064593982462E-2</v>
      </c>
      <c r="C1515" s="5">
        <f t="shared" si="95"/>
        <v>1.1680978603262076E-2</v>
      </c>
      <c r="D1515" s="5">
        <f t="shared" si="96"/>
        <v>1.1534857823867593E-2</v>
      </c>
      <c r="E1515" s="5">
        <f t="shared" si="97"/>
        <v>1.3336402062942287E-2</v>
      </c>
      <c r="F1515" s="5">
        <f t="shared" si="98"/>
        <v>1.2014129378359483E-2</v>
      </c>
    </row>
    <row r="1516" spans="1:6" hidden="1" outlineLevel="1" x14ac:dyDescent="0.3">
      <c r="A1516" s="3">
        <v>40359</v>
      </c>
      <c r="B1516" s="15">
        <v>7.6497356382853989E-3</v>
      </c>
      <c r="C1516" s="5">
        <f t="shared" si="95"/>
        <v>1.9053064593982462E-2</v>
      </c>
      <c r="D1516" s="5">
        <f t="shared" si="96"/>
        <v>1.3290691070822308E-2</v>
      </c>
      <c r="E1516" s="5">
        <f t="shared" si="97"/>
        <v>1.3572736740706137E-2</v>
      </c>
      <c r="F1516" s="5">
        <f t="shared" si="98"/>
        <v>1.4351838131984821E-2</v>
      </c>
    </row>
    <row r="1517" spans="1:6" hidden="1" outlineLevel="1" x14ac:dyDescent="0.3">
      <c r="A1517" s="3">
        <v>40360</v>
      </c>
      <c r="B1517" s="15">
        <v>1.9749962036347449E-2</v>
      </c>
      <c r="C1517" s="5">
        <f t="shared" si="95"/>
        <v>7.6497356382853989E-3</v>
      </c>
      <c r="D1517" s="5">
        <f t="shared" si="96"/>
        <v>1.2248621526000508E-2</v>
      </c>
      <c r="E1517" s="5">
        <f t="shared" si="97"/>
        <v>1.3596065943854851E-2</v>
      </c>
      <c r="F1517" s="5">
        <f t="shared" si="98"/>
        <v>1.152980305827749E-2</v>
      </c>
    </row>
    <row r="1518" spans="1:6" hidden="1" outlineLevel="1" x14ac:dyDescent="0.3">
      <c r="A1518" s="3">
        <v>40361</v>
      </c>
      <c r="B1518" s="15">
        <v>1.3490548363362331E-2</v>
      </c>
      <c r="C1518" s="5">
        <f t="shared" si="95"/>
        <v>1.9749962036347449E-2</v>
      </c>
      <c r="D1518" s="5">
        <f t="shared" si="96"/>
        <v>1.3856210021742366E-2</v>
      </c>
      <c r="E1518" s="5">
        <f t="shared" si="97"/>
        <v>1.3522995345717321E-2</v>
      </c>
      <c r="F1518" s="5">
        <f t="shared" si="98"/>
        <v>1.4713277362171458E-2</v>
      </c>
    </row>
    <row r="1519" spans="1:6" hidden="1" outlineLevel="1" x14ac:dyDescent="0.3">
      <c r="A1519" s="3">
        <v>40364</v>
      </c>
      <c r="B1519" s="15">
        <v>5.7522989715378652E-3</v>
      </c>
      <c r="C1519" s="5">
        <f t="shared" si="95"/>
        <v>1.3490548363362331E-2</v>
      </c>
      <c r="D1519" s="5">
        <f t="shared" si="96"/>
        <v>1.4324857847047946E-2</v>
      </c>
      <c r="E1519" s="5">
        <f t="shared" si="97"/>
        <v>1.3383541989426812E-2</v>
      </c>
      <c r="F1519" s="5">
        <f t="shared" si="98"/>
        <v>1.3540615738274317E-2</v>
      </c>
    </row>
    <row r="1520" spans="1:6" hidden="1" outlineLevel="1" x14ac:dyDescent="0.3">
      <c r="A1520" s="3">
        <v>40365</v>
      </c>
      <c r="B1520" s="15">
        <v>1.6566743395471397E-2</v>
      </c>
      <c r="C1520" s="5">
        <f t="shared" si="95"/>
        <v>5.7522989715378652E-3</v>
      </c>
      <c r="D1520" s="5">
        <f t="shared" si="96"/>
        <v>1.3139121920703101E-2</v>
      </c>
      <c r="E1520" s="5">
        <f t="shared" si="97"/>
        <v>1.288234095413005E-2</v>
      </c>
      <c r="F1520" s="5">
        <f t="shared" si="98"/>
        <v>1.1277833401744064E-2</v>
      </c>
    </row>
    <row r="1521" spans="1:6" hidden="1" outlineLevel="1" x14ac:dyDescent="0.3">
      <c r="A1521" s="3">
        <v>40366</v>
      </c>
      <c r="B1521" s="15">
        <v>1.6621223158270304E-2</v>
      </c>
      <c r="C1521" s="5">
        <f t="shared" si="95"/>
        <v>1.6566743395471397E-2</v>
      </c>
      <c r="D1521" s="5">
        <f t="shared" si="96"/>
        <v>1.264185768100089E-2</v>
      </c>
      <c r="E1521" s="5">
        <f t="shared" si="97"/>
        <v>1.2794817588467105E-2</v>
      </c>
      <c r="F1521" s="5">
        <f t="shared" si="98"/>
        <v>1.3332724626740233E-2</v>
      </c>
    </row>
    <row r="1522" spans="1:6" hidden="1" outlineLevel="1" x14ac:dyDescent="0.3">
      <c r="A1522" s="3">
        <v>40367</v>
      </c>
      <c r="B1522" s="15">
        <v>7.7362406573660576E-3</v>
      </c>
      <c r="C1522" s="5">
        <f t="shared" si="95"/>
        <v>1.6621223158270304E-2</v>
      </c>
      <c r="D1522" s="5">
        <f t="shared" si="96"/>
        <v>1.443615518499787E-2</v>
      </c>
      <c r="E1522" s="5">
        <f t="shared" si="97"/>
        <v>1.2844164947786852E-2</v>
      </c>
      <c r="F1522" s="5">
        <f t="shared" si="98"/>
        <v>1.4085977661485562E-2</v>
      </c>
    </row>
    <row r="1523" spans="1:6" hidden="1" outlineLevel="1" x14ac:dyDescent="0.3">
      <c r="A1523" s="3">
        <v>40368</v>
      </c>
      <c r="B1523" s="15">
        <v>7.3840619607937188E-3</v>
      </c>
      <c r="C1523" s="5">
        <f t="shared" si="95"/>
        <v>7.7362406573660576E-3</v>
      </c>
      <c r="D1523" s="5">
        <f t="shared" si="96"/>
        <v>1.2033410909201592E-2</v>
      </c>
      <c r="E1523" s="5">
        <f t="shared" si="97"/>
        <v>1.2509289204269358E-2</v>
      </c>
      <c r="F1523" s="5">
        <f t="shared" si="98"/>
        <v>1.113751113943711E-2</v>
      </c>
    </row>
    <row r="1524" spans="1:6" hidden="1" outlineLevel="1" x14ac:dyDescent="0.3">
      <c r="A1524" s="3">
        <v>40371</v>
      </c>
      <c r="B1524" s="15">
        <v>7.1537613592236263E-3</v>
      </c>
      <c r="C1524" s="5">
        <f t="shared" si="95"/>
        <v>7.3840619607937188E-3</v>
      </c>
      <c r="D1524" s="5">
        <f t="shared" si="96"/>
        <v>1.0812113628687867E-2</v>
      </c>
      <c r="E1524" s="5">
        <f t="shared" si="97"/>
        <v>1.2042666892865934E-2</v>
      </c>
      <c r="F1524" s="5">
        <f t="shared" si="98"/>
        <v>1.0429465173176639E-2</v>
      </c>
    </row>
    <row r="1525" spans="1:6" hidden="1" outlineLevel="1" x14ac:dyDescent="0.3">
      <c r="A1525" s="3">
        <v>40372</v>
      </c>
      <c r="B1525" s="15">
        <v>9.0327359815671644E-3</v>
      </c>
      <c r="C1525" s="5">
        <f t="shared" si="95"/>
        <v>7.1537613592236263E-3</v>
      </c>
      <c r="D1525" s="5">
        <f t="shared" si="96"/>
        <v>1.1092406106225021E-2</v>
      </c>
      <c r="E1525" s="5">
        <f t="shared" si="97"/>
        <v>1.1629000103329011E-2</v>
      </c>
      <c r="F1525" s="5">
        <f t="shared" si="98"/>
        <v>1.0371361426780502E-2</v>
      </c>
    </row>
    <row r="1526" spans="1:6" hidden="1" outlineLevel="1" x14ac:dyDescent="0.3">
      <c r="A1526" s="3">
        <v>40374</v>
      </c>
      <c r="B1526" s="15">
        <v>1.2960540631894259E-2</v>
      </c>
      <c r="C1526" s="5">
        <f t="shared" si="95"/>
        <v>9.0327359815671644E-3</v>
      </c>
      <c r="D1526" s="5">
        <f t="shared" si="96"/>
        <v>9.5856046234441741E-3</v>
      </c>
      <c r="E1526" s="5">
        <f t="shared" si="97"/>
        <v>1.1435388683448768E-2</v>
      </c>
      <c r="F1526" s="5">
        <f t="shared" si="98"/>
        <v>1.0099746301850284E-2</v>
      </c>
    </row>
    <row r="1527" spans="1:6" hidden="1" outlineLevel="1" x14ac:dyDescent="0.3">
      <c r="A1527" s="3">
        <v>40375</v>
      </c>
      <c r="B1527" s="15">
        <v>1.7053719532405136E-2</v>
      </c>
      <c r="C1527" s="5">
        <f t="shared" si="95"/>
        <v>1.2960540631894259E-2</v>
      </c>
      <c r="D1527" s="5">
        <f t="shared" si="96"/>
        <v>8.8534681181689657E-3</v>
      </c>
      <c r="E1527" s="5">
        <f t="shared" si="97"/>
        <v>1.1490143787326162E-2</v>
      </c>
      <c r="F1527" s="5">
        <f t="shared" si="98"/>
        <v>1.0648344101844351E-2</v>
      </c>
    </row>
    <row r="1528" spans="1:6" hidden="1" outlineLevel="1" x14ac:dyDescent="0.3">
      <c r="A1528" s="3">
        <v>40378</v>
      </c>
      <c r="B1528" s="15">
        <v>1.0100031675550921E-2</v>
      </c>
      <c r="C1528" s="5">
        <f t="shared" si="95"/>
        <v>1.7053719532405136E-2</v>
      </c>
      <c r="D1528" s="5">
        <f t="shared" si="96"/>
        <v>1.071696389317678E-2</v>
      </c>
      <c r="E1528" s="5">
        <f t="shared" si="97"/>
        <v>1.1793257990685962E-2</v>
      </c>
      <c r="F1528" s="5">
        <f t="shared" si="98"/>
        <v>1.2357521887765467E-2</v>
      </c>
    </row>
    <row r="1529" spans="1:6" hidden="1" outlineLevel="1" x14ac:dyDescent="0.3">
      <c r="A1529" s="3">
        <v>40379</v>
      </c>
      <c r="B1529" s="15">
        <v>1.6416288452234324E-2</v>
      </c>
      <c r="C1529" s="5">
        <f t="shared" si="95"/>
        <v>1.0100031675550921E-2</v>
      </c>
      <c r="D1529" s="5">
        <f t="shared" si="96"/>
        <v>1.1260157836128222E-2</v>
      </c>
      <c r="E1529" s="5">
        <f t="shared" si="97"/>
        <v>1.1829242224770824E-2</v>
      </c>
      <c r="F1529" s="5">
        <f t="shared" si="98"/>
        <v>1.1120735147315042E-2</v>
      </c>
    </row>
    <row r="1530" spans="1:6" hidden="1" outlineLevel="1" x14ac:dyDescent="0.3">
      <c r="A1530" s="3">
        <v>40380</v>
      </c>
      <c r="B1530" s="15">
        <v>1.2161167650333206E-2</v>
      </c>
      <c r="C1530" s="5">
        <f t="shared" si="95"/>
        <v>1.6416288452234324E-2</v>
      </c>
      <c r="D1530" s="5">
        <f t="shared" si="96"/>
        <v>1.3112663254730362E-2</v>
      </c>
      <c r="E1530" s="5">
        <f t="shared" si="97"/>
        <v>1.2240870963264166E-2</v>
      </c>
      <c r="F1530" s="5">
        <f t="shared" si="98"/>
        <v>1.3326934285021665E-2</v>
      </c>
    </row>
    <row r="1531" spans="1:6" hidden="1" outlineLevel="1" x14ac:dyDescent="0.3">
      <c r="A1531" s="3">
        <v>40381</v>
      </c>
      <c r="B1531" s="15">
        <v>1.3782040064651297E-2</v>
      </c>
      <c r="C1531" s="5">
        <f t="shared" si="95"/>
        <v>1.2161167650333206E-2</v>
      </c>
      <c r="D1531" s="5">
        <f t="shared" si="96"/>
        <v>1.373834958848357E-2</v>
      </c>
      <c r="E1531" s="5">
        <f t="shared" si="97"/>
        <v>1.2474618576815937E-2</v>
      </c>
      <c r="F1531" s="5">
        <f t="shared" si="98"/>
        <v>1.2751956864852148E-2</v>
      </c>
    </row>
    <row r="1532" spans="1:6" hidden="1" outlineLevel="1" x14ac:dyDescent="0.3">
      <c r="A1532" s="3">
        <v>40382</v>
      </c>
      <c r="B1532" s="15">
        <v>8.037250457617327E-3</v>
      </c>
      <c r="C1532" s="5">
        <f t="shared" si="95"/>
        <v>1.3782040064651297E-2</v>
      </c>
      <c r="D1532" s="5">
        <f t="shared" si="96"/>
        <v>1.3902649475034976E-2</v>
      </c>
      <c r="E1532" s="5">
        <f t="shared" si="97"/>
        <v>1.228811151102795E-2</v>
      </c>
      <c r="F1532" s="5">
        <f t="shared" si="98"/>
        <v>1.3105134138328445E-2</v>
      </c>
    </row>
    <row r="1533" spans="1:6" hidden="1" outlineLevel="1" x14ac:dyDescent="0.3">
      <c r="A1533" s="3">
        <v>40385</v>
      </c>
      <c r="B1533" s="15">
        <v>1.1335347320473364E-2</v>
      </c>
      <c r="C1533" s="5">
        <f t="shared" si="95"/>
        <v>8.037250457617327E-3</v>
      </c>
      <c r="D1533" s="5">
        <f t="shared" si="96"/>
        <v>1.2099355660077415E-2</v>
      </c>
      <c r="E1533" s="5">
        <f t="shared" si="97"/>
        <v>1.2186445697319243E-2</v>
      </c>
      <c r="F1533" s="5">
        <f t="shared" si="98"/>
        <v>1.1131708143373985E-2</v>
      </c>
    </row>
    <row r="1534" spans="1:6" hidden="1" outlineLevel="1" x14ac:dyDescent="0.3">
      <c r="A1534" s="3">
        <v>40386</v>
      </c>
      <c r="B1534" s="15">
        <v>7.6819892532995595E-3</v>
      </c>
      <c r="C1534" s="5">
        <f t="shared" si="95"/>
        <v>1.1335347320473364E-2</v>
      </c>
      <c r="D1534" s="5">
        <f t="shared" si="96"/>
        <v>1.2346418789061906E-2</v>
      </c>
      <c r="E1534" s="5">
        <f t="shared" si="97"/>
        <v>1.2117139513595561E-2</v>
      </c>
      <c r="F1534" s="5">
        <f t="shared" si="98"/>
        <v>1.1907276917252544E-2</v>
      </c>
    </row>
    <row r="1535" spans="1:6" hidden="1" outlineLevel="1" x14ac:dyDescent="0.3">
      <c r="A1535" s="3">
        <v>40387</v>
      </c>
      <c r="B1535" s="15">
        <v>1.0913847059064759E-2</v>
      </c>
      <c r="C1535" s="5">
        <f t="shared" si="95"/>
        <v>7.6819892532995595E-3</v>
      </c>
      <c r="D1535" s="5">
        <f t="shared" si="96"/>
        <v>1.0599558949274952E-2</v>
      </c>
      <c r="E1535" s="5">
        <f t="shared" si="97"/>
        <v>1.1933956317943806E-2</v>
      </c>
      <c r="F1535" s="5">
        <f t="shared" si="98"/>
        <v>1.0373869837549503E-2</v>
      </c>
    </row>
    <row r="1536" spans="1:6" hidden="1" outlineLevel="1" x14ac:dyDescent="0.3">
      <c r="A1536" s="3">
        <v>40388</v>
      </c>
      <c r="B1536" s="15">
        <v>1.2196063576542328E-2</v>
      </c>
      <c r="C1536" s="5">
        <f t="shared" si="95"/>
        <v>1.0913847059064759E-2</v>
      </c>
      <c r="D1536" s="5">
        <f t="shared" si="96"/>
        <v>1.0350094831021261E-2</v>
      </c>
      <c r="E1536" s="5">
        <f t="shared" si="97"/>
        <v>1.1923344400772458E-2</v>
      </c>
      <c r="F1536" s="5">
        <f t="shared" si="98"/>
        <v>1.0951722269885824E-2</v>
      </c>
    </row>
    <row r="1537" spans="1:6" hidden="1" outlineLevel="1" x14ac:dyDescent="0.3">
      <c r="A1537" s="3">
        <v>40389</v>
      </c>
      <c r="B1537" s="15">
        <v>1.3680922371285336E-2</v>
      </c>
      <c r="C1537" s="5">
        <f t="shared" si="95"/>
        <v>1.2196063576542328E-2</v>
      </c>
      <c r="D1537" s="5">
        <f t="shared" si="96"/>
        <v>1.0032899533399467E-2</v>
      </c>
      <c r="E1537" s="5">
        <f t="shared" si="97"/>
        <v>1.1946757354103377E-2</v>
      </c>
      <c r="F1537" s="5">
        <f t="shared" si="98"/>
        <v>1.1100773185669013E-2</v>
      </c>
    </row>
    <row r="1538" spans="1:6" hidden="1" outlineLevel="1" x14ac:dyDescent="0.3">
      <c r="A1538" s="3">
        <v>40392</v>
      </c>
      <c r="B1538" s="15">
        <v>1.1173774051415456E-2</v>
      </c>
      <c r="C1538" s="5">
        <f t="shared" si="95"/>
        <v>1.3680922371285336E-2</v>
      </c>
      <c r="D1538" s="5">
        <f t="shared" si="96"/>
        <v>1.1161633916133069E-2</v>
      </c>
      <c r="E1538" s="5">
        <f t="shared" si="97"/>
        <v>1.1702569071253506E-2</v>
      </c>
      <c r="F1538" s="5">
        <f t="shared" si="98"/>
        <v>1.179888414874633E-2</v>
      </c>
    </row>
    <row r="1539" spans="1:6" hidden="1" outlineLevel="1" x14ac:dyDescent="0.3">
      <c r="A1539" s="3">
        <v>40393</v>
      </c>
      <c r="B1539" s="15">
        <v>4.6198909060862301E-3</v>
      </c>
      <c r="C1539" s="5">
        <f t="shared" si="95"/>
        <v>1.1173774051415456E-2</v>
      </c>
      <c r="D1539" s="5">
        <f t="shared" si="96"/>
        <v>1.1129319262321488E-2</v>
      </c>
      <c r="E1539" s="5">
        <f t="shared" si="97"/>
        <v>1.1862752635486693E-2</v>
      </c>
      <c r="F1539" s="5">
        <f t="shared" si="98"/>
        <v>1.1304305228803189E-2</v>
      </c>
    </row>
    <row r="1540" spans="1:6" hidden="1" outlineLevel="1" x14ac:dyDescent="0.3">
      <c r="A1540" s="3">
        <v>40394</v>
      </c>
      <c r="B1540" s="15">
        <v>9.9510463084384465E-3</v>
      </c>
      <c r="C1540" s="5">
        <f t="shared" ref="C1540:C1603" si="99">B1539</f>
        <v>4.6198909060862301E-3</v>
      </c>
      <c r="D1540" s="5">
        <f t="shared" si="96"/>
        <v>1.0516899592878822E-2</v>
      </c>
      <c r="E1540" s="5">
        <f t="shared" si="97"/>
        <v>1.1175022129565726E-2</v>
      </c>
      <c r="F1540" s="5">
        <f t="shared" si="98"/>
        <v>9.4683059974572364E-3</v>
      </c>
    </row>
    <row r="1541" spans="1:6" hidden="1" outlineLevel="1" x14ac:dyDescent="0.3">
      <c r="A1541" s="3">
        <v>40395</v>
      </c>
      <c r="B1541" s="15">
        <v>7.3862592771020306E-3</v>
      </c>
      <c r="C1541" s="5">
        <f t="shared" si="99"/>
        <v>9.9510463084384465E-3</v>
      </c>
      <c r="D1541" s="5">
        <f t="shared" si="96"/>
        <v>1.032433944275356E-2</v>
      </c>
      <c r="E1541" s="5">
        <f t="shared" si="97"/>
        <v>1.1014135672523729E-2</v>
      </c>
      <c r="F1541" s="5">
        <f t="shared" si="98"/>
        <v>1.0467570997413061E-2</v>
      </c>
    </row>
    <row r="1542" spans="1:6" hidden="1" outlineLevel="1" x14ac:dyDescent="0.3">
      <c r="A1542" s="3">
        <v>40396</v>
      </c>
      <c r="B1542" s="15">
        <v>1.2803984887691484E-2</v>
      </c>
      <c r="C1542" s="5">
        <f t="shared" si="99"/>
        <v>7.3862592771020306E-3</v>
      </c>
      <c r="D1542" s="5">
        <f t="shared" si="96"/>
        <v>9.3623785828655E-3</v>
      </c>
      <c r="E1542" s="5">
        <f t="shared" si="97"/>
        <v>1.1088406595503921E-2</v>
      </c>
      <c r="F1542" s="5">
        <f t="shared" si="98"/>
        <v>9.5585612715932255E-3</v>
      </c>
    </row>
    <row r="1543" spans="1:6" hidden="1" outlineLevel="1" x14ac:dyDescent="0.3">
      <c r="A1543" s="3">
        <v>40399</v>
      </c>
      <c r="B1543" s="15">
        <v>1.11662942194613E-2</v>
      </c>
      <c r="C1543" s="5">
        <f t="shared" si="99"/>
        <v>1.2803984887691484E-2</v>
      </c>
      <c r="D1543" s="5">
        <f t="shared" si="96"/>
        <v>9.1869910861467289E-3</v>
      </c>
      <c r="E1543" s="5">
        <f t="shared" si="97"/>
        <v>1.091737211787756E-2</v>
      </c>
      <c r="F1543" s="5">
        <f t="shared" si="98"/>
        <v>1.0580036539229069E-2</v>
      </c>
    </row>
    <row r="1544" spans="1:6" hidden="1" outlineLevel="1" x14ac:dyDescent="0.3">
      <c r="A1544" s="3">
        <v>40400</v>
      </c>
      <c r="B1544" s="15">
        <v>1.047746837816273E-2</v>
      </c>
      <c r="C1544" s="5">
        <f t="shared" si="99"/>
        <v>1.11662942194613E-2</v>
      </c>
      <c r="D1544" s="5">
        <f t="shared" ref="D1544:D1607" si="100">AVERAGE(B1539:B1543)</f>
        <v>9.185495119755898E-3</v>
      </c>
      <c r="E1544" s="5">
        <f t="shared" si="97"/>
        <v>1.0669420802477151E-2</v>
      </c>
      <c r="F1544" s="5">
        <f t="shared" si="98"/>
        <v>1.0160017866610698E-2</v>
      </c>
    </row>
    <row r="1545" spans="1:6" hidden="1" outlineLevel="1" x14ac:dyDescent="0.3">
      <c r="A1545" s="3">
        <v>40401</v>
      </c>
      <c r="B1545" s="15">
        <v>1.0846708807045228E-2</v>
      </c>
      <c r="C1545" s="5">
        <f t="shared" si="99"/>
        <v>1.047746837816273E-2</v>
      </c>
      <c r="D1545" s="5">
        <f t="shared" si="100"/>
        <v>1.0357010614171196E-2</v>
      </c>
      <c r="E1545" s="5">
        <f t="shared" si="97"/>
        <v>1.0794022062513363E-2</v>
      </c>
      <c r="F1545" s="5">
        <f t="shared" si="98"/>
        <v>1.0526423914006591E-2</v>
      </c>
    </row>
    <row r="1546" spans="1:6" hidden="1" outlineLevel="1" x14ac:dyDescent="0.3">
      <c r="A1546" s="3">
        <v>40402</v>
      </c>
      <c r="B1546" s="15">
        <v>8.3109255717805624E-3</v>
      </c>
      <c r="C1546" s="5">
        <f t="shared" si="99"/>
        <v>1.0846708807045228E-2</v>
      </c>
      <c r="D1546" s="5">
        <f t="shared" si="100"/>
        <v>1.0536143113892553E-2</v>
      </c>
      <c r="E1546" s="5">
        <f t="shared" si="97"/>
        <v>1.0951415100979344E-2</v>
      </c>
      <c r="F1546" s="5">
        <f t="shared" si="98"/>
        <v>1.0723768664302141E-2</v>
      </c>
    </row>
    <row r="1547" spans="1:6" hidden="1" outlineLevel="1" x14ac:dyDescent="0.3">
      <c r="A1547" s="3">
        <v>40403</v>
      </c>
      <c r="B1547" s="15">
        <v>1.1346057604573081E-2</v>
      </c>
      <c r="C1547" s="5">
        <f t="shared" si="99"/>
        <v>8.3109255717805624E-3</v>
      </c>
      <c r="D1547" s="5">
        <f t="shared" si="100"/>
        <v>1.0721076372828261E-2</v>
      </c>
      <c r="E1547" s="5">
        <f t="shared" si="97"/>
        <v>1.1004013474277386E-2</v>
      </c>
      <c r="F1547" s="5">
        <f t="shared" si="98"/>
        <v>1.0279168675195819E-2</v>
      </c>
    </row>
    <row r="1548" spans="1:6" hidden="1" outlineLevel="1" x14ac:dyDescent="0.3">
      <c r="A1548" s="3">
        <v>40406</v>
      </c>
      <c r="B1548" s="15">
        <v>1.0884495754569236E-2</v>
      </c>
      <c r="C1548" s="5">
        <f t="shared" si="99"/>
        <v>1.1346057604573081E-2</v>
      </c>
      <c r="D1548" s="5">
        <f t="shared" si="100"/>
        <v>1.0429490916204581E-2</v>
      </c>
      <c r="E1548" s="5">
        <f t="shared" si="97"/>
        <v>1.110916445714129E-2</v>
      </c>
      <c r="F1548" s="5">
        <f t="shared" si="98"/>
        <v>1.0832875596541613E-2</v>
      </c>
    </row>
    <row r="1549" spans="1:6" hidden="1" outlineLevel="1" x14ac:dyDescent="0.3">
      <c r="A1549" s="3">
        <v>40407</v>
      </c>
      <c r="B1549" s="15">
        <v>7.1941392368700778E-3</v>
      </c>
      <c r="C1549" s="5">
        <f t="shared" si="99"/>
        <v>1.0884495754569236E-2</v>
      </c>
      <c r="D1549" s="5">
        <f t="shared" si="100"/>
        <v>1.0373131223226167E-2</v>
      </c>
      <c r="E1549" s="5">
        <f t="shared" si="97"/>
        <v>1.1014798780899242E-2</v>
      </c>
      <c r="F1549" s="5">
        <f t="shared" si="98"/>
        <v>1.0684547406597435E-2</v>
      </c>
    </row>
    <row r="1550" spans="1:6" hidden="1" outlineLevel="1" x14ac:dyDescent="0.3">
      <c r="A1550" s="3">
        <v>40408</v>
      </c>
      <c r="B1550" s="15">
        <v>7.4653036307532174E-3</v>
      </c>
      <c r="C1550" s="5">
        <f t="shared" si="99"/>
        <v>7.1941392368700778E-3</v>
      </c>
      <c r="D1550" s="5">
        <f t="shared" si="100"/>
        <v>9.7164653949676355E-3</v>
      </c>
      <c r="E1550" s="5">
        <f t="shared" si="97"/>
        <v>1.0566636040193105E-2</v>
      </c>
      <c r="F1550" s="5">
        <f t="shared" si="98"/>
        <v>9.5062545614196768E-3</v>
      </c>
    </row>
    <row r="1551" spans="1:6" hidden="1" outlineLevel="1" x14ac:dyDescent="0.3">
      <c r="A1551" s="3">
        <v>40409</v>
      </c>
      <c r="B1551" s="15">
        <v>1.2635925065225657E-2</v>
      </c>
      <c r="C1551" s="5">
        <f t="shared" si="99"/>
        <v>7.4653036307532174E-3</v>
      </c>
      <c r="D1551" s="5">
        <f t="shared" si="100"/>
        <v>9.0401843597092361E-3</v>
      </c>
      <c r="E1551" s="5">
        <f t="shared" si="97"/>
        <v>1.0446875674520481E-2</v>
      </c>
      <c r="F1551" s="5">
        <f t="shared" si="98"/>
        <v>9.2538152444955231E-3</v>
      </c>
    </row>
    <row r="1552" spans="1:6" hidden="1" outlineLevel="1" x14ac:dyDescent="0.3">
      <c r="A1552" s="3">
        <v>40410</v>
      </c>
      <c r="B1552" s="15">
        <v>8.4030010389763623E-3</v>
      </c>
      <c r="C1552" s="5">
        <f t="shared" si="99"/>
        <v>1.2635925065225657E-2</v>
      </c>
      <c r="D1552" s="5">
        <f t="shared" si="100"/>
        <v>9.9051842583982551E-3</v>
      </c>
      <c r="E1552" s="5">
        <f t="shared" si="97"/>
        <v>1.0275040975110996E-2</v>
      </c>
      <c r="F1552" s="5">
        <f t="shared" si="98"/>
        <v>1.0644478729693284E-2</v>
      </c>
    </row>
    <row r="1553" spans="1:6" hidden="1" outlineLevel="1" x14ac:dyDescent="0.3">
      <c r="A1553" s="3">
        <v>40413</v>
      </c>
      <c r="B1553" s="15">
        <v>7.195512103854964E-3</v>
      </c>
      <c r="C1553" s="5">
        <f t="shared" si="99"/>
        <v>8.4030010389763623E-3</v>
      </c>
      <c r="D1553" s="5">
        <f t="shared" si="100"/>
        <v>9.3165729452789094E-3</v>
      </c>
      <c r="E1553" s="5">
        <f t="shared" si="97"/>
        <v>1.0104215220049319E-2</v>
      </c>
      <c r="F1553" s="5">
        <f t="shared" si="98"/>
        <v>9.4617661475628265E-3</v>
      </c>
    </row>
    <row r="1554" spans="1:6" hidden="1" outlineLevel="1" x14ac:dyDescent="0.3">
      <c r="A1554" s="3">
        <v>40414</v>
      </c>
      <c r="B1554" s="15">
        <v>1.5217231898442008E-2</v>
      </c>
      <c r="C1554" s="5">
        <f t="shared" si="99"/>
        <v>7.195512103854964E-3</v>
      </c>
      <c r="D1554" s="5">
        <f t="shared" si="100"/>
        <v>8.5787762151360546E-3</v>
      </c>
      <c r="E1554" s="5">
        <f t="shared" si="97"/>
        <v>9.8048275854676695E-3</v>
      </c>
      <c r="F1554" s="5">
        <f t="shared" si="98"/>
        <v>8.8188809082454939E-3</v>
      </c>
    </row>
    <row r="1555" spans="1:6" hidden="1" outlineLevel="1" x14ac:dyDescent="0.3">
      <c r="A1555" s="3">
        <v>40415</v>
      </c>
      <c r="B1555" s="15">
        <v>1.3376158193063059E-2</v>
      </c>
      <c r="C1555" s="5">
        <f t="shared" si="99"/>
        <v>1.5217231898442008E-2</v>
      </c>
      <c r="D1555" s="5">
        <f t="shared" si="100"/>
        <v>1.018339474745044E-2</v>
      </c>
      <c r="E1555" s="5">
        <f t="shared" si="97"/>
        <v>1.0131190378232428E-2</v>
      </c>
      <c r="F1555" s="5">
        <f t="shared" si="98"/>
        <v>1.1259208755604048E-2</v>
      </c>
    </row>
    <row r="1556" spans="1:6" hidden="1" outlineLevel="1" x14ac:dyDescent="0.3">
      <c r="A1556" s="3">
        <v>40416</v>
      </c>
      <c r="B1556" s="15">
        <v>8.3377174539531317E-3</v>
      </c>
      <c r="C1556" s="5">
        <f t="shared" si="99"/>
        <v>1.3376158193063059E-2</v>
      </c>
      <c r="D1556" s="5">
        <f t="shared" si="100"/>
        <v>1.1365565659912411E-2</v>
      </c>
      <c r="E1556" s="5">
        <f t="shared" si="97"/>
        <v>1.0223954508804686E-2</v>
      </c>
      <c r="F1556" s="5">
        <f t="shared" si="98"/>
        <v>1.137727389627886E-2</v>
      </c>
    </row>
    <row r="1557" spans="1:6" hidden="1" outlineLevel="1" x14ac:dyDescent="0.3">
      <c r="A1557" s="3">
        <v>40417</v>
      </c>
      <c r="B1557" s="15">
        <v>1.28859205024002E-2</v>
      </c>
      <c r="C1557" s="5">
        <f t="shared" si="99"/>
        <v>8.3377174539531317E-3</v>
      </c>
      <c r="D1557" s="5">
        <f t="shared" si="100"/>
        <v>1.0505924137657906E-2</v>
      </c>
      <c r="E1557" s="5">
        <f t="shared" si="97"/>
        <v>1.0253760336107122E-2</v>
      </c>
      <c r="F1557" s="5">
        <f t="shared" si="98"/>
        <v>9.9744218286687298E-3</v>
      </c>
    </row>
    <row r="1558" spans="1:6" hidden="1" outlineLevel="1" x14ac:dyDescent="0.3">
      <c r="A1558" s="3">
        <v>40421</v>
      </c>
      <c r="B1558" s="15">
        <v>1.9332884721557291E-2</v>
      </c>
      <c r="C1558" s="5">
        <f t="shared" si="99"/>
        <v>1.28859205024002E-2</v>
      </c>
      <c r="D1558" s="5">
        <f t="shared" si="100"/>
        <v>1.1402508030342673E-2</v>
      </c>
      <c r="E1558" s="5">
        <f t="shared" si="97"/>
        <v>1.0343400038076914E-2</v>
      </c>
      <c r="F1558" s="5">
        <f t="shared" si="98"/>
        <v>1.1324314902489686E-2</v>
      </c>
    </row>
    <row r="1559" spans="1:6" hidden="1" outlineLevel="1" x14ac:dyDescent="0.3">
      <c r="A1559" s="3">
        <v>40422</v>
      </c>
      <c r="B1559" s="15">
        <v>2.0218935090738174E-2</v>
      </c>
      <c r="C1559" s="5">
        <f t="shared" si="99"/>
        <v>1.9332884721557291E-2</v>
      </c>
      <c r="D1559" s="5">
        <f t="shared" si="100"/>
        <v>1.3829982553883138E-2</v>
      </c>
      <c r="E1559" s="5">
        <f t="shared" si="97"/>
        <v>1.0667800999213958E-2</v>
      </c>
      <c r="F1559" s="5">
        <f t="shared" si="98"/>
        <v>1.3765132920248774E-2</v>
      </c>
    </row>
    <row r="1560" spans="1:6" hidden="1" outlineLevel="1" x14ac:dyDescent="0.3">
      <c r="A1560" s="3">
        <v>40423</v>
      </c>
      <c r="B1560" s="15">
        <v>5.8062868003954165E-3</v>
      </c>
      <c r="C1560" s="5">
        <f t="shared" si="99"/>
        <v>2.0218935090738174E-2</v>
      </c>
      <c r="D1560" s="5">
        <f t="shared" si="100"/>
        <v>1.4830323192342371E-2</v>
      </c>
      <c r="E1560" s="5">
        <f t="shared" si="97"/>
        <v>1.0964983395552724E-2</v>
      </c>
      <c r="F1560" s="5">
        <f t="shared" si="98"/>
        <v>1.4445907441590702E-2</v>
      </c>
    </row>
    <row r="1561" spans="1:6" hidden="1" outlineLevel="1" x14ac:dyDescent="0.3">
      <c r="A1561" s="3">
        <v>40424</v>
      </c>
      <c r="B1561" s="15">
        <v>9.8609017350750894E-3</v>
      </c>
      <c r="C1561" s="5">
        <f t="shared" si="99"/>
        <v>5.8062868003954165E-3</v>
      </c>
      <c r="D1561" s="5">
        <f t="shared" si="100"/>
        <v>1.3316348913808843E-2</v>
      </c>
      <c r="E1561" s="5">
        <f t="shared" ref="E1561:E1624" si="101">AVERAGE(B1539:B1560)</f>
        <v>1.0721006702324539E-2</v>
      </c>
      <c r="F1561" s="5">
        <f t="shared" ref="F1561:F1624" si="102">C1561*$J$3+D1561*$I$3+E1561*$H$3+$K$3</f>
        <v>1.0717992005214425E-2</v>
      </c>
    </row>
    <row r="1562" spans="1:6" hidden="1" outlineLevel="1" x14ac:dyDescent="0.3">
      <c r="A1562" s="3">
        <v>40427</v>
      </c>
      <c r="B1562" s="15">
        <v>4.3854634638195097E-3</v>
      </c>
      <c r="C1562" s="5">
        <f t="shared" si="99"/>
        <v>9.8609017350750894E-3</v>
      </c>
      <c r="D1562" s="5">
        <f t="shared" si="100"/>
        <v>1.3620985770033234E-2</v>
      </c>
      <c r="E1562" s="5">
        <f t="shared" si="101"/>
        <v>1.0959234467278579E-2</v>
      </c>
      <c r="F1562" s="5">
        <f t="shared" si="102"/>
        <v>1.1768055378838748E-2</v>
      </c>
    </row>
    <row r="1563" spans="1:6" hidden="1" outlineLevel="1" x14ac:dyDescent="0.3">
      <c r="A1563" s="3">
        <v>40428</v>
      </c>
      <c r="B1563" s="15">
        <v>7.3341552851650081E-3</v>
      </c>
      <c r="C1563" s="5">
        <f t="shared" si="99"/>
        <v>4.3854634638195097E-3</v>
      </c>
      <c r="D1563" s="5">
        <f t="shared" si="100"/>
        <v>1.1920894362317098E-2</v>
      </c>
      <c r="E1563" s="5">
        <f t="shared" si="101"/>
        <v>1.0706253428886809E-2</v>
      </c>
      <c r="F1563" s="5">
        <f t="shared" si="102"/>
        <v>9.8482759471732097E-3</v>
      </c>
    </row>
    <row r="1564" spans="1:6" hidden="1" outlineLevel="1" x14ac:dyDescent="0.3">
      <c r="A1564" s="3">
        <v>40429</v>
      </c>
      <c r="B1564" s="15">
        <v>1.1857241871434819E-2</v>
      </c>
      <c r="C1564" s="5">
        <f t="shared" si="99"/>
        <v>7.3341552851650081E-3</v>
      </c>
      <c r="D1564" s="5">
        <f t="shared" si="100"/>
        <v>9.5211484750386405E-3</v>
      </c>
      <c r="E1564" s="5">
        <f t="shared" si="101"/>
        <v>1.0703885065616946E-2</v>
      </c>
      <c r="F1564" s="5">
        <f t="shared" si="102"/>
        <v>9.4974954916309008E-3</v>
      </c>
    </row>
    <row r="1565" spans="1:6" hidden="1" outlineLevel="1" x14ac:dyDescent="0.3">
      <c r="A1565" s="3">
        <v>40430</v>
      </c>
      <c r="B1565" s="15">
        <v>8.7453232788080593E-3</v>
      </c>
      <c r="C1565" s="5">
        <f t="shared" si="99"/>
        <v>1.1857241871434819E-2</v>
      </c>
      <c r="D1565" s="5">
        <f t="shared" si="100"/>
        <v>7.8488098311779685E-3</v>
      </c>
      <c r="E1565" s="5">
        <f t="shared" si="101"/>
        <v>1.0660851292150731E-2</v>
      </c>
      <c r="F1565" s="5">
        <f t="shared" si="102"/>
        <v>9.7616529919026789E-3</v>
      </c>
    </row>
    <row r="1566" spans="1:6" hidden="1" outlineLevel="1" x14ac:dyDescent="0.3">
      <c r="A1566" s="3">
        <v>40431</v>
      </c>
      <c r="B1566" s="15">
        <v>6.8185067187251387E-3</v>
      </c>
      <c r="C1566" s="5">
        <f t="shared" si="99"/>
        <v>8.7453232788080593E-3</v>
      </c>
      <c r="D1566" s="5">
        <f t="shared" si="100"/>
        <v>8.4366171268604982E-3</v>
      </c>
      <c r="E1566" s="5">
        <f t="shared" si="101"/>
        <v>1.0550807158484677E-2</v>
      </c>
      <c r="F1566" s="5">
        <f t="shared" si="102"/>
        <v>9.3103171050209453E-3</v>
      </c>
    </row>
    <row r="1567" spans="1:6" hidden="1" outlineLevel="1" x14ac:dyDescent="0.3">
      <c r="A1567" s="3">
        <v>40434</v>
      </c>
      <c r="B1567" s="15">
        <v>9.3576037924289566E-3</v>
      </c>
      <c r="C1567" s="5">
        <f t="shared" si="99"/>
        <v>6.8185067187251387E-3</v>
      </c>
      <c r="D1567" s="5">
        <f t="shared" si="100"/>
        <v>7.8281381235905077E-3</v>
      </c>
      <c r="E1567" s="5">
        <f t="shared" si="101"/>
        <v>1.0384490719419331E-2</v>
      </c>
      <c r="F1567" s="5">
        <f t="shared" si="102"/>
        <v>8.6076082466458401E-3</v>
      </c>
    </row>
    <row r="1568" spans="1:6" hidden="1" outlineLevel="1" x14ac:dyDescent="0.3">
      <c r="A1568" s="3">
        <v>40435</v>
      </c>
      <c r="B1568" s="15">
        <v>6.0788446063517508E-3</v>
      </c>
      <c r="C1568" s="5">
        <f t="shared" si="99"/>
        <v>9.3576037924289566E-3</v>
      </c>
      <c r="D1568" s="5">
        <f t="shared" si="100"/>
        <v>8.8225661893123961E-3</v>
      </c>
      <c r="E1568" s="5">
        <f t="shared" si="101"/>
        <v>1.0316804127845865E-2</v>
      </c>
      <c r="F1568" s="5">
        <f t="shared" si="102"/>
        <v>9.5263111472758087E-3</v>
      </c>
    </row>
    <row r="1569" spans="1:6" hidden="1" outlineLevel="1" x14ac:dyDescent="0.3">
      <c r="A1569" s="3">
        <v>40436</v>
      </c>
      <c r="B1569" s="15">
        <v>6.9333830171100759E-3</v>
      </c>
      <c r="C1569" s="5">
        <f t="shared" si="99"/>
        <v>6.0788446063517508E-3</v>
      </c>
      <c r="D1569" s="5">
        <f t="shared" si="100"/>
        <v>8.5715040535497451E-3</v>
      </c>
      <c r="E1569" s="5">
        <f t="shared" si="101"/>
        <v>1.0215345902144556E-2</v>
      </c>
      <c r="F1569" s="5">
        <f t="shared" si="102"/>
        <v>8.7023965758348809E-3</v>
      </c>
    </row>
    <row r="1570" spans="1:6" hidden="1" outlineLevel="1" x14ac:dyDescent="0.3">
      <c r="A1570" s="3">
        <v>40437</v>
      </c>
      <c r="B1570" s="15">
        <v>5.1301862486232601E-3</v>
      </c>
      <c r="C1570" s="5">
        <f t="shared" si="99"/>
        <v>6.9333830171100759E-3</v>
      </c>
      <c r="D1570" s="5">
        <f t="shared" si="100"/>
        <v>7.5867322826847963E-3</v>
      </c>
      <c r="E1570" s="5">
        <f t="shared" si="101"/>
        <v>1.00147697845326E-2</v>
      </c>
      <c r="F1570" s="5">
        <f t="shared" si="102"/>
        <v>8.4240313941004435E-3</v>
      </c>
    </row>
    <row r="1571" spans="1:6" hidden="1" outlineLevel="1" x14ac:dyDescent="0.3">
      <c r="A1571" s="3">
        <v>40438</v>
      </c>
      <c r="B1571" s="15">
        <v>1.4272494455469237E-2</v>
      </c>
      <c r="C1571" s="5">
        <f t="shared" si="99"/>
        <v>5.1301862486232601E-3</v>
      </c>
      <c r="D1571" s="5">
        <f t="shared" si="100"/>
        <v>6.8637048766478359E-3</v>
      </c>
      <c r="E1571" s="5">
        <f t="shared" si="101"/>
        <v>9.7532102615350558E-3</v>
      </c>
      <c r="F1571" s="5">
        <f t="shared" si="102"/>
        <v>7.6726592768920111E-3</v>
      </c>
    </row>
    <row r="1572" spans="1:6" hidden="1" outlineLevel="1" x14ac:dyDescent="0.3">
      <c r="A1572" s="3">
        <v>40441</v>
      </c>
      <c r="B1572" s="15">
        <v>7.5024154579565313E-3</v>
      </c>
      <c r="C1572" s="5">
        <f t="shared" si="99"/>
        <v>1.4272494455469237E-2</v>
      </c>
      <c r="D1572" s="5">
        <f t="shared" si="100"/>
        <v>8.3545024239966553E-3</v>
      </c>
      <c r="E1572" s="5">
        <f t="shared" si="101"/>
        <v>1.0074953680562292E-2</v>
      </c>
      <c r="F1572" s="5">
        <f t="shared" si="102"/>
        <v>1.030199543466608E-2</v>
      </c>
    </row>
    <row r="1573" spans="1:6" hidden="1" outlineLevel="1" x14ac:dyDescent="0.3">
      <c r="A1573" s="3">
        <v>40442</v>
      </c>
      <c r="B1573" s="15">
        <v>9.2546866563306771E-3</v>
      </c>
      <c r="C1573" s="5">
        <f t="shared" si="99"/>
        <v>7.5024154579565313E-3</v>
      </c>
      <c r="D1573" s="5">
        <f t="shared" si="100"/>
        <v>7.9834647571021718E-3</v>
      </c>
      <c r="E1573" s="5">
        <f t="shared" si="101"/>
        <v>1.0076640581798805E-2</v>
      </c>
      <c r="F1573" s="5">
        <f t="shared" si="102"/>
        <v>8.7232971319197057E-3</v>
      </c>
    </row>
    <row r="1574" spans="1:6" hidden="1" outlineLevel="1" x14ac:dyDescent="0.3">
      <c r="A1574" s="3">
        <v>40443</v>
      </c>
      <c r="B1574" s="15">
        <v>8.9309949503971545E-3</v>
      </c>
      <c r="C1574" s="5">
        <f t="shared" si="99"/>
        <v>9.2546866563306771E-3</v>
      </c>
      <c r="D1574" s="5">
        <f t="shared" si="100"/>
        <v>8.6186331670979558E-3</v>
      </c>
      <c r="E1574" s="5">
        <f t="shared" si="101"/>
        <v>9.922947926849033E-3</v>
      </c>
      <c r="F1574" s="5">
        <f t="shared" si="102"/>
        <v>9.3047718004973853E-3</v>
      </c>
    </row>
    <row r="1575" spans="1:6" hidden="1" outlineLevel="1" x14ac:dyDescent="0.3">
      <c r="A1575" s="3">
        <v>40444</v>
      </c>
      <c r="B1575" s="15">
        <v>1.5463196825497483E-2</v>
      </c>
      <c r="C1575" s="5">
        <f t="shared" si="99"/>
        <v>8.9309949503971545E-3</v>
      </c>
      <c r="D1575" s="5">
        <f t="shared" si="100"/>
        <v>9.0181555537553713E-3</v>
      </c>
      <c r="E1575" s="5">
        <f t="shared" si="101"/>
        <v>9.9469476500954317E-3</v>
      </c>
      <c r="F1575" s="5">
        <f t="shared" si="102"/>
        <v>9.405487644066483E-3</v>
      </c>
    </row>
    <row r="1576" spans="1:6" hidden="1" outlineLevel="1" x14ac:dyDescent="0.3">
      <c r="A1576" s="3">
        <v>40445</v>
      </c>
      <c r="B1576" s="15">
        <v>1.3762278680223136E-2</v>
      </c>
      <c r="C1576" s="5">
        <f t="shared" si="99"/>
        <v>1.5463196825497483E-2</v>
      </c>
      <c r="D1576" s="5">
        <f t="shared" si="100"/>
        <v>1.1084757669130215E-2</v>
      </c>
      <c r="E1576" s="5">
        <f t="shared" si="101"/>
        <v>1.0322751501079183E-2</v>
      </c>
      <c r="F1576" s="5">
        <f t="shared" si="102"/>
        <v>1.1733358805607184E-2</v>
      </c>
    </row>
    <row r="1577" spans="1:6" hidden="1" outlineLevel="1" x14ac:dyDescent="0.3">
      <c r="A1577" s="3">
        <v>40448</v>
      </c>
      <c r="B1577" s="15">
        <v>5.1308257060576016E-3</v>
      </c>
      <c r="C1577" s="5">
        <f t="shared" si="99"/>
        <v>1.3762278680223136E-2</v>
      </c>
      <c r="D1577" s="5">
        <f t="shared" si="100"/>
        <v>1.0982714514080996E-2</v>
      </c>
      <c r="E1577" s="5">
        <f t="shared" si="101"/>
        <v>1.0256617263887416E-2</v>
      </c>
      <c r="F1577" s="5">
        <f t="shared" si="102"/>
        <v>1.1313347778441037E-2</v>
      </c>
    </row>
    <row r="1578" spans="1:6" hidden="1" outlineLevel="1" x14ac:dyDescent="0.3">
      <c r="A1578" s="3">
        <v>40449</v>
      </c>
      <c r="B1578" s="15">
        <v>1.2539623866606404E-2</v>
      </c>
      <c r="C1578" s="5">
        <f t="shared" si="99"/>
        <v>5.1308257060576016E-3</v>
      </c>
      <c r="D1578" s="5">
        <f t="shared" si="100"/>
        <v>1.050839656370121E-2</v>
      </c>
      <c r="E1578" s="5">
        <f t="shared" si="101"/>
        <v>9.8818294235689871E-3</v>
      </c>
      <c r="F1578" s="5">
        <f t="shared" si="102"/>
        <v>9.1879383550591068E-3</v>
      </c>
    </row>
    <row r="1579" spans="1:6" hidden="1" outlineLevel="1" x14ac:dyDescent="0.3">
      <c r="A1579" s="3">
        <v>40450</v>
      </c>
      <c r="B1579" s="15">
        <v>1.0432474207279878E-2</v>
      </c>
      <c r="C1579" s="5">
        <f t="shared" si="99"/>
        <v>1.2539623866606404E-2</v>
      </c>
      <c r="D1579" s="5">
        <f t="shared" si="100"/>
        <v>1.1165384005756356E-2</v>
      </c>
      <c r="E1579" s="5">
        <f t="shared" si="101"/>
        <v>1.0072825169598681E-2</v>
      </c>
      <c r="F1579" s="5">
        <f t="shared" si="102"/>
        <v>1.1074639207181249E-2</v>
      </c>
    </row>
    <row r="1580" spans="1:6" hidden="1" outlineLevel="1" x14ac:dyDescent="0.3">
      <c r="A1580" s="3">
        <v>40451</v>
      </c>
      <c r="B1580" s="15">
        <v>1.8261575571875924E-2</v>
      </c>
      <c r="C1580" s="5">
        <f t="shared" si="99"/>
        <v>1.0432474207279878E-2</v>
      </c>
      <c r="D1580" s="5">
        <f t="shared" si="100"/>
        <v>1.1465679857132901E-2</v>
      </c>
      <c r="E1580" s="5">
        <f t="shared" si="101"/>
        <v>9.9613048834568466E-3</v>
      </c>
      <c r="F1580" s="5">
        <f t="shared" si="102"/>
        <v>1.0718421030416571E-2</v>
      </c>
    </row>
    <row r="1581" spans="1:6" hidden="1" outlineLevel="1" x14ac:dyDescent="0.3">
      <c r="A1581" s="3">
        <v>40452</v>
      </c>
      <c r="B1581" s="15">
        <v>1.1298616806955378E-2</v>
      </c>
      <c r="C1581" s="5">
        <f t="shared" si="99"/>
        <v>1.8261575571875924E-2</v>
      </c>
      <c r="D1581" s="5">
        <f t="shared" si="100"/>
        <v>1.2025355606408588E-2</v>
      </c>
      <c r="E1581" s="5">
        <f t="shared" si="101"/>
        <v>9.9126090130167866E-3</v>
      </c>
      <c r="F1581" s="5">
        <f t="shared" si="102"/>
        <v>1.2583082311691383E-2</v>
      </c>
    </row>
    <row r="1582" spans="1:6" hidden="1" outlineLevel="1" x14ac:dyDescent="0.3">
      <c r="A1582" s="3">
        <v>40455</v>
      </c>
      <c r="B1582" s="15">
        <v>6.2343107090405223E-3</v>
      </c>
      <c r="C1582" s="5">
        <f t="shared" si="99"/>
        <v>1.1298616806955378E-2</v>
      </c>
      <c r="D1582" s="5">
        <f t="shared" si="100"/>
        <v>1.1532623231755038E-2</v>
      </c>
      <c r="E1582" s="5">
        <f t="shared" si="101"/>
        <v>9.5071400001175699E-3</v>
      </c>
      <c r="F1582" s="5">
        <f t="shared" si="102"/>
        <v>1.0793224753861984E-2</v>
      </c>
    </row>
    <row r="1583" spans="1:6" hidden="1" outlineLevel="1" x14ac:dyDescent="0.3">
      <c r="A1583" s="3">
        <v>40456</v>
      </c>
      <c r="B1583" s="15">
        <v>1.016069036225474E-2</v>
      </c>
      <c r="C1583" s="5">
        <f t="shared" si="99"/>
        <v>6.2343107090405223E-3</v>
      </c>
      <c r="D1583" s="5">
        <f t="shared" si="100"/>
        <v>1.175332023235162E-2</v>
      </c>
      <c r="E1583" s="5">
        <f t="shared" si="101"/>
        <v>9.526595632328709E-3</v>
      </c>
      <c r="F1583" s="5">
        <f t="shared" si="102"/>
        <v>9.8196015622896982E-3</v>
      </c>
    </row>
    <row r="1584" spans="1:6" hidden="1" outlineLevel="1" x14ac:dyDescent="0.3">
      <c r="A1584" s="3">
        <v>40457</v>
      </c>
      <c r="B1584" s="15">
        <v>7.0939773400583318E-3</v>
      </c>
      <c r="C1584" s="5">
        <f t="shared" si="99"/>
        <v>1.016069036225474E-2</v>
      </c>
      <c r="D1584" s="5">
        <f t="shared" si="100"/>
        <v>1.1277533531481289E-2</v>
      </c>
      <c r="E1584" s="5">
        <f t="shared" si="101"/>
        <v>9.5402223881096045E-3</v>
      </c>
      <c r="F1584" s="5">
        <f t="shared" si="102"/>
        <v>1.045953820295923E-2</v>
      </c>
    </row>
    <row r="1585" spans="1:6" hidden="1" outlineLevel="1" x14ac:dyDescent="0.3">
      <c r="A1585" s="3">
        <v>40458</v>
      </c>
      <c r="B1585" s="15">
        <v>9.3153915250134972E-3</v>
      </c>
      <c r="C1585" s="5">
        <f t="shared" si="99"/>
        <v>7.0939773400583318E-3</v>
      </c>
      <c r="D1585" s="5">
        <f t="shared" si="100"/>
        <v>1.060983415803698E-2</v>
      </c>
      <c r="E1585" s="5">
        <f t="shared" si="101"/>
        <v>9.6633366552113693E-3</v>
      </c>
      <c r="F1585" s="5">
        <f t="shared" si="102"/>
        <v>9.5783657967380021E-3</v>
      </c>
    </row>
    <row r="1586" spans="1:6" hidden="1" outlineLevel="1" x14ac:dyDescent="0.3">
      <c r="A1586" s="3">
        <v>40459</v>
      </c>
      <c r="B1586" s="15">
        <v>6.2540470399031108E-3</v>
      </c>
      <c r="C1586" s="5">
        <f t="shared" si="99"/>
        <v>9.3153915250134972E-3</v>
      </c>
      <c r="D1586" s="5">
        <f t="shared" si="100"/>
        <v>8.8205973486644943E-3</v>
      </c>
      <c r="E1586" s="5">
        <f t="shared" si="101"/>
        <v>9.7533928479317522E-3</v>
      </c>
      <c r="F1586" s="5">
        <f t="shared" si="102"/>
        <v>9.3489754890087352E-3</v>
      </c>
    </row>
    <row r="1587" spans="1:6" hidden="1" outlineLevel="1" x14ac:dyDescent="0.3">
      <c r="A1587" s="3">
        <v>40462</v>
      </c>
      <c r="B1587" s="15">
        <v>4.5904964120083071E-3</v>
      </c>
      <c r="C1587" s="5">
        <f t="shared" si="99"/>
        <v>6.2540470399031108E-3</v>
      </c>
      <c r="D1587" s="5">
        <f t="shared" si="100"/>
        <v>7.8116833952540403E-3</v>
      </c>
      <c r="E1587" s="5">
        <f t="shared" si="101"/>
        <v>9.4987021737712226E-3</v>
      </c>
      <c r="F1587" s="5">
        <f t="shared" si="102"/>
        <v>8.2182652030891572E-3</v>
      </c>
    </row>
    <row r="1588" spans="1:6" hidden="1" outlineLevel="1" x14ac:dyDescent="0.3">
      <c r="A1588" s="3">
        <v>40463</v>
      </c>
      <c r="B1588" s="15">
        <v>1.1893622610982946E-2</v>
      </c>
      <c r="C1588" s="5">
        <f t="shared" si="99"/>
        <v>4.5904964120083071E-3</v>
      </c>
      <c r="D1588" s="5">
        <f t="shared" si="100"/>
        <v>7.4829205358475969E-3</v>
      </c>
      <c r="E1588" s="5">
        <f t="shared" si="101"/>
        <v>9.309846407098506E-3</v>
      </c>
      <c r="F1588" s="5">
        <f t="shared" si="102"/>
        <v>7.6777582511719129E-3</v>
      </c>
    </row>
    <row r="1589" spans="1:6" hidden="1" outlineLevel="1" x14ac:dyDescent="0.3">
      <c r="A1589" s="3">
        <v>40464</v>
      </c>
      <c r="B1589" s="15">
        <v>1.1180145574391436E-2</v>
      </c>
      <c r="C1589" s="5">
        <f t="shared" si="99"/>
        <v>1.1893622610982946E-2</v>
      </c>
      <c r="D1589" s="5">
        <f t="shared" si="100"/>
        <v>7.8295069855932372E-3</v>
      </c>
      <c r="E1589" s="5">
        <f t="shared" si="101"/>
        <v>9.5405334931102249E-3</v>
      </c>
      <c r="F1589" s="5">
        <f t="shared" si="102"/>
        <v>9.4281872491091476E-3</v>
      </c>
    </row>
    <row r="1590" spans="1:6" hidden="1" outlineLevel="1" x14ac:dyDescent="0.3">
      <c r="A1590" s="3">
        <v>40465</v>
      </c>
      <c r="B1590" s="15">
        <v>5.3233892059746787E-3</v>
      </c>
      <c r="C1590" s="5">
        <f t="shared" si="99"/>
        <v>1.1180145574391436E-2</v>
      </c>
      <c r="D1590" s="5">
        <f t="shared" si="100"/>
        <v>8.6467406324598588E-3</v>
      </c>
      <c r="E1590" s="5">
        <f t="shared" si="101"/>
        <v>9.6233763013812441E-3</v>
      </c>
      <c r="F1590" s="5">
        <f t="shared" si="102"/>
        <v>9.6334067575987743E-3</v>
      </c>
    </row>
    <row r="1591" spans="1:6" hidden="1" outlineLevel="1" x14ac:dyDescent="0.3">
      <c r="A1591" s="3">
        <v>40466</v>
      </c>
      <c r="B1591" s="15">
        <v>8.3932469630919847E-3</v>
      </c>
      <c r="C1591" s="5">
        <f t="shared" si="99"/>
        <v>5.3233892059746787E-3</v>
      </c>
      <c r="D1591" s="5">
        <f t="shared" si="100"/>
        <v>7.8483401686520963E-3</v>
      </c>
      <c r="E1591" s="5">
        <f t="shared" si="101"/>
        <v>9.589037419545924E-3</v>
      </c>
      <c r="F1591" s="5">
        <f t="shared" si="102"/>
        <v>8.0635771080962513E-3</v>
      </c>
    </row>
    <row r="1592" spans="1:6" hidden="1" outlineLevel="1" x14ac:dyDescent="0.3">
      <c r="A1592" s="3">
        <v>40469</v>
      </c>
      <c r="B1592" s="15">
        <v>7.2611646397520617E-3</v>
      </c>
      <c r="C1592" s="5">
        <f t="shared" si="99"/>
        <v>8.3932469630919847E-3</v>
      </c>
      <c r="D1592" s="5">
        <f t="shared" si="100"/>
        <v>8.2761801532898697E-3</v>
      </c>
      <c r="E1592" s="5">
        <f t="shared" si="101"/>
        <v>9.6553948716360093E-3</v>
      </c>
      <c r="F1592" s="5">
        <f t="shared" si="102"/>
        <v>8.9045915869563966E-3</v>
      </c>
    </row>
    <row r="1593" spans="1:6" hidden="1" outlineLevel="1" x14ac:dyDescent="0.3">
      <c r="A1593" s="3">
        <v>40470</v>
      </c>
      <c r="B1593" s="15">
        <v>7.4765223139822467E-3</v>
      </c>
      <c r="C1593" s="5">
        <f t="shared" si="99"/>
        <v>7.2611646397520617E-3</v>
      </c>
      <c r="D1593" s="5">
        <f t="shared" si="100"/>
        <v>8.8103137988386222E-3</v>
      </c>
      <c r="E1593" s="5">
        <f t="shared" si="101"/>
        <v>9.7522575257782285E-3</v>
      </c>
      <c r="F1593" s="5">
        <f t="shared" si="102"/>
        <v>8.9109182883371427E-3</v>
      </c>
    </row>
    <row r="1594" spans="1:6" hidden="1" outlineLevel="1" x14ac:dyDescent="0.3">
      <c r="A1594" s="3">
        <v>40471</v>
      </c>
      <c r="B1594" s="15">
        <v>5.9309452015475408E-3</v>
      </c>
      <c r="C1594" s="5">
        <f t="shared" si="99"/>
        <v>7.4765223139822467E-3</v>
      </c>
      <c r="D1594" s="5">
        <f t="shared" si="100"/>
        <v>7.9268937394384835E-3</v>
      </c>
      <c r="E1594" s="5">
        <f t="shared" si="101"/>
        <v>9.4433497011651834E-3</v>
      </c>
      <c r="F1594" s="5">
        <f t="shared" si="102"/>
        <v>8.5064892598726086E-3</v>
      </c>
    </row>
    <row r="1595" spans="1:6" hidden="1" outlineLevel="1" x14ac:dyDescent="0.3">
      <c r="A1595" s="3">
        <v>40472</v>
      </c>
      <c r="B1595" s="15">
        <v>8.8312090965173493E-3</v>
      </c>
      <c r="C1595" s="5">
        <f t="shared" si="99"/>
        <v>5.9309452015475408E-3</v>
      </c>
      <c r="D1595" s="5">
        <f t="shared" si="100"/>
        <v>6.877053664869702E-3</v>
      </c>
      <c r="E1595" s="5">
        <f t="shared" si="101"/>
        <v>9.3719192349647762E-3</v>
      </c>
      <c r="F1595" s="5">
        <f t="shared" si="102"/>
        <v>7.7336280819557748E-3</v>
      </c>
    </row>
    <row r="1596" spans="1:6" hidden="1" outlineLevel="1" x14ac:dyDescent="0.3">
      <c r="A1596" s="3">
        <v>40473</v>
      </c>
      <c r="B1596" s="15">
        <v>4.4584063582908595E-3</v>
      </c>
      <c r="C1596" s="5">
        <f t="shared" si="99"/>
        <v>8.8312090965173493E-3</v>
      </c>
      <c r="D1596" s="5">
        <f t="shared" si="100"/>
        <v>7.5786176429782359E-3</v>
      </c>
      <c r="E1596" s="5">
        <f t="shared" si="101"/>
        <v>9.3526702549732599E-3</v>
      </c>
      <c r="F1596" s="5">
        <f t="shared" si="102"/>
        <v>8.6242956417789795E-3</v>
      </c>
    </row>
    <row r="1597" spans="1:6" hidden="1" outlineLevel="1" x14ac:dyDescent="0.3">
      <c r="A1597" s="3">
        <v>40476</v>
      </c>
      <c r="B1597" s="15">
        <v>7.350966582013777E-3</v>
      </c>
      <c r="C1597" s="5">
        <f t="shared" si="99"/>
        <v>4.4584063582908595E-3</v>
      </c>
      <c r="D1597" s="5">
        <f t="shared" si="100"/>
        <v>6.7916495220180116E-3</v>
      </c>
      <c r="E1597" s="5">
        <f t="shared" si="101"/>
        <v>9.1493707735138836E-3</v>
      </c>
      <c r="F1597" s="5">
        <f t="shared" si="102"/>
        <v>7.3220226165016458E-3</v>
      </c>
    </row>
    <row r="1598" spans="1:6" hidden="1" outlineLevel="1" x14ac:dyDescent="0.3">
      <c r="A1598" s="3">
        <v>40477</v>
      </c>
      <c r="B1598" s="15">
        <v>6.6718354766265977E-3</v>
      </c>
      <c r="C1598" s="5">
        <f t="shared" si="99"/>
        <v>7.350966582013777E-3</v>
      </c>
      <c r="D1598" s="5">
        <f t="shared" si="100"/>
        <v>6.8096099104703548E-3</v>
      </c>
      <c r="E1598" s="5">
        <f t="shared" si="101"/>
        <v>8.7806330351737141E-3</v>
      </c>
      <c r="F1598" s="5">
        <f t="shared" si="102"/>
        <v>7.8300776183256766E-3</v>
      </c>
    </row>
    <row r="1599" spans="1:6" hidden="1" outlineLevel="1" x14ac:dyDescent="0.3">
      <c r="A1599" s="3">
        <v>40478</v>
      </c>
      <c r="B1599" s="15">
        <v>8.3658288121180278E-3</v>
      </c>
      <c r="C1599" s="5">
        <f t="shared" si="99"/>
        <v>6.6718354766265977E-3</v>
      </c>
      <c r="D1599" s="5">
        <f t="shared" si="100"/>
        <v>6.648672542999225E-3</v>
      </c>
      <c r="E1599" s="5">
        <f t="shared" si="101"/>
        <v>8.4583401622829631E-3</v>
      </c>
      <c r="F1599" s="5">
        <f t="shared" si="102"/>
        <v>7.5256403877866987E-3</v>
      </c>
    </row>
    <row r="1600" spans="1:6" hidden="1" outlineLevel="1" x14ac:dyDescent="0.3">
      <c r="A1600" s="3">
        <v>40479</v>
      </c>
      <c r="B1600" s="15">
        <v>8.7157185116113894E-3</v>
      </c>
      <c r="C1600" s="5">
        <f t="shared" si="99"/>
        <v>8.3658288121180278E-3</v>
      </c>
      <c r="D1600" s="5">
        <f t="shared" si="100"/>
        <v>7.1356492651133228E-3</v>
      </c>
      <c r="E1600" s="5">
        <f t="shared" si="101"/>
        <v>8.6053857580129824E-3</v>
      </c>
      <c r="F1600" s="5">
        <f t="shared" si="102"/>
        <v>8.1242431543764697E-3</v>
      </c>
    </row>
    <row r="1601" spans="1:6" hidden="1" outlineLevel="1" x14ac:dyDescent="0.3">
      <c r="A1601" s="3">
        <v>40480</v>
      </c>
      <c r="B1601" s="15">
        <v>6.2802357265658911E-3</v>
      </c>
      <c r="C1601" s="5">
        <f t="shared" si="99"/>
        <v>8.7157185116113894E-3</v>
      </c>
      <c r="D1601" s="5">
        <f t="shared" si="100"/>
        <v>7.1125511481321306E-3</v>
      </c>
      <c r="E1601" s="5">
        <f t="shared" si="101"/>
        <v>8.4315718782404809E-3</v>
      </c>
      <c r="F1601" s="5">
        <f t="shared" si="102"/>
        <v>8.1370151144119478E-3</v>
      </c>
    </row>
    <row r="1602" spans="1:6" hidden="1" outlineLevel="1" x14ac:dyDescent="0.3">
      <c r="A1602" s="3">
        <v>40483</v>
      </c>
      <c r="B1602" s="15">
        <v>9.7287720282472536E-3</v>
      </c>
      <c r="C1602" s="5">
        <f t="shared" si="99"/>
        <v>6.2802357265658911E-3</v>
      </c>
      <c r="D1602" s="5">
        <f t="shared" si="100"/>
        <v>7.4769170217871368E-3</v>
      </c>
      <c r="E1602" s="5">
        <f t="shared" si="101"/>
        <v>8.2428337654807549E-3</v>
      </c>
      <c r="F1602" s="5">
        <f t="shared" si="102"/>
        <v>7.7144887810769256E-3</v>
      </c>
    </row>
    <row r="1603" spans="1:6" hidden="1" outlineLevel="1" x14ac:dyDescent="0.3">
      <c r="A1603" s="3">
        <v>40484</v>
      </c>
      <c r="B1603" s="15">
        <v>5.7194626144016197E-3</v>
      </c>
      <c r="C1603" s="5">
        <f t="shared" si="99"/>
        <v>9.7287720282472536E-3</v>
      </c>
      <c r="D1603" s="5">
        <f t="shared" si="100"/>
        <v>7.9524781110338321E-3</v>
      </c>
      <c r="E1603" s="5">
        <f t="shared" si="101"/>
        <v>7.8549790589521797E-3</v>
      </c>
      <c r="F1603" s="5">
        <f t="shared" si="102"/>
        <v>8.5196226625834631E-3</v>
      </c>
    </row>
    <row r="1604" spans="1:6" hidden="1" outlineLevel="1" x14ac:dyDescent="0.3">
      <c r="A1604" s="3">
        <v>40485</v>
      </c>
      <c r="B1604" s="15">
        <v>6.8916582066431958E-3</v>
      </c>
      <c r="C1604" s="5">
        <f t="shared" ref="C1604:C1667" si="103">B1603</f>
        <v>5.7194626144016197E-3</v>
      </c>
      <c r="D1604" s="5">
        <f t="shared" si="100"/>
        <v>7.7620035385888367E-3</v>
      </c>
      <c r="E1604" s="5">
        <f t="shared" si="101"/>
        <v>7.6013811411088242E-3</v>
      </c>
      <c r="F1604" s="5">
        <f t="shared" si="102"/>
        <v>7.520808240651683E-3</v>
      </c>
    </row>
    <row r="1605" spans="1:6" hidden="1" outlineLevel="1" x14ac:dyDescent="0.3">
      <c r="A1605" s="3">
        <v>40486</v>
      </c>
      <c r="B1605" s="15">
        <v>1.1281528008239512E-2</v>
      </c>
      <c r="C1605" s="5">
        <f t="shared" si="103"/>
        <v>6.8916582066431958E-3</v>
      </c>
      <c r="D1605" s="5">
        <f t="shared" si="100"/>
        <v>7.4671694174938703E-3</v>
      </c>
      <c r="E1605" s="5">
        <f t="shared" si="101"/>
        <v>7.6312605728180377E-3</v>
      </c>
      <c r="F1605" s="5">
        <f t="shared" si="102"/>
        <v>7.6576238008452084E-3</v>
      </c>
    </row>
    <row r="1606" spans="1:6" hidden="1" outlineLevel="1" x14ac:dyDescent="0.3">
      <c r="A1606" s="3">
        <v>40487</v>
      </c>
      <c r="B1606" s="15">
        <v>6.2422096640274635E-3</v>
      </c>
      <c r="C1606" s="5">
        <f t="shared" si="103"/>
        <v>1.1281528008239512E-2</v>
      </c>
      <c r="D1606" s="5">
        <f t="shared" si="100"/>
        <v>7.9803313168194945E-3</v>
      </c>
      <c r="E1606" s="5">
        <f t="shared" si="101"/>
        <v>7.6822077385446186E-3</v>
      </c>
      <c r="F1606" s="5">
        <f t="shared" si="102"/>
        <v>8.8072204486854058E-3</v>
      </c>
    </row>
    <row r="1607" spans="1:6" hidden="1" outlineLevel="1" x14ac:dyDescent="0.3">
      <c r="A1607" s="3">
        <v>40490</v>
      </c>
      <c r="B1607" s="15">
        <v>3.3291149790406769E-3</v>
      </c>
      <c r="C1607" s="5">
        <f t="shared" si="103"/>
        <v>6.2422096640274635E-3</v>
      </c>
      <c r="D1607" s="5">
        <f t="shared" si="100"/>
        <v>7.9727261043118086E-3</v>
      </c>
      <c r="E1607" s="5">
        <f t="shared" si="101"/>
        <v>7.6434910259977609E-3</v>
      </c>
      <c r="F1607" s="5">
        <f t="shared" si="102"/>
        <v>7.7290522628878349E-3</v>
      </c>
    </row>
    <row r="1608" spans="1:6" hidden="1" outlineLevel="1" x14ac:dyDescent="0.3">
      <c r="A1608" s="3">
        <v>40491</v>
      </c>
      <c r="B1608" s="15">
        <v>6.5453011636776295E-3</v>
      </c>
      <c r="C1608" s="5">
        <f t="shared" si="103"/>
        <v>3.3291149790406769E-3</v>
      </c>
      <c r="D1608" s="5">
        <f t="shared" ref="D1608:D1671" si="104">AVERAGE(B1603:B1607)</f>
        <v>6.6927946944704943E-3</v>
      </c>
      <c r="E1608" s="5">
        <f t="shared" si="101"/>
        <v>7.3713875466353603E-3</v>
      </c>
      <c r="F1608" s="5">
        <f t="shared" si="102"/>
        <v>6.5146301022731088E-3</v>
      </c>
    </row>
    <row r="1609" spans="1:6" hidden="1" outlineLevel="1" x14ac:dyDescent="0.3">
      <c r="A1609" s="3">
        <v>40492</v>
      </c>
      <c r="B1609" s="15">
        <v>1.0105306213649507E-2</v>
      </c>
      <c r="C1609" s="5">
        <f t="shared" si="103"/>
        <v>6.5453011636776295E-3</v>
      </c>
      <c r="D1609" s="5">
        <f t="shared" si="104"/>
        <v>6.8579624043256958E-3</v>
      </c>
      <c r="E1609" s="5">
        <f t="shared" si="101"/>
        <v>7.3846263704432924E-3</v>
      </c>
      <c r="F1609" s="5">
        <f t="shared" si="102"/>
        <v>7.2642854041844226E-3</v>
      </c>
    </row>
    <row r="1610" spans="1:6" hidden="1" outlineLevel="1" x14ac:dyDescent="0.3">
      <c r="A1610" s="3">
        <v>40493</v>
      </c>
      <c r="B1610" s="15">
        <v>6.4048607033852737E-3</v>
      </c>
      <c r="C1610" s="5">
        <f t="shared" si="103"/>
        <v>1.0105306213649507E-2</v>
      </c>
      <c r="D1610" s="5">
        <f t="shared" si="104"/>
        <v>7.5006920057269586E-3</v>
      </c>
      <c r="E1610" s="5">
        <f t="shared" si="101"/>
        <v>7.635299543245164E-3</v>
      </c>
      <c r="F1610" s="5">
        <f t="shared" si="102"/>
        <v>8.350661901821179E-3</v>
      </c>
    </row>
    <row r="1611" spans="1:6" hidden="1" outlineLevel="1" x14ac:dyDescent="0.3">
      <c r="A1611" s="3">
        <v>40494</v>
      </c>
      <c r="B1611" s="15">
        <v>1.6222825621303484E-2</v>
      </c>
      <c r="C1611" s="5">
        <f t="shared" si="103"/>
        <v>6.4048607033852737E-3</v>
      </c>
      <c r="D1611" s="5">
        <f t="shared" si="104"/>
        <v>6.5253585447561102E-3</v>
      </c>
      <c r="E1611" s="5">
        <f t="shared" si="101"/>
        <v>7.3858103656270898E-3</v>
      </c>
      <c r="F1611" s="5">
        <f t="shared" si="102"/>
        <v>7.1002217460899193E-3</v>
      </c>
    </row>
    <row r="1612" spans="1:6" hidden="1" outlineLevel="1" x14ac:dyDescent="0.3">
      <c r="A1612" s="3">
        <v>40497</v>
      </c>
      <c r="B1612" s="15">
        <v>1.1887280705903702E-2</v>
      </c>
      <c r="C1612" s="5">
        <f t="shared" si="103"/>
        <v>1.6222825621303484E-2</v>
      </c>
      <c r="D1612" s="5">
        <f t="shared" si="104"/>
        <v>8.521481736211315E-3</v>
      </c>
      <c r="E1612" s="5">
        <f t="shared" si="101"/>
        <v>7.6150230950321829E-3</v>
      </c>
      <c r="F1612" s="5">
        <f t="shared" si="102"/>
        <v>1.0049392207863817E-2</v>
      </c>
    </row>
    <row r="1613" spans="1:6" hidden="1" outlineLevel="1" x14ac:dyDescent="0.3">
      <c r="A1613" s="3">
        <v>40498</v>
      </c>
      <c r="B1613" s="15">
        <v>1.0053553430080849E-2</v>
      </c>
      <c r="C1613" s="5">
        <f t="shared" si="103"/>
        <v>1.1887280705903702E-2</v>
      </c>
      <c r="D1613" s="5">
        <f t="shared" si="104"/>
        <v>1.023311488158392E-2</v>
      </c>
      <c r="E1613" s="5">
        <f t="shared" si="101"/>
        <v>7.9133817995744107E-3</v>
      </c>
      <c r="F1613" s="5">
        <f t="shared" si="102"/>
        <v>9.9167042210431752E-3</v>
      </c>
    </row>
    <row r="1614" spans="1:6" hidden="1" outlineLevel="1" x14ac:dyDescent="0.3">
      <c r="A1614" s="3">
        <v>40499</v>
      </c>
      <c r="B1614" s="15">
        <v>3.9066142538882517E-3</v>
      </c>
      <c r="C1614" s="5">
        <f t="shared" si="103"/>
        <v>1.0053553430080849E-2</v>
      </c>
      <c r="D1614" s="5">
        <f t="shared" si="104"/>
        <v>1.0934765334864562E-2</v>
      </c>
      <c r="E1614" s="5">
        <f t="shared" si="101"/>
        <v>7.9888502753466314E-3</v>
      </c>
      <c r="F1614" s="5">
        <f t="shared" si="102"/>
        <v>9.8364607942483216E-3</v>
      </c>
    </row>
    <row r="1615" spans="1:6" hidden="1" outlineLevel="1" x14ac:dyDescent="0.3">
      <c r="A1615" s="3">
        <v>40500</v>
      </c>
      <c r="B1615" s="15">
        <v>1.1385318999174495E-2</v>
      </c>
      <c r="C1615" s="5">
        <f t="shared" si="103"/>
        <v>3.9066142538882517E-3</v>
      </c>
      <c r="D1615" s="5">
        <f t="shared" si="104"/>
        <v>9.6950269429123114E-3</v>
      </c>
      <c r="E1615" s="5">
        <f t="shared" si="101"/>
        <v>7.8363707123528231E-3</v>
      </c>
      <c r="F1615" s="5">
        <f t="shared" si="102"/>
        <v>7.9914012847754276E-3</v>
      </c>
    </row>
    <row r="1616" spans="1:6" hidden="1" outlineLevel="1" x14ac:dyDescent="0.3">
      <c r="A1616" s="3">
        <v>40501</v>
      </c>
      <c r="B1616" s="15">
        <v>6.8327141383950178E-3</v>
      </c>
      <c r="C1616" s="5">
        <f t="shared" si="103"/>
        <v>1.1385318999174495E-2</v>
      </c>
      <c r="D1616" s="5">
        <f t="shared" si="104"/>
        <v>1.0691118602070157E-2</v>
      </c>
      <c r="E1616" s="5">
        <f t="shared" si="101"/>
        <v>8.0140432889524715E-3</v>
      </c>
      <c r="F1616" s="5">
        <f t="shared" si="102"/>
        <v>1.0026301677817628E-2</v>
      </c>
    </row>
    <row r="1617" spans="1:6" hidden="1" outlineLevel="1" x14ac:dyDescent="0.3">
      <c r="A1617" s="3">
        <v>40504</v>
      </c>
      <c r="B1617" s="15">
        <v>1.0226008296104304E-2</v>
      </c>
      <c r="C1617" s="5">
        <f t="shared" si="103"/>
        <v>6.8327141383950178E-3</v>
      </c>
      <c r="D1617" s="5">
        <f t="shared" si="104"/>
        <v>8.8130963054884638E-3</v>
      </c>
      <c r="E1617" s="5">
        <f t="shared" si="101"/>
        <v>8.0550327860819011E-3</v>
      </c>
      <c r="F1617" s="5">
        <f t="shared" si="102"/>
        <v>8.316653328426819E-3</v>
      </c>
    </row>
    <row r="1618" spans="1:6" hidden="1" outlineLevel="1" x14ac:dyDescent="0.3">
      <c r="A1618" s="3">
        <v>40505</v>
      </c>
      <c r="B1618" s="15">
        <v>1.1226111761142438E-2</v>
      </c>
      <c r="C1618" s="5">
        <f t="shared" si="103"/>
        <v>1.0226008296104304E-2</v>
      </c>
      <c r="D1618" s="5">
        <f t="shared" si="104"/>
        <v>8.480841823528585E-3</v>
      </c>
      <c r="E1618" s="5">
        <f t="shared" si="101"/>
        <v>8.1184327496994901E-3</v>
      </c>
      <c r="F1618" s="5">
        <f t="shared" si="102"/>
        <v>8.9170501440301569E-3</v>
      </c>
    </row>
    <row r="1619" spans="1:6" hidden="1" outlineLevel="1" x14ac:dyDescent="0.3">
      <c r="A1619" s="3">
        <v>40506</v>
      </c>
      <c r="B1619" s="15">
        <v>1.2465928967150533E-2</v>
      </c>
      <c r="C1619" s="5">
        <f t="shared" si="103"/>
        <v>1.1226111761142438E-2</v>
      </c>
      <c r="D1619" s="5">
        <f t="shared" si="104"/>
        <v>8.7153534897409009E-3</v>
      </c>
      <c r="E1619" s="5">
        <f t="shared" si="101"/>
        <v>8.4260557225563811E-3</v>
      </c>
      <c r="F1619" s="5">
        <f t="shared" si="102"/>
        <v>9.314678419712754E-3</v>
      </c>
    </row>
    <row r="1620" spans="1:6" hidden="1" outlineLevel="1" x14ac:dyDescent="0.3">
      <c r="A1620" s="3">
        <v>40507</v>
      </c>
      <c r="B1620" s="15">
        <v>5.1315701928122967E-3</v>
      </c>
      <c r="C1620" s="5">
        <f t="shared" si="103"/>
        <v>1.2465928967150533E-2</v>
      </c>
      <c r="D1620" s="5">
        <f t="shared" si="104"/>
        <v>1.0427216432393357E-2</v>
      </c>
      <c r="E1620" s="5">
        <f t="shared" si="101"/>
        <v>8.6585540127898705E-3</v>
      </c>
      <c r="F1620" s="5">
        <f t="shared" si="102"/>
        <v>1.0339189795581124E-2</v>
      </c>
    </row>
    <row r="1621" spans="1:6" hidden="1" outlineLevel="1" x14ac:dyDescent="0.3">
      <c r="A1621" s="3">
        <v>40508</v>
      </c>
      <c r="B1621" s="15">
        <v>1.1155837508513877E-2</v>
      </c>
      <c r="C1621" s="5">
        <f t="shared" si="103"/>
        <v>5.1315701928122967E-3</v>
      </c>
      <c r="D1621" s="5">
        <f t="shared" si="104"/>
        <v>9.1764666711209187E-3</v>
      </c>
      <c r="E1621" s="5">
        <f t="shared" si="101"/>
        <v>8.5885419544346735E-3</v>
      </c>
      <c r="F1621" s="5">
        <f t="shared" si="102"/>
        <v>8.26359504318727E-3</v>
      </c>
    </row>
    <row r="1622" spans="1:6" hidden="1" outlineLevel="1" x14ac:dyDescent="0.3">
      <c r="A1622" s="3">
        <v>40511</v>
      </c>
      <c r="B1622" s="15">
        <v>1.5839536577132184E-2</v>
      </c>
      <c r="C1622" s="5">
        <f t="shared" si="103"/>
        <v>1.1155837508513877E-2</v>
      </c>
      <c r="D1622" s="5">
        <f t="shared" si="104"/>
        <v>1.0041091345144689E-2</v>
      </c>
      <c r="E1622" s="5">
        <f t="shared" si="101"/>
        <v>8.7153605315435766E-3</v>
      </c>
      <c r="F1622" s="5">
        <f t="shared" si="102"/>
        <v>9.9231284282880541E-3</v>
      </c>
    </row>
    <row r="1623" spans="1:6" hidden="1" outlineLevel="1" x14ac:dyDescent="0.3">
      <c r="A1623" s="3">
        <v>40512</v>
      </c>
      <c r="B1623" s="15">
        <v>1.114918836933268E-2</v>
      </c>
      <c r="C1623" s="5">
        <f t="shared" si="103"/>
        <v>1.5839536577132184E-2</v>
      </c>
      <c r="D1623" s="5">
        <f t="shared" si="104"/>
        <v>1.1163797001350267E-2</v>
      </c>
      <c r="E1623" s="5">
        <f t="shared" si="101"/>
        <v>9.039170443612703E-3</v>
      </c>
      <c r="F1623" s="5">
        <f t="shared" si="102"/>
        <v>1.1462917380078161E-2</v>
      </c>
    </row>
    <row r="1624" spans="1:6" hidden="1" outlineLevel="1" x14ac:dyDescent="0.3">
      <c r="A1624" s="3">
        <v>40513</v>
      </c>
      <c r="B1624" s="15">
        <v>1.250226801318269E-2</v>
      </c>
      <c r="C1624" s="5">
        <f t="shared" si="103"/>
        <v>1.114918836933268E-2</v>
      </c>
      <c r="D1624" s="5">
        <f t="shared" si="104"/>
        <v>1.1148412322988315E-2</v>
      </c>
      <c r="E1624" s="5">
        <f t="shared" si="101"/>
        <v>9.2604864728293747E-3</v>
      </c>
      <c r="F1624" s="5">
        <f t="shared" si="102"/>
        <v>1.0532614501440584E-2</v>
      </c>
    </row>
    <row r="1625" spans="1:6" hidden="1" outlineLevel="1" x14ac:dyDescent="0.3">
      <c r="A1625" s="3">
        <v>40514</v>
      </c>
      <c r="B1625" s="15">
        <v>1.2124911830251099E-2</v>
      </c>
      <c r="C1625" s="5">
        <f t="shared" si="103"/>
        <v>1.250226801318269E-2</v>
      </c>
      <c r="D1625" s="5">
        <f t="shared" si="104"/>
        <v>1.1155680132194746E-2</v>
      </c>
      <c r="E1625" s="5">
        <f t="shared" ref="E1625:E1688" si="105">AVERAGE(B1603:B1624)</f>
        <v>9.3865544721446221E-3</v>
      </c>
      <c r="F1625" s="5">
        <f t="shared" ref="F1625:F1688" si="106">C1625*$J$3+D1625*$I$3+E1625*$H$3+$K$3</f>
        <v>1.085864045982567E-2</v>
      </c>
    </row>
    <row r="1626" spans="1:6" hidden="1" outlineLevel="1" x14ac:dyDescent="0.3">
      <c r="A1626" s="3">
        <v>40515</v>
      </c>
      <c r="B1626" s="15">
        <v>6.1545832269360272E-3</v>
      </c>
      <c r="C1626" s="5">
        <f t="shared" si="103"/>
        <v>1.2124911830251099E-2</v>
      </c>
      <c r="D1626" s="5">
        <f t="shared" si="104"/>
        <v>1.2554348459682507E-2</v>
      </c>
      <c r="E1626" s="5">
        <f t="shared" si="105"/>
        <v>9.6777112546832349E-3</v>
      </c>
      <c r="F1626" s="5">
        <f t="shared" si="106"/>
        <v>1.143238304981125E-2</v>
      </c>
    </row>
    <row r="1627" spans="1:6" hidden="1" outlineLevel="1" x14ac:dyDescent="0.3">
      <c r="A1627" s="3">
        <v>40518</v>
      </c>
      <c r="B1627" s="15">
        <v>5.7690461177209839E-3</v>
      </c>
      <c r="C1627" s="5">
        <f t="shared" si="103"/>
        <v>6.1545832269360272E-3</v>
      </c>
      <c r="D1627" s="5">
        <f t="shared" si="104"/>
        <v>1.1554097603366936E-2</v>
      </c>
      <c r="E1627" s="5">
        <f t="shared" si="105"/>
        <v>9.6442078465147282E-3</v>
      </c>
      <c r="F1627" s="5">
        <f t="shared" si="106"/>
        <v>9.7570397042056195E-3</v>
      </c>
    </row>
    <row r="1628" spans="1:6" hidden="1" outlineLevel="1" x14ac:dyDescent="0.3">
      <c r="A1628" s="3">
        <v>40519</v>
      </c>
      <c r="B1628" s="15">
        <v>8.9689524092753208E-3</v>
      </c>
      <c r="C1628" s="5">
        <f t="shared" si="103"/>
        <v>5.7690461177209839E-3</v>
      </c>
      <c r="D1628" s="5">
        <f t="shared" si="104"/>
        <v>9.5399995114846953E-3</v>
      </c>
      <c r="E1628" s="5">
        <f t="shared" si="105"/>
        <v>9.393640487854793E-3</v>
      </c>
      <c r="F1628" s="5">
        <f t="shared" si="106"/>
        <v>8.7849817570909011E-3</v>
      </c>
    </row>
    <row r="1629" spans="1:6" hidden="1" outlineLevel="1" x14ac:dyDescent="0.3">
      <c r="A1629" s="3">
        <v>40520</v>
      </c>
      <c r="B1629" s="15">
        <v>6.6867475133722135E-3</v>
      </c>
      <c r="C1629" s="5">
        <f t="shared" si="103"/>
        <v>8.9689524092753208E-3</v>
      </c>
      <c r="D1629" s="5">
        <f t="shared" si="104"/>
        <v>9.1039523194732241E-3</v>
      </c>
      <c r="E1629" s="5">
        <f t="shared" si="105"/>
        <v>9.5175833399115135E-3</v>
      </c>
      <c r="F1629" s="5">
        <f t="shared" si="106"/>
        <v>9.3205181732885674E-3</v>
      </c>
    </row>
    <row r="1630" spans="1:6" hidden="1" outlineLevel="1" x14ac:dyDescent="0.3">
      <c r="A1630" s="3">
        <v>40521</v>
      </c>
      <c r="B1630" s="15">
        <v>8.2587664683283369E-3</v>
      </c>
      <c r="C1630" s="5">
        <f t="shared" si="103"/>
        <v>6.6867475133722135E-3</v>
      </c>
      <c r="D1630" s="5">
        <f t="shared" si="104"/>
        <v>7.9408482195111284E-3</v>
      </c>
      <c r="E1630" s="5">
        <f t="shared" si="105"/>
        <v>9.6702030005629477E-3</v>
      </c>
      <c r="F1630" s="5">
        <f t="shared" si="106"/>
        <v>8.4129532974137593E-3</v>
      </c>
    </row>
    <row r="1631" spans="1:6" hidden="1" outlineLevel="1" x14ac:dyDescent="0.3">
      <c r="A1631" s="3">
        <v>40522</v>
      </c>
      <c r="B1631" s="15">
        <v>5.1944968209724956E-3</v>
      </c>
      <c r="C1631" s="5">
        <f t="shared" si="103"/>
        <v>8.2587664683283369E-3</v>
      </c>
      <c r="D1631" s="5">
        <f t="shared" si="104"/>
        <v>7.1676191471265766E-3</v>
      </c>
      <c r="E1631" s="5">
        <f t="shared" si="105"/>
        <v>9.7480877871379806E-3</v>
      </c>
      <c r="F1631" s="5">
        <f t="shared" si="106"/>
        <v>8.4545839873929312E-3</v>
      </c>
    </row>
    <row r="1632" spans="1:6" hidden="1" outlineLevel="1" x14ac:dyDescent="0.3">
      <c r="A1632" s="3">
        <v>40525</v>
      </c>
      <c r="B1632" s="15">
        <v>3.9974324190087968E-3</v>
      </c>
      <c r="C1632" s="5">
        <f t="shared" si="103"/>
        <v>5.1944968209724956E-3</v>
      </c>
      <c r="D1632" s="5">
        <f t="shared" si="104"/>
        <v>6.9756018659338712E-3</v>
      </c>
      <c r="E1632" s="5">
        <f t="shared" si="105"/>
        <v>9.5248691783799341E-3</v>
      </c>
      <c r="F1632" s="5">
        <f t="shared" si="106"/>
        <v>7.6636372676200954E-3</v>
      </c>
    </row>
    <row r="1633" spans="1:6" hidden="1" outlineLevel="1" x14ac:dyDescent="0.3">
      <c r="A1633" s="3">
        <v>40526</v>
      </c>
      <c r="B1633" s="15">
        <v>2.2391283478287844E-3</v>
      </c>
      <c r="C1633" s="5">
        <f t="shared" si="103"/>
        <v>3.9974324190087968E-3</v>
      </c>
      <c r="D1633" s="5">
        <f t="shared" si="104"/>
        <v>6.6212791261914331E-3</v>
      </c>
      <c r="E1633" s="5">
        <f t="shared" si="105"/>
        <v>9.4154406199991863E-3</v>
      </c>
      <c r="F1633" s="5">
        <f t="shared" si="106"/>
        <v>7.2348583675807022E-3</v>
      </c>
    </row>
    <row r="1634" spans="1:6" hidden="1" outlineLevel="1" x14ac:dyDescent="0.3">
      <c r="A1634" s="3">
        <v>40527</v>
      </c>
      <c r="B1634" s="15">
        <v>7.2864549579412553E-3</v>
      </c>
      <c r="C1634" s="5">
        <f t="shared" si="103"/>
        <v>2.2391283478287844E-3</v>
      </c>
      <c r="D1634" s="5">
        <f t="shared" si="104"/>
        <v>5.2753143139021245E-3</v>
      </c>
      <c r="E1634" s="5">
        <f t="shared" si="105"/>
        <v>8.7798180166594256E-3</v>
      </c>
      <c r="F1634" s="5">
        <f t="shared" si="106"/>
        <v>6.1292456176143782E-3</v>
      </c>
    </row>
    <row r="1635" spans="1:6" hidden="1" outlineLevel="1" x14ac:dyDescent="0.3">
      <c r="A1635" s="3">
        <v>40528</v>
      </c>
      <c r="B1635" s="15">
        <v>3.9682531215299707E-3</v>
      </c>
      <c r="C1635" s="5">
        <f t="shared" si="103"/>
        <v>7.2864549579412553E-3</v>
      </c>
      <c r="D1635" s="5">
        <f t="shared" si="104"/>
        <v>5.3952558028159334E-3</v>
      </c>
      <c r="E1635" s="5">
        <f t="shared" si="105"/>
        <v>8.5706895735702237E-3</v>
      </c>
      <c r="F1635" s="5">
        <f t="shared" si="106"/>
        <v>7.1808840391882241E-3</v>
      </c>
    </row>
    <row r="1636" spans="1:6" hidden="1" outlineLevel="1" x14ac:dyDescent="0.3">
      <c r="A1636" s="3">
        <v>40529</v>
      </c>
      <c r="B1636" s="15">
        <v>4.522168013881233E-3</v>
      </c>
      <c r="C1636" s="5">
        <f t="shared" si="103"/>
        <v>3.9682531215299707E-3</v>
      </c>
      <c r="D1636" s="5">
        <f t="shared" si="104"/>
        <v>4.5371531334562603E-3</v>
      </c>
      <c r="E1636" s="5">
        <f t="shared" si="105"/>
        <v>8.294085014090638E-3</v>
      </c>
      <c r="F1636" s="5">
        <f t="shared" si="106"/>
        <v>6.050553815130354E-3</v>
      </c>
    </row>
    <row r="1637" spans="1:6" hidden="1" outlineLevel="1" x14ac:dyDescent="0.3">
      <c r="A1637" s="3">
        <v>40532</v>
      </c>
      <c r="B1637" s="15">
        <v>8.3552527469896755E-3</v>
      </c>
      <c r="C1637" s="5">
        <f t="shared" si="103"/>
        <v>4.522168013881233E-3</v>
      </c>
      <c r="D1637" s="5">
        <f t="shared" si="104"/>
        <v>4.4026873720380087E-3</v>
      </c>
      <c r="E1637" s="5">
        <f t="shared" si="105"/>
        <v>8.3220647304539531E-3</v>
      </c>
      <c r="F1637" s="5">
        <f t="shared" si="106"/>
        <v>6.1212970298052914E-3</v>
      </c>
    </row>
    <row r="1638" spans="1:6" hidden="1" outlineLevel="1" x14ac:dyDescent="0.3">
      <c r="A1638" s="3">
        <v>40533</v>
      </c>
      <c r="B1638" s="15">
        <v>5.1004285017689091E-3</v>
      </c>
      <c r="C1638" s="5">
        <f t="shared" si="103"/>
        <v>8.3552527469896755E-3</v>
      </c>
      <c r="D1638" s="5">
        <f t="shared" si="104"/>
        <v>5.2742514376341839E-3</v>
      </c>
      <c r="E1638" s="5">
        <f t="shared" si="105"/>
        <v>8.1843344462637375E-3</v>
      </c>
      <c r="F1638" s="5">
        <f t="shared" si="106"/>
        <v>7.2424751084962588E-3</v>
      </c>
    </row>
    <row r="1639" spans="1:6" hidden="1" outlineLevel="1" x14ac:dyDescent="0.3">
      <c r="A1639" s="3">
        <v>40534</v>
      </c>
      <c r="B1639" s="15">
        <v>1.3375268622024539E-3</v>
      </c>
      <c r="C1639" s="5">
        <f t="shared" si="103"/>
        <v>5.1004285017689091E-3</v>
      </c>
      <c r="D1639" s="5">
        <f t="shared" si="104"/>
        <v>5.8465114684222086E-3</v>
      </c>
      <c r="E1639" s="5">
        <f t="shared" si="105"/>
        <v>8.1055941900534598E-3</v>
      </c>
      <c r="F1639" s="5">
        <f t="shared" si="106"/>
        <v>6.7639921641211073E-3</v>
      </c>
    </row>
    <row r="1640" spans="1:6" hidden="1" outlineLevel="1" x14ac:dyDescent="0.3">
      <c r="A1640" s="3">
        <v>40535</v>
      </c>
      <c r="B1640" s="15">
        <v>4.1192876919480519E-3</v>
      </c>
      <c r="C1640" s="5">
        <f t="shared" si="103"/>
        <v>1.3375268622024539E-3</v>
      </c>
      <c r="D1640" s="5">
        <f t="shared" si="104"/>
        <v>4.6567258492744481E-3</v>
      </c>
      <c r="E1640" s="5">
        <f t="shared" si="105"/>
        <v>7.7015723066942848E-3</v>
      </c>
      <c r="F1640" s="5">
        <f t="shared" si="106"/>
        <v>5.3674942818579627E-3</v>
      </c>
    </row>
    <row r="1641" spans="1:6" hidden="1" outlineLevel="1" x14ac:dyDescent="0.3">
      <c r="A1641" s="3">
        <v>40541</v>
      </c>
      <c r="B1641" s="15">
        <v>1.0015668712389788E-2</v>
      </c>
      <c r="C1641" s="5">
        <f t="shared" si="103"/>
        <v>4.1192876919480519E-3</v>
      </c>
      <c r="D1641" s="5">
        <f t="shared" si="104"/>
        <v>4.6869327633580647E-3</v>
      </c>
      <c r="E1641" s="5">
        <f t="shared" si="105"/>
        <v>7.3785348490036295E-3</v>
      </c>
      <c r="F1641" s="5">
        <f t="shared" si="106"/>
        <v>5.8707240676169874E-3</v>
      </c>
    </row>
    <row r="1642" spans="1:6" hidden="1" outlineLevel="1" x14ac:dyDescent="0.3">
      <c r="A1642" s="3">
        <v>40542</v>
      </c>
      <c r="B1642" s="15">
        <v>8.334800511586353E-3</v>
      </c>
      <c r="C1642" s="5">
        <f t="shared" si="103"/>
        <v>1.0015668712389788E-2</v>
      </c>
      <c r="D1642" s="5">
        <f t="shared" si="104"/>
        <v>5.7856329030597752E-3</v>
      </c>
      <c r="E1642" s="5">
        <f t="shared" si="105"/>
        <v>7.267159382878142E-3</v>
      </c>
      <c r="F1642" s="5">
        <f t="shared" si="106"/>
        <v>7.5272483815835498E-3</v>
      </c>
    </row>
    <row r="1643" spans="1:6" hidden="1" outlineLevel="1" x14ac:dyDescent="0.3">
      <c r="A1643" s="3">
        <v>40547</v>
      </c>
      <c r="B1643" s="15">
        <v>1.187318682084852E-2</v>
      </c>
      <c r="C1643" s="5">
        <f t="shared" si="103"/>
        <v>8.334800511586353E-3</v>
      </c>
      <c r="D1643" s="5">
        <f t="shared" si="104"/>
        <v>5.781542455979111E-3</v>
      </c>
      <c r="E1643" s="5">
        <f t="shared" si="105"/>
        <v>7.4127607610042362E-3</v>
      </c>
      <c r="F1643" s="5">
        <f t="shared" si="106"/>
        <v>7.2141572751115348E-3</v>
      </c>
    </row>
    <row r="1644" spans="1:6" hidden="1" outlineLevel="1" x14ac:dyDescent="0.3">
      <c r="A1644" s="3">
        <v>40548</v>
      </c>
      <c r="B1644" s="15">
        <v>1.4794855677178524E-2</v>
      </c>
      <c r="C1644" s="5">
        <f t="shared" si="103"/>
        <v>1.187318682084852E-2</v>
      </c>
      <c r="D1644" s="5">
        <f t="shared" si="104"/>
        <v>7.1360941197950332E-3</v>
      </c>
      <c r="E1644" s="5">
        <f t="shared" si="105"/>
        <v>7.4453675479285381E-3</v>
      </c>
      <c r="F1644" s="5">
        <f t="shared" si="106"/>
        <v>8.519530517404221E-3</v>
      </c>
    </row>
    <row r="1645" spans="1:6" hidden="1" outlineLevel="1" x14ac:dyDescent="0.3">
      <c r="A1645" s="3">
        <v>40549</v>
      </c>
      <c r="B1645" s="15">
        <v>1.0877067982395855E-2</v>
      </c>
      <c r="C1645" s="5">
        <f t="shared" si="103"/>
        <v>1.4794855677178524E-2</v>
      </c>
      <c r="D1645" s="5">
        <f t="shared" si="104"/>
        <v>9.8275598827902468E-3</v>
      </c>
      <c r="E1645" s="5">
        <f t="shared" si="105"/>
        <v>7.3978820524760978E-3</v>
      </c>
      <c r="F1645" s="5">
        <f t="shared" si="106"/>
        <v>1.0212648839350278E-2</v>
      </c>
    </row>
    <row r="1646" spans="1:6" hidden="1" outlineLevel="1" x14ac:dyDescent="0.3">
      <c r="A1646" s="3">
        <v>40550</v>
      </c>
      <c r="B1646" s="15">
        <v>6.0353955157044573E-3</v>
      </c>
      <c r="C1646" s="5">
        <f t="shared" si="103"/>
        <v>1.0877067982395855E-2</v>
      </c>
      <c r="D1646" s="5">
        <f t="shared" si="104"/>
        <v>1.1179115940879808E-2</v>
      </c>
      <c r="E1646" s="5">
        <f t="shared" si="105"/>
        <v>7.3855129439789691E-3</v>
      </c>
      <c r="F1646" s="5">
        <f t="shared" si="106"/>
        <v>9.9297729416160611E-3</v>
      </c>
    </row>
    <row r="1647" spans="1:6" hidden="1" outlineLevel="1" x14ac:dyDescent="0.3">
      <c r="A1647" s="3">
        <v>40553</v>
      </c>
      <c r="B1647" s="15">
        <v>9.6134542191573732E-3</v>
      </c>
      <c r="C1647" s="5">
        <f t="shared" si="103"/>
        <v>6.0353955157044573E-3</v>
      </c>
      <c r="D1647" s="5">
        <f t="shared" si="104"/>
        <v>1.0383061301542743E-2</v>
      </c>
      <c r="E1647" s="5">
        <f t="shared" si="105"/>
        <v>7.0915641940935961E-3</v>
      </c>
      <c r="F1647" s="5">
        <f t="shared" si="106"/>
        <v>8.497890802747099E-3</v>
      </c>
    </row>
    <row r="1648" spans="1:6" hidden="1" outlineLevel="1" x14ac:dyDescent="0.3">
      <c r="A1648" s="3">
        <v>40554</v>
      </c>
      <c r="B1648" s="15">
        <v>7.8862841139066379E-3</v>
      </c>
      <c r="C1648" s="5">
        <f t="shared" si="103"/>
        <v>9.6134542191573732E-3</v>
      </c>
      <c r="D1648" s="5">
        <f t="shared" si="104"/>
        <v>1.0638792043056946E-2</v>
      </c>
      <c r="E1648" s="5">
        <f t="shared" si="105"/>
        <v>6.9774070299529721E-3</v>
      </c>
      <c r="F1648" s="5">
        <f t="shared" si="106"/>
        <v>9.3227145395908192E-3</v>
      </c>
    </row>
    <row r="1649" spans="1:6" hidden="1" outlineLevel="1" x14ac:dyDescent="0.3">
      <c r="A1649" s="3">
        <v>40555</v>
      </c>
      <c r="B1649" s="15">
        <v>6.7545027203232246E-3</v>
      </c>
      <c r="C1649" s="5">
        <f t="shared" si="103"/>
        <v>7.8862841139066379E-3</v>
      </c>
      <c r="D1649" s="5">
        <f t="shared" si="104"/>
        <v>9.8414115016685708E-3</v>
      </c>
      <c r="E1649" s="5">
        <f t="shared" si="105"/>
        <v>7.0561207066334539E-3</v>
      </c>
      <c r="F1649" s="5">
        <f t="shared" si="106"/>
        <v>8.6584989734995298E-3</v>
      </c>
    </row>
    <row r="1650" spans="1:6" hidden="1" outlineLevel="1" x14ac:dyDescent="0.3">
      <c r="A1650" s="3">
        <v>40556</v>
      </c>
      <c r="B1650" s="15">
        <v>5.3524942598235422E-3</v>
      </c>
      <c r="C1650" s="5">
        <f t="shared" si="103"/>
        <v>6.7545027203232246E-3</v>
      </c>
      <c r="D1650" s="5">
        <f t="shared" si="104"/>
        <v>8.2333409102975097E-3</v>
      </c>
      <c r="E1650" s="5">
        <f t="shared" si="105"/>
        <v>7.1009141885699182E-3</v>
      </c>
      <c r="F1650" s="5">
        <f t="shared" si="106"/>
        <v>7.7813481487654535E-3</v>
      </c>
    </row>
    <row r="1651" spans="1:6" hidden="1" outlineLevel="1" x14ac:dyDescent="0.3">
      <c r="A1651" s="3">
        <v>40557</v>
      </c>
      <c r="B1651" s="15">
        <v>7.3563665617734E-3</v>
      </c>
      <c r="C1651" s="5">
        <f t="shared" si="103"/>
        <v>5.3524942598235422E-3</v>
      </c>
      <c r="D1651" s="5">
        <f t="shared" si="104"/>
        <v>7.1284261657830472E-3</v>
      </c>
      <c r="E1651" s="5">
        <f t="shared" si="105"/>
        <v>6.9365297272312E-3</v>
      </c>
      <c r="F1651" s="5">
        <f t="shared" si="106"/>
        <v>6.9888145896126116E-3</v>
      </c>
    </row>
    <row r="1652" spans="1:6" hidden="1" outlineLevel="1" x14ac:dyDescent="0.3">
      <c r="A1652" s="3">
        <v>40560</v>
      </c>
      <c r="B1652" s="15">
        <v>3.0067776599820547E-3</v>
      </c>
      <c r="C1652" s="5">
        <f t="shared" si="103"/>
        <v>7.3563665617734E-3</v>
      </c>
      <c r="D1652" s="5">
        <f t="shared" si="104"/>
        <v>7.3926203749968365E-3</v>
      </c>
      <c r="E1652" s="5">
        <f t="shared" si="105"/>
        <v>6.9669669567039823E-3</v>
      </c>
      <c r="F1652" s="5">
        <f t="shared" si="106"/>
        <v>7.5278502264942513E-3</v>
      </c>
    </row>
    <row r="1653" spans="1:6" hidden="1" outlineLevel="1" x14ac:dyDescent="0.3">
      <c r="A1653" s="3">
        <v>40561</v>
      </c>
      <c r="B1653" s="15">
        <v>5.3177929155182645E-3</v>
      </c>
      <c r="C1653" s="5">
        <f t="shared" si="103"/>
        <v>3.0067776599820547E-3</v>
      </c>
      <c r="D1653" s="5">
        <f t="shared" si="104"/>
        <v>6.0712850631617719E-3</v>
      </c>
      <c r="E1653" s="5">
        <f t="shared" si="105"/>
        <v>6.728240192688242E-3</v>
      </c>
      <c r="F1653" s="5">
        <f t="shared" si="106"/>
        <v>6.0034035023983252E-3</v>
      </c>
    </row>
    <row r="1654" spans="1:6" hidden="1" outlineLevel="1" x14ac:dyDescent="0.3">
      <c r="A1654" s="3">
        <v>40562</v>
      </c>
      <c r="B1654" s="15">
        <v>6.0558028349848459E-3</v>
      </c>
      <c r="C1654" s="5">
        <f t="shared" si="103"/>
        <v>5.3177929155182645E-3</v>
      </c>
      <c r="D1654" s="5">
        <f t="shared" si="104"/>
        <v>5.5575868234840967E-3</v>
      </c>
      <c r="E1654" s="5">
        <f t="shared" si="105"/>
        <v>6.7338445606221426E-3</v>
      </c>
      <c r="F1654" s="5">
        <f t="shared" si="106"/>
        <v>6.2846622421261211E-3</v>
      </c>
    </row>
    <row r="1655" spans="1:6" hidden="1" outlineLevel="1" x14ac:dyDescent="0.3">
      <c r="A1655" s="3">
        <v>40563</v>
      </c>
      <c r="B1655" s="15">
        <v>6.0219037673771231E-3</v>
      </c>
      <c r="C1655" s="5">
        <f t="shared" si="103"/>
        <v>6.0558028349848459E-3</v>
      </c>
      <c r="D1655" s="5">
        <f t="shared" si="104"/>
        <v>5.4178468464164218E-3</v>
      </c>
      <c r="E1655" s="5">
        <f t="shared" si="105"/>
        <v>6.8274068522574177E-3</v>
      </c>
      <c r="F1655" s="5">
        <f t="shared" si="106"/>
        <v>6.4116346694133037E-3</v>
      </c>
    </row>
    <row r="1656" spans="1:6" hidden="1" outlineLevel="1" x14ac:dyDescent="0.3">
      <c r="A1656" s="3">
        <v>40564</v>
      </c>
      <c r="B1656" s="15">
        <v>1.0251972221355869E-2</v>
      </c>
      <c r="C1656" s="5">
        <f t="shared" si="103"/>
        <v>6.0219037673771231E-3</v>
      </c>
      <c r="D1656" s="5">
        <f t="shared" si="104"/>
        <v>5.5517287479271375E-3</v>
      </c>
      <c r="E1656" s="5">
        <f t="shared" si="105"/>
        <v>6.9993511895096146E-3</v>
      </c>
      <c r="F1656" s="5">
        <f t="shared" si="106"/>
        <v>6.5098885353411708E-3</v>
      </c>
    </row>
    <row r="1657" spans="1:6" hidden="1" outlineLevel="1" x14ac:dyDescent="0.3">
      <c r="A1657" s="3">
        <v>40567</v>
      </c>
      <c r="B1657" s="15">
        <v>1.0196432062656174E-2</v>
      </c>
      <c r="C1657" s="5">
        <f t="shared" si="103"/>
        <v>1.0251972221355869E-2</v>
      </c>
      <c r="D1657" s="5">
        <f t="shared" si="104"/>
        <v>6.130849879843631E-3</v>
      </c>
      <c r="E1657" s="5">
        <f t="shared" si="105"/>
        <v>7.1341474287557353E-3</v>
      </c>
      <c r="F1657" s="5">
        <f t="shared" si="106"/>
        <v>7.6774332199645596E-3</v>
      </c>
    </row>
    <row r="1658" spans="1:6" hidden="1" outlineLevel="1" x14ac:dyDescent="0.3">
      <c r="A1658" s="3">
        <v>40568</v>
      </c>
      <c r="B1658" s="15">
        <v>6.2332194810751189E-3</v>
      </c>
      <c r="C1658" s="5">
        <f t="shared" si="103"/>
        <v>1.0196432062656174E-2</v>
      </c>
      <c r="D1658" s="5">
        <f t="shared" si="104"/>
        <v>7.5687807603784544E-3</v>
      </c>
      <c r="E1658" s="5">
        <f t="shared" si="105"/>
        <v>7.4172464715341968E-3</v>
      </c>
      <c r="F1658" s="5">
        <f t="shared" si="106"/>
        <v>8.332608626963129E-3</v>
      </c>
    </row>
    <row r="1659" spans="1:6" hidden="1" outlineLevel="1" x14ac:dyDescent="0.3">
      <c r="A1659" s="3">
        <v>40569</v>
      </c>
      <c r="B1659" s="15">
        <v>8.2711832369948869E-3</v>
      </c>
      <c r="C1659" s="5">
        <f t="shared" si="103"/>
        <v>6.2332194810751189E-3</v>
      </c>
      <c r="D1659" s="5">
        <f t="shared" si="104"/>
        <v>7.7518660734898267E-3</v>
      </c>
      <c r="E1659" s="5">
        <f t="shared" si="105"/>
        <v>7.4950215382248277E-3</v>
      </c>
      <c r="F1659" s="5">
        <f t="shared" si="106"/>
        <v>7.5934861309807245E-3</v>
      </c>
    </row>
    <row r="1660" spans="1:6" hidden="1" outlineLevel="1" x14ac:dyDescent="0.3">
      <c r="A1660" s="3">
        <v>40570</v>
      </c>
      <c r="B1660" s="15">
        <v>5.7547555615181812E-3</v>
      </c>
      <c r="C1660" s="5">
        <f t="shared" si="103"/>
        <v>8.2711832369948869E-3</v>
      </c>
      <c r="D1660" s="5">
        <f t="shared" si="104"/>
        <v>8.1949421538918352E-3</v>
      </c>
      <c r="E1660" s="5">
        <f t="shared" si="105"/>
        <v>7.4912001968614281E-3</v>
      </c>
      <c r="F1660" s="5">
        <f t="shared" si="106"/>
        <v>8.2020093995496535E-3</v>
      </c>
    </row>
    <row r="1661" spans="1:6" hidden="1" outlineLevel="1" x14ac:dyDescent="0.3">
      <c r="A1661" s="3">
        <v>40571</v>
      </c>
      <c r="B1661" s="15">
        <v>5.9146019193945755E-3</v>
      </c>
      <c r="C1661" s="5">
        <f t="shared" si="103"/>
        <v>5.7547555615181812E-3</v>
      </c>
      <c r="D1661" s="5">
        <f t="shared" si="104"/>
        <v>8.1415125127200453E-3</v>
      </c>
      <c r="E1661" s="5">
        <f t="shared" si="105"/>
        <v>7.5209423359409409E-3</v>
      </c>
      <c r="F1661" s="5">
        <f t="shared" si="106"/>
        <v>7.6581064152426645E-3</v>
      </c>
    </row>
    <row r="1662" spans="1:6" hidden="1" outlineLevel="1" x14ac:dyDescent="0.3">
      <c r="A1662" s="3">
        <v>40574</v>
      </c>
      <c r="B1662" s="15">
        <v>7.4492822206646556E-3</v>
      </c>
      <c r="C1662" s="5">
        <f t="shared" si="103"/>
        <v>5.9146019193945755E-3</v>
      </c>
      <c r="D1662" s="5">
        <f t="shared" si="104"/>
        <v>7.2740384523277872E-3</v>
      </c>
      <c r="E1662" s="5">
        <f t="shared" si="105"/>
        <v>7.7289912021769464E-3</v>
      </c>
      <c r="F1662" s="5">
        <f t="shared" si="106"/>
        <v>7.4022304490286069E-3</v>
      </c>
    </row>
    <row r="1663" spans="1:6" hidden="1" outlineLevel="1" x14ac:dyDescent="0.3">
      <c r="A1663" s="3">
        <v>40575</v>
      </c>
      <c r="B1663" s="15">
        <v>1.0607808926947428E-2</v>
      </c>
      <c r="C1663" s="5">
        <f t="shared" si="103"/>
        <v>7.4492822206646556E-3</v>
      </c>
      <c r="D1663" s="5">
        <f t="shared" si="104"/>
        <v>6.7246084839294841E-3</v>
      </c>
      <c r="E1663" s="5">
        <f t="shared" si="105"/>
        <v>7.8803545898458831E-3</v>
      </c>
      <c r="F1663" s="5">
        <f t="shared" si="106"/>
        <v>7.5485287002394399E-3</v>
      </c>
    </row>
    <row r="1664" spans="1:6" hidden="1" outlineLevel="1" x14ac:dyDescent="0.3">
      <c r="A1664" s="3">
        <v>40576</v>
      </c>
      <c r="B1664" s="15">
        <v>6.0174999320068753E-3</v>
      </c>
      <c r="C1664" s="5">
        <f t="shared" si="103"/>
        <v>1.0607808926947428E-2</v>
      </c>
      <c r="D1664" s="5">
        <f t="shared" si="104"/>
        <v>7.5995263731039459E-3</v>
      </c>
      <c r="E1664" s="5">
        <f t="shared" si="105"/>
        <v>7.9072700541439576E-3</v>
      </c>
      <c r="F1664" s="5">
        <f t="shared" si="106"/>
        <v>8.577683943598001E-3</v>
      </c>
    </row>
    <row r="1665" spans="1:6" hidden="1" outlineLevel="1" x14ac:dyDescent="0.3">
      <c r="A1665" s="3">
        <v>40577</v>
      </c>
      <c r="B1665" s="15">
        <v>5.5059750087672948E-3</v>
      </c>
      <c r="C1665" s="5">
        <f t="shared" si="103"/>
        <v>6.0174999320068753E-3</v>
      </c>
      <c r="D1665" s="5">
        <f t="shared" si="104"/>
        <v>7.1487897121063435E-3</v>
      </c>
      <c r="E1665" s="5">
        <f t="shared" si="105"/>
        <v>7.801938209617618E-3</v>
      </c>
      <c r="F1665" s="5">
        <f t="shared" si="106"/>
        <v>7.3948985778902899E-3</v>
      </c>
    </row>
    <row r="1666" spans="1:6" hidden="1" outlineLevel="1" x14ac:dyDescent="0.3">
      <c r="A1666" s="3">
        <v>40578</v>
      </c>
      <c r="B1666" s="15">
        <v>5.1871132364263682E-3</v>
      </c>
      <c r="C1666" s="5">
        <f t="shared" si="103"/>
        <v>5.5059750087672948E-3</v>
      </c>
      <c r="D1666" s="5">
        <f t="shared" si="104"/>
        <v>7.0990336015561662E-3</v>
      </c>
      <c r="E1666" s="5">
        <f t="shared" si="105"/>
        <v>7.5125194908866539E-3</v>
      </c>
      <c r="F1666" s="5">
        <f t="shared" si="106"/>
        <v>7.1806682422877067E-3</v>
      </c>
    </row>
    <row r="1667" spans="1:6" hidden="1" outlineLevel="1" x14ac:dyDescent="0.3">
      <c r="A1667" s="3">
        <v>40581</v>
      </c>
      <c r="B1667" s="15">
        <v>4.9495367119356867E-3</v>
      </c>
      <c r="C1667" s="5">
        <f t="shared" si="103"/>
        <v>5.1871132364263682E-3</v>
      </c>
      <c r="D1667" s="5">
        <f t="shared" si="104"/>
        <v>6.9535358649625238E-3</v>
      </c>
      <c r="E1667" s="5">
        <f t="shared" si="105"/>
        <v>7.0758039253979201E-3</v>
      </c>
      <c r="F1667" s="5">
        <f t="shared" si="106"/>
        <v>6.9244799802512282E-3</v>
      </c>
    </row>
    <row r="1668" spans="1:6" hidden="1" outlineLevel="1" x14ac:dyDescent="0.3">
      <c r="A1668" s="3">
        <v>40582</v>
      </c>
      <c r="B1668" s="15">
        <v>3.2889100486288899E-3</v>
      </c>
      <c r="C1668" s="5">
        <f t="shared" ref="C1668:C1731" si="107">B1667</f>
        <v>4.9495367119356867E-3</v>
      </c>
      <c r="D1668" s="5">
        <f t="shared" si="104"/>
        <v>6.4535867632167301E-3</v>
      </c>
      <c r="E1668" s="5">
        <f t="shared" si="105"/>
        <v>6.8063706858315469E-3</v>
      </c>
      <c r="F1668" s="5">
        <f t="shared" si="106"/>
        <v>6.5915895818472493E-3</v>
      </c>
    </row>
    <row r="1669" spans="1:6" hidden="1" outlineLevel="1" x14ac:dyDescent="0.3">
      <c r="A1669" s="3">
        <v>40583</v>
      </c>
      <c r="B1669" s="15">
        <v>4.099233385613855E-3</v>
      </c>
      <c r="C1669" s="5">
        <f t="shared" si="107"/>
        <v>3.2889100486288899E-3</v>
      </c>
      <c r="D1669" s="5">
        <f t="shared" si="104"/>
        <v>4.9898069875530231E-3</v>
      </c>
      <c r="E1669" s="5">
        <f t="shared" si="105"/>
        <v>6.6815304373281127E-3</v>
      </c>
      <c r="F1669" s="5">
        <f t="shared" si="106"/>
        <v>5.6108222471751186E-3</v>
      </c>
    </row>
    <row r="1670" spans="1:6" hidden="1" outlineLevel="1" x14ac:dyDescent="0.3">
      <c r="A1670" s="3">
        <v>40584</v>
      </c>
      <c r="B1670" s="15">
        <v>7.830193443886635E-3</v>
      </c>
      <c r="C1670" s="5">
        <f t="shared" si="107"/>
        <v>4.099233385613855E-3</v>
      </c>
      <c r="D1670" s="5">
        <f t="shared" si="104"/>
        <v>4.6061536782744193E-3</v>
      </c>
      <c r="E1670" s="5">
        <f t="shared" si="105"/>
        <v>6.4308840358034058E-3</v>
      </c>
      <c r="F1670" s="5">
        <f t="shared" si="106"/>
        <v>5.5518092192876484E-3</v>
      </c>
    </row>
    <row r="1671" spans="1:6" hidden="1" outlineLevel="1" x14ac:dyDescent="0.3">
      <c r="A1671" s="3">
        <v>40585</v>
      </c>
      <c r="B1671" s="15">
        <v>9.3014623037163419E-3</v>
      </c>
      <c r="C1671" s="5">
        <f t="shared" si="107"/>
        <v>7.830193443886635E-3</v>
      </c>
      <c r="D1671" s="5">
        <f t="shared" si="104"/>
        <v>5.0709973652982871E-3</v>
      </c>
      <c r="E1671" s="5">
        <f t="shared" si="105"/>
        <v>6.4283344598934063E-3</v>
      </c>
      <c r="F1671" s="5">
        <f t="shared" si="106"/>
        <v>6.5268446874322227E-3</v>
      </c>
    </row>
    <row r="1672" spans="1:6" hidden="1" outlineLevel="1" x14ac:dyDescent="0.3">
      <c r="A1672" s="3">
        <v>40588</v>
      </c>
      <c r="B1672" s="15">
        <v>5.9794815296449807E-3</v>
      </c>
      <c r="C1672" s="5">
        <f t="shared" si="107"/>
        <v>9.3014623037163419E-3</v>
      </c>
      <c r="D1672" s="5">
        <f t="shared" ref="D1672:D1735" si="108">AVERAGE(B1667:B1671)</f>
        <v>5.893867178756282E-3</v>
      </c>
      <c r="E1672" s="5">
        <f t="shared" si="105"/>
        <v>6.544105350047639E-3</v>
      </c>
      <c r="F1672" s="5">
        <f t="shared" si="106"/>
        <v>7.2052438819210831E-3</v>
      </c>
    </row>
    <row r="1673" spans="1:6" hidden="1" outlineLevel="1" x14ac:dyDescent="0.3">
      <c r="A1673" s="3">
        <v>40589</v>
      </c>
      <c r="B1673" s="15">
        <v>3.9274083449398478E-3</v>
      </c>
      <c r="C1673" s="5">
        <f t="shared" si="107"/>
        <v>5.9794815296449807E-3</v>
      </c>
      <c r="D1673" s="5">
        <f t="shared" si="108"/>
        <v>6.099856142298141E-3</v>
      </c>
      <c r="E1673" s="5">
        <f t="shared" si="105"/>
        <v>6.5726047714031585E-3</v>
      </c>
      <c r="F1673" s="5">
        <f t="shared" si="106"/>
        <v>6.5960759288099663E-3</v>
      </c>
    </row>
    <row r="1674" spans="1:6" hidden="1" outlineLevel="1" x14ac:dyDescent="0.3">
      <c r="A1674" s="3">
        <v>40590</v>
      </c>
      <c r="B1674" s="15">
        <v>3.9955324759360445E-3</v>
      </c>
      <c r="C1674" s="5">
        <f t="shared" si="107"/>
        <v>3.9274083449398478E-3</v>
      </c>
      <c r="D1674" s="5">
        <f t="shared" si="108"/>
        <v>6.2275558015603321E-3</v>
      </c>
      <c r="E1674" s="5">
        <f t="shared" si="105"/>
        <v>6.4167430342743611E-3</v>
      </c>
      <c r="F1674" s="5">
        <f t="shared" si="106"/>
        <v>6.1683509380090831E-3</v>
      </c>
    </row>
    <row r="1675" spans="1:6" hidden="1" outlineLevel="1" x14ac:dyDescent="0.3">
      <c r="A1675" s="3">
        <v>40591</v>
      </c>
      <c r="B1675" s="15">
        <v>7.0881554734328559E-3</v>
      </c>
      <c r="C1675" s="5">
        <f t="shared" si="107"/>
        <v>3.9955324759360445E-3</v>
      </c>
      <c r="D1675" s="5">
        <f t="shared" si="108"/>
        <v>6.20681561962477E-3</v>
      </c>
      <c r="E1675" s="5">
        <f t="shared" si="105"/>
        <v>6.4616864349995419E-3</v>
      </c>
      <c r="F1675" s="5">
        <f t="shared" si="106"/>
        <v>6.1876963755847451E-3</v>
      </c>
    </row>
    <row r="1676" spans="1:6" hidden="1" outlineLevel="1" x14ac:dyDescent="0.3">
      <c r="A1676" s="3">
        <v>40592</v>
      </c>
      <c r="B1676" s="15">
        <v>5.9955051008261711E-3</v>
      </c>
      <c r="C1676" s="5">
        <f t="shared" si="107"/>
        <v>7.0881554734328559E-3</v>
      </c>
      <c r="D1676" s="5">
        <f t="shared" si="108"/>
        <v>6.0584080255340136E-3</v>
      </c>
      <c r="E1676" s="5">
        <f t="shared" si="105"/>
        <v>6.5421574603592965E-3</v>
      </c>
      <c r="F1676" s="5">
        <f t="shared" si="106"/>
        <v>6.8042116275159794E-3</v>
      </c>
    </row>
    <row r="1677" spans="1:6" hidden="1" outlineLevel="1" x14ac:dyDescent="0.3">
      <c r="A1677" s="3">
        <v>40595</v>
      </c>
      <c r="B1677" s="15">
        <v>9.9660367415791203E-3</v>
      </c>
      <c r="C1677" s="5">
        <f t="shared" si="107"/>
        <v>5.9955051008261711E-3</v>
      </c>
      <c r="D1677" s="5">
        <f t="shared" si="108"/>
        <v>5.3972165849559802E-3</v>
      </c>
      <c r="E1677" s="5">
        <f t="shared" si="105"/>
        <v>6.5394166542611732E-3</v>
      </c>
      <c r="F1677" s="5">
        <f t="shared" si="106"/>
        <v>6.3048647408792471E-3</v>
      </c>
    </row>
    <row r="1678" spans="1:6" hidden="1" outlineLevel="1" x14ac:dyDescent="0.3">
      <c r="A1678" s="3">
        <v>40596</v>
      </c>
      <c r="B1678" s="15">
        <v>8.8767682897535772E-3</v>
      </c>
      <c r="C1678" s="5">
        <f t="shared" si="107"/>
        <v>9.9660367415791203E-3</v>
      </c>
      <c r="D1678" s="5">
        <f t="shared" si="108"/>
        <v>6.1945276273428079E-3</v>
      </c>
      <c r="E1678" s="5">
        <f t="shared" si="105"/>
        <v>6.7186954258158099E-3</v>
      </c>
      <c r="F1678" s="5">
        <f t="shared" si="106"/>
        <v>7.5192812547156661E-3</v>
      </c>
    </row>
    <row r="1679" spans="1:6" hidden="1" outlineLevel="1" x14ac:dyDescent="0.3">
      <c r="A1679" s="3">
        <v>40597</v>
      </c>
      <c r="B1679" s="15">
        <v>9.3846833652866234E-3</v>
      </c>
      <c r="C1679" s="5">
        <f t="shared" si="107"/>
        <v>8.8767682897535772E-3</v>
      </c>
      <c r="D1679" s="5">
        <f t="shared" si="108"/>
        <v>7.1843996163055536E-3</v>
      </c>
      <c r="E1679" s="5">
        <f t="shared" si="105"/>
        <v>6.6561861561975251E-3</v>
      </c>
      <c r="F1679" s="5">
        <f t="shared" si="106"/>
        <v>7.6718980314554302E-3</v>
      </c>
    </row>
    <row r="1680" spans="1:6" hidden="1" outlineLevel="1" x14ac:dyDescent="0.3">
      <c r="A1680" s="3">
        <v>40598</v>
      </c>
      <c r="B1680" s="15">
        <v>1.0212647104927169E-2</v>
      </c>
      <c r="C1680" s="5">
        <f t="shared" si="107"/>
        <v>9.3846833652866234E-3</v>
      </c>
      <c r="D1680" s="5">
        <f t="shared" si="108"/>
        <v>8.2622297941756691E-3</v>
      </c>
      <c r="E1680" s="5">
        <f t="shared" si="105"/>
        <v>6.6192884881352727E-3</v>
      </c>
      <c r="F1680" s="5">
        <f t="shared" si="106"/>
        <v>8.2048683508817652E-3</v>
      </c>
    </row>
    <row r="1681" spans="1:6" hidden="1" outlineLevel="1" x14ac:dyDescent="0.3">
      <c r="A1681" s="3">
        <v>40599</v>
      </c>
      <c r="B1681" s="15">
        <v>4.9439779373378718E-3</v>
      </c>
      <c r="C1681" s="5">
        <f t="shared" si="107"/>
        <v>1.0212647104927169E-2</v>
      </c>
      <c r="D1681" s="5">
        <f t="shared" si="108"/>
        <v>8.8871281204745325E-3</v>
      </c>
      <c r="E1681" s="5">
        <f t="shared" si="105"/>
        <v>6.8001715619467303E-3</v>
      </c>
      <c r="F1681" s="5">
        <f t="shared" si="106"/>
        <v>8.6866474071884327E-3</v>
      </c>
    </row>
    <row r="1682" spans="1:6" hidden="1" outlineLevel="1" x14ac:dyDescent="0.3">
      <c r="A1682" s="3">
        <v>40602</v>
      </c>
      <c r="B1682" s="15">
        <v>1.2286362465715621E-2</v>
      </c>
      <c r="C1682" s="5">
        <f t="shared" si="107"/>
        <v>4.9439779373378718E-3</v>
      </c>
      <c r="D1682" s="5">
        <f t="shared" si="108"/>
        <v>8.6768226877768726E-3</v>
      </c>
      <c r="E1682" s="5">
        <f t="shared" si="105"/>
        <v>6.6489349574168641E-3</v>
      </c>
      <c r="F1682" s="5">
        <f t="shared" si="106"/>
        <v>7.4444596266400563E-3</v>
      </c>
    </row>
    <row r="1683" spans="1:6" hidden="1" outlineLevel="1" x14ac:dyDescent="0.3">
      <c r="A1683" s="3">
        <v>40603</v>
      </c>
      <c r="B1683" s="15">
        <v>1.4212310946783225E-2</v>
      </c>
      <c r="C1683" s="5">
        <f t="shared" si="107"/>
        <v>1.2286362465715621E-2</v>
      </c>
      <c r="D1683" s="5">
        <f t="shared" si="108"/>
        <v>9.1408878326041717E-3</v>
      </c>
      <c r="E1683" s="5">
        <f t="shared" si="105"/>
        <v>6.9458261803349306E-3</v>
      </c>
      <c r="F1683" s="5">
        <f t="shared" si="106"/>
        <v>9.2704755167782923E-3</v>
      </c>
    </row>
    <row r="1684" spans="1:6" hidden="1" outlineLevel="1" x14ac:dyDescent="0.3">
      <c r="A1684" s="3">
        <v>40604</v>
      </c>
      <c r="B1684" s="15">
        <v>1.0698993197729283E-2</v>
      </c>
      <c r="C1684" s="5">
        <f t="shared" si="107"/>
        <v>1.4212310946783225E-2</v>
      </c>
      <c r="D1684" s="5">
        <f t="shared" si="108"/>
        <v>1.0207996364010102E-2</v>
      </c>
      <c r="E1684" s="5">
        <f t="shared" si="105"/>
        <v>7.3229947724889602E-3</v>
      </c>
      <c r="F1684" s="5">
        <f t="shared" si="106"/>
        <v>1.0221577579903678E-2</v>
      </c>
    </row>
    <row r="1685" spans="1:6" hidden="1" outlineLevel="1" x14ac:dyDescent="0.3">
      <c r="A1685" s="3">
        <v>40605</v>
      </c>
      <c r="B1685" s="15">
        <v>1.1532866702094982E-2</v>
      </c>
      <c r="C1685" s="5">
        <f t="shared" si="107"/>
        <v>1.0698993197729283E-2</v>
      </c>
      <c r="D1685" s="5">
        <f t="shared" si="108"/>
        <v>1.0470858330498633E-2</v>
      </c>
      <c r="E1685" s="5">
        <f t="shared" si="105"/>
        <v>7.4707089078100801E-3</v>
      </c>
      <c r="F1685" s="5">
        <f t="shared" si="106"/>
        <v>9.6305422438367795E-3</v>
      </c>
    </row>
    <row r="1686" spans="1:6" hidden="1" outlineLevel="1" x14ac:dyDescent="0.3">
      <c r="A1686" s="3">
        <v>40606</v>
      </c>
      <c r="B1686" s="15">
        <v>1.3687293530196638E-2</v>
      </c>
      <c r="C1686" s="5">
        <f t="shared" si="107"/>
        <v>1.1532866702094982E-2</v>
      </c>
      <c r="D1686" s="5">
        <f t="shared" si="108"/>
        <v>1.0734902249932196E-2</v>
      </c>
      <c r="E1686" s="5">
        <f t="shared" si="105"/>
        <v>7.5127569884986057E-3</v>
      </c>
      <c r="F1686" s="5">
        <f t="shared" si="106"/>
        <v>9.9260388074406923E-3</v>
      </c>
    </row>
    <row r="1687" spans="1:6" hidden="1" outlineLevel="1" x14ac:dyDescent="0.3">
      <c r="A1687" s="3">
        <v>40609</v>
      </c>
      <c r="B1687" s="15">
        <v>1.6697505721078434E-2</v>
      </c>
      <c r="C1687" s="5">
        <f t="shared" si="107"/>
        <v>1.3687293530196638E-2</v>
      </c>
      <c r="D1687" s="5">
        <f t="shared" si="108"/>
        <v>1.248356536850395E-2</v>
      </c>
      <c r="E1687" s="5">
        <f t="shared" si="105"/>
        <v>7.8613839702345017E-3</v>
      </c>
      <c r="F1687" s="5">
        <f t="shared" si="106"/>
        <v>1.1193045089595243E-2</v>
      </c>
    </row>
    <row r="1688" spans="1:6" hidden="1" outlineLevel="1" x14ac:dyDescent="0.3">
      <c r="A1688" s="3">
        <v>40610</v>
      </c>
      <c r="B1688" s="15">
        <v>1.6682279508586292E-2</v>
      </c>
      <c r="C1688" s="5">
        <f t="shared" si="107"/>
        <v>1.6697505721078434E-2</v>
      </c>
      <c r="D1688" s="5">
        <f t="shared" si="108"/>
        <v>1.3365794019576513E-2</v>
      </c>
      <c r="E1688" s="5">
        <f t="shared" si="105"/>
        <v>8.3700899117031928E-3</v>
      </c>
      <c r="F1688" s="5">
        <f t="shared" si="106"/>
        <v>1.2337204997754168E-2</v>
      </c>
    </row>
    <row r="1689" spans="1:6" hidden="1" outlineLevel="1" x14ac:dyDescent="0.3">
      <c r="A1689" s="3">
        <v>40611</v>
      </c>
      <c r="B1689" s="15">
        <v>9.578538037472174E-3</v>
      </c>
      <c r="C1689" s="5">
        <f t="shared" si="107"/>
        <v>1.6682279508586292E-2</v>
      </c>
      <c r="D1689" s="5">
        <f t="shared" si="108"/>
        <v>1.3859787731937126E-2</v>
      </c>
      <c r="E1689" s="5">
        <f t="shared" ref="E1689:E1752" si="109">AVERAGE(B1667:B1688)</f>
        <v>8.892597469528642E-3</v>
      </c>
      <c r="F1689" s="5">
        <f t="shared" ref="F1689:F1752" si="110">C1689*$J$3+D1689*$I$3+E1689*$H$3+$K$3</f>
        <v>1.2689623089508398E-2</v>
      </c>
    </row>
    <row r="1690" spans="1:6" hidden="1" outlineLevel="1" x14ac:dyDescent="0.3">
      <c r="A1690" s="3">
        <v>40612</v>
      </c>
      <c r="B1690" s="15">
        <v>1.1016129025006314E-2</v>
      </c>
      <c r="C1690" s="5">
        <f t="shared" si="107"/>
        <v>9.578538037472174E-3</v>
      </c>
      <c r="D1690" s="5">
        <f t="shared" si="108"/>
        <v>1.3635696699885704E-2</v>
      </c>
      <c r="E1690" s="5">
        <f t="shared" si="109"/>
        <v>9.1030066206893925E-3</v>
      </c>
      <c r="F1690" s="5">
        <f t="shared" si="110"/>
        <v>1.1162148787448704E-2</v>
      </c>
    </row>
    <row r="1691" spans="1:6" hidden="1" outlineLevel="1" x14ac:dyDescent="0.3">
      <c r="A1691" s="3">
        <v>40613</v>
      </c>
      <c r="B1691" s="15">
        <v>9.7569943917349966E-3</v>
      </c>
      <c r="C1691" s="5">
        <f t="shared" si="107"/>
        <v>1.1016129025006314E-2</v>
      </c>
      <c r="D1691" s="5">
        <f t="shared" si="108"/>
        <v>1.3532349164467971E-2</v>
      </c>
      <c r="E1691" s="5">
        <f t="shared" si="109"/>
        <v>9.4542438468883661E-3</v>
      </c>
      <c r="F1691" s="5">
        <f t="shared" si="110"/>
        <v>1.1528181819098079E-2</v>
      </c>
    </row>
    <row r="1692" spans="1:6" hidden="1" outlineLevel="1" x14ac:dyDescent="0.3">
      <c r="A1692" s="3">
        <v>40616</v>
      </c>
      <c r="B1692" s="15">
        <v>1.5535166483077831E-2</v>
      </c>
      <c r="C1692" s="5">
        <f t="shared" si="107"/>
        <v>9.7569943917349966E-3</v>
      </c>
      <c r="D1692" s="5">
        <f t="shared" si="108"/>
        <v>1.2746289336775643E-2</v>
      </c>
      <c r="E1692" s="5">
        <f t="shared" si="109"/>
        <v>9.7114148017120542E-3</v>
      </c>
      <c r="F1692" s="5">
        <f t="shared" si="110"/>
        <v>1.1020429674702438E-2</v>
      </c>
    </row>
    <row r="1693" spans="1:6" hidden="1" outlineLevel="1" x14ac:dyDescent="0.3">
      <c r="A1693" s="3">
        <v>40617</v>
      </c>
      <c r="B1693" s="15">
        <v>3.8948310620929384E-2</v>
      </c>
      <c r="C1693" s="5">
        <f t="shared" si="107"/>
        <v>1.5535166483077831E-2</v>
      </c>
      <c r="D1693" s="5">
        <f t="shared" si="108"/>
        <v>1.2513821489175523E-2</v>
      </c>
      <c r="E1693" s="5">
        <f t="shared" si="109"/>
        <v>1.0061640848948018E-2</v>
      </c>
      <c r="F1693" s="5">
        <f t="shared" si="110"/>
        <v>1.2249936742492067E-2</v>
      </c>
    </row>
    <row r="1694" spans="1:6" hidden="1" outlineLevel="1" x14ac:dyDescent="0.3">
      <c r="A1694" s="3">
        <v>40618</v>
      </c>
      <c r="B1694" s="15">
        <v>1.9108045429725103E-2</v>
      </c>
      <c r="C1694" s="5">
        <f t="shared" si="107"/>
        <v>3.8948310620929384E-2</v>
      </c>
      <c r="D1694" s="5">
        <f t="shared" si="108"/>
        <v>1.6967027711644139E-2</v>
      </c>
      <c r="E1694" s="5">
        <f t="shared" si="109"/>
        <v>1.1409224863366796E-2</v>
      </c>
      <c r="F1694" s="5">
        <f t="shared" si="110"/>
        <v>1.9396806719109459E-2</v>
      </c>
    </row>
    <row r="1695" spans="1:6" hidden="1" outlineLevel="1" x14ac:dyDescent="0.3">
      <c r="A1695" s="3">
        <v>40619</v>
      </c>
      <c r="B1695" s="15">
        <v>1.6868453064510028E-2</v>
      </c>
      <c r="C1695" s="5">
        <f t="shared" si="107"/>
        <v>1.9108045429725103E-2</v>
      </c>
      <c r="D1695" s="5">
        <f t="shared" si="108"/>
        <v>1.8872929190094728E-2</v>
      </c>
      <c r="E1695" s="5">
        <f t="shared" si="109"/>
        <v>1.2005977767915888E-2</v>
      </c>
      <c r="F1695" s="5">
        <f t="shared" si="110"/>
        <v>1.6159288364793935E-2</v>
      </c>
    </row>
    <row r="1696" spans="1:6" hidden="1" outlineLevel="1" x14ac:dyDescent="0.3">
      <c r="A1696" s="3">
        <v>40620</v>
      </c>
      <c r="B1696" s="15">
        <v>1.3372321796180529E-2</v>
      </c>
      <c r="C1696" s="5">
        <f t="shared" si="107"/>
        <v>1.6868453064510028E-2</v>
      </c>
      <c r="D1696" s="5">
        <f t="shared" si="108"/>
        <v>2.0043393997995471E-2</v>
      </c>
      <c r="E1696" s="5">
        <f t="shared" si="109"/>
        <v>1.2594207073350894E-2</v>
      </c>
      <c r="F1696" s="5">
        <f t="shared" si="110"/>
        <v>1.6335914313401083E-2</v>
      </c>
    </row>
    <row r="1697" spans="1:6" hidden="1" outlineLevel="1" x14ac:dyDescent="0.3">
      <c r="A1697" s="3">
        <v>40623</v>
      </c>
      <c r="B1697" s="15">
        <v>1.799072777157799E-2</v>
      </c>
      <c r="C1697" s="5">
        <f t="shared" si="107"/>
        <v>1.3372321796180529E-2</v>
      </c>
      <c r="D1697" s="5">
        <f t="shared" si="108"/>
        <v>2.0766459478884575E-2</v>
      </c>
      <c r="E1697" s="5">
        <f t="shared" si="109"/>
        <v>1.3020424769725645E-2</v>
      </c>
      <c r="F1697" s="5">
        <f t="shared" si="110"/>
        <v>1.6017848433391057E-2</v>
      </c>
    </row>
    <row r="1698" spans="1:6" hidden="1" outlineLevel="1" x14ac:dyDescent="0.3">
      <c r="A1698" s="3">
        <v>40624</v>
      </c>
      <c r="B1698" s="15">
        <v>5.1187161209219336E-3</v>
      </c>
      <c r="C1698" s="5">
        <f t="shared" si="107"/>
        <v>1.799072777157799E-2</v>
      </c>
      <c r="D1698" s="5">
        <f t="shared" si="108"/>
        <v>2.1257571736584609E-2</v>
      </c>
      <c r="E1698" s="5">
        <f t="shared" si="109"/>
        <v>1.3515996237823154E-2</v>
      </c>
      <c r="F1698" s="5">
        <f t="shared" si="110"/>
        <v>1.7339030438886915E-2</v>
      </c>
    </row>
    <row r="1699" spans="1:6" hidden="1" outlineLevel="1" x14ac:dyDescent="0.3">
      <c r="A1699" s="3">
        <v>40625</v>
      </c>
      <c r="B1699" s="15">
        <v>9.0062106686422221E-3</v>
      </c>
      <c r="C1699" s="5">
        <f t="shared" si="107"/>
        <v>5.1187161209219336E-3</v>
      </c>
      <c r="D1699" s="5">
        <f t="shared" si="108"/>
        <v>1.4491652836583119E-2</v>
      </c>
      <c r="E1699" s="5">
        <f t="shared" si="109"/>
        <v>1.3476142193282052E-2</v>
      </c>
      <c r="F1699" s="5">
        <f t="shared" si="110"/>
        <v>1.1868847113533993E-2</v>
      </c>
    </row>
    <row r="1700" spans="1:6" hidden="1" outlineLevel="1" x14ac:dyDescent="0.3">
      <c r="A1700" s="3">
        <v>40626</v>
      </c>
      <c r="B1700" s="15">
        <v>1.0396322334438953E-2</v>
      </c>
      <c r="C1700" s="5">
        <f t="shared" si="107"/>
        <v>9.0062106686422221E-3</v>
      </c>
      <c r="D1700" s="5">
        <f t="shared" si="108"/>
        <v>1.2471285884366542E-2</v>
      </c>
      <c r="E1700" s="5">
        <f t="shared" si="109"/>
        <v>1.3432513735421281E-2</v>
      </c>
      <c r="F1700" s="5">
        <f t="shared" si="110"/>
        <v>1.1857657945157092E-2</v>
      </c>
    </row>
    <row r="1701" spans="1:6" hidden="1" outlineLevel="1" x14ac:dyDescent="0.3">
      <c r="A1701" s="3">
        <v>40627</v>
      </c>
      <c r="B1701" s="15">
        <v>8.047512456857463E-3</v>
      </c>
      <c r="C1701" s="5">
        <f t="shared" si="107"/>
        <v>1.0396322334438953E-2</v>
      </c>
      <c r="D1701" s="5">
        <f t="shared" si="108"/>
        <v>1.1176859738352325E-2</v>
      </c>
      <c r="E1701" s="5">
        <f t="shared" si="109"/>
        <v>1.3501584373816072E-2</v>
      </c>
      <c r="F1701" s="5">
        <f t="shared" si="110"/>
        <v>1.1647078113613756E-2</v>
      </c>
    </row>
    <row r="1702" spans="1:6" hidden="1" outlineLevel="1" x14ac:dyDescent="0.3">
      <c r="A1702" s="3">
        <v>40630</v>
      </c>
      <c r="B1702" s="15">
        <v>6.9469094965230816E-3</v>
      </c>
      <c r="C1702" s="5">
        <f t="shared" si="107"/>
        <v>8.047512456857463E-3</v>
      </c>
      <c r="D1702" s="5">
        <f t="shared" si="108"/>
        <v>1.0111897870487713E-2</v>
      </c>
      <c r="E1702" s="5">
        <f t="shared" si="109"/>
        <v>1.3440803877978384E-2</v>
      </c>
      <c r="F1702" s="5">
        <f t="shared" si="110"/>
        <v>1.0701732691567512E-2</v>
      </c>
    </row>
    <row r="1703" spans="1:6" hidden="1" outlineLevel="1" x14ac:dyDescent="0.3">
      <c r="A1703" s="3">
        <v>40631</v>
      </c>
      <c r="B1703" s="15">
        <v>1.0520731535479885E-2</v>
      </c>
      <c r="C1703" s="5">
        <f t="shared" si="107"/>
        <v>6.9469094965230816E-3</v>
      </c>
      <c r="D1703" s="5">
        <f t="shared" si="108"/>
        <v>7.9031342154767294E-3</v>
      </c>
      <c r="E1703" s="5">
        <f t="shared" si="109"/>
        <v>1.3292361259414564E-2</v>
      </c>
      <c r="F1703" s="5">
        <f t="shared" si="110"/>
        <v>9.5302609866542865E-3</v>
      </c>
    </row>
    <row r="1704" spans="1:6" hidden="1" outlineLevel="1" x14ac:dyDescent="0.3">
      <c r="A1704" s="3">
        <v>40632</v>
      </c>
      <c r="B1704" s="15">
        <v>1.1887671099502567E-2</v>
      </c>
      <c r="C1704" s="5">
        <f t="shared" si="107"/>
        <v>1.0520731535479885E-2</v>
      </c>
      <c r="D1704" s="5">
        <f t="shared" si="108"/>
        <v>8.983537298388319E-3</v>
      </c>
      <c r="E1704" s="5">
        <f t="shared" si="109"/>
        <v>1.3545850059330107E-2</v>
      </c>
      <c r="F1704" s="5">
        <f t="shared" si="110"/>
        <v>1.079774234935274E-2</v>
      </c>
    </row>
    <row r="1705" spans="1:6" hidden="1" outlineLevel="1" x14ac:dyDescent="0.3">
      <c r="A1705" s="3">
        <v>40633</v>
      </c>
      <c r="B1705" s="15">
        <v>3.4869969789315218E-3</v>
      </c>
      <c r="C1705" s="5">
        <f t="shared" si="107"/>
        <v>1.1887671099502567E-2</v>
      </c>
      <c r="D1705" s="5">
        <f t="shared" si="108"/>
        <v>9.5598293845603911E-3</v>
      </c>
      <c r="E1705" s="5">
        <f t="shared" si="109"/>
        <v>1.3527727724502241E-2</v>
      </c>
      <c r="F1705" s="5">
        <f t="shared" si="110"/>
        <v>1.1314369382085871E-2</v>
      </c>
    </row>
    <row r="1706" spans="1:6" hidden="1" outlineLevel="1" x14ac:dyDescent="0.3">
      <c r="A1706" s="3">
        <v>40634</v>
      </c>
      <c r="B1706" s="15">
        <v>9.3814241229971829E-3</v>
      </c>
      <c r="C1706" s="5">
        <f t="shared" si="107"/>
        <v>3.4869969789315218E-3</v>
      </c>
      <c r="D1706" s="5">
        <f t="shared" si="108"/>
        <v>8.177964313458904E-3</v>
      </c>
      <c r="E1706" s="5">
        <f t="shared" si="109"/>
        <v>1.3040213453236254E-2</v>
      </c>
      <c r="F1706" s="5">
        <f t="shared" si="110"/>
        <v>8.8363778476092704E-3</v>
      </c>
    </row>
    <row r="1707" spans="1:6" hidden="1" outlineLevel="1" x14ac:dyDescent="0.3">
      <c r="A1707" s="3">
        <v>40637</v>
      </c>
      <c r="B1707" s="15">
        <v>3.1959603504085176E-3</v>
      </c>
      <c r="C1707" s="5">
        <f t="shared" si="107"/>
        <v>9.3814241229971829E-3</v>
      </c>
      <c r="D1707" s="5">
        <f t="shared" si="108"/>
        <v>8.4447466466868459E-3</v>
      </c>
      <c r="E1707" s="5">
        <f t="shared" si="109"/>
        <v>1.2980323949839341E-2</v>
      </c>
      <c r="F1707" s="5">
        <f t="shared" si="110"/>
        <v>1.0170704162156685E-2</v>
      </c>
    </row>
    <row r="1708" spans="1:6" hidden="1" outlineLevel="1" x14ac:dyDescent="0.3">
      <c r="A1708" s="3">
        <v>40638</v>
      </c>
      <c r="B1708" s="15">
        <v>6.0723149314359523E-3</v>
      </c>
      <c r="C1708" s="5">
        <f t="shared" si="107"/>
        <v>3.1959603504085176E-3</v>
      </c>
      <c r="D1708" s="5">
        <f t="shared" si="108"/>
        <v>7.6945568174639351E-3</v>
      </c>
      <c r="E1708" s="5">
        <f t="shared" si="109"/>
        <v>1.2601373661126321E-2</v>
      </c>
      <c r="F1708" s="5">
        <f t="shared" si="110"/>
        <v>8.4485047243821366E-3</v>
      </c>
    </row>
    <row r="1709" spans="1:6" hidden="1" outlineLevel="1" x14ac:dyDescent="0.3">
      <c r="A1709" s="3">
        <v>40639</v>
      </c>
      <c r="B1709" s="15">
        <v>8.2794094195307154E-3</v>
      </c>
      <c r="C1709" s="5">
        <f t="shared" si="107"/>
        <v>6.0723149314359523E-3</v>
      </c>
      <c r="D1709" s="5">
        <f t="shared" si="108"/>
        <v>6.8048734966551479E-3</v>
      </c>
      <c r="E1709" s="5">
        <f t="shared" si="109"/>
        <v>1.2255238270273562E-2</v>
      </c>
      <c r="F1709" s="5">
        <f t="shared" si="110"/>
        <v>8.5920751209393551E-3</v>
      </c>
    </row>
    <row r="1710" spans="1:6" hidden="1" outlineLevel="1" x14ac:dyDescent="0.3">
      <c r="A1710" s="3">
        <v>40640</v>
      </c>
      <c r="B1710" s="15">
        <v>5.8897911131575529E-3</v>
      </c>
      <c r="C1710" s="5">
        <f t="shared" si="107"/>
        <v>8.2794094195307154E-3</v>
      </c>
      <c r="D1710" s="5">
        <f t="shared" si="108"/>
        <v>6.0832211606607779E-3</v>
      </c>
      <c r="E1710" s="5">
        <f t="shared" si="109"/>
        <v>1.1872597529294121E-2</v>
      </c>
      <c r="F1710" s="5">
        <f t="shared" si="110"/>
        <v>8.6516227406279074E-3</v>
      </c>
    </row>
    <row r="1711" spans="1:6" hidden="1" outlineLevel="1" x14ac:dyDescent="0.3">
      <c r="A1711" s="3">
        <v>40641</v>
      </c>
      <c r="B1711" s="15">
        <v>7.5763398368800128E-3</v>
      </c>
      <c r="C1711" s="5">
        <f t="shared" si="107"/>
        <v>5.8897911131575529E-3</v>
      </c>
      <c r="D1711" s="5">
        <f t="shared" si="108"/>
        <v>6.5637799875059837E-3</v>
      </c>
      <c r="E1711" s="5">
        <f t="shared" si="109"/>
        <v>1.1382029874956449E-2</v>
      </c>
      <c r="F1711" s="5">
        <f t="shared" si="110"/>
        <v>8.1960574255966652E-3</v>
      </c>
    </row>
    <row r="1712" spans="1:6" hidden="1" outlineLevel="1" x14ac:dyDescent="0.3">
      <c r="A1712" s="3">
        <v>40644</v>
      </c>
      <c r="B1712" s="15">
        <v>7.007018939213551E-3</v>
      </c>
      <c r="C1712" s="5">
        <f t="shared" si="107"/>
        <v>7.5763398368800128E-3</v>
      </c>
      <c r="D1712" s="5">
        <f t="shared" si="108"/>
        <v>6.2027631302825504E-3</v>
      </c>
      <c r="E1712" s="5">
        <f t="shared" si="109"/>
        <v>1.1291020865838624E-2</v>
      </c>
      <c r="F1712" s="5">
        <f t="shared" si="110"/>
        <v>8.3786437544821259E-3</v>
      </c>
    </row>
    <row r="1713" spans="1:6" hidden="1" outlineLevel="1" x14ac:dyDescent="0.3">
      <c r="A1713" s="3">
        <v>40645</v>
      </c>
      <c r="B1713" s="15">
        <v>1.3230920357341358E-2</v>
      </c>
      <c r="C1713" s="5">
        <f t="shared" si="107"/>
        <v>7.007018939213551E-3</v>
      </c>
      <c r="D1713" s="5">
        <f t="shared" si="108"/>
        <v>6.964974848043556E-3</v>
      </c>
      <c r="E1713" s="5">
        <f t="shared" si="109"/>
        <v>1.1108788589211681E-2</v>
      </c>
      <c r="F1713" s="5">
        <f t="shared" si="110"/>
        <v>8.5131259605585076E-3</v>
      </c>
    </row>
    <row r="1714" spans="1:6" hidden="1" outlineLevel="1" x14ac:dyDescent="0.3">
      <c r="A1714" s="3">
        <v>40646</v>
      </c>
      <c r="B1714" s="15">
        <v>7.9302548804820981E-3</v>
      </c>
      <c r="C1714" s="5">
        <f t="shared" si="107"/>
        <v>1.3230920357341358E-2</v>
      </c>
      <c r="D1714" s="5">
        <f t="shared" si="108"/>
        <v>8.3966959332246374E-3</v>
      </c>
      <c r="E1714" s="5">
        <f t="shared" si="109"/>
        <v>1.1266694314921059E-2</v>
      </c>
      <c r="F1714" s="5">
        <f t="shared" si="110"/>
        <v>1.0453836959081867E-2</v>
      </c>
    </row>
    <row r="1715" spans="1:6" hidden="1" outlineLevel="1" x14ac:dyDescent="0.3">
      <c r="A1715" s="3">
        <v>40647</v>
      </c>
      <c r="B1715" s="15">
        <v>8.359809428420812E-3</v>
      </c>
      <c r="C1715" s="5">
        <f t="shared" si="107"/>
        <v>7.9302548804820981E-3</v>
      </c>
      <c r="D1715" s="5">
        <f t="shared" si="108"/>
        <v>8.3268650254149142E-3</v>
      </c>
      <c r="E1715" s="5">
        <f t="shared" si="109"/>
        <v>1.0921016514803072E-2</v>
      </c>
      <c r="F1715" s="5">
        <f t="shared" si="110"/>
        <v>9.2039672827982488E-3</v>
      </c>
    </row>
    <row r="1716" spans="1:6" hidden="1" outlineLevel="1" x14ac:dyDescent="0.3">
      <c r="A1716" s="3">
        <v>40648</v>
      </c>
      <c r="B1716" s="15">
        <v>5.2291045174178317E-3</v>
      </c>
      <c r="C1716" s="5">
        <f t="shared" si="107"/>
        <v>8.359809428420812E-3</v>
      </c>
      <c r="D1716" s="5">
        <f t="shared" si="108"/>
        <v>8.820868688467565E-3</v>
      </c>
      <c r="E1716" s="5">
        <f t="shared" si="109"/>
        <v>9.5306300969617737E-3</v>
      </c>
      <c r="F1716" s="5">
        <f t="shared" si="110"/>
        <v>9.0811287777022576E-3</v>
      </c>
    </row>
    <row r="1717" spans="1:6" hidden="1" outlineLevel="1" x14ac:dyDescent="0.3">
      <c r="A1717" s="3">
        <v>40651</v>
      </c>
      <c r="B1717" s="15">
        <v>1.3260728550700684E-2</v>
      </c>
      <c r="C1717" s="5">
        <f t="shared" si="107"/>
        <v>5.2291045174178317E-3</v>
      </c>
      <c r="D1717" s="5">
        <f t="shared" si="108"/>
        <v>8.351421624575129E-3</v>
      </c>
      <c r="E1717" s="5">
        <f t="shared" si="109"/>
        <v>8.8997691464023521E-3</v>
      </c>
      <c r="F1717" s="5">
        <f t="shared" si="110"/>
        <v>8.0424587823200253E-3</v>
      </c>
    </row>
    <row r="1718" spans="1:6" hidden="1" outlineLevel="1" x14ac:dyDescent="0.3">
      <c r="A1718" s="3">
        <v>40652</v>
      </c>
      <c r="B1718" s="15">
        <v>5.9972217475640736E-3</v>
      </c>
      <c r="C1718" s="5">
        <f t="shared" si="107"/>
        <v>1.3260728550700684E-2</v>
      </c>
      <c r="D1718" s="5">
        <f t="shared" si="108"/>
        <v>9.6021635468725563E-3</v>
      </c>
      <c r="E1718" s="5">
        <f t="shared" si="109"/>
        <v>8.7357816685019306E-3</v>
      </c>
      <c r="F1718" s="5">
        <f t="shared" si="110"/>
        <v>1.0195590186124931E-2</v>
      </c>
    </row>
    <row r="1719" spans="1:6" hidden="1" outlineLevel="1" x14ac:dyDescent="0.3">
      <c r="A1719" s="3">
        <v>40653</v>
      </c>
      <c r="B1719" s="15">
        <v>1.5836654369254251E-2</v>
      </c>
      <c r="C1719" s="5">
        <f t="shared" si="107"/>
        <v>5.9972217475640736E-3</v>
      </c>
      <c r="D1719" s="5">
        <f t="shared" si="108"/>
        <v>8.1554238249170984E-3</v>
      </c>
      <c r="E1719" s="5">
        <f t="shared" si="109"/>
        <v>8.4005498481102715E-3</v>
      </c>
      <c r="F1719" s="5">
        <f t="shared" si="110"/>
        <v>7.9766218734237566E-3</v>
      </c>
    </row>
    <row r="1720" spans="1:6" hidden="1" outlineLevel="1" x14ac:dyDescent="0.3">
      <c r="A1720" s="3">
        <v>40654</v>
      </c>
      <c r="B1720" s="15">
        <v>7.0672647299554114E-3</v>
      </c>
      <c r="C1720" s="5">
        <f t="shared" si="107"/>
        <v>1.5836654369254251E-2</v>
      </c>
      <c r="D1720" s="5">
        <f t="shared" si="108"/>
        <v>9.7367037226715313E-3</v>
      </c>
      <c r="E1720" s="5">
        <f t="shared" si="109"/>
        <v>8.3026374207319197E-3</v>
      </c>
      <c r="F1720" s="5">
        <f t="shared" si="110"/>
        <v>1.0664895418187364E-2</v>
      </c>
    </row>
    <row r="1721" spans="1:6" hidden="1" outlineLevel="1" x14ac:dyDescent="0.3">
      <c r="A1721" s="3">
        <v>40659</v>
      </c>
      <c r="B1721" s="15">
        <v>5.4775768199283974E-3</v>
      </c>
      <c r="C1721" s="5">
        <f t="shared" si="107"/>
        <v>7.0672647299554114E-3</v>
      </c>
      <c r="D1721" s="5">
        <f t="shared" si="108"/>
        <v>9.4781947829784517E-3</v>
      </c>
      <c r="E1721" s="5">
        <f t="shared" si="109"/>
        <v>8.3912078120516233E-3</v>
      </c>
      <c r="F1721" s="5">
        <f t="shared" si="110"/>
        <v>8.7356831121272772E-3</v>
      </c>
    </row>
    <row r="1722" spans="1:6" hidden="1" outlineLevel="1" x14ac:dyDescent="0.3">
      <c r="A1722" s="3">
        <v>40660</v>
      </c>
      <c r="B1722" s="15">
        <v>6.1067543030039325E-3</v>
      </c>
      <c r="C1722" s="5">
        <f t="shared" si="107"/>
        <v>5.4775768199283974E-3</v>
      </c>
      <c r="D1722" s="5">
        <f t="shared" si="108"/>
        <v>9.5278892434805633E-3</v>
      </c>
      <c r="E1722" s="5">
        <f t="shared" si="109"/>
        <v>8.2308153643828128E-3</v>
      </c>
      <c r="F1722" s="5">
        <f t="shared" si="110"/>
        <v>8.3725895643737766E-3</v>
      </c>
    </row>
    <row r="1723" spans="1:6" hidden="1" outlineLevel="1" x14ac:dyDescent="0.3">
      <c r="A1723" s="3">
        <v>40661</v>
      </c>
      <c r="B1723" s="15">
        <v>7.7191916229017938E-3</v>
      </c>
      <c r="C1723" s="5">
        <f t="shared" si="107"/>
        <v>6.1067543030039325E-3</v>
      </c>
      <c r="D1723" s="5">
        <f t="shared" si="108"/>
        <v>8.0970943939412138E-3</v>
      </c>
      <c r="E1723" s="5">
        <f t="shared" si="109"/>
        <v>8.0358349993175822E-3</v>
      </c>
      <c r="F1723" s="5">
        <f t="shared" si="110"/>
        <v>7.8675915935965471E-3</v>
      </c>
    </row>
    <row r="1724" spans="1:6" hidden="1" outlineLevel="1" x14ac:dyDescent="0.3">
      <c r="A1724" s="3">
        <v>40666</v>
      </c>
      <c r="B1724" s="15">
        <v>9.7555055226754474E-3</v>
      </c>
      <c r="C1724" s="5">
        <f t="shared" si="107"/>
        <v>7.7191916229017938E-3</v>
      </c>
      <c r="D1724" s="5">
        <f t="shared" si="108"/>
        <v>8.4414883690087563E-3</v>
      </c>
      <c r="E1724" s="5">
        <f t="shared" si="109"/>
        <v>8.02091132504687E-3</v>
      </c>
      <c r="F1724" s="5">
        <f t="shared" si="110"/>
        <v>8.3430153934639477E-3</v>
      </c>
    </row>
    <row r="1725" spans="1:6" hidden="1" outlineLevel="1" x14ac:dyDescent="0.3">
      <c r="A1725" s="3">
        <v>40667</v>
      </c>
      <c r="B1725" s="15">
        <v>1.4768464809711297E-2</v>
      </c>
      <c r="C1725" s="5">
        <f t="shared" si="107"/>
        <v>9.7555055226754474E-3</v>
      </c>
      <c r="D1725" s="5">
        <f t="shared" si="108"/>
        <v>7.2252585996929967E-3</v>
      </c>
      <c r="E1725" s="5">
        <f t="shared" si="109"/>
        <v>8.1485747807810687E-3</v>
      </c>
      <c r="F1725" s="5">
        <f t="shared" si="110"/>
        <v>8.317938005088843E-3</v>
      </c>
    </row>
    <row r="1726" spans="1:6" hidden="1" outlineLevel="1" x14ac:dyDescent="0.3">
      <c r="A1726" s="3">
        <v>40668</v>
      </c>
      <c r="B1726" s="15">
        <v>1.4564835873146421E-2</v>
      </c>
      <c r="C1726" s="5">
        <f t="shared" si="107"/>
        <v>1.4768464809711297E-2</v>
      </c>
      <c r="D1726" s="5">
        <f t="shared" si="108"/>
        <v>8.7654986156441746E-3</v>
      </c>
      <c r="E1726" s="5">
        <f t="shared" si="109"/>
        <v>8.341653565973408E-3</v>
      </c>
      <c r="F1726" s="5">
        <f t="shared" si="110"/>
        <v>1.0057513213653292E-2</v>
      </c>
    </row>
    <row r="1727" spans="1:6" hidden="1" outlineLevel="1" x14ac:dyDescent="0.3">
      <c r="A1727" s="3">
        <v>40669</v>
      </c>
      <c r="B1727" s="15">
        <v>1.0199516106092836E-2</v>
      </c>
      <c r="C1727" s="5">
        <f t="shared" si="107"/>
        <v>1.4564835873146421E-2</v>
      </c>
      <c r="D1727" s="5">
        <f t="shared" si="108"/>
        <v>1.0582950426287778E-2</v>
      </c>
      <c r="E1727" s="5">
        <f t="shared" si="109"/>
        <v>8.4633428738663096E-3</v>
      </c>
      <c r="F1727" s="5">
        <f t="shared" si="110"/>
        <v>1.0787197375044345E-2</v>
      </c>
    </row>
    <row r="1728" spans="1:6" hidden="1" outlineLevel="1" x14ac:dyDescent="0.3">
      <c r="A1728" s="3">
        <v>40672</v>
      </c>
      <c r="B1728" s="15">
        <v>9.8002669506080942E-3</v>
      </c>
      <c r="C1728" s="5">
        <f t="shared" si="107"/>
        <v>1.0199516106092836E-2</v>
      </c>
      <c r="D1728" s="5">
        <f t="shared" si="108"/>
        <v>1.1401502786905559E-2</v>
      </c>
      <c r="E1728" s="5">
        <f t="shared" si="109"/>
        <v>8.7684573796463702E-3</v>
      </c>
      <c r="F1728" s="5">
        <f t="shared" si="110"/>
        <v>1.0288347297653756E-2</v>
      </c>
    </row>
    <row r="1729" spans="1:6" hidden="1" outlineLevel="1" x14ac:dyDescent="0.3">
      <c r="A1729" s="3">
        <v>40673</v>
      </c>
      <c r="B1729" s="15">
        <v>1.0100765891408181E-2</v>
      </c>
      <c r="C1729" s="5">
        <f t="shared" si="107"/>
        <v>9.8002669506080942E-3</v>
      </c>
      <c r="D1729" s="5">
        <f t="shared" si="108"/>
        <v>1.1817717852446818E-2</v>
      </c>
      <c r="E1729" s="5">
        <f t="shared" si="109"/>
        <v>8.7874956899923213E-3</v>
      </c>
      <c r="F1729" s="5">
        <f t="shared" si="110"/>
        <v>1.0378404403212528E-2</v>
      </c>
    </row>
    <row r="1730" spans="1:6" hidden="1" outlineLevel="1" x14ac:dyDescent="0.3">
      <c r="A1730" s="3">
        <v>40674</v>
      </c>
      <c r="B1730" s="15">
        <v>8.8590875209765014E-3</v>
      </c>
      <c r="C1730" s="5">
        <f t="shared" si="107"/>
        <v>1.0100765891408181E-2</v>
      </c>
      <c r="D1730" s="5">
        <f t="shared" si="108"/>
        <v>1.1886769926193367E-2</v>
      </c>
      <c r="E1730" s="5">
        <f t="shared" si="109"/>
        <v>9.1013504873104865E-3</v>
      </c>
      <c r="F1730" s="5">
        <f t="shared" si="110"/>
        <v>1.0563186218564299E-2</v>
      </c>
    </row>
    <row r="1731" spans="1:6" hidden="1" outlineLevel="1" x14ac:dyDescent="0.3">
      <c r="A1731" s="3">
        <v>40675</v>
      </c>
      <c r="B1731" s="15">
        <v>1.3002572554722182E-2</v>
      </c>
      <c r="C1731" s="5">
        <f t="shared" si="107"/>
        <v>8.8590875209765014E-3</v>
      </c>
      <c r="D1731" s="5">
        <f t="shared" si="108"/>
        <v>1.0704894468446406E-2</v>
      </c>
      <c r="E1731" s="5">
        <f t="shared" si="109"/>
        <v>9.2280219686532387E-3</v>
      </c>
      <c r="F1731" s="5">
        <f t="shared" si="110"/>
        <v>9.8599017922849658E-3</v>
      </c>
    </row>
    <row r="1732" spans="1:6" hidden="1" outlineLevel="1" x14ac:dyDescent="0.3">
      <c r="A1732" s="3">
        <v>40676</v>
      </c>
      <c r="B1732" s="15">
        <v>1.0440907784209008E-2</v>
      </c>
      <c r="C1732" s="5">
        <f t="shared" ref="C1732:C1795" si="111">B1731</f>
        <v>1.3002572554722182E-2</v>
      </c>
      <c r="D1732" s="5">
        <f t="shared" si="108"/>
        <v>1.0392441804761558E-2</v>
      </c>
      <c r="E1732" s="5">
        <f t="shared" si="109"/>
        <v>9.442711202071033E-3</v>
      </c>
      <c r="F1732" s="5">
        <f t="shared" si="110"/>
        <v>1.0671665498793104E-2</v>
      </c>
    </row>
    <row r="1733" spans="1:6" hidden="1" outlineLevel="1" x14ac:dyDescent="0.3">
      <c r="A1733" s="3">
        <v>40679</v>
      </c>
      <c r="B1733" s="15">
        <v>1.3270273671002896E-2</v>
      </c>
      <c r="C1733" s="5">
        <f t="shared" si="111"/>
        <v>1.0440907784209008E-2</v>
      </c>
      <c r="D1733" s="5">
        <f t="shared" si="108"/>
        <v>1.0440720140384793E-2</v>
      </c>
      <c r="E1733" s="5">
        <f t="shared" si="109"/>
        <v>9.6495801416642806E-3</v>
      </c>
      <c r="F1733" s="5">
        <f t="shared" si="110"/>
        <v>1.0212128062697511E-2</v>
      </c>
    </row>
    <row r="1734" spans="1:6" hidden="1" outlineLevel="1" x14ac:dyDescent="0.3">
      <c r="A1734" s="3">
        <v>40680</v>
      </c>
      <c r="B1734" s="15">
        <v>9.8186751838145684E-3</v>
      </c>
      <c r="C1734" s="5">
        <f t="shared" si="111"/>
        <v>1.3270273671002896E-2</v>
      </c>
      <c r="D1734" s="5">
        <f t="shared" si="108"/>
        <v>1.1134721484463754E-2</v>
      </c>
      <c r="E1734" s="5">
        <f t="shared" si="109"/>
        <v>9.9083953159425937E-3</v>
      </c>
      <c r="F1734" s="5">
        <f t="shared" si="110"/>
        <v>1.116749881780299E-2</v>
      </c>
    </row>
    <row r="1735" spans="1:6" hidden="1" outlineLevel="1" x14ac:dyDescent="0.3">
      <c r="A1735" s="3">
        <v>40681</v>
      </c>
      <c r="B1735" s="15">
        <v>1.1998842792137455E-2</v>
      </c>
      <c r="C1735" s="5">
        <f t="shared" si="111"/>
        <v>9.8186751838145684E-3</v>
      </c>
      <c r="D1735" s="5">
        <f t="shared" si="108"/>
        <v>1.1078303342945031E-2</v>
      </c>
      <c r="E1735" s="5">
        <f t="shared" si="109"/>
        <v>1.0036197872515367E-2</v>
      </c>
      <c r="F1735" s="5">
        <f t="shared" si="110"/>
        <v>1.0454188903793639E-2</v>
      </c>
    </row>
    <row r="1736" spans="1:6" hidden="1" outlineLevel="1" x14ac:dyDescent="0.3">
      <c r="A1736" s="3">
        <v>40682</v>
      </c>
      <c r="B1736" s="15">
        <v>1.1779388233871381E-2</v>
      </c>
      <c r="C1736" s="5">
        <f t="shared" si="111"/>
        <v>1.1998842792137455E-2</v>
      </c>
      <c r="D1736" s="5">
        <f t="shared" ref="D1736:D1799" si="112">AVERAGE(B1731:B1735)</f>
        <v>1.1706254397177223E-2</v>
      </c>
      <c r="E1736" s="5">
        <f t="shared" si="109"/>
        <v>9.9801943468242806E-3</v>
      </c>
      <c r="F1736" s="5">
        <f t="shared" si="110"/>
        <v>1.1152113101293264E-2</v>
      </c>
    </row>
    <row r="1737" spans="1:6" hidden="1" outlineLevel="1" x14ac:dyDescent="0.3">
      <c r="A1737" s="3">
        <v>40683</v>
      </c>
      <c r="B1737" s="15">
        <v>1.4489579641397202E-2</v>
      </c>
      <c r="C1737" s="5">
        <f t="shared" si="111"/>
        <v>1.1779388233871381E-2</v>
      </c>
      <c r="D1737" s="5">
        <f t="shared" si="112"/>
        <v>1.1461617533007062E-2</v>
      </c>
      <c r="E1737" s="5">
        <f t="shared" si="109"/>
        <v>1.0155154953796521E-2</v>
      </c>
      <c r="F1737" s="5">
        <f t="shared" si="110"/>
        <v>1.105872143725453E-2</v>
      </c>
    </row>
    <row r="1738" spans="1:6" hidden="1" outlineLevel="1" x14ac:dyDescent="0.3">
      <c r="A1738" s="3">
        <v>40686</v>
      </c>
      <c r="B1738" s="15">
        <v>1.5864438964288217E-2</v>
      </c>
      <c r="C1738" s="5">
        <f t="shared" si="111"/>
        <v>1.4489579641397202E-2</v>
      </c>
      <c r="D1738" s="5">
        <f t="shared" si="112"/>
        <v>1.2271351904444701E-2</v>
      </c>
      <c r="E1738" s="5">
        <f t="shared" si="109"/>
        <v>1.0433780872568172E-2</v>
      </c>
      <c r="F1738" s="5">
        <f t="shared" si="110"/>
        <v>1.2041730688853393E-2</v>
      </c>
    </row>
    <row r="1739" spans="1:6" hidden="1" outlineLevel="1" x14ac:dyDescent="0.3">
      <c r="A1739" s="3">
        <v>40687</v>
      </c>
      <c r="B1739" s="15">
        <v>8.0787108540757366E-3</v>
      </c>
      <c r="C1739" s="5">
        <f t="shared" si="111"/>
        <v>1.5864438964288217E-2</v>
      </c>
      <c r="D1739" s="5">
        <f t="shared" si="112"/>
        <v>1.2790184963101765E-2</v>
      </c>
      <c r="E1739" s="5">
        <f t="shared" si="109"/>
        <v>1.0917205165607737E-2</v>
      </c>
      <c r="F1739" s="5">
        <f t="shared" si="110"/>
        <v>1.2685968601359482E-2</v>
      </c>
    </row>
    <row r="1740" spans="1:6" hidden="1" outlineLevel="1" x14ac:dyDescent="0.3">
      <c r="A1740" s="3">
        <v>40688</v>
      </c>
      <c r="B1740" s="15">
        <v>1.2667105929501146E-2</v>
      </c>
      <c r="C1740" s="5">
        <f t="shared" si="111"/>
        <v>8.0787108540757366E-3</v>
      </c>
      <c r="D1740" s="5">
        <f t="shared" si="112"/>
        <v>1.2442192097154E-2</v>
      </c>
      <c r="E1740" s="5">
        <f t="shared" si="109"/>
        <v>1.0681658906670241E-2</v>
      </c>
      <c r="F1740" s="5">
        <f t="shared" si="110"/>
        <v>1.0831669014867368E-2</v>
      </c>
    </row>
    <row r="1741" spans="1:6" hidden="1" outlineLevel="1" x14ac:dyDescent="0.3">
      <c r="A1741" s="3">
        <v>40689</v>
      </c>
      <c r="B1741" s="15">
        <v>1.0892436429541841E-2</v>
      </c>
      <c r="C1741" s="5">
        <f t="shared" si="111"/>
        <v>1.2667105929501146E-2</v>
      </c>
      <c r="D1741" s="5">
        <f t="shared" si="112"/>
        <v>1.2575844724626736E-2</v>
      </c>
      <c r="E1741" s="5">
        <f t="shared" si="109"/>
        <v>1.0984835460394651E-2</v>
      </c>
      <c r="F1741" s="5">
        <f t="shared" si="110"/>
        <v>1.1944427540790292E-2</v>
      </c>
    </row>
    <row r="1742" spans="1:6" hidden="1" outlineLevel="1" x14ac:dyDescent="0.3">
      <c r="A1742" s="3">
        <v>40690</v>
      </c>
      <c r="B1742" s="15">
        <v>1.5524423951543681E-2</v>
      </c>
      <c r="C1742" s="5">
        <f t="shared" si="111"/>
        <v>1.0892436429541841E-2</v>
      </c>
      <c r="D1742" s="5">
        <f t="shared" si="112"/>
        <v>1.239845436376083E-2</v>
      </c>
      <c r="E1742" s="5">
        <f t="shared" si="109"/>
        <v>1.0760098281316815E-2</v>
      </c>
      <c r="F1742" s="5">
        <f t="shared" si="110"/>
        <v>1.1431131036718186E-2</v>
      </c>
    </row>
    <row r="1743" spans="1:6" hidden="1" outlineLevel="1" x14ac:dyDescent="0.3">
      <c r="A1743" s="3">
        <v>40695</v>
      </c>
      <c r="B1743" s="15">
        <v>2.2098117531509288E-2</v>
      </c>
      <c r="C1743" s="5">
        <f t="shared" si="111"/>
        <v>1.5524423951543681E-2</v>
      </c>
      <c r="D1743" s="5">
        <f t="shared" si="112"/>
        <v>1.2605423225790124E-2</v>
      </c>
      <c r="E1743" s="5">
        <f t="shared" si="109"/>
        <v>1.1144514609570829E-2</v>
      </c>
      <c r="F1743" s="5">
        <f t="shared" si="110"/>
        <v>1.2606969454489568E-2</v>
      </c>
    </row>
    <row r="1744" spans="1:6" hidden="1" outlineLevel="1" x14ac:dyDescent="0.3">
      <c r="A1744" s="3">
        <v>40697</v>
      </c>
      <c r="B1744" s="15">
        <v>1.965477961009536E-2</v>
      </c>
      <c r="C1744" s="5">
        <f t="shared" si="111"/>
        <v>2.2098117531509288E-2</v>
      </c>
      <c r="D1744" s="5">
        <f t="shared" si="112"/>
        <v>1.3852158939234338E-2</v>
      </c>
      <c r="E1744" s="5">
        <f t="shared" si="109"/>
        <v>1.1899993732824505E-2</v>
      </c>
      <c r="F1744" s="5">
        <f t="shared" si="110"/>
        <v>1.4724339799784641E-2</v>
      </c>
    </row>
    <row r="1745" spans="1:6" hidden="1" outlineLevel="1" x14ac:dyDescent="0.3">
      <c r="A1745" s="3">
        <v>40700</v>
      </c>
      <c r="B1745" s="15">
        <v>5.9702881827434018E-3</v>
      </c>
      <c r="C1745" s="5">
        <f t="shared" si="111"/>
        <v>1.965477961009536E-2</v>
      </c>
      <c r="D1745" s="5">
        <f t="shared" si="112"/>
        <v>1.6167372690438265E-2</v>
      </c>
      <c r="E1745" s="5">
        <f t="shared" si="109"/>
        <v>1.2515813064965025E-2</v>
      </c>
      <c r="F1745" s="5">
        <f t="shared" si="110"/>
        <v>1.5330040432848489E-2</v>
      </c>
    </row>
    <row r="1746" spans="1:6" hidden="1" outlineLevel="1" x14ac:dyDescent="0.3">
      <c r="A1746" s="3">
        <v>40701</v>
      </c>
      <c r="B1746" s="15">
        <v>6.6381811898352195E-3</v>
      </c>
      <c r="C1746" s="5">
        <f t="shared" si="111"/>
        <v>5.9702881827434018E-3</v>
      </c>
      <c r="D1746" s="5">
        <f t="shared" si="112"/>
        <v>1.4828009141086715E-2</v>
      </c>
      <c r="E1746" s="5">
        <f t="shared" si="109"/>
        <v>1.2436317454048735E-2</v>
      </c>
      <c r="F1746" s="5">
        <f t="shared" si="110"/>
        <v>1.1875497011126338E-2</v>
      </c>
    </row>
    <row r="1747" spans="1:6" hidden="1" outlineLevel="1" x14ac:dyDescent="0.3">
      <c r="A1747" s="3">
        <v>40702</v>
      </c>
      <c r="B1747" s="15">
        <v>1.1046706568658136E-2</v>
      </c>
      <c r="C1747" s="5">
        <f t="shared" si="111"/>
        <v>6.6381811898352195E-3</v>
      </c>
      <c r="D1747" s="5">
        <f t="shared" si="112"/>
        <v>1.3977158093145392E-2</v>
      </c>
      <c r="E1747" s="5">
        <f t="shared" si="109"/>
        <v>1.2294620893465088E-2</v>
      </c>
      <c r="F1747" s="5">
        <f t="shared" si="110"/>
        <v>1.1629524161744937E-2</v>
      </c>
    </row>
    <row r="1748" spans="1:6" hidden="1" outlineLevel="1" x14ac:dyDescent="0.3">
      <c r="A1748" s="3">
        <v>40703</v>
      </c>
      <c r="B1748" s="15">
        <v>1.1477753973894575E-2</v>
      </c>
      <c r="C1748" s="5">
        <f t="shared" si="111"/>
        <v>1.1046706568658136E-2</v>
      </c>
      <c r="D1748" s="5">
        <f t="shared" si="112"/>
        <v>1.3081614616568279E-2</v>
      </c>
      <c r="E1748" s="5">
        <f t="shared" si="109"/>
        <v>1.2125450064326306E-2</v>
      </c>
      <c r="F1748" s="5">
        <f t="shared" si="110"/>
        <v>1.2146741748655413E-2</v>
      </c>
    </row>
    <row r="1749" spans="1:6" hidden="1" outlineLevel="1" x14ac:dyDescent="0.3">
      <c r="A1749" s="3">
        <v>40704</v>
      </c>
      <c r="B1749" s="15">
        <v>1.0529858044929485E-2</v>
      </c>
      <c r="C1749" s="5">
        <f t="shared" si="111"/>
        <v>1.1477753973894575E-2</v>
      </c>
      <c r="D1749" s="5">
        <f t="shared" si="112"/>
        <v>1.0957541905045338E-2</v>
      </c>
      <c r="E1749" s="5">
        <f t="shared" si="109"/>
        <v>1.1985128159814857E-2</v>
      </c>
      <c r="F1749" s="5">
        <f t="shared" si="110"/>
        <v>1.1335264661298101E-2</v>
      </c>
    </row>
    <row r="1750" spans="1:6" hidden="1" outlineLevel="1" x14ac:dyDescent="0.3">
      <c r="A1750" s="3">
        <v>40708</v>
      </c>
      <c r="B1750" s="15">
        <v>1.467895462362459E-2</v>
      </c>
      <c r="C1750" s="5">
        <f t="shared" si="111"/>
        <v>1.0529858044929485E-2</v>
      </c>
      <c r="D1750" s="5">
        <f t="shared" si="112"/>
        <v>9.1325575920121645E-3</v>
      </c>
      <c r="E1750" s="5">
        <f t="shared" si="109"/>
        <v>1.2000143702489254E-2</v>
      </c>
      <c r="F1750" s="5">
        <f t="shared" si="110"/>
        <v>1.0400167611661643E-2</v>
      </c>
    </row>
    <row r="1751" spans="1:6" hidden="1" outlineLevel="1" x14ac:dyDescent="0.3">
      <c r="A1751" s="3">
        <v>40709</v>
      </c>
      <c r="B1751" s="15">
        <v>9.5518121445807985E-3</v>
      </c>
      <c r="C1751" s="5">
        <f t="shared" si="111"/>
        <v>1.467895462362459E-2</v>
      </c>
      <c r="D1751" s="5">
        <f t="shared" si="112"/>
        <v>1.0874290880188401E-2</v>
      </c>
      <c r="E1751" s="5">
        <f t="shared" si="109"/>
        <v>1.2221902233080915E-2</v>
      </c>
      <c r="F1751" s="5">
        <f t="shared" si="110"/>
        <v>1.2047601957904719E-2</v>
      </c>
    </row>
    <row r="1752" spans="1:6" hidden="1" outlineLevel="1" x14ac:dyDescent="0.3">
      <c r="A1752" s="3">
        <v>40710</v>
      </c>
      <c r="B1752" s="15">
        <v>1.155986301864693E-2</v>
      </c>
      <c r="C1752" s="5">
        <f t="shared" si="111"/>
        <v>9.5518121445807985E-3</v>
      </c>
      <c r="D1752" s="5">
        <f t="shared" si="112"/>
        <v>1.1457017071137516E-2</v>
      </c>
      <c r="E1752" s="5">
        <f t="shared" si="109"/>
        <v>1.2196949790043304E-2</v>
      </c>
      <c r="F1752" s="5">
        <f t="shared" si="110"/>
        <v>1.1194203370391214E-2</v>
      </c>
    </row>
    <row r="1753" spans="1:6" hidden="1" outlineLevel="1" x14ac:dyDescent="0.3">
      <c r="A1753" s="3">
        <v>40711</v>
      </c>
      <c r="B1753" s="15">
        <v>1.6514783871094875E-2</v>
      </c>
      <c r="C1753" s="5">
        <f t="shared" si="111"/>
        <v>1.155986301864693E-2</v>
      </c>
      <c r="D1753" s="5">
        <f t="shared" si="112"/>
        <v>1.1559648361135277E-2</v>
      </c>
      <c r="E1753" s="5">
        <f t="shared" ref="E1753:E1816" si="113">AVERAGE(B1731:B1752)</f>
        <v>1.2319712312664684E-2</v>
      </c>
      <c r="F1753" s="5">
        <f t="shared" ref="F1753:F1816" si="114">C1753*$J$3+D1753*$I$3+E1753*$H$3+$K$3</f>
        <v>1.169612256266175E-2</v>
      </c>
    </row>
    <row r="1754" spans="1:6" hidden="1" outlineLevel="1" x14ac:dyDescent="0.3">
      <c r="A1754" s="3">
        <v>40714</v>
      </c>
      <c r="B1754" s="15">
        <v>1.3824013453809826E-2</v>
      </c>
      <c r="C1754" s="5">
        <f t="shared" si="111"/>
        <v>1.6514783871094875E-2</v>
      </c>
      <c r="D1754" s="5">
        <f t="shared" si="112"/>
        <v>1.2567054340575335E-2</v>
      </c>
      <c r="E1754" s="5">
        <f t="shared" si="113"/>
        <v>1.2479358281590717E-2</v>
      </c>
      <c r="F1754" s="5">
        <f t="shared" si="114"/>
        <v>1.319759012931839E-2</v>
      </c>
    </row>
    <row r="1755" spans="1:6" hidden="1" outlineLevel="1" x14ac:dyDescent="0.3">
      <c r="A1755" s="3">
        <v>40715</v>
      </c>
      <c r="B1755" s="15">
        <v>1.0931743078931232E-2</v>
      </c>
      <c r="C1755" s="5">
        <f t="shared" si="111"/>
        <v>1.3824013453809826E-2</v>
      </c>
      <c r="D1755" s="5">
        <f t="shared" si="112"/>
        <v>1.3225885422351402E-2</v>
      </c>
      <c r="E1755" s="5">
        <f t="shared" si="113"/>
        <v>1.2633135812027119E-2</v>
      </c>
      <c r="F1755" s="5">
        <f t="shared" si="114"/>
        <v>1.2942412405209568E-2</v>
      </c>
    </row>
    <row r="1756" spans="1:6" hidden="1" outlineLevel="1" x14ac:dyDescent="0.3">
      <c r="A1756" s="3">
        <v>40716</v>
      </c>
      <c r="B1756" s="15">
        <v>4.3100529987953988E-3</v>
      </c>
      <c r="C1756" s="5">
        <f t="shared" si="111"/>
        <v>1.0931743078931232E-2</v>
      </c>
      <c r="D1756" s="5">
        <f t="shared" si="112"/>
        <v>1.2476443113412731E-2</v>
      </c>
      <c r="E1756" s="5">
        <f t="shared" si="113"/>
        <v>1.2526838966932952E-2</v>
      </c>
      <c r="F1756" s="5">
        <f t="shared" si="114"/>
        <v>1.1996677992442611E-2</v>
      </c>
    </row>
    <row r="1757" spans="1:6" hidden="1" outlineLevel="1" x14ac:dyDescent="0.3">
      <c r="A1757" s="3">
        <v>40717</v>
      </c>
      <c r="B1757" s="15">
        <v>1.1914107144573336E-2</v>
      </c>
      <c r="C1757" s="5">
        <f t="shared" si="111"/>
        <v>4.3100529987953988E-3</v>
      </c>
      <c r="D1757" s="5">
        <f t="shared" si="112"/>
        <v>1.1428091284255652E-2</v>
      </c>
      <c r="E1757" s="5">
        <f t="shared" si="113"/>
        <v>1.2276447049432081E-2</v>
      </c>
      <c r="F1757" s="5">
        <f t="shared" si="114"/>
        <v>1.0099841491252185E-2</v>
      </c>
    </row>
    <row r="1758" spans="1:6" hidden="1" outlineLevel="1" x14ac:dyDescent="0.3">
      <c r="A1758" s="3">
        <v>40718</v>
      </c>
      <c r="B1758" s="15">
        <v>1.7834106651398635E-2</v>
      </c>
      <c r="C1758" s="5">
        <f t="shared" si="111"/>
        <v>1.1914107144573336E-2</v>
      </c>
      <c r="D1758" s="5">
        <f t="shared" si="112"/>
        <v>1.1498940109440933E-2</v>
      </c>
      <c r="E1758" s="5">
        <f t="shared" si="113"/>
        <v>1.2272595429088257E-2</v>
      </c>
      <c r="F1758" s="5">
        <f t="shared" si="114"/>
        <v>1.1732268914341535E-2</v>
      </c>
    </row>
    <row r="1759" spans="1:6" hidden="1" outlineLevel="1" x14ac:dyDescent="0.3">
      <c r="A1759" s="3">
        <v>40721</v>
      </c>
      <c r="B1759" s="15">
        <v>6.7562868496750918E-3</v>
      </c>
      <c r="C1759" s="5">
        <f t="shared" si="111"/>
        <v>1.7834106651398635E-2</v>
      </c>
      <c r="D1759" s="5">
        <f t="shared" si="112"/>
        <v>1.1762804665501687E-2</v>
      </c>
      <c r="E1759" s="5">
        <f t="shared" si="113"/>
        <v>1.2547809902612223E-2</v>
      </c>
      <c r="F1759" s="5">
        <f t="shared" si="114"/>
        <v>1.3170511777907432E-2</v>
      </c>
    </row>
    <row r="1760" spans="1:6" hidden="1" outlineLevel="1" x14ac:dyDescent="0.3">
      <c r="A1760" s="3">
        <v>40722</v>
      </c>
      <c r="B1760" s="15">
        <v>1.1688201037769051E-2</v>
      </c>
      <c r="C1760" s="5">
        <f t="shared" si="111"/>
        <v>6.7562868496750918E-3</v>
      </c>
      <c r="D1760" s="5">
        <f t="shared" si="112"/>
        <v>1.0349259344674738E-2</v>
      </c>
      <c r="E1760" s="5">
        <f t="shared" si="113"/>
        <v>1.2196296593897583E-2</v>
      </c>
      <c r="F1760" s="5">
        <f t="shared" si="114"/>
        <v>1.0155124881165356E-2</v>
      </c>
    </row>
    <row r="1761" spans="1:6" hidden="1" outlineLevel="1" x14ac:dyDescent="0.3">
      <c r="A1761" s="3">
        <v>40723</v>
      </c>
      <c r="B1761" s="15">
        <v>1.0918536739586301E-2</v>
      </c>
      <c r="C1761" s="5">
        <f t="shared" si="111"/>
        <v>1.1688201037769051E-2</v>
      </c>
      <c r="D1761" s="5">
        <f t="shared" si="112"/>
        <v>1.0500550936442301E-2</v>
      </c>
      <c r="E1761" s="5">
        <f t="shared" si="113"/>
        <v>1.200646759723762E-2</v>
      </c>
      <c r="F1761" s="5">
        <f t="shared" si="114"/>
        <v>1.1200850607360025E-2</v>
      </c>
    </row>
    <row r="1762" spans="1:6" hidden="1" outlineLevel="1" x14ac:dyDescent="0.3">
      <c r="A1762" s="3">
        <v>40724</v>
      </c>
      <c r="B1762" s="15">
        <v>7.4164834459769843E-3</v>
      </c>
      <c r="C1762" s="5">
        <f t="shared" si="111"/>
        <v>1.0918536739586301E-2</v>
      </c>
      <c r="D1762" s="5">
        <f t="shared" si="112"/>
        <v>1.1822247684600485E-2</v>
      </c>
      <c r="E1762" s="5">
        <f t="shared" si="113"/>
        <v>1.2135550592033554E-2</v>
      </c>
      <c r="F1762" s="5">
        <f t="shared" si="114"/>
        <v>1.161238422642805E-2</v>
      </c>
    </row>
    <row r="1763" spans="1:6" hidden="1" outlineLevel="1" x14ac:dyDescent="0.3">
      <c r="A1763" s="3">
        <v>40725</v>
      </c>
      <c r="B1763" s="15">
        <v>6.9196530116572902E-3</v>
      </c>
      <c r="C1763" s="5">
        <f t="shared" si="111"/>
        <v>7.4164834459769843E-3</v>
      </c>
      <c r="D1763" s="5">
        <f t="shared" si="112"/>
        <v>1.0922722944881212E-2</v>
      </c>
      <c r="E1763" s="5">
        <f t="shared" si="113"/>
        <v>1.1896885933691547E-2</v>
      </c>
      <c r="F1763" s="5">
        <f t="shared" si="114"/>
        <v>1.043775474904109E-2</v>
      </c>
    </row>
    <row r="1764" spans="1:6" hidden="1" outlineLevel="1" x14ac:dyDescent="0.3">
      <c r="A1764" s="3">
        <v>40728</v>
      </c>
      <c r="B1764" s="15">
        <v>2.9371819043951751E-3</v>
      </c>
      <c r="C1764" s="5">
        <f t="shared" si="111"/>
        <v>6.9196530116572902E-3</v>
      </c>
      <c r="D1764" s="5">
        <f t="shared" si="112"/>
        <v>8.7398322169329433E-3</v>
      </c>
      <c r="E1764" s="5">
        <f t="shared" si="113"/>
        <v>1.171630486924225E-2</v>
      </c>
      <c r="F1764" s="5">
        <f t="shared" si="114"/>
        <v>9.3946335940477896E-3</v>
      </c>
    </row>
    <row r="1765" spans="1:6" hidden="1" outlineLevel="1" x14ac:dyDescent="0.3">
      <c r="A1765" s="3">
        <v>40729</v>
      </c>
      <c r="B1765" s="15">
        <v>5.1553340701941683E-3</v>
      </c>
      <c r="C1765" s="5">
        <f t="shared" si="111"/>
        <v>2.9371819043951751E-3</v>
      </c>
      <c r="D1765" s="5">
        <f t="shared" si="112"/>
        <v>7.9760112278769602E-3</v>
      </c>
      <c r="E1765" s="5">
        <f t="shared" si="113"/>
        <v>1.114415750346277E-2</v>
      </c>
      <c r="F1765" s="5">
        <f t="shared" si="114"/>
        <v>8.074379688632307E-3</v>
      </c>
    </row>
    <row r="1766" spans="1:6" hidden="1" outlineLevel="1" x14ac:dyDescent="0.3">
      <c r="A1766" s="3">
        <v>40730</v>
      </c>
      <c r="B1766" s="15">
        <v>5.3001139287858932E-3</v>
      </c>
      <c r="C1766" s="5">
        <f t="shared" si="111"/>
        <v>5.1553340701941683E-3</v>
      </c>
      <c r="D1766" s="5">
        <f t="shared" si="112"/>
        <v>6.6694378343619843E-3</v>
      </c>
      <c r="E1766" s="5">
        <f t="shared" si="113"/>
        <v>1.0374030982493902E-2</v>
      </c>
      <c r="F1766" s="5">
        <f t="shared" si="114"/>
        <v>7.7839568025147559E-3</v>
      </c>
    </row>
    <row r="1767" spans="1:6" hidden="1" outlineLevel="1" x14ac:dyDescent="0.3">
      <c r="A1767" s="3">
        <v>40731</v>
      </c>
      <c r="B1767" s="15">
        <v>8.2450486417923966E-3</v>
      </c>
      <c r="C1767" s="5">
        <f t="shared" si="111"/>
        <v>5.3001139287858932E-3</v>
      </c>
      <c r="D1767" s="5">
        <f t="shared" si="112"/>
        <v>5.5457532722019021E-3</v>
      </c>
      <c r="E1767" s="5">
        <f t="shared" si="113"/>
        <v>9.7215461787980174E-3</v>
      </c>
      <c r="F1767" s="5">
        <f t="shared" si="114"/>
        <v>7.165051085449365E-3</v>
      </c>
    </row>
    <row r="1768" spans="1:6" hidden="1" outlineLevel="1" x14ac:dyDescent="0.3">
      <c r="A1768" s="3">
        <v>40732</v>
      </c>
      <c r="B1768" s="15">
        <v>1.0226274008870597E-2</v>
      </c>
      <c r="C1768" s="5">
        <f t="shared" si="111"/>
        <v>8.2450486417923966E-3</v>
      </c>
      <c r="D1768" s="5">
        <f t="shared" si="112"/>
        <v>5.7114663113649851E-3</v>
      </c>
      <c r="E1768" s="5">
        <f t="shared" si="113"/>
        <v>9.8249443814820633E-3</v>
      </c>
      <c r="F1768" s="5">
        <f t="shared" si="114"/>
        <v>7.8845033551814252E-3</v>
      </c>
    </row>
    <row r="1769" spans="1:6" hidden="1" outlineLevel="1" x14ac:dyDescent="0.3">
      <c r="A1769" s="3">
        <v>40735</v>
      </c>
      <c r="B1769" s="15">
        <v>1.4455595148957471E-2</v>
      </c>
      <c r="C1769" s="5">
        <f t="shared" si="111"/>
        <v>1.0226274008870597E-2</v>
      </c>
      <c r="D1769" s="5">
        <f t="shared" si="112"/>
        <v>6.3727905108076468E-3</v>
      </c>
      <c r="E1769" s="5">
        <f t="shared" si="113"/>
        <v>9.988039509620036E-3</v>
      </c>
      <c r="F1769" s="5">
        <f t="shared" si="114"/>
        <v>8.6191505437415231E-3</v>
      </c>
    </row>
    <row r="1770" spans="1:6" hidden="1" outlineLevel="1" x14ac:dyDescent="0.3">
      <c r="A1770" s="3">
        <v>40736</v>
      </c>
      <c r="B1770" s="15">
        <v>2.5611549738433124E-2</v>
      </c>
      <c r="C1770" s="5">
        <f t="shared" si="111"/>
        <v>1.4455595148957471E-2</v>
      </c>
      <c r="D1770" s="5">
        <f t="shared" si="112"/>
        <v>8.6764731597201057E-3</v>
      </c>
      <c r="E1770" s="5">
        <f t="shared" si="113"/>
        <v>1.0142988990542733E-2</v>
      </c>
      <c r="F1770" s="5">
        <f t="shared" si="114"/>
        <v>1.0491348472458948E-2</v>
      </c>
    </row>
    <row r="1771" spans="1:6" hidden="1" outlineLevel="1" x14ac:dyDescent="0.3">
      <c r="A1771" s="3">
        <v>40737</v>
      </c>
      <c r="B1771" s="15">
        <v>7.8908545540570304E-3</v>
      </c>
      <c r="C1771" s="5">
        <f t="shared" si="111"/>
        <v>2.5611549738433124E-2</v>
      </c>
      <c r="D1771" s="5">
        <f t="shared" si="112"/>
        <v>1.2767716293367898E-2</v>
      </c>
      <c r="E1771" s="5">
        <f t="shared" si="113"/>
        <v>1.0785434252567212E-2</v>
      </c>
      <c r="F1771" s="5">
        <f t="shared" si="114"/>
        <v>1.469482363985786E-2</v>
      </c>
    </row>
    <row r="1772" spans="1:6" hidden="1" outlineLevel="1" x14ac:dyDescent="0.3">
      <c r="A1772" s="3">
        <v>40738</v>
      </c>
      <c r="B1772" s="15">
        <v>1.1464995370992456E-2</v>
      </c>
      <c r="C1772" s="5">
        <f t="shared" si="111"/>
        <v>7.8908545540570304E-3</v>
      </c>
      <c r="D1772" s="5">
        <f t="shared" si="112"/>
        <v>1.3285864418422125E-2</v>
      </c>
      <c r="E1772" s="5">
        <f t="shared" si="113"/>
        <v>1.0665479548436647E-2</v>
      </c>
      <c r="F1772" s="5">
        <f t="shared" si="114"/>
        <v>1.1129074527435698E-2</v>
      </c>
    </row>
    <row r="1773" spans="1:6" hidden="1" outlineLevel="1" x14ac:dyDescent="0.3">
      <c r="A1773" s="3">
        <v>40739</v>
      </c>
      <c r="B1773" s="15">
        <v>1.084953636307672E-2</v>
      </c>
      <c r="C1773" s="5">
        <f t="shared" si="111"/>
        <v>1.1464995370992456E-2</v>
      </c>
      <c r="D1773" s="5">
        <f t="shared" si="112"/>
        <v>1.3929853764262137E-2</v>
      </c>
      <c r="E1773" s="5">
        <f t="shared" si="113"/>
        <v>1.0519390491498821E-2</v>
      </c>
      <c r="F1773" s="5">
        <f t="shared" si="114"/>
        <v>1.2100898314967773E-2</v>
      </c>
    </row>
    <row r="1774" spans="1:6" hidden="1" outlineLevel="1" x14ac:dyDescent="0.3">
      <c r="A1774" s="3">
        <v>40742</v>
      </c>
      <c r="B1774" s="15">
        <v>1.0238315270050966E-2</v>
      </c>
      <c r="C1774" s="5">
        <f t="shared" si="111"/>
        <v>1.084953636307672E-2</v>
      </c>
      <c r="D1774" s="5">
        <f t="shared" si="112"/>
        <v>1.4054506235103362E-2</v>
      </c>
      <c r="E1774" s="5">
        <f t="shared" si="113"/>
        <v>1.0578377955975909E-2</v>
      </c>
      <c r="F1774" s="5">
        <f t="shared" si="114"/>
        <v>1.2039064395849777E-2</v>
      </c>
    </row>
    <row r="1775" spans="1:6" hidden="1" outlineLevel="1" x14ac:dyDescent="0.3">
      <c r="A1775" s="3">
        <v>40743</v>
      </c>
      <c r="B1775" s="15">
        <v>1.0441180054792099E-2</v>
      </c>
      <c r="C1775" s="5">
        <f t="shared" si="111"/>
        <v>1.0238315270050966E-2</v>
      </c>
      <c r="D1775" s="5">
        <f t="shared" si="112"/>
        <v>1.3211050259322061E-2</v>
      </c>
      <c r="E1775" s="5">
        <f t="shared" si="113"/>
        <v>1.0518307603767003E-2</v>
      </c>
      <c r="F1775" s="5">
        <f t="shared" si="114"/>
        <v>1.155041205501945E-2</v>
      </c>
    </row>
    <row r="1776" spans="1:6" hidden="1" outlineLevel="1" x14ac:dyDescent="0.3">
      <c r="A1776" s="3">
        <v>40744</v>
      </c>
      <c r="B1776" s="15">
        <v>1.2269553279798631E-2</v>
      </c>
      <c r="C1776" s="5">
        <f t="shared" si="111"/>
        <v>1.0441180054792099E-2</v>
      </c>
      <c r="D1776" s="5">
        <f t="shared" si="112"/>
        <v>1.0176976322593853E-2</v>
      </c>
      <c r="E1776" s="5">
        <f t="shared" si="113"/>
        <v>1.0242234703025967E-2</v>
      </c>
      <c r="F1776" s="5">
        <f t="shared" si="114"/>
        <v>1.0281642481279262E-2</v>
      </c>
    </row>
    <row r="1777" spans="1:6" hidden="1" outlineLevel="1" x14ac:dyDescent="0.3">
      <c r="A1777" s="3">
        <v>40745</v>
      </c>
      <c r="B1777" s="15">
        <v>1.92798127131102E-2</v>
      </c>
      <c r="C1777" s="5">
        <f t="shared" si="111"/>
        <v>1.2269553279798631E-2</v>
      </c>
      <c r="D1777" s="5">
        <f t="shared" si="112"/>
        <v>1.1052716067742174E-2</v>
      </c>
      <c r="E1777" s="5">
        <f t="shared" si="113"/>
        <v>1.0171577422389094E-2</v>
      </c>
      <c r="F1777" s="5">
        <f t="shared" si="114"/>
        <v>1.1001366501423826E-2</v>
      </c>
    </row>
    <row r="1778" spans="1:6" hidden="1" outlineLevel="1" x14ac:dyDescent="0.3">
      <c r="A1778" s="3">
        <v>40746</v>
      </c>
      <c r="B1778" s="15">
        <v>8.4274696287064306E-3</v>
      </c>
      <c r="C1778" s="5">
        <f t="shared" si="111"/>
        <v>1.92798127131102E-2</v>
      </c>
      <c r="D1778" s="5">
        <f t="shared" si="112"/>
        <v>1.2615679536165724E-2</v>
      </c>
      <c r="E1778" s="5">
        <f t="shared" si="113"/>
        <v>1.0551035133033591E-2</v>
      </c>
      <c r="F1778" s="5">
        <f t="shared" si="114"/>
        <v>1.3227139673788971E-2</v>
      </c>
    </row>
    <row r="1779" spans="1:6" hidden="1" outlineLevel="1" x14ac:dyDescent="0.3">
      <c r="A1779" s="3">
        <v>40749</v>
      </c>
      <c r="B1779" s="15">
        <v>1.0944078460461918E-2</v>
      </c>
      <c r="C1779" s="5">
        <f t="shared" si="111"/>
        <v>8.4274696287064306E-3</v>
      </c>
      <c r="D1779" s="5">
        <f t="shared" si="112"/>
        <v>1.2131266189291664E-2</v>
      </c>
      <c r="E1779" s="5">
        <f t="shared" si="113"/>
        <v>1.0738190434393185E-2</v>
      </c>
      <c r="F1779" s="5">
        <f t="shared" si="114"/>
        <v>1.0796104163289473E-2</v>
      </c>
    </row>
    <row r="1780" spans="1:6" hidden="1" outlineLevel="1" x14ac:dyDescent="0.3">
      <c r="A1780" s="3">
        <v>40750</v>
      </c>
      <c r="B1780" s="15">
        <v>8.3718790046001142E-3</v>
      </c>
      <c r="C1780" s="5">
        <f t="shared" si="111"/>
        <v>1.0944078460461918E-2</v>
      </c>
      <c r="D1780" s="5">
        <f t="shared" si="112"/>
        <v>1.2272418827373854E-2</v>
      </c>
      <c r="E1780" s="5">
        <f t="shared" si="113"/>
        <v>1.069409822147903E-2</v>
      </c>
      <c r="F1780" s="5">
        <f t="shared" si="114"/>
        <v>1.1371322384751503E-2</v>
      </c>
    </row>
    <row r="1781" spans="1:6" hidden="1" outlineLevel="1" x14ac:dyDescent="0.3">
      <c r="A1781" s="3">
        <v>40751</v>
      </c>
      <c r="B1781" s="15">
        <v>1.1479128083189972E-2</v>
      </c>
      <c r="C1781" s="5">
        <f t="shared" si="111"/>
        <v>8.3718790046001142E-3</v>
      </c>
      <c r="D1781" s="5">
        <f t="shared" si="112"/>
        <v>1.1858558617335457E-2</v>
      </c>
      <c r="E1781" s="5">
        <f t="shared" si="113"/>
        <v>1.0263996964806369E-2</v>
      </c>
      <c r="F1781" s="5">
        <f t="shared" si="114"/>
        <v>1.0532782584078769E-2</v>
      </c>
    </row>
    <row r="1782" spans="1:6" hidden="1" outlineLevel="1" x14ac:dyDescent="0.3">
      <c r="A1782" s="3">
        <v>40752</v>
      </c>
      <c r="B1782" s="15">
        <v>1.5292839124867688E-2</v>
      </c>
      <c r="C1782" s="5">
        <f t="shared" si="111"/>
        <v>1.1479128083189972E-2</v>
      </c>
      <c r="D1782" s="5">
        <f t="shared" si="112"/>
        <v>1.1700473578013727E-2</v>
      </c>
      <c r="E1782" s="5">
        <f t="shared" si="113"/>
        <v>1.0478671566329771E-2</v>
      </c>
      <c r="F1782" s="5">
        <f t="shared" si="114"/>
        <v>1.1188392183753601E-2</v>
      </c>
    </row>
    <row r="1783" spans="1:6" hidden="1" outlineLevel="1" x14ac:dyDescent="0.3">
      <c r="A1783" s="3">
        <v>40753</v>
      </c>
      <c r="B1783" s="15">
        <v>1.5938045668337685E-2</v>
      </c>
      <c r="C1783" s="5">
        <f t="shared" si="111"/>
        <v>1.5292839124867688E-2</v>
      </c>
      <c r="D1783" s="5">
        <f t="shared" si="112"/>
        <v>1.0903078860365224E-2</v>
      </c>
      <c r="E1783" s="5">
        <f t="shared" si="113"/>
        <v>1.0642518752106979E-2</v>
      </c>
      <c r="F1783" s="5">
        <f t="shared" si="114"/>
        <v>1.1718924207447093E-2</v>
      </c>
    </row>
    <row r="1784" spans="1:6" hidden="1" outlineLevel="1" x14ac:dyDescent="0.3">
      <c r="A1784" s="3">
        <v>40757</v>
      </c>
      <c r="B1784" s="15">
        <v>3.783031893032502E-2</v>
      </c>
      <c r="C1784" s="5">
        <f t="shared" si="111"/>
        <v>1.5938045668337685E-2</v>
      </c>
      <c r="D1784" s="5">
        <f t="shared" si="112"/>
        <v>1.2405194068291475E-2</v>
      </c>
      <c r="E1784" s="5">
        <f t="shared" si="113"/>
        <v>1.0870678248868408E-2</v>
      </c>
      <c r="F1784" s="5">
        <f t="shared" si="114"/>
        <v>1.2531657321376219E-2</v>
      </c>
    </row>
    <row r="1785" spans="1:6" hidden="1" outlineLevel="1" x14ac:dyDescent="0.3">
      <c r="A1785" s="3">
        <v>40758</v>
      </c>
      <c r="B1785" s="15">
        <v>2.5722753766601558E-2</v>
      </c>
      <c r="C1785" s="5">
        <f t="shared" si="111"/>
        <v>3.783031893032502E-2</v>
      </c>
      <c r="D1785" s="5">
        <f t="shared" si="112"/>
        <v>1.7782442162264094E-2</v>
      </c>
      <c r="E1785" s="5">
        <f t="shared" si="113"/>
        <v>1.2253125316338771E-2</v>
      </c>
      <c r="F1785" s="5">
        <f t="shared" si="114"/>
        <v>1.9742348195330078E-2</v>
      </c>
    </row>
    <row r="1786" spans="1:6" hidden="1" outlineLevel="1" x14ac:dyDescent="0.3">
      <c r="A1786" s="3">
        <v>40759</v>
      </c>
      <c r="B1786" s="15">
        <v>2.5987167132384994E-2</v>
      </c>
      <c r="C1786" s="5">
        <f t="shared" si="111"/>
        <v>2.5722753766601558E-2</v>
      </c>
      <c r="D1786" s="5">
        <f t="shared" si="112"/>
        <v>2.1252617114664387E-2</v>
      </c>
      <c r="E1786" s="5">
        <f t="shared" si="113"/>
        <v>1.3107811714290785E-2</v>
      </c>
      <c r="F1786" s="5">
        <f t="shared" si="114"/>
        <v>1.8847451213642102E-2</v>
      </c>
    </row>
    <row r="1787" spans="1:6" hidden="1" outlineLevel="1" x14ac:dyDescent="0.3">
      <c r="A1787" s="3">
        <v>40760</v>
      </c>
      <c r="B1787" s="15">
        <v>3.0640703129056548E-2</v>
      </c>
      <c r="C1787" s="5">
        <f t="shared" si="111"/>
        <v>2.5987167132384994E-2</v>
      </c>
      <c r="D1787" s="5">
        <f t="shared" si="112"/>
        <v>2.4154224924503389E-2</v>
      </c>
      <c r="E1787" s="5">
        <f t="shared" si="113"/>
        <v>1.4155538315563048E-2</v>
      </c>
      <c r="F1787" s="5">
        <f t="shared" si="114"/>
        <v>2.0390750681298437E-2</v>
      </c>
    </row>
    <row r="1788" spans="1:6" hidden="1" outlineLevel="1" x14ac:dyDescent="0.3">
      <c r="A1788" s="3">
        <v>40763</v>
      </c>
      <c r="B1788" s="15">
        <v>3.5155673927068122E-2</v>
      </c>
      <c r="C1788" s="5">
        <f t="shared" si="111"/>
        <v>3.0640703129056548E-2</v>
      </c>
      <c r="D1788" s="5">
        <f t="shared" si="112"/>
        <v>2.722379772534116E-2</v>
      </c>
      <c r="E1788" s="5">
        <f t="shared" si="113"/>
        <v>1.5313964181874973E-2</v>
      </c>
      <c r="F1788" s="5">
        <f t="shared" si="114"/>
        <v>2.2961388530340958E-2</v>
      </c>
    </row>
    <row r="1789" spans="1:6" hidden="1" outlineLevel="1" x14ac:dyDescent="0.3">
      <c r="A1789" s="3">
        <v>40764</v>
      </c>
      <c r="B1789" s="15">
        <v>6.8202639396612044E-2</v>
      </c>
      <c r="C1789" s="5">
        <f t="shared" si="111"/>
        <v>3.5155673927068122E-2</v>
      </c>
      <c r="D1789" s="5">
        <f t="shared" si="112"/>
        <v>3.1067323377087248E-2</v>
      </c>
      <c r="E1789" s="5">
        <f t="shared" si="113"/>
        <v>1.6671035090887801E-2</v>
      </c>
      <c r="F1789" s="5">
        <f t="shared" si="114"/>
        <v>2.5875499300649672E-2</v>
      </c>
    </row>
    <row r="1790" spans="1:6" hidden="1" outlineLevel="1" x14ac:dyDescent="0.3">
      <c r="A1790" s="3">
        <v>40765</v>
      </c>
      <c r="B1790" s="15">
        <v>5.0999481135660767E-2</v>
      </c>
      <c r="C1790" s="5">
        <f t="shared" si="111"/>
        <v>6.8202639396612044E-2</v>
      </c>
      <c r="D1790" s="5">
        <f t="shared" si="112"/>
        <v>3.7141787470344655E-2</v>
      </c>
      <c r="E1790" s="5">
        <f t="shared" si="113"/>
        <v>1.9396380125197787E-2</v>
      </c>
      <c r="F1790" s="5">
        <f t="shared" si="114"/>
        <v>3.6122496746098319E-2</v>
      </c>
    </row>
    <row r="1791" spans="1:6" hidden="1" outlineLevel="1" x14ac:dyDescent="0.3">
      <c r="A1791" s="3">
        <v>40766</v>
      </c>
      <c r="B1791" s="15">
        <v>5.6328361206012527E-2</v>
      </c>
      <c r="C1791" s="5">
        <f t="shared" si="111"/>
        <v>5.0999481135660767E-2</v>
      </c>
      <c r="D1791" s="5">
        <f t="shared" si="112"/>
        <v>4.2197132944156501E-2</v>
      </c>
      <c r="E1791" s="5">
        <f t="shared" si="113"/>
        <v>2.1249707721870067E-2</v>
      </c>
      <c r="F1791" s="5">
        <f t="shared" si="114"/>
        <v>3.5091607785839078E-2</v>
      </c>
    </row>
    <row r="1792" spans="1:6" hidden="1" outlineLevel="1" x14ac:dyDescent="0.3">
      <c r="A1792" s="3">
        <v>40767</v>
      </c>
      <c r="B1792" s="15">
        <v>3.4203817130189301E-2</v>
      </c>
      <c r="C1792" s="5">
        <f t="shared" si="111"/>
        <v>5.6328361206012527E-2</v>
      </c>
      <c r="D1792" s="5">
        <f t="shared" si="112"/>
        <v>4.8265371758882E-2</v>
      </c>
      <c r="E1792" s="5">
        <f t="shared" si="113"/>
        <v>2.3153015269918028E-2</v>
      </c>
      <c r="F1792" s="5">
        <f t="shared" si="114"/>
        <v>3.924149898425737E-2</v>
      </c>
    </row>
    <row r="1793" spans="1:6" hidden="1" outlineLevel="1" x14ac:dyDescent="0.3">
      <c r="A1793" s="3">
        <v>40770</v>
      </c>
      <c r="B1793" s="15">
        <v>1.6108053057951037E-2</v>
      </c>
      <c r="C1793" s="5">
        <f t="shared" si="111"/>
        <v>3.4203817130189301E-2</v>
      </c>
      <c r="D1793" s="5">
        <f t="shared" si="112"/>
        <v>4.8977994559108555E-2</v>
      </c>
      <c r="E1793" s="5">
        <f t="shared" si="113"/>
        <v>2.354357287863422E-2</v>
      </c>
      <c r="F1793" s="5">
        <f t="shared" si="114"/>
        <v>3.4976994567734961E-2</v>
      </c>
    </row>
    <row r="1794" spans="1:6" hidden="1" outlineLevel="1" x14ac:dyDescent="0.3">
      <c r="A1794" s="3">
        <v>40771</v>
      </c>
      <c r="B1794" s="15">
        <v>2.257116303879959E-2</v>
      </c>
      <c r="C1794" s="5">
        <f t="shared" si="111"/>
        <v>1.6108053057951037E-2</v>
      </c>
      <c r="D1794" s="5">
        <f t="shared" si="112"/>
        <v>4.5168470385285139E-2</v>
      </c>
      <c r="E1794" s="5">
        <f t="shared" si="113"/>
        <v>2.3917081901538493E-2</v>
      </c>
      <c r="F1794" s="5">
        <f t="shared" si="114"/>
        <v>2.9725274003073569E-2</v>
      </c>
    </row>
    <row r="1795" spans="1:6" hidden="1" outlineLevel="1" x14ac:dyDescent="0.3">
      <c r="A1795" s="3">
        <v>40772</v>
      </c>
      <c r="B1795" s="15">
        <v>2.1553143358929976E-2</v>
      </c>
      <c r="C1795" s="5">
        <f t="shared" si="111"/>
        <v>2.257116303879959E-2</v>
      </c>
      <c r="D1795" s="5">
        <f t="shared" si="112"/>
        <v>3.6042175113722638E-2</v>
      </c>
      <c r="E1795" s="5">
        <f t="shared" si="113"/>
        <v>2.4421907704620636E-2</v>
      </c>
      <c r="F1795" s="5">
        <f t="shared" si="114"/>
        <v>2.7541441887068634E-2</v>
      </c>
    </row>
    <row r="1796" spans="1:6" hidden="1" outlineLevel="1" x14ac:dyDescent="0.3">
      <c r="A1796" s="3">
        <v>40773</v>
      </c>
      <c r="B1796" s="15">
        <v>3.7345892619082915E-2</v>
      </c>
      <c r="C1796" s="5">
        <f t="shared" ref="C1796:C1859" si="115">B1795</f>
        <v>2.1553143358929976E-2</v>
      </c>
      <c r="D1796" s="5">
        <f t="shared" si="112"/>
        <v>3.0152907558376484E-2</v>
      </c>
      <c r="E1796" s="5">
        <f t="shared" si="113"/>
        <v>2.4908435295341237E-2</v>
      </c>
      <c r="F1796" s="5">
        <f t="shared" si="114"/>
        <v>2.508493073681883E-2</v>
      </c>
    </row>
    <row r="1797" spans="1:6" hidden="1" outlineLevel="1" x14ac:dyDescent="0.3">
      <c r="A1797" s="3">
        <v>40774</v>
      </c>
      <c r="B1797" s="15">
        <v>3.2032114801031589E-2</v>
      </c>
      <c r="C1797" s="5">
        <f t="shared" si="115"/>
        <v>3.7345892619082915E-2</v>
      </c>
      <c r="D1797" s="5">
        <f t="shared" si="112"/>
        <v>2.6356413840990568E-2</v>
      </c>
      <c r="E1797" s="5">
        <f t="shared" si="113"/>
        <v>2.6140597902115415E-2</v>
      </c>
      <c r="F1797" s="5">
        <f t="shared" si="114"/>
        <v>2.7246260409883153E-2</v>
      </c>
    </row>
    <row r="1798" spans="1:6" hidden="1" outlineLevel="1" x14ac:dyDescent="0.3">
      <c r="A1798" s="3">
        <v>40777</v>
      </c>
      <c r="B1798" s="15">
        <v>2.7714190862055042E-2</v>
      </c>
      <c r="C1798" s="5">
        <f t="shared" si="115"/>
        <v>3.2032114801031589E-2</v>
      </c>
      <c r="D1798" s="5">
        <f t="shared" si="112"/>
        <v>2.5922073375159022E-2</v>
      </c>
      <c r="E1798" s="5">
        <f t="shared" si="113"/>
        <v>2.712200402694449E-2</v>
      </c>
      <c r="F1798" s="5">
        <f t="shared" si="114"/>
        <v>2.6240759594497048E-2</v>
      </c>
    </row>
    <row r="1799" spans="1:6" hidden="1" outlineLevel="1" x14ac:dyDescent="0.3">
      <c r="A1799" s="3">
        <v>40778</v>
      </c>
      <c r="B1799" s="15">
        <v>2.4098711992121952E-2</v>
      </c>
      <c r="C1799" s="5">
        <f t="shared" si="115"/>
        <v>2.7714190862055042E-2</v>
      </c>
      <c r="D1799" s="5">
        <f t="shared" si="112"/>
        <v>2.8243300935979827E-2</v>
      </c>
      <c r="E1799" s="5">
        <f t="shared" si="113"/>
        <v>2.7824033007956141E-2</v>
      </c>
      <c r="F1799" s="5">
        <f t="shared" si="114"/>
        <v>2.647890810787484E-2</v>
      </c>
    </row>
    <row r="1800" spans="1:6" hidden="1" outlineLevel="1" x14ac:dyDescent="0.3">
      <c r="A1800" s="3">
        <v>40779</v>
      </c>
      <c r="B1800" s="15">
        <v>2.6254169369505472E-2</v>
      </c>
      <c r="C1800" s="5">
        <f t="shared" si="115"/>
        <v>2.4098711992121952E-2</v>
      </c>
      <c r="D1800" s="5">
        <f t="shared" ref="D1800:D1863" si="116">AVERAGE(B1795:B1799)</f>
        <v>2.8548810726644298E-2</v>
      </c>
      <c r="E1800" s="5">
        <f t="shared" si="113"/>
        <v>2.804307388427486E-2</v>
      </c>
      <c r="F1800" s="5">
        <f t="shared" si="114"/>
        <v>2.5904814205975315E-2</v>
      </c>
    </row>
    <row r="1801" spans="1:6" hidden="1" outlineLevel="1" x14ac:dyDescent="0.3">
      <c r="A1801" s="3">
        <v>40780</v>
      </c>
      <c r="B1801" s="15">
        <v>3.8238432068949287E-2</v>
      </c>
      <c r="C1801" s="5">
        <f t="shared" si="115"/>
        <v>2.6254169369505472E-2</v>
      </c>
      <c r="D1801" s="5">
        <f t="shared" si="116"/>
        <v>2.9489015928759393E-2</v>
      </c>
      <c r="E1801" s="5">
        <f t="shared" si="113"/>
        <v>2.885337841794754E-2</v>
      </c>
      <c r="F1801" s="5">
        <f t="shared" si="114"/>
        <v>2.6981800766421964E-2</v>
      </c>
    </row>
    <row r="1802" spans="1:6" hidden="1" outlineLevel="1" x14ac:dyDescent="0.3">
      <c r="A1802" s="3">
        <v>40781</v>
      </c>
      <c r="B1802" s="15">
        <v>2.6455872980914452E-2</v>
      </c>
      <c r="C1802" s="5">
        <f t="shared" si="115"/>
        <v>3.8238432068949287E-2</v>
      </c>
      <c r="D1802" s="5">
        <f t="shared" si="116"/>
        <v>2.9667523818732666E-2</v>
      </c>
      <c r="E1802" s="5">
        <f t="shared" si="113"/>
        <v>3.009403085469697E-2</v>
      </c>
      <c r="F1802" s="5">
        <f t="shared" si="114"/>
        <v>2.9952583455874548E-2</v>
      </c>
    </row>
    <row r="1803" spans="1:6" hidden="1" outlineLevel="1" x14ac:dyDescent="0.3">
      <c r="A1803" s="3">
        <v>40785</v>
      </c>
      <c r="B1803" s="15">
        <v>3.6204606950444758E-2</v>
      </c>
      <c r="C1803" s="5">
        <f t="shared" si="115"/>
        <v>2.6455872980914452E-2</v>
      </c>
      <c r="D1803" s="5">
        <f t="shared" si="116"/>
        <v>2.8552275454709241E-2</v>
      </c>
      <c r="E1803" s="5">
        <f t="shared" si="113"/>
        <v>3.0916030580893074E-2</v>
      </c>
      <c r="F1803" s="5">
        <f t="shared" si="114"/>
        <v>2.7258481653945982E-2</v>
      </c>
    </row>
    <row r="1804" spans="1:6" hidden="1" outlineLevel="1" x14ac:dyDescent="0.3">
      <c r="A1804" s="3">
        <v>40786</v>
      </c>
      <c r="B1804" s="15">
        <v>2.5045997561882753E-2</v>
      </c>
      <c r="C1804" s="5">
        <f t="shared" si="115"/>
        <v>3.6204606950444758E-2</v>
      </c>
      <c r="D1804" s="5">
        <f t="shared" si="116"/>
        <v>3.0250358672387186E-2</v>
      </c>
      <c r="E1804" s="5">
        <f t="shared" si="113"/>
        <v>3.2039915983950111E-2</v>
      </c>
      <c r="F1804" s="5">
        <f t="shared" si="114"/>
        <v>3.0338458227759987E-2</v>
      </c>
    </row>
    <row r="1805" spans="1:6" hidden="1" outlineLevel="1" x14ac:dyDescent="0.3">
      <c r="A1805" s="3">
        <v>40787</v>
      </c>
      <c r="B1805" s="15">
        <v>1.9815842573575149E-2</v>
      </c>
      <c r="C1805" s="5">
        <f t="shared" si="115"/>
        <v>2.5045997561882753E-2</v>
      </c>
      <c r="D1805" s="5">
        <f t="shared" si="116"/>
        <v>3.0439815786339343E-2</v>
      </c>
      <c r="E1805" s="5">
        <f t="shared" si="113"/>
        <v>3.2483241367450795E-2</v>
      </c>
      <c r="F1805" s="5">
        <f t="shared" si="114"/>
        <v>2.8192062112917447E-2</v>
      </c>
    </row>
    <row r="1806" spans="1:6" hidden="1" outlineLevel="1" x14ac:dyDescent="0.3">
      <c r="A1806" s="3">
        <v>40788</v>
      </c>
      <c r="B1806" s="15">
        <v>2.4157574059790042E-2</v>
      </c>
      <c r="C1806" s="5">
        <f t="shared" si="115"/>
        <v>1.9815842573575149E-2</v>
      </c>
      <c r="D1806" s="5">
        <f t="shared" si="116"/>
        <v>2.915215042715328E-2</v>
      </c>
      <c r="E1806" s="5">
        <f t="shared" si="113"/>
        <v>3.2659504863143403E-2</v>
      </c>
      <c r="F1806" s="5">
        <f t="shared" si="114"/>
        <v>2.6618881949654536E-2</v>
      </c>
    </row>
    <row r="1807" spans="1:6" hidden="1" outlineLevel="1" x14ac:dyDescent="0.3">
      <c r="A1807" s="3">
        <v>40791</v>
      </c>
      <c r="B1807" s="15">
        <v>3.1316163758082376E-2</v>
      </c>
      <c r="C1807" s="5">
        <f t="shared" si="115"/>
        <v>2.4157574059790042E-2</v>
      </c>
      <c r="D1807" s="5">
        <f t="shared" si="116"/>
        <v>2.6335978825321425E-2</v>
      </c>
      <c r="E1807" s="5">
        <f t="shared" si="113"/>
        <v>3.2038016459937264E-2</v>
      </c>
      <c r="F1807" s="5">
        <f t="shared" si="114"/>
        <v>2.6209163126655964E-2</v>
      </c>
    </row>
    <row r="1808" spans="1:6" hidden="1" outlineLevel="1" x14ac:dyDescent="0.3">
      <c r="A1808" s="3">
        <v>40792</v>
      </c>
      <c r="B1808" s="15">
        <v>2.2550213809150888E-2</v>
      </c>
      <c r="C1808" s="5">
        <f t="shared" si="115"/>
        <v>3.1316163758082376E-2</v>
      </c>
      <c r="D1808" s="5">
        <f t="shared" si="116"/>
        <v>2.730803698075502E-2</v>
      </c>
      <c r="E1808" s="5">
        <f t="shared" si="113"/>
        <v>3.2292262368640939E-2</v>
      </c>
      <c r="F1808" s="5">
        <f t="shared" si="114"/>
        <v>2.8189545794662218E-2</v>
      </c>
    </row>
    <row r="1809" spans="1:6" hidden="1" outlineLevel="1" x14ac:dyDescent="0.3">
      <c r="A1809" s="3">
        <v>40793</v>
      </c>
      <c r="B1809" s="15">
        <v>3.0616524895011193E-2</v>
      </c>
      <c r="C1809" s="5">
        <f t="shared" si="115"/>
        <v>2.2550213809150888E-2</v>
      </c>
      <c r="D1809" s="5">
        <f t="shared" si="116"/>
        <v>2.4577158352496239E-2</v>
      </c>
      <c r="E1809" s="5">
        <f t="shared" si="113"/>
        <v>3.2136037217584852E-2</v>
      </c>
      <c r="F1809" s="5">
        <f t="shared" si="114"/>
        <v>2.5186390186465461E-2</v>
      </c>
    </row>
    <row r="1810" spans="1:6" hidden="1" outlineLevel="1" x14ac:dyDescent="0.3">
      <c r="A1810" s="3">
        <v>40794</v>
      </c>
      <c r="B1810" s="15">
        <v>1.9789261904488816E-2</v>
      </c>
      <c r="C1810" s="5">
        <f t="shared" si="115"/>
        <v>3.0616524895011193E-2</v>
      </c>
      <c r="D1810" s="5">
        <f t="shared" si="116"/>
        <v>2.5691263819121929E-2</v>
      </c>
      <c r="E1810" s="5">
        <f t="shared" si="113"/>
        <v>3.213493820694642E-2</v>
      </c>
      <c r="F1810" s="5">
        <f t="shared" si="114"/>
        <v>2.733993889590082E-2</v>
      </c>
    </row>
    <row r="1811" spans="1:6" hidden="1" outlineLevel="1" x14ac:dyDescent="0.3">
      <c r="A1811" s="3">
        <v>40795</v>
      </c>
      <c r="B1811" s="15">
        <v>2.0667349215307031E-2</v>
      </c>
      <c r="C1811" s="5">
        <f t="shared" si="115"/>
        <v>1.9789261904488816E-2</v>
      </c>
      <c r="D1811" s="5">
        <f t="shared" si="116"/>
        <v>2.5685947685304661E-2</v>
      </c>
      <c r="E1811" s="5">
        <f t="shared" si="113"/>
        <v>3.1436464933192812E-2</v>
      </c>
      <c r="F1811" s="5">
        <f t="shared" si="114"/>
        <v>2.484483667208982E-2</v>
      </c>
    </row>
    <row r="1812" spans="1:6" hidden="1" outlineLevel="1" x14ac:dyDescent="0.3">
      <c r="A1812" s="3">
        <v>40798</v>
      </c>
      <c r="B1812" s="15">
        <v>3.2769087969527044E-2</v>
      </c>
      <c r="C1812" s="5">
        <f t="shared" si="115"/>
        <v>2.0667349215307031E-2</v>
      </c>
      <c r="D1812" s="5">
        <f t="shared" si="116"/>
        <v>2.4987902716408061E-2</v>
      </c>
      <c r="E1812" s="5">
        <f t="shared" si="113"/>
        <v>2.9275769924951674E-2</v>
      </c>
      <c r="F1812" s="5">
        <f t="shared" si="114"/>
        <v>2.4104443146405495E-2</v>
      </c>
    </row>
    <row r="1813" spans="1:6" hidden="1" outlineLevel="1" x14ac:dyDescent="0.3">
      <c r="A1813" s="3">
        <v>40799</v>
      </c>
      <c r="B1813" s="15">
        <v>3.9809560136124335E-2</v>
      </c>
      <c r="C1813" s="5">
        <f t="shared" si="115"/>
        <v>3.2769087969527044E-2</v>
      </c>
      <c r="D1813" s="5">
        <f t="shared" si="116"/>
        <v>2.5278487558696994E-2</v>
      </c>
      <c r="E1813" s="5">
        <f t="shared" si="113"/>
        <v>2.8447115690127419E-2</v>
      </c>
      <c r="F1813" s="5">
        <f t="shared" si="114"/>
        <v>2.6529764704592212E-2</v>
      </c>
    </row>
    <row r="1814" spans="1:6" hidden="1" outlineLevel="1" x14ac:dyDescent="0.3">
      <c r="A1814" s="3">
        <v>40800</v>
      </c>
      <c r="B1814" s="15">
        <v>2.2099579589821131E-2</v>
      </c>
      <c r="C1814" s="5">
        <f t="shared" si="115"/>
        <v>3.9809560136124335E-2</v>
      </c>
      <c r="D1814" s="5">
        <f t="shared" si="116"/>
        <v>2.8730356824091686E-2</v>
      </c>
      <c r="E1814" s="5">
        <f t="shared" si="113"/>
        <v>2.7696261096041588E-2</v>
      </c>
      <c r="F1814" s="5">
        <f t="shared" si="114"/>
        <v>2.9191027836511074E-2</v>
      </c>
    </row>
    <row r="1815" spans="1:6" hidden="1" outlineLevel="1" x14ac:dyDescent="0.3">
      <c r="A1815" s="3">
        <v>40801</v>
      </c>
      <c r="B1815" s="15">
        <v>2.2165986809970843E-2</v>
      </c>
      <c r="C1815" s="5">
        <f t="shared" si="115"/>
        <v>2.2099579589821131E-2</v>
      </c>
      <c r="D1815" s="5">
        <f t="shared" si="116"/>
        <v>2.7026967763053668E-2</v>
      </c>
      <c r="E1815" s="5">
        <f t="shared" si="113"/>
        <v>2.7146068480570308E-2</v>
      </c>
      <c r="F1815" s="5">
        <f t="shared" si="114"/>
        <v>2.4599337743468917E-2</v>
      </c>
    </row>
    <row r="1816" spans="1:6" hidden="1" outlineLevel="1" x14ac:dyDescent="0.3">
      <c r="A1816" s="3">
        <v>40802</v>
      </c>
      <c r="B1816" s="15">
        <v>2.3366428548672911E-2</v>
      </c>
      <c r="C1816" s="5">
        <f t="shared" si="115"/>
        <v>2.2165986809970843E-2</v>
      </c>
      <c r="D1816" s="5">
        <f t="shared" si="116"/>
        <v>2.7502312744150076E-2</v>
      </c>
      <c r="E1816" s="5">
        <f t="shared" si="113"/>
        <v>2.7421429105662122E-2</v>
      </c>
      <c r="F1816" s="5">
        <f t="shared" si="114"/>
        <v>2.4887895842590636E-2</v>
      </c>
    </row>
    <row r="1817" spans="1:6" hidden="1" outlineLevel="1" x14ac:dyDescent="0.3">
      <c r="A1817" s="3">
        <v>40805</v>
      </c>
      <c r="B1817" s="15">
        <v>2.7917564323130296E-2</v>
      </c>
      <c r="C1817" s="5">
        <f t="shared" si="115"/>
        <v>2.3366428548672911E-2</v>
      </c>
      <c r="D1817" s="5">
        <f t="shared" si="116"/>
        <v>2.8042128610823253E-2</v>
      </c>
      <c r="E1817" s="5">
        <f t="shared" ref="E1817:E1880" si="117">AVERAGE(B1795:B1816)</f>
        <v>2.7457577537929091E-2</v>
      </c>
      <c r="F1817" s="5">
        <f t="shared" ref="F1817:F1880" si="118">C1817*$J$3+D1817*$I$3+E1817*$H$3+$K$3</f>
        <v>2.5370749132127463E-2</v>
      </c>
    </row>
    <row r="1818" spans="1:6" hidden="1" outlineLevel="1" x14ac:dyDescent="0.3">
      <c r="A1818" s="3">
        <v>40806</v>
      </c>
      <c r="B1818" s="15">
        <v>1.7670334925016684E-2</v>
      </c>
      <c r="C1818" s="5">
        <f t="shared" si="115"/>
        <v>2.7917564323130296E-2</v>
      </c>
      <c r="D1818" s="5">
        <f t="shared" si="116"/>
        <v>2.7071823881543906E-2</v>
      </c>
      <c r="E1818" s="5">
        <f t="shared" si="117"/>
        <v>2.7746869399938198E-2</v>
      </c>
      <c r="F1818" s="5">
        <f t="shared" si="118"/>
        <v>2.6024174943889592E-2</v>
      </c>
    </row>
    <row r="1819" spans="1:6" hidden="1" outlineLevel="1" x14ac:dyDescent="0.3">
      <c r="A1819" s="3">
        <v>40807</v>
      </c>
      <c r="B1819" s="15">
        <v>1.211061023219543E-2</v>
      </c>
      <c r="C1819" s="5">
        <f t="shared" si="115"/>
        <v>1.7670334925016684E-2</v>
      </c>
      <c r="D1819" s="5">
        <f t="shared" si="116"/>
        <v>2.2643978839322371E-2</v>
      </c>
      <c r="E1819" s="5">
        <f t="shared" si="117"/>
        <v>2.685252586838973E-2</v>
      </c>
      <c r="F1819" s="5">
        <f t="shared" si="118"/>
        <v>2.1801148214827568E-2</v>
      </c>
    </row>
    <row r="1820" spans="1:6" hidden="1" outlineLevel="1" x14ac:dyDescent="0.3">
      <c r="A1820" s="3">
        <v>40808</v>
      </c>
      <c r="B1820" s="15">
        <v>3.6836216678363308E-2</v>
      </c>
      <c r="C1820" s="5">
        <f t="shared" si="115"/>
        <v>1.211061023219543E-2</v>
      </c>
      <c r="D1820" s="5">
        <f t="shared" si="116"/>
        <v>2.0646184967797233E-2</v>
      </c>
      <c r="E1820" s="5">
        <f t="shared" si="117"/>
        <v>2.5947002933442632E-2</v>
      </c>
      <c r="F1820" s="5">
        <f t="shared" si="118"/>
        <v>1.9548799519127334E-2</v>
      </c>
    </row>
    <row r="1821" spans="1:6" hidden="1" outlineLevel="1" x14ac:dyDescent="0.3">
      <c r="A1821" s="3">
        <v>40809</v>
      </c>
      <c r="B1821" s="15">
        <v>4.485918939642132E-2</v>
      </c>
      <c r="C1821" s="5">
        <f t="shared" si="115"/>
        <v>3.6836216678363308E-2</v>
      </c>
      <c r="D1821" s="5">
        <f t="shared" si="116"/>
        <v>2.3580230941475728E-2</v>
      </c>
      <c r="E1821" s="5">
        <f t="shared" si="117"/>
        <v>2.6361640470547554E-2</v>
      </c>
      <c r="F1821" s="5">
        <f t="shared" si="118"/>
        <v>2.6079511385442112E-2</v>
      </c>
    </row>
    <row r="1822" spans="1:6" hidden="1" outlineLevel="1" x14ac:dyDescent="0.3">
      <c r="A1822" s="3">
        <v>40812</v>
      </c>
      <c r="B1822" s="15">
        <v>3.3220758497391589E-2</v>
      </c>
      <c r="C1822" s="5">
        <f t="shared" si="115"/>
        <v>4.485918939642132E-2</v>
      </c>
      <c r="D1822" s="5">
        <f t="shared" si="116"/>
        <v>2.7878783111025408E-2</v>
      </c>
      <c r="E1822" s="5">
        <f t="shared" si="117"/>
        <v>2.7305298534379342E-2</v>
      </c>
      <c r="F1822" s="5">
        <f t="shared" si="118"/>
        <v>2.9795381426200307E-2</v>
      </c>
    </row>
    <row r="1823" spans="1:6" hidden="1" outlineLevel="1" x14ac:dyDescent="0.3">
      <c r="A1823" s="3">
        <v>40813</v>
      </c>
      <c r="B1823" s="15">
        <v>3.2103226288559765E-2</v>
      </c>
      <c r="C1823" s="5">
        <f t="shared" si="115"/>
        <v>3.3220758497391589E-2</v>
      </c>
      <c r="D1823" s="5">
        <f t="shared" si="116"/>
        <v>2.8939421945877664E-2</v>
      </c>
      <c r="E1823" s="5">
        <f t="shared" si="117"/>
        <v>2.7621961676555985E-2</v>
      </c>
      <c r="F1823" s="5">
        <f t="shared" si="118"/>
        <v>2.7863046234037184E-2</v>
      </c>
    </row>
    <row r="1824" spans="1:6" hidden="1" outlineLevel="1" x14ac:dyDescent="0.3">
      <c r="A1824" s="3">
        <v>40814</v>
      </c>
      <c r="B1824" s="15">
        <v>2.5879420071145891E-2</v>
      </c>
      <c r="C1824" s="5">
        <f t="shared" si="115"/>
        <v>3.2103226288559765E-2</v>
      </c>
      <c r="D1824" s="5">
        <f t="shared" si="116"/>
        <v>3.1826000218586281E-2</v>
      </c>
      <c r="E1824" s="5">
        <f t="shared" si="117"/>
        <v>2.7343088686538283E-2</v>
      </c>
      <c r="F1824" s="5">
        <f t="shared" si="118"/>
        <v>2.8713894466254861E-2</v>
      </c>
    </row>
    <row r="1825" spans="1:6" hidden="1" outlineLevel="1" x14ac:dyDescent="0.3">
      <c r="A1825" s="3">
        <v>40815</v>
      </c>
      <c r="B1825" s="15">
        <v>1.9329765590064794E-2</v>
      </c>
      <c r="C1825" s="5">
        <f t="shared" si="115"/>
        <v>2.5879420071145891E-2</v>
      </c>
      <c r="D1825" s="5">
        <f t="shared" si="116"/>
        <v>3.4579762186376373E-2</v>
      </c>
      <c r="E1825" s="5">
        <f t="shared" si="117"/>
        <v>2.73168862815488E-2</v>
      </c>
      <c r="F1825" s="5">
        <f t="shared" si="118"/>
        <v>2.8508401025574195E-2</v>
      </c>
    </row>
    <row r="1826" spans="1:6" hidden="1" outlineLevel="1" x14ac:dyDescent="0.3">
      <c r="A1826" s="3">
        <v>40816</v>
      </c>
      <c r="B1826" s="15">
        <v>1.9929266415839943E-2</v>
      </c>
      <c r="C1826" s="5">
        <f t="shared" si="115"/>
        <v>1.9329765590064794E-2</v>
      </c>
      <c r="D1826" s="5">
        <f t="shared" si="116"/>
        <v>3.1078471968716669E-2</v>
      </c>
      <c r="E1826" s="5">
        <f t="shared" si="117"/>
        <v>2.6549848037895164E-2</v>
      </c>
      <c r="F1826" s="5">
        <f t="shared" si="118"/>
        <v>2.5479090130301342E-2</v>
      </c>
    </row>
    <row r="1827" spans="1:6" hidden="1" outlineLevel="1" x14ac:dyDescent="0.3">
      <c r="A1827" s="3">
        <v>40820</v>
      </c>
      <c r="B1827" s="15">
        <v>4.6123080812618587E-2</v>
      </c>
      <c r="C1827" s="5">
        <f t="shared" si="115"/>
        <v>1.9929266415839943E-2</v>
      </c>
      <c r="D1827" s="5">
        <f t="shared" si="116"/>
        <v>2.6092487372600399E-2</v>
      </c>
      <c r="E1827" s="5">
        <f t="shared" si="117"/>
        <v>2.6317269349438673E-2</v>
      </c>
      <c r="F1827" s="5">
        <f t="shared" si="118"/>
        <v>2.3516032978840026E-2</v>
      </c>
    </row>
    <row r="1828" spans="1:6" hidden="1" outlineLevel="1" x14ac:dyDescent="0.3">
      <c r="A1828" s="3">
        <v>40821</v>
      </c>
      <c r="B1828" s="15">
        <v>3.4146699599470552E-2</v>
      </c>
      <c r="C1828" s="5">
        <f t="shared" si="115"/>
        <v>4.6123080812618587E-2</v>
      </c>
      <c r="D1828" s="5">
        <f t="shared" si="116"/>
        <v>2.8672951835645798E-2</v>
      </c>
      <c r="E1828" s="5">
        <f t="shared" si="117"/>
        <v>2.7513052905758829E-2</v>
      </c>
      <c r="F1828" s="5">
        <f t="shared" si="118"/>
        <v>3.0445750129183016E-2</v>
      </c>
    </row>
    <row r="1829" spans="1:6" hidden="1" outlineLevel="1" x14ac:dyDescent="0.3">
      <c r="A1829" s="3">
        <v>40822</v>
      </c>
      <c r="B1829" s="15">
        <v>1.9090064208144492E-2</v>
      </c>
      <c r="C1829" s="5">
        <f t="shared" si="115"/>
        <v>3.4146699599470552E-2</v>
      </c>
      <c r="D1829" s="5">
        <f t="shared" si="116"/>
        <v>2.9081646497827955E-2</v>
      </c>
      <c r="E1829" s="5">
        <f t="shared" si="117"/>
        <v>2.7967104066653401E-2</v>
      </c>
      <c r="F1829" s="5">
        <f t="shared" si="118"/>
        <v>2.8218789270955582E-2</v>
      </c>
    </row>
    <row r="1830" spans="1:6" hidden="1" outlineLevel="1" x14ac:dyDescent="0.3">
      <c r="A1830" s="3">
        <v>40823</v>
      </c>
      <c r="B1830" s="15">
        <v>1.6632858727664464E-2</v>
      </c>
      <c r="C1830" s="5">
        <f t="shared" si="115"/>
        <v>1.9090064208144492E-2</v>
      </c>
      <c r="D1830" s="5">
        <f t="shared" si="116"/>
        <v>2.7723775325227674E-2</v>
      </c>
      <c r="E1830" s="5">
        <f t="shared" si="117"/>
        <v>2.7411372268928948E-2</v>
      </c>
      <c r="F1830" s="5">
        <f t="shared" si="118"/>
        <v>2.4325458072390765E-2</v>
      </c>
    </row>
    <row r="1831" spans="1:6" hidden="1" outlineLevel="1" x14ac:dyDescent="0.3">
      <c r="A1831" s="3">
        <v>40826</v>
      </c>
      <c r="B1831" s="15">
        <v>2.2043402852172145E-2</v>
      </c>
      <c r="C1831" s="5">
        <f t="shared" si="115"/>
        <v>1.6632858727664464E-2</v>
      </c>
      <c r="D1831" s="5">
        <f t="shared" si="116"/>
        <v>2.7184393952747604E-2</v>
      </c>
      <c r="E1831" s="5">
        <f t="shared" si="117"/>
        <v>2.714240158340684E-2</v>
      </c>
      <c r="F1831" s="5">
        <f t="shared" si="118"/>
        <v>2.3508265702961949E-2</v>
      </c>
    </row>
    <row r="1832" spans="1:6" hidden="1" outlineLevel="1" x14ac:dyDescent="0.3">
      <c r="A1832" s="3">
        <v>40827</v>
      </c>
      <c r="B1832" s="15">
        <v>1.2893436572245695E-2</v>
      </c>
      <c r="C1832" s="5">
        <f t="shared" si="115"/>
        <v>2.2043402852172145E-2</v>
      </c>
      <c r="D1832" s="5">
        <f t="shared" si="116"/>
        <v>2.7607221240014052E-2</v>
      </c>
      <c r="E1832" s="5">
        <f t="shared" si="117"/>
        <v>2.6752714217823239E-2</v>
      </c>
      <c r="F1832" s="5">
        <f t="shared" si="118"/>
        <v>2.4705575098885397E-2</v>
      </c>
    </row>
    <row r="1833" spans="1:6" hidden="1" outlineLevel="1" x14ac:dyDescent="0.3">
      <c r="A1833" s="3">
        <v>40828</v>
      </c>
      <c r="B1833" s="15">
        <v>2.1503887680927574E-2</v>
      </c>
      <c r="C1833" s="5">
        <f t="shared" si="115"/>
        <v>1.2893436572245695E-2</v>
      </c>
      <c r="D1833" s="5">
        <f t="shared" si="116"/>
        <v>2.0961292391939466E-2</v>
      </c>
      <c r="E1833" s="5">
        <f t="shared" si="117"/>
        <v>2.6439267611812197E-2</v>
      </c>
      <c r="F1833" s="5">
        <f t="shared" si="118"/>
        <v>1.9988164564391016E-2</v>
      </c>
    </row>
    <row r="1834" spans="1:6" hidden="1" outlineLevel="1" x14ac:dyDescent="0.3">
      <c r="A1834" s="3">
        <v>40829</v>
      </c>
      <c r="B1834" s="15">
        <v>1.7383614951588598E-2</v>
      </c>
      <c r="C1834" s="5">
        <f t="shared" si="115"/>
        <v>2.1503887680927574E-2</v>
      </c>
      <c r="D1834" s="5">
        <f t="shared" si="116"/>
        <v>1.8432730008230876E-2</v>
      </c>
      <c r="E1834" s="5">
        <f t="shared" si="117"/>
        <v>2.6477292087522218E-2</v>
      </c>
      <c r="F1834" s="5">
        <f t="shared" si="118"/>
        <v>2.0792139648101782E-2</v>
      </c>
    </row>
    <row r="1835" spans="1:6" hidden="1" outlineLevel="1" x14ac:dyDescent="0.3">
      <c r="A1835" s="3">
        <v>40830</v>
      </c>
      <c r="B1835" s="15">
        <v>1.6887643317831311E-2</v>
      </c>
      <c r="C1835" s="5">
        <f t="shared" si="115"/>
        <v>1.7383614951588598E-2</v>
      </c>
      <c r="D1835" s="5">
        <f t="shared" si="116"/>
        <v>1.8091440156919696E-2</v>
      </c>
      <c r="E1835" s="5">
        <f t="shared" si="117"/>
        <v>2.577795240488865E-2</v>
      </c>
      <c r="F1835" s="5">
        <f t="shared" si="118"/>
        <v>1.9576174467637538E-2</v>
      </c>
    </row>
    <row r="1836" spans="1:6" hidden="1" outlineLevel="1" x14ac:dyDescent="0.3">
      <c r="A1836" s="3">
        <v>40833</v>
      </c>
      <c r="B1836" s="15">
        <v>2.6484919457604464E-2</v>
      </c>
      <c r="C1836" s="5">
        <f t="shared" si="115"/>
        <v>1.6887643317831311E-2</v>
      </c>
      <c r="D1836" s="5">
        <f t="shared" si="116"/>
        <v>1.8142397074953062E-2</v>
      </c>
      <c r="E1836" s="5">
        <f t="shared" si="117"/>
        <v>2.4736047094966237E-2</v>
      </c>
      <c r="F1836" s="5">
        <f t="shared" si="118"/>
        <v>1.9182153565847501E-2</v>
      </c>
    </row>
    <row r="1837" spans="1:6" hidden="1" outlineLevel="1" x14ac:dyDescent="0.3">
      <c r="A1837" s="3">
        <v>40834</v>
      </c>
      <c r="B1837" s="15">
        <v>2.058659002444823E-2</v>
      </c>
      <c r="C1837" s="5">
        <f t="shared" si="115"/>
        <v>2.6484919457604464E-2</v>
      </c>
      <c r="D1837" s="5">
        <f t="shared" si="116"/>
        <v>1.9030700396039525E-2</v>
      </c>
      <c r="E1837" s="5">
        <f t="shared" si="117"/>
        <v>2.493538072532003E-2</v>
      </c>
      <c r="F1837" s="5">
        <f t="shared" si="118"/>
        <v>2.1626953952664771E-2</v>
      </c>
    </row>
    <row r="1838" spans="1:6" hidden="1" outlineLevel="1" x14ac:dyDescent="0.3">
      <c r="A1838" s="3">
        <v>40835</v>
      </c>
      <c r="B1838" s="15">
        <v>1.2993142156665244E-2</v>
      </c>
      <c r="C1838" s="5">
        <f t="shared" si="115"/>
        <v>2.058659002444823E-2</v>
      </c>
      <c r="D1838" s="5">
        <f t="shared" si="116"/>
        <v>2.0569331086480035E-2</v>
      </c>
      <c r="E1838" s="5">
        <f t="shared" si="117"/>
        <v>2.4863589962341726E-2</v>
      </c>
      <c r="F1838" s="5">
        <f t="shared" si="118"/>
        <v>2.098420287435615E-2</v>
      </c>
    </row>
    <row r="1839" spans="1:6" hidden="1" outlineLevel="1" x14ac:dyDescent="0.3">
      <c r="A1839" s="3">
        <v>40836</v>
      </c>
      <c r="B1839" s="15">
        <v>2.2962288896222354E-2</v>
      </c>
      <c r="C1839" s="5">
        <f t="shared" si="115"/>
        <v>1.2993142156665244E-2</v>
      </c>
      <c r="D1839" s="5">
        <f t="shared" si="116"/>
        <v>1.8867181981627571E-2</v>
      </c>
      <c r="E1839" s="5">
        <f t="shared" si="117"/>
        <v>2.4392076944523198E-2</v>
      </c>
      <c r="F1839" s="5">
        <f t="shared" si="118"/>
        <v>1.8551556996044254E-2</v>
      </c>
    </row>
    <row r="1840" spans="1:6" hidden="1" outlineLevel="1" x14ac:dyDescent="0.3">
      <c r="A1840" s="3">
        <v>40837</v>
      </c>
      <c r="B1840" s="15">
        <v>1.8830757568335015E-2</v>
      </c>
      <c r="C1840" s="5">
        <f t="shared" si="115"/>
        <v>2.2962288896222354E-2</v>
      </c>
      <c r="D1840" s="5">
        <f t="shared" si="116"/>
        <v>1.9982916770554325E-2</v>
      </c>
      <c r="E1840" s="5">
        <f t="shared" si="117"/>
        <v>2.4166837152391017E-2</v>
      </c>
      <c r="F1840" s="5">
        <f t="shared" si="118"/>
        <v>2.1040679189716624E-2</v>
      </c>
    </row>
    <row r="1841" spans="1:6" hidden="1" outlineLevel="1" x14ac:dyDescent="0.3">
      <c r="A1841" s="3">
        <v>40840</v>
      </c>
      <c r="B1841" s="15">
        <v>1.7009993222090059E-2</v>
      </c>
      <c r="C1841" s="5">
        <f t="shared" si="115"/>
        <v>1.8830757568335015E-2</v>
      </c>
      <c r="D1841" s="5">
        <f t="shared" si="116"/>
        <v>2.037153962065506E-2</v>
      </c>
      <c r="E1841" s="5">
        <f t="shared" si="117"/>
        <v>2.421958363617821E-2</v>
      </c>
      <c r="F1841" s="5">
        <f t="shared" si="118"/>
        <v>2.0341872258170374E-2</v>
      </c>
    </row>
    <row r="1842" spans="1:6" hidden="1" outlineLevel="1" x14ac:dyDescent="0.3">
      <c r="A1842" s="3">
        <v>40841</v>
      </c>
      <c r="B1842" s="15">
        <v>2.1960485963582823E-2</v>
      </c>
      <c r="C1842" s="5">
        <f t="shared" si="115"/>
        <v>1.7009993222090059E-2</v>
      </c>
      <c r="D1842" s="5">
        <f t="shared" si="116"/>
        <v>1.8476554373552181E-2</v>
      </c>
      <c r="E1842" s="5">
        <f t="shared" si="117"/>
        <v>2.4442282862991604E-2</v>
      </c>
      <c r="F1842" s="5">
        <f t="shared" si="118"/>
        <v>1.925597875604719E-2</v>
      </c>
    </row>
    <row r="1843" spans="1:6" hidden="1" outlineLevel="1" x14ac:dyDescent="0.3">
      <c r="A1843" s="3">
        <v>40842</v>
      </c>
      <c r="B1843" s="15">
        <v>2.1009762052149189E-2</v>
      </c>
      <c r="C1843" s="5">
        <f t="shared" si="115"/>
        <v>2.1960485963582823E-2</v>
      </c>
      <c r="D1843" s="5">
        <f t="shared" si="116"/>
        <v>1.8751333561379098E-2</v>
      </c>
      <c r="E1843" s="5">
        <f t="shared" si="117"/>
        <v>2.376611328504704E-2</v>
      </c>
      <c r="F1843" s="5">
        <f t="shared" si="118"/>
        <v>2.021096598653108E-2</v>
      </c>
    </row>
    <row r="1844" spans="1:6" hidden="1" outlineLevel="1" x14ac:dyDescent="0.3">
      <c r="A1844" s="3">
        <v>40843</v>
      </c>
      <c r="B1844" s="15">
        <v>3.6013294005870201E-2</v>
      </c>
      <c r="C1844" s="5">
        <f t="shared" si="115"/>
        <v>2.1009762052149189E-2</v>
      </c>
      <c r="D1844" s="5">
        <f t="shared" si="116"/>
        <v>2.0354657540475888E-2</v>
      </c>
      <c r="E1844" s="5">
        <f t="shared" si="117"/>
        <v>2.2682048405761945E-2</v>
      </c>
      <c r="F1844" s="5">
        <f t="shared" si="118"/>
        <v>2.0337463808299643E-2</v>
      </c>
    </row>
    <row r="1845" spans="1:6" hidden="1" outlineLevel="1" x14ac:dyDescent="0.3">
      <c r="A1845" s="3">
        <v>40844</v>
      </c>
      <c r="B1845" s="15">
        <v>1.3658815872853438E-2</v>
      </c>
      <c r="C1845" s="5">
        <f t="shared" si="115"/>
        <v>3.6013294005870201E-2</v>
      </c>
      <c r="D1845" s="5">
        <f t="shared" si="116"/>
        <v>2.296485856240546E-2</v>
      </c>
      <c r="E1845" s="5">
        <f t="shared" si="117"/>
        <v>2.2808981837965515E-2</v>
      </c>
      <c r="F1845" s="5">
        <f t="shared" si="118"/>
        <v>2.4599469631251304E-2</v>
      </c>
    </row>
    <row r="1846" spans="1:6" hidden="1" outlineLevel="1" x14ac:dyDescent="0.3">
      <c r="A1846" s="3">
        <v>40847</v>
      </c>
      <c r="B1846" s="15">
        <v>1.5890390172416009E-2</v>
      </c>
      <c r="C1846" s="5">
        <f t="shared" si="115"/>
        <v>1.3658815872853438E-2</v>
      </c>
      <c r="D1846" s="5">
        <f t="shared" si="116"/>
        <v>2.1930470223309143E-2</v>
      </c>
      <c r="E1846" s="5">
        <f t="shared" si="117"/>
        <v>2.1970599546342503E-2</v>
      </c>
      <c r="F1846" s="5">
        <f t="shared" si="118"/>
        <v>1.9212884964952964E-2</v>
      </c>
    </row>
    <row r="1847" spans="1:6" hidden="1" outlineLevel="1" x14ac:dyDescent="0.3">
      <c r="A1847" s="3">
        <v>40848</v>
      </c>
      <c r="B1847" s="15">
        <v>3.9560730543179441E-2</v>
      </c>
      <c r="C1847" s="5">
        <f t="shared" si="115"/>
        <v>1.5890390172416009E-2</v>
      </c>
      <c r="D1847" s="5">
        <f t="shared" si="116"/>
        <v>2.1706549613374333E-2</v>
      </c>
      <c r="E1847" s="5">
        <f t="shared" si="117"/>
        <v>2.1516552732763875E-2</v>
      </c>
      <c r="F1847" s="5">
        <f t="shared" si="118"/>
        <v>1.9458041472490233E-2</v>
      </c>
    </row>
    <row r="1848" spans="1:6" hidden="1" outlineLevel="1" x14ac:dyDescent="0.3">
      <c r="A1848" s="3">
        <v>40849</v>
      </c>
      <c r="B1848" s="15">
        <v>2.2825181329242668E-2</v>
      </c>
      <c r="C1848" s="5">
        <f t="shared" si="115"/>
        <v>3.9560730543179441E-2</v>
      </c>
      <c r="D1848" s="5">
        <f t="shared" si="116"/>
        <v>2.5226598529293653E-2</v>
      </c>
      <c r="E1848" s="5">
        <f t="shared" si="117"/>
        <v>2.2436142048814538E-2</v>
      </c>
      <c r="F1848" s="5">
        <f t="shared" si="118"/>
        <v>2.6153727132288668E-2</v>
      </c>
    </row>
    <row r="1849" spans="1:6" hidden="1" outlineLevel="1" x14ac:dyDescent="0.3">
      <c r="A1849" s="3">
        <v>40850</v>
      </c>
      <c r="B1849" s="15">
        <v>3.6994463787759502E-2</v>
      </c>
      <c r="C1849" s="5">
        <f t="shared" si="115"/>
        <v>2.2825181329242668E-2</v>
      </c>
      <c r="D1849" s="5">
        <f t="shared" si="116"/>
        <v>2.5589682384712348E-2</v>
      </c>
      <c r="E1849" s="5">
        <f t="shared" si="117"/>
        <v>2.2567774544878298E-2</v>
      </c>
      <c r="F1849" s="5">
        <f t="shared" si="118"/>
        <v>2.2807916166556853E-2</v>
      </c>
    </row>
    <row r="1850" spans="1:6" hidden="1" outlineLevel="1" x14ac:dyDescent="0.3">
      <c r="A1850" s="3">
        <v>40851</v>
      </c>
      <c r="B1850" s="15">
        <v>2.0922206919348776E-2</v>
      </c>
      <c r="C1850" s="5">
        <f t="shared" si="115"/>
        <v>3.6994463787759502E-2</v>
      </c>
      <c r="D1850" s="5">
        <f t="shared" si="116"/>
        <v>2.5785916341090211E-2</v>
      </c>
      <c r="E1850" s="5">
        <f t="shared" si="117"/>
        <v>2.2152837407384704E-2</v>
      </c>
      <c r="F1850" s="5">
        <f t="shared" si="118"/>
        <v>2.5754459537535055E-2</v>
      </c>
    </row>
    <row r="1851" spans="1:6" hidden="1" outlineLevel="1" x14ac:dyDescent="0.3">
      <c r="A1851" s="3">
        <v>40854</v>
      </c>
      <c r="B1851" s="15">
        <v>2.372503965153832E-2</v>
      </c>
      <c r="C1851" s="5">
        <f t="shared" si="115"/>
        <v>2.0922206919348776E-2</v>
      </c>
      <c r="D1851" s="5">
        <f t="shared" si="116"/>
        <v>2.7238594550389284E-2</v>
      </c>
      <c r="E1851" s="5">
        <f t="shared" si="117"/>
        <v>2.1551724103742807E-2</v>
      </c>
      <c r="F1851" s="5">
        <f t="shared" si="118"/>
        <v>2.2772146812243804E-2</v>
      </c>
    </row>
    <row r="1852" spans="1:6" hidden="1" outlineLevel="1" x14ac:dyDescent="0.3">
      <c r="A1852" s="3">
        <v>40855</v>
      </c>
      <c r="B1852" s="15">
        <v>2.0717601302263675E-2</v>
      </c>
      <c r="C1852" s="5">
        <f t="shared" si="115"/>
        <v>2.372503965153832E-2</v>
      </c>
      <c r="D1852" s="5">
        <f t="shared" si="116"/>
        <v>2.8805524446213742E-2</v>
      </c>
      <c r="E1852" s="5">
        <f t="shared" si="117"/>
        <v>2.1762404805715254E-2</v>
      </c>
      <c r="F1852" s="5">
        <f t="shared" si="118"/>
        <v>2.4061318512334971E-2</v>
      </c>
    </row>
    <row r="1853" spans="1:6" hidden="1" outlineLevel="1" x14ac:dyDescent="0.3">
      <c r="A1853" s="3">
        <v>40856</v>
      </c>
      <c r="B1853" s="15">
        <v>2.9595724334258111E-2</v>
      </c>
      <c r="C1853" s="5">
        <f t="shared" si="115"/>
        <v>2.0717601302263675E-2</v>
      </c>
      <c r="D1853" s="5">
        <f t="shared" si="116"/>
        <v>2.5036898598030589E-2</v>
      </c>
      <c r="E1853" s="5">
        <f t="shared" si="117"/>
        <v>2.1948074922742488E-2</v>
      </c>
      <c r="F1853" s="5">
        <f t="shared" si="118"/>
        <v>2.1954732204941298E-2</v>
      </c>
    </row>
    <row r="1854" spans="1:6" hidden="1" outlineLevel="1" x14ac:dyDescent="0.3">
      <c r="A1854" s="3">
        <v>40857</v>
      </c>
      <c r="B1854" s="15">
        <v>2.710264191227682E-2</v>
      </c>
      <c r="C1854" s="5">
        <f t="shared" si="115"/>
        <v>2.9595724334258111E-2</v>
      </c>
      <c r="D1854" s="5">
        <f t="shared" si="116"/>
        <v>2.6391007199033679E-2</v>
      </c>
      <c r="E1854" s="5">
        <f t="shared" si="117"/>
        <v>2.2291362262837303E-2</v>
      </c>
      <c r="F1854" s="5">
        <f t="shared" si="118"/>
        <v>2.4479332779373798E-2</v>
      </c>
    </row>
    <row r="1855" spans="1:6" hidden="1" outlineLevel="1" x14ac:dyDescent="0.3">
      <c r="A1855" s="3">
        <v>40858</v>
      </c>
      <c r="B1855" s="15">
        <v>1.7236108616436957E-2</v>
      </c>
      <c r="C1855" s="5">
        <f t="shared" si="115"/>
        <v>2.710264191227682E-2</v>
      </c>
      <c r="D1855" s="5">
        <f t="shared" si="116"/>
        <v>2.4412642823937142E-2</v>
      </c>
      <c r="E1855" s="5">
        <f t="shared" si="117"/>
        <v>2.2937235232838717E-2</v>
      </c>
      <c r="F1855" s="5">
        <f t="shared" si="118"/>
        <v>2.3343662342301022E-2</v>
      </c>
    </row>
    <row r="1856" spans="1:6" hidden="1" outlineLevel="1" x14ac:dyDescent="0.3">
      <c r="A1856" s="3">
        <v>40861</v>
      </c>
      <c r="B1856" s="15">
        <v>1.8685511677114547E-2</v>
      </c>
      <c r="C1856" s="5">
        <f t="shared" si="115"/>
        <v>1.7236108616436957E-2</v>
      </c>
      <c r="D1856" s="5">
        <f t="shared" si="116"/>
        <v>2.3675423163354775E-2</v>
      </c>
      <c r="E1856" s="5">
        <f t="shared" si="117"/>
        <v>2.2743245275361878E-2</v>
      </c>
      <c r="F1856" s="5">
        <f t="shared" si="118"/>
        <v>2.0904845160087334E-2</v>
      </c>
    </row>
    <row r="1857" spans="1:6" hidden="1" outlineLevel="1" x14ac:dyDescent="0.3">
      <c r="A1857" s="3">
        <v>40862</v>
      </c>
      <c r="B1857" s="15">
        <v>2.4365328991411726E-2</v>
      </c>
      <c r="C1857" s="5">
        <f t="shared" si="115"/>
        <v>1.8685511677114547E-2</v>
      </c>
      <c r="D1857" s="5">
        <f t="shared" si="116"/>
        <v>2.2667517568470023E-2</v>
      </c>
      <c r="E1857" s="5">
        <f t="shared" si="117"/>
        <v>2.2802422399249414E-2</v>
      </c>
      <c r="F1857" s="5">
        <f t="shared" si="118"/>
        <v>2.0819937311440509E-2</v>
      </c>
    </row>
    <row r="1858" spans="1:6" hidden="1" outlineLevel="1" x14ac:dyDescent="0.3">
      <c r="A1858" s="3">
        <v>40863</v>
      </c>
      <c r="B1858" s="15">
        <v>2.3875141796753426E-2</v>
      </c>
      <c r="C1858" s="5">
        <f t="shared" si="115"/>
        <v>2.4365328991411726E-2</v>
      </c>
      <c r="D1858" s="5">
        <f t="shared" si="116"/>
        <v>2.3397063106299631E-2</v>
      </c>
      <c r="E1858" s="5">
        <f t="shared" si="117"/>
        <v>2.3142317202593979E-2</v>
      </c>
      <c r="F1858" s="5">
        <f t="shared" si="118"/>
        <v>2.2415432833647567E-2</v>
      </c>
    </row>
    <row r="1859" spans="1:6" hidden="1" outlineLevel="1" x14ac:dyDescent="0.3">
      <c r="A1859" s="3">
        <v>40864</v>
      </c>
      <c r="B1859" s="15">
        <v>1.7334128627715512E-2</v>
      </c>
      <c r="C1859" s="5">
        <f t="shared" si="115"/>
        <v>2.3875141796753426E-2</v>
      </c>
      <c r="D1859" s="5">
        <f t="shared" si="116"/>
        <v>2.2252946598798694E-2</v>
      </c>
      <c r="E1859" s="5">
        <f t="shared" si="117"/>
        <v>2.302369094528257E-2</v>
      </c>
      <c r="F1859" s="5">
        <f t="shared" si="118"/>
        <v>2.1813071746519985E-2</v>
      </c>
    </row>
    <row r="1860" spans="1:6" hidden="1" outlineLevel="1" x14ac:dyDescent="0.3">
      <c r="A1860" s="3">
        <v>40865</v>
      </c>
      <c r="B1860" s="15">
        <v>1.8262362898092088E-2</v>
      </c>
      <c r="C1860" s="5">
        <f t="shared" ref="C1860:C1923" si="119">B1859</f>
        <v>1.7334128627715512E-2</v>
      </c>
      <c r="D1860" s="5">
        <f t="shared" si="116"/>
        <v>2.0299243941886431E-2</v>
      </c>
      <c r="E1860" s="5">
        <f t="shared" si="117"/>
        <v>2.2875851790885634E-2</v>
      </c>
      <c r="F1860" s="5">
        <f t="shared" si="118"/>
        <v>1.9596914403777574E-2</v>
      </c>
    </row>
    <row r="1861" spans="1:6" hidden="1" outlineLevel="1" x14ac:dyDescent="0.3">
      <c r="A1861" s="3">
        <v>40868</v>
      </c>
      <c r="B1861" s="15">
        <v>1.4330968212706029E-2</v>
      </c>
      <c r="C1861" s="5">
        <f t="shared" si="119"/>
        <v>1.8262362898092088E-2</v>
      </c>
      <c r="D1861" s="5">
        <f t="shared" si="116"/>
        <v>2.0504494798217459E-2</v>
      </c>
      <c r="E1861" s="5">
        <f t="shared" si="117"/>
        <v>2.3115361824586848E-2</v>
      </c>
      <c r="F1861" s="5">
        <f t="shared" si="118"/>
        <v>1.9947252265133462E-2</v>
      </c>
    </row>
    <row r="1862" spans="1:6" hidden="1" outlineLevel="1" x14ac:dyDescent="0.3">
      <c r="A1862" s="3">
        <v>40869</v>
      </c>
      <c r="B1862" s="15">
        <v>1.5601990640508443E-2</v>
      </c>
      <c r="C1862" s="5">
        <f t="shared" si="119"/>
        <v>1.4330968212706029E-2</v>
      </c>
      <c r="D1862" s="5">
        <f t="shared" si="116"/>
        <v>1.9633586105335755E-2</v>
      </c>
      <c r="E1862" s="5">
        <f t="shared" si="117"/>
        <v>2.2723029066245199E-2</v>
      </c>
      <c r="F1862" s="5">
        <f t="shared" si="118"/>
        <v>1.8647884190233784E-2</v>
      </c>
    </row>
    <row r="1863" spans="1:6" hidden="1" outlineLevel="1" x14ac:dyDescent="0.3">
      <c r="A1863" s="3">
        <v>40870</v>
      </c>
      <c r="B1863" s="15">
        <v>2.1565996550122903E-2</v>
      </c>
      <c r="C1863" s="5">
        <f t="shared" si="119"/>
        <v>1.5601990640508443E-2</v>
      </c>
      <c r="D1863" s="5">
        <f t="shared" si="116"/>
        <v>1.7880918435155102E-2</v>
      </c>
      <c r="E1863" s="5">
        <f t="shared" si="117"/>
        <v>2.257626693316217E-2</v>
      </c>
      <c r="F1863" s="5">
        <f t="shared" si="118"/>
        <v>1.8162269073682295E-2</v>
      </c>
    </row>
    <row r="1864" spans="1:6" hidden="1" outlineLevel="1" x14ac:dyDescent="0.3">
      <c r="A1864" s="3">
        <v>40872</v>
      </c>
      <c r="B1864" s="15">
        <v>1.9496040239251219E-2</v>
      </c>
      <c r="C1864" s="5">
        <f t="shared" si="119"/>
        <v>2.1565996550122903E-2</v>
      </c>
      <c r="D1864" s="5">
        <f t="shared" ref="D1864:D1927" si="120">AVERAGE(B1859:B1863)</f>
        <v>1.7419089385828996E-2</v>
      </c>
      <c r="E1864" s="5">
        <f t="shared" si="117"/>
        <v>2.2783357993527299E-2</v>
      </c>
      <c r="F1864" s="5">
        <f t="shared" si="118"/>
        <v>1.9295470715308186E-2</v>
      </c>
    </row>
    <row r="1865" spans="1:6" hidden="1" outlineLevel="1" x14ac:dyDescent="0.3">
      <c r="A1865" s="3">
        <v>40875</v>
      </c>
      <c r="B1865" s="15">
        <v>2.0553733954109431E-2</v>
      </c>
      <c r="C1865" s="5">
        <f t="shared" si="119"/>
        <v>1.9496040239251219E-2</v>
      </c>
      <c r="D1865" s="5">
        <f t="shared" si="120"/>
        <v>1.7851471708136134E-2</v>
      </c>
      <c r="E1865" s="5">
        <f t="shared" si="117"/>
        <v>2.267133773333041E-2</v>
      </c>
      <c r="F1865" s="5">
        <f t="shared" si="118"/>
        <v>1.9000476746689671E-2</v>
      </c>
    </row>
    <row r="1866" spans="1:6" hidden="1" outlineLevel="1" x14ac:dyDescent="0.3">
      <c r="A1866" s="3">
        <v>40876</v>
      </c>
      <c r="B1866" s="15">
        <v>1.4270976758927913E-2</v>
      </c>
      <c r="C1866" s="5">
        <f t="shared" si="119"/>
        <v>2.0553733954109431E-2</v>
      </c>
      <c r="D1866" s="5">
        <f t="shared" si="120"/>
        <v>1.8309745919339607E-2</v>
      </c>
      <c r="E1866" s="5">
        <f t="shared" si="117"/>
        <v>2.2650609183419511E-2</v>
      </c>
      <c r="F1866" s="5">
        <f t="shared" si="118"/>
        <v>1.9403238468766425E-2</v>
      </c>
    </row>
    <row r="1867" spans="1:6" hidden="1" outlineLevel="1" x14ac:dyDescent="0.3">
      <c r="A1867" s="3">
        <v>40877</v>
      </c>
      <c r="B1867" s="15">
        <v>3.3600878799172833E-2</v>
      </c>
      <c r="C1867" s="5">
        <f t="shared" si="119"/>
        <v>1.4270976758927913E-2</v>
      </c>
      <c r="D1867" s="5">
        <f t="shared" si="120"/>
        <v>1.8297747628583983E-2</v>
      </c>
      <c r="E1867" s="5">
        <f t="shared" si="117"/>
        <v>2.1662322035831225E-2</v>
      </c>
      <c r="F1867" s="5">
        <f t="shared" si="118"/>
        <v>1.7778336954403794E-2</v>
      </c>
    </row>
    <row r="1868" spans="1:6" hidden="1" outlineLevel="1" x14ac:dyDescent="0.3">
      <c r="A1868" s="3">
        <v>40878</v>
      </c>
      <c r="B1868" s="15">
        <v>9.6148552469233275E-3</v>
      </c>
      <c r="C1868" s="5">
        <f t="shared" si="119"/>
        <v>3.3600878799172833E-2</v>
      </c>
      <c r="D1868" s="5">
        <f t="shared" si="120"/>
        <v>2.1897525260316859E-2</v>
      </c>
      <c r="E1868" s="5">
        <f t="shared" si="117"/>
        <v>2.2568779441573015E-2</v>
      </c>
      <c r="F1868" s="5">
        <f t="shared" si="118"/>
        <v>2.3586356671078966E-2</v>
      </c>
    </row>
    <row r="1869" spans="1:6" hidden="1" outlineLevel="1" x14ac:dyDescent="0.3">
      <c r="A1869" s="3">
        <v>40879</v>
      </c>
      <c r="B1869" s="15">
        <v>1.8110521805020416E-2</v>
      </c>
      <c r="C1869" s="5">
        <f t="shared" si="119"/>
        <v>9.6148552469233275E-3</v>
      </c>
      <c r="D1869" s="5">
        <f t="shared" si="120"/>
        <v>1.9507296999676942E-2</v>
      </c>
      <c r="E1869" s="5">
        <f t="shared" si="117"/>
        <v>2.2283527854050623E-2</v>
      </c>
      <c r="F1869" s="5">
        <f t="shared" si="118"/>
        <v>1.7470594154232449E-2</v>
      </c>
    </row>
    <row r="1870" spans="1:6" hidden="1" outlineLevel="1" x14ac:dyDescent="0.3">
      <c r="A1870" s="3">
        <v>40882</v>
      </c>
      <c r="B1870" s="15">
        <v>1.2701113425101917E-2</v>
      </c>
      <c r="C1870" s="5">
        <f t="shared" si="119"/>
        <v>1.8110521805020416E-2</v>
      </c>
      <c r="D1870" s="5">
        <f t="shared" si="120"/>
        <v>1.9230193312830782E-2</v>
      </c>
      <c r="E1870" s="5">
        <f t="shared" si="117"/>
        <v>2.1308518365952486E-2</v>
      </c>
      <c r="F1870" s="5">
        <f t="shared" si="118"/>
        <v>1.8861261355155992E-2</v>
      </c>
    </row>
    <row r="1871" spans="1:6" hidden="1" outlineLevel="1" x14ac:dyDescent="0.3">
      <c r="A1871" s="3">
        <v>40883</v>
      </c>
      <c r="B1871" s="15">
        <v>1.7734552295558429E-2</v>
      </c>
      <c r="C1871" s="5">
        <f t="shared" si="119"/>
        <v>1.2701113425101917E-2</v>
      </c>
      <c r="D1871" s="5">
        <f t="shared" si="120"/>
        <v>1.7659669207029279E-2</v>
      </c>
      <c r="E1871" s="5">
        <f t="shared" si="117"/>
        <v>2.0848333461218813E-2</v>
      </c>
      <c r="F1871" s="5">
        <f t="shared" si="118"/>
        <v>1.6946271869879063E-2</v>
      </c>
    </row>
    <row r="1872" spans="1:6" hidden="1" outlineLevel="1" x14ac:dyDescent="0.3">
      <c r="A1872" s="3">
        <v>40884</v>
      </c>
      <c r="B1872" s="15">
        <v>2.6200843505581932E-2</v>
      </c>
      <c r="C1872" s="5">
        <f t="shared" si="119"/>
        <v>1.7734552295558429E-2</v>
      </c>
      <c r="D1872" s="5">
        <f t="shared" si="120"/>
        <v>1.8352384314355381E-2</v>
      </c>
      <c r="E1872" s="5">
        <f t="shared" si="117"/>
        <v>1.997288293884604E-2</v>
      </c>
      <c r="F1872" s="5">
        <f t="shared" si="118"/>
        <v>1.80288272832313E-2</v>
      </c>
    </row>
    <row r="1873" spans="1:6" hidden="1" outlineLevel="1" x14ac:dyDescent="0.3">
      <c r="A1873" s="3">
        <v>40885</v>
      </c>
      <c r="B1873" s="15">
        <v>1.9119252316467553E-2</v>
      </c>
      <c r="C1873" s="5">
        <f t="shared" si="119"/>
        <v>2.6200843505581932E-2</v>
      </c>
      <c r="D1873" s="5">
        <f t="shared" si="120"/>
        <v>1.6872377255637207E-2</v>
      </c>
      <c r="E1873" s="5">
        <f t="shared" si="117"/>
        <v>2.0212820965493001E-2</v>
      </c>
      <c r="F1873" s="5">
        <f t="shared" si="118"/>
        <v>1.9287339481186314E-2</v>
      </c>
    </row>
    <row r="1874" spans="1:6" hidden="1" outlineLevel="1" x14ac:dyDescent="0.3">
      <c r="A1874" s="3">
        <v>40886</v>
      </c>
      <c r="B1874" s="15">
        <v>1.9710190499118072E-2</v>
      </c>
      <c r="C1874" s="5">
        <f t="shared" si="119"/>
        <v>1.9119252316467553E-2</v>
      </c>
      <c r="D1874" s="5">
        <f t="shared" si="120"/>
        <v>1.8773256669546053E-2</v>
      </c>
      <c r="E1874" s="5">
        <f t="shared" si="117"/>
        <v>2.0003466995717058E-2</v>
      </c>
      <c r="F1874" s="5">
        <f t="shared" si="118"/>
        <v>1.8500715977270991E-2</v>
      </c>
    </row>
    <row r="1875" spans="1:6" hidden="1" outlineLevel="1" x14ac:dyDescent="0.3">
      <c r="A1875" s="3">
        <v>40889</v>
      </c>
      <c r="B1875" s="15">
        <v>1.3648812808826238E-2</v>
      </c>
      <c r="C1875" s="5">
        <f t="shared" si="119"/>
        <v>1.9710190499118072E-2</v>
      </c>
      <c r="D1875" s="5">
        <f t="shared" si="120"/>
        <v>1.909319040836558E-2</v>
      </c>
      <c r="E1875" s="5">
        <f t="shared" si="117"/>
        <v>1.9957675595574074E-2</v>
      </c>
      <c r="F1875" s="5">
        <f t="shared" si="118"/>
        <v>1.8741452984972116E-2</v>
      </c>
    </row>
    <row r="1876" spans="1:6" hidden="1" outlineLevel="1" x14ac:dyDescent="0.3">
      <c r="A1876" s="3">
        <v>40890</v>
      </c>
      <c r="B1876" s="15">
        <v>1.3454017847370686E-2</v>
      </c>
      <c r="C1876" s="5">
        <f t="shared" si="119"/>
        <v>1.3648812808826238E-2</v>
      </c>
      <c r="D1876" s="5">
        <f t="shared" si="120"/>
        <v>1.9282730285110444E-2</v>
      </c>
      <c r="E1876" s="5">
        <f t="shared" si="117"/>
        <v>1.9232815980781717E-2</v>
      </c>
      <c r="F1876" s="5">
        <f t="shared" si="118"/>
        <v>1.7323316567143452E-2</v>
      </c>
    </row>
    <row r="1877" spans="1:6" hidden="1" outlineLevel="1" x14ac:dyDescent="0.3">
      <c r="A1877" s="3">
        <v>40891</v>
      </c>
      <c r="B1877" s="15">
        <v>1.1721130092963153E-2</v>
      </c>
      <c r="C1877" s="5">
        <f t="shared" si="119"/>
        <v>1.3454017847370686E-2</v>
      </c>
      <c r="D1877" s="5">
        <f t="shared" si="120"/>
        <v>1.8426623395472897E-2</v>
      </c>
      <c r="E1877" s="5">
        <f t="shared" si="117"/>
        <v>1.8612423977831437E-2</v>
      </c>
      <c r="F1877" s="5">
        <f t="shared" si="118"/>
        <v>1.6750716669281827E-2</v>
      </c>
    </row>
    <row r="1878" spans="1:6" hidden="1" outlineLevel="1" x14ac:dyDescent="0.3">
      <c r="A1878" s="3">
        <v>40892</v>
      </c>
      <c r="B1878" s="15">
        <v>1.500337076954846E-2</v>
      </c>
      <c r="C1878" s="5">
        <f t="shared" si="119"/>
        <v>1.1721130092963153E-2</v>
      </c>
      <c r="D1878" s="5">
        <f t="shared" si="120"/>
        <v>1.5530680712949139E-2</v>
      </c>
      <c r="E1878" s="5">
        <f t="shared" si="117"/>
        <v>1.8361743135855358E-2</v>
      </c>
      <c r="F1878" s="5">
        <f t="shared" si="118"/>
        <v>1.5136926527323048E-2</v>
      </c>
    </row>
    <row r="1879" spans="1:6" hidden="1" outlineLevel="1" x14ac:dyDescent="0.3">
      <c r="A1879" s="3">
        <v>40893</v>
      </c>
      <c r="B1879" s="15">
        <v>9.3547092254986225E-3</v>
      </c>
      <c r="C1879" s="5">
        <f t="shared" si="119"/>
        <v>1.500337076954846E-2</v>
      </c>
      <c r="D1879" s="5">
        <f t="shared" si="120"/>
        <v>1.4707504403565322E-2</v>
      </c>
      <c r="E1879" s="5">
        <f t="shared" si="117"/>
        <v>1.819437309460235E-2</v>
      </c>
      <c r="F1879" s="5">
        <f t="shared" si="118"/>
        <v>1.5446297352073477E-2</v>
      </c>
    </row>
    <row r="1880" spans="1:6" hidden="1" outlineLevel="1" x14ac:dyDescent="0.3">
      <c r="A1880" s="3">
        <v>40896</v>
      </c>
      <c r="B1880" s="15">
        <v>2.0547331150887495E-2</v>
      </c>
      <c r="C1880" s="5">
        <f t="shared" si="119"/>
        <v>9.3547092254986225E-3</v>
      </c>
      <c r="D1880" s="5">
        <f t="shared" si="120"/>
        <v>1.2636408148841432E-2</v>
      </c>
      <c r="E1880" s="5">
        <f t="shared" si="117"/>
        <v>1.7512072196151758E-2</v>
      </c>
      <c r="F1880" s="5">
        <f t="shared" si="118"/>
        <v>1.3211889192001624E-2</v>
      </c>
    </row>
    <row r="1881" spans="1:6" hidden="1" outlineLevel="1" x14ac:dyDescent="0.3">
      <c r="A1881" s="3">
        <v>40897</v>
      </c>
      <c r="B1881" s="15">
        <v>1.6215987716189702E-2</v>
      </c>
      <c r="C1881" s="5">
        <f t="shared" si="119"/>
        <v>2.0547331150887495E-2</v>
      </c>
      <c r="D1881" s="5">
        <f t="shared" si="120"/>
        <v>1.4016111817253684E-2</v>
      </c>
      <c r="E1881" s="5">
        <f t="shared" ref="E1881:E1944" si="121">AVERAGE(B1859:B1880)</f>
        <v>1.736080807588512E-2</v>
      </c>
      <c r="F1881" s="5">
        <f t="shared" ref="F1881:F1944" si="122">C1881*$J$3+D1881*$I$3+E1881*$H$3+$K$3</f>
        <v>1.6088203705064402E-2</v>
      </c>
    </row>
    <row r="1882" spans="1:6" hidden="1" outlineLevel="1" x14ac:dyDescent="0.3">
      <c r="A1882" s="3">
        <v>40898</v>
      </c>
      <c r="B1882" s="15">
        <v>2.2124228786694591E-2</v>
      </c>
      <c r="C1882" s="5">
        <f t="shared" si="119"/>
        <v>1.6215987716189702E-2</v>
      </c>
      <c r="D1882" s="5">
        <f t="shared" si="120"/>
        <v>1.4568505791017488E-2</v>
      </c>
      <c r="E1882" s="5">
        <f t="shared" si="121"/>
        <v>1.7309983488997586E-2</v>
      </c>
      <c r="F1882" s="5">
        <f t="shared" si="122"/>
        <v>1.5382772913882454E-2</v>
      </c>
    </row>
    <row r="1883" spans="1:6" hidden="1" outlineLevel="1" x14ac:dyDescent="0.3">
      <c r="A1883" s="3">
        <v>40899</v>
      </c>
      <c r="B1883" s="15">
        <v>1.0065195106441755E-2</v>
      </c>
      <c r="C1883" s="5">
        <f t="shared" si="119"/>
        <v>2.2124228786694591E-2</v>
      </c>
      <c r="D1883" s="5">
        <f t="shared" si="120"/>
        <v>1.6649125529763775E-2</v>
      </c>
      <c r="E1883" s="5">
        <f t="shared" si="121"/>
        <v>1.7485522847570423E-2</v>
      </c>
      <c r="F1883" s="5">
        <f t="shared" si="122"/>
        <v>1.7525051259743133E-2</v>
      </c>
    </row>
    <row r="1884" spans="1:6" hidden="1" outlineLevel="1" x14ac:dyDescent="0.3">
      <c r="A1884" s="3">
        <v>40900</v>
      </c>
      <c r="B1884" s="15">
        <v>1.1943835585691545E-2</v>
      </c>
      <c r="C1884" s="5">
        <f t="shared" si="119"/>
        <v>1.0065195106441755E-2</v>
      </c>
      <c r="D1884" s="5">
        <f t="shared" si="120"/>
        <v>1.5661490397142434E-2</v>
      </c>
      <c r="E1884" s="5">
        <f t="shared" si="121"/>
        <v>1.7291624070012956E-2</v>
      </c>
      <c r="F1884" s="5">
        <f t="shared" si="122"/>
        <v>1.4522054049297732E-2</v>
      </c>
    </row>
    <row r="1885" spans="1:6" hidden="1" outlineLevel="1" x14ac:dyDescent="0.3">
      <c r="A1885" s="3">
        <v>40905</v>
      </c>
      <c r="B1885" s="15">
        <v>1.1382365193155518E-2</v>
      </c>
      <c r="C1885" s="5">
        <f t="shared" si="119"/>
        <v>1.1943835585691545E-2</v>
      </c>
      <c r="D1885" s="5">
        <f t="shared" si="120"/>
        <v>1.6179315669181019E-2</v>
      </c>
      <c r="E1885" s="5">
        <f t="shared" si="121"/>
        <v>1.7125344294794009E-2</v>
      </c>
      <c r="F1885" s="5">
        <f t="shared" si="122"/>
        <v>1.5078905480689363E-2</v>
      </c>
    </row>
    <row r="1886" spans="1:6" hidden="1" outlineLevel="1" x14ac:dyDescent="0.3">
      <c r="A1886" s="3">
        <v>40906</v>
      </c>
      <c r="B1886" s="15">
        <v>9.6593923669463077E-3</v>
      </c>
      <c r="C1886" s="5">
        <f t="shared" si="119"/>
        <v>1.1382365193155518E-2</v>
      </c>
      <c r="D1886" s="5">
        <f t="shared" si="120"/>
        <v>1.4346322477634621E-2</v>
      </c>
      <c r="E1886" s="5">
        <f t="shared" si="121"/>
        <v>1.6662451960386401E-2</v>
      </c>
      <c r="F1886" s="5">
        <f t="shared" si="122"/>
        <v>1.4079930285132221E-2</v>
      </c>
    </row>
    <row r="1887" spans="1:6" hidden="1" outlineLevel="1" x14ac:dyDescent="0.3">
      <c r="A1887" s="3">
        <v>40907</v>
      </c>
      <c r="B1887" s="15">
        <v>1.0637565664425081E-2</v>
      </c>
      <c r="C1887" s="5">
        <f t="shared" si="119"/>
        <v>9.6593923669463077E-3</v>
      </c>
      <c r="D1887" s="5">
        <f t="shared" si="120"/>
        <v>1.3035003407785942E-2</v>
      </c>
      <c r="E1887" s="5">
        <f t="shared" si="121"/>
        <v>1.6215331602554357E-2</v>
      </c>
      <c r="F1887" s="5">
        <f t="shared" si="122"/>
        <v>1.3051897319551736E-2</v>
      </c>
    </row>
    <row r="1888" spans="1:6" hidden="1" outlineLevel="1" x14ac:dyDescent="0.3">
      <c r="A1888" s="3">
        <v>40911</v>
      </c>
      <c r="B1888" s="15">
        <v>3.8125918110388408E-2</v>
      </c>
      <c r="C1888" s="5">
        <f t="shared" si="119"/>
        <v>1.0637565664425081E-2</v>
      </c>
      <c r="D1888" s="5">
        <f t="shared" si="120"/>
        <v>1.0737670783332041E-2</v>
      </c>
      <c r="E1888" s="5">
        <f t="shared" si="121"/>
        <v>1.5764596680295978E-2</v>
      </c>
      <c r="F1888" s="5">
        <f t="shared" si="122"/>
        <v>1.2193330492235057E-2</v>
      </c>
    </row>
    <row r="1889" spans="1:6" hidden="1" outlineLevel="1" x14ac:dyDescent="0.3">
      <c r="A1889" s="3">
        <v>40912</v>
      </c>
      <c r="B1889" s="15">
        <v>8.665535239551752E-3</v>
      </c>
      <c r="C1889" s="5">
        <f t="shared" si="119"/>
        <v>3.8125918110388408E-2</v>
      </c>
      <c r="D1889" s="5">
        <f t="shared" si="120"/>
        <v>1.634981538412137E-2</v>
      </c>
      <c r="E1889" s="5">
        <f t="shared" si="121"/>
        <v>1.6848912196271455E-2</v>
      </c>
      <c r="F1889" s="5">
        <f t="shared" si="122"/>
        <v>2.0591576751627979E-2</v>
      </c>
    </row>
    <row r="1890" spans="1:6" hidden="1" outlineLevel="1" x14ac:dyDescent="0.3">
      <c r="A1890" s="3">
        <v>40913</v>
      </c>
      <c r="B1890" s="15">
        <v>1.0696132371435152E-2</v>
      </c>
      <c r="C1890" s="5">
        <f t="shared" si="119"/>
        <v>8.665535239551752E-3</v>
      </c>
      <c r="D1890" s="5">
        <f t="shared" si="120"/>
        <v>1.5694155314893411E-2</v>
      </c>
      <c r="E1890" s="5">
        <f t="shared" si="121"/>
        <v>1.5715487489015953E-2</v>
      </c>
      <c r="F1890" s="5">
        <f t="shared" si="122"/>
        <v>1.3770947132116454E-2</v>
      </c>
    </row>
    <row r="1891" spans="1:6" hidden="1" outlineLevel="1" x14ac:dyDescent="0.3">
      <c r="A1891" s="3">
        <v>40914</v>
      </c>
      <c r="B1891" s="15">
        <v>1.4551498959158558E-2</v>
      </c>
      <c r="C1891" s="5">
        <f t="shared" si="119"/>
        <v>1.0696132371435152E-2</v>
      </c>
      <c r="D1891" s="5">
        <f t="shared" si="120"/>
        <v>1.5556908750549343E-2</v>
      </c>
      <c r="E1891" s="5">
        <f t="shared" si="121"/>
        <v>1.5764636449221034E-2</v>
      </c>
      <c r="F1891" s="5">
        <f t="shared" si="122"/>
        <v>1.4158521297585982E-2</v>
      </c>
    </row>
    <row r="1892" spans="1:6" hidden="1" outlineLevel="1" x14ac:dyDescent="0.3">
      <c r="A1892" s="3">
        <v>40917</v>
      </c>
      <c r="B1892" s="15">
        <v>8.9690543844071786E-3</v>
      </c>
      <c r="C1892" s="5">
        <f t="shared" si="119"/>
        <v>1.4551498959158558E-2</v>
      </c>
      <c r="D1892" s="5">
        <f t="shared" si="120"/>
        <v>1.6535330068991792E-2</v>
      </c>
      <c r="E1892" s="5">
        <f t="shared" si="121"/>
        <v>1.5602862683500042E-2</v>
      </c>
      <c r="F1892" s="5">
        <f t="shared" si="122"/>
        <v>1.5320548471797316E-2</v>
      </c>
    </row>
    <row r="1893" spans="1:6" hidden="1" outlineLevel="1" x14ac:dyDescent="0.3">
      <c r="A1893" s="3">
        <v>40918</v>
      </c>
      <c r="B1893" s="15">
        <v>1.6686159081170829E-2</v>
      </c>
      <c r="C1893" s="5">
        <f t="shared" si="119"/>
        <v>8.9690543844071786E-3</v>
      </c>
      <c r="D1893" s="5">
        <f t="shared" si="120"/>
        <v>1.6201627812988208E-2</v>
      </c>
      <c r="E1893" s="5">
        <f t="shared" si="121"/>
        <v>1.5433223636195736E-2</v>
      </c>
      <c r="F1893" s="5">
        <f t="shared" si="122"/>
        <v>1.3956660011307314E-2</v>
      </c>
    </row>
    <row r="1894" spans="1:6" hidden="1" outlineLevel="1" x14ac:dyDescent="0.3">
      <c r="A1894" s="3">
        <v>40919</v>
      </c>
      <c r="B1894" s="15">
        <v>8.4950603030259121E-3</v>
      </c>
      <c r="C1894" s="5">
        <f t="shared" si="119"/>
        <v>1.6686159081170829E-2</v>
      </c>
      <c r="D1894" s="5">
        <f t="shared" si="120"/>
        <v>1.1913676007144694E-2</v>
      </c>
      <c r="E1894" s="5">
        <f t="shared" si="121"/>
        <v>1.5385569399178121E-2</v>
      </c>
      <c r="F1894" s="5">
        <f t="shared" si="122"/>
        <v>1.3833671802773739E-2</v>
      </c>
    </row>
    <row r="1895" spans="1:6" hidden="1" outlineLevel="1" x14ac:dyDescent="0.3">
      <c r="A1895" s="3">
        <v>40920</v>
      </c>
      <c r="B1895" s="15">
        <v>1.3319274584116325E-2</v>
      </c>
      <c r="C1895" s="5">
        <f t="shared" si="119"/>
        <v>8.4950603030259121E-3</v>
      </c>
      <c r="D1895" s="5">
        <f t="shared" si="120"/>
        <v>1.1879581019839524E-2</v>
      </c>
      <c r="E1895" s="5">
        <f t="shared" si="121"/>
        <v>1.4580761071789209E-2</v>
      </c>
      <c r="F1895" s="5">
        <f t="shared" si="122"/>
        <v>1.1851643169410578E-2</v>
      </c>
    </row>
    <row r="1896" spans="1:6" hidden="1" outlineLevel="1" x14ac:dyDescent="0.3">
      <c r="A1896" s="3">
        <v>40921</v>
      </c>
      <c r="B1896" s="15">
        <v>2.1704017257113906E-2</v>
      </c>
      <c r="C1896" s="5">
        <f t="shared" si="119"/>
        <v>1.3319274584116325E-2</v>
      </c>
      <c r="D1896" s="5">
        <f t="shared" si="120"/>
        <v>1.240420946237576E-2</v>
      </c>
      <c r="E1896" s="5">
        <f t="shared" si="121"/>
        <v>1.4317125720318697E-2</v>
      </c>
      <c r="F1896" s="5">
        <f t="shared" si="122"/>
        <v>1.3003960178315888E-2</v>
      </c>
    </row>
    <row r="1897" spans="1:6" hidden="1" outlineLevel="1" x14ac:dyDescent="0.3">
      <c r="A1897" s="3">
        <v>40924</v>
      </c>
      <c r="B1897" s="15">
        <v>1.1166858159239165E-2</v>
      </c>
      <c r="C1897" s="5">
        <f t="shared" si="119"/>
        <v>2.1704017257113906E-2</v>
      </c>
      <c r="D1897" s="5">
        <f t="shared" si="120"/>
        <v>1.3834713121966829E-2</v>
      </c>
      <c r="E1897" s="5">
        <f t="shared" si="121"/>
        <v>1.4407754209318507E-2</v>
      </c>
      <c r="F1897" s="5">
        <f t="shared" si="122"/>
        <v>1.5380214970139975E-2</v>
      </c>
    </row>
    <row r="1898" spans="1:6" hidden="1" outlineLevel="1" x14ac:dyDescent="0.3">
      <c r="A1898" s="3">
        <v>40925</v>
      </c>
      <c r="B1898" s="15">
        <v>1.4995178613083861E-2</v>
      </c>
      <c r="C1898" s="5">
        <f t="shared" si="119"/>
        <v>1.1166858159239165E-2</v>
      </c>
      <c r="D1898" s="5">
        <f t="shared" si="120"/>
        <v>1.4274273876933228E-2</v>
      </c>
      <c r="E1898" s="5">
        <f t="shared" si="121"/>
        <v>1.4294938088882735E-2</v>
      </c>
      <c r="F1898" s="5">
        <f t="shared" si="122"/>
        <v>1.3300857704547926E-2</v>
      </c>
    </row>
    <row r="1899" spans="1:6" hidden="1" outlineLevel="1" x14ac:dyDescent="0.3">
      <c r="A1899" s="3">
        <v>40926</v>
      </c>
      <c r="B1899" s="15">
        <v>1.2114294265545186E-2</v>
      </c>
      <c r="C1899" s="5">
        <f t="shared" si="119"/>
        <v>1.4995178613083861E-2</v>
      </c>
      <c r="D1899" s="5">
        <f t="shared" si="120"/>
        <v>1.3936077783315834E-2</v>
      </c>
      <c r="E1899" s="5">
        <f t="shared" si="121"/>
        <v>1.4364990850960603E-2</v>
      </c>
      <c r="F1899" s="5">
        <f t="shared" si="122"/>
        <v>1.3992640225466651E-2</v>
      </c>
    </row>
    <row r="1900" spans="1:6" hidden="1" outlineLevel="1" x14ac:dyDescent="0.3">
      <c r="A1900" s="3">
        <v>40927</v>
      </c>
      <c r="B1900" s="15">
        <v>9.8790610875511119E-3</v>
      </c>
      <c r="C1900" s="5">
        <f t="shared" si="119"/>
        <v>1.2114294265545186E-2</v>
      </c>
      <c r="D1900" s="5">
        <f t="shared" si="120"/>
        <v>1.4659924575819688E-2</v>
      </c>
      <c r="E1900" s="5">
        <f t="shared" si="121"/>
        <v>1.4382861949714332E-2</v>
      </c>
      <c r="F1900" s="5">
        <f t="shared" si="122"/>
        <v>1.36832479238064E-2</v>
      </c>
    </row>
    <row r="1901" spans="1:6" hidden="1" outlineLevel="1" x14ac:dyDescent="0.3">
      <c r="A1901" s="3">
        <v>40928</v>
      </c>
      <c r="B1901" s="15">
        <v>6.2493752231011961E-3</v>
      </c>
      <c r="C1901" s="5">
        <f t="shared" si="119"/>
        <v>9.8790610875511119E-3</v>
      </c>
      <c r="D1901" s="5">
        <f t="shared" si="120"/>
        <v>1.3971881876506645E-2</v>
      </c>
      <c r="E1901" s="5">
        <f t="shared" si="121"/>
        <v>1.4149938782350817E-2</v>
      </c>
      <c r="F1901" s="5">
        <f t="shared" si="122"/>
        <v>1.2863389166808355E-2</v>
      </c>
    </row>
    <row r="1902" spans="1:6" hidden="1" outlineLevel="1" x14ac:dyDescent="0.3">
      <c r="A1902" s="3">
        <v>40931</v>
      </c>
      <c r="B1902" s="15">
        <v>1.162142825549204E-2</v>
      </c>
      <c r="C1902" s="5">
        <f t="shared" si="119"/>
        <v>6.2493752231011961E-3</v>
      </c>
      <c r="D1902" s="5">
        <f t="shared" si="120"/>
        <v>1.0880953469704104E-2</v>
      </c>
      <c r="E1902" s="5">
        <f t="shared" si="121"/>
        <v>1.4008787236787296E-2</v>
      </c>
      <c r="F1902" s="5">
        <f t="shared" si="122"/>
        <v>1.0802849491268774E-2</v>
      </c>
    </row>
    <row r="1903" spans="1:6" hidden="1" outlineLevel="1" x14ac:dyDescent="0.3">
      <c r="A1903" s="3">
        <v>40932</v>
      </c>
      <c r="B1903" s="15">
        <v>1.2863930995575611E-2</v>
      </c>
      <c r="C1903" s="5">
        <f t="shared" si="119"/>
        <v>1.162142825549204E-2</v>
      </c>
      <c r="D1903" s="5">
        <f t="shared" si="120"/>
        <v>1.097186748895468E-2</v>
      </c>
      <c r="E1903" s="5">
        <f t="shared" si="121"/>
        <v>1.3603064377905684E-2</v>
      </c>
      <c r="F1903" s="5">
        <f t="shared" si="122"/>
        <v>1.1852768643180384E-2</v>
      </c>
    </row>
    <row r="1904" spans="1:6" hidden="1" outlineLevel="1" x14ac:dyDescent="0.3">
      <c r="A1904" s="3">
        <v>40933</v>
      </c>
      <c r="B1904" s="15">
        <v>1.1134814954410266E-2</v>
      </c>
      <c r="C1904" s="5">
        <f t="shared" si="119"/>
        <v>1.2863930995575611E-2</v>
      </c>
      <c r="D1904" s="5">
        <f t="shared" si="120"/>
        <v>1.0545617965453028E-2</v>
      </c>
      <c r="E1904" s="5">
        <f t="shared" si="121"/>
        <v>1.3450698163332315E-2</v>
      </c>
      <c r="F1904" s="5">
        <f t="shared" si="122"/>
        <v>1.1896948964365845E-2</v>
      </c>
    </row>
    <row r="1905" spans="1:6" hidden="1" outlineLevel="1" x14ac:dyDescent="0.3">
      <c r="A1905" s="3">
        <v>40934</v>
      </c>
      <c r="B1905" s="15">
        <v>1.1944589507298483E-2</v>
      </c>
      <c r="C1905" s="5">
        <f t="shared" si="119"/>
        <v>1.1134814954410266E-2</v>
      </c>
      <c r="D1905" s="5">
        <f t="shared" si="120"/>
        <v>1.0349722103226044E-2</v>
      </c>
      <c r="E1905" s="5">
        <f t="shared" si="121"/>
        <v>1.2951179352773939E-2</v>
      </c>
      <c r="F1905" s="5">
        <f t="shared" si="122"/>
        <v>1.130401368401722E-2</v>
      </c>
    </row>
    <row r="1906" spans="1:6" hidden="1" outlineLevel="1" x14ac:dyDescent="0.3">
      <c r="A1906" s="3">
        <v>40935</v>
      </c>
      <c r="B1906" s="15">
        <v>1.0948679970699062E-2</v>
      </c>
      <c r="C1906" s="5">
        <f t="shared" si="119"/>
        <v>1.1944589507298483E-2</v>
      </c>
      <c r="D1906" s="5">
        <f t="shared" si="120"/>
        <v>1.0762827787175518E-2</v>
      </c>
      <c r="E1906" s="5">
        <f t="shared" si="121"/>
        <v>1.3036606370994698E-2</v>
      </c>
      <c r="F1906" s="5">
        <f t="shared" si="122"/>
        <v>1.1667732156154872E-2</v>
      </c>
    </row>
    <row r="1907" spans="1:6" hidden="1" outlineLevel="1" x14ac:dyDescent="0.3">
      <c r="A1907" s="3">
        <v>40938</v>
      </c>
      <c r="B1907" s="15">
        <v>1.1807411257150806E-2</v>
      </c>
      <c r="C1907" s="5">
        <f t="shared" si="119"/>
        <v>1.0948679970699062E-2</v>
      </c>
      <c r="D1907" s="5">
        <f t="shared" si="120"/>
        <v>1.1702688736695093E-2</v>
      </c>
      <c r="E1907" s="5">
        <f t="shared" si="121"/>
        <v>1.2991372024858677E-2</v>
      </c>
      <c r="F1907" s="5">
        <f t="shared" si="122"/>
        <v>1.1824927276554757E-2</v>
      </c>
    </row>
    <row r="1908" spans="1:6" hidden="1" outlineLevel="1" x14ac:dyDescent="0.3">
      <c r="A1908" s="3">
        <v>40939</v>
      </c>
      <c r="B1908" s="15">
        <v>1.1138324109119323E-2</v>
      </c>
      <c r="C1908" s="5">
        <f t="shared" si="119"/>
        <v>1.1807411257150806E-2</v>
      </c>
      <c r="D1908" s="5">
        <f t="shared" si="120"/>
        <v>1.1739885337026846E-2</v>
      </c>
      <c r="E1908" s="5">
        <f t="shared" si="121"/>
        <v>1.3010692300494826E-2</v>
      </c>
      <c r="F1908" s="5">
        <f t="shared" si="122"/>
        <v>1.2026986584741575E-2</v>
      </c>
    </row>
    <row r="1909" spans="1:6" hidden="1" outlineLevel="1" x14ac:dyDescent="0.3">
      <c r="A1909" s="3">
        <v>40940</v>
      </c>
      <c r="B1909" s="15">
        <v>1.0749078021073161E-2</v>
      </c>
      <c r="C1909" s="5">
        <f t="shared" si="119"/>
        <v>1.1138324109119323E-2</v>
      </c>
      <c r="D1909" s="5">
        <f t="shared" si="120"/>
        <v>1.1394763959735588E-2</v>
      </c>
      <c r="E1909" s="5">
        <f t="shared" si="121"/>
        <v>1.3077916470593597E-2</v>
      </c>
      <c r="F1909" s="5">
        <f t="shared" si="122"/>
        <v>1.1765926360093265E-2</v>
      </c>
    </row>
    <row r="1910" spans="1:6" hidden="1" outlineLevel="1" x14ac:dyDescent="0.3">
      <c r="A1910" s="3">
        <v>40941</v>
      </c>
      <c r="B1910" s="15">
        <v>7.2258861780618777E-3</v>
      </c>
      <c r="C1910" s="5">
        <f t="shared" si="119"/>
        <v>1.0749078021073161E-2</v>
      </c>
      <c r="D1910" s="5">
        <f t="shared" si="120"/>
        <v>1.1317616573068167E-2</v>
      </c>
      <c r="E1910" s="5">
        <f t="shared" si="121"/>
        <v>1.3082985214077603E-2</v>
      </c>
      <c r="F1910" s="5">
        <f t="shared" si="122"/>
        <v>1.1654021441657336E-2</v>
      </c>
    </row>
    <row r="1911" spans="1:6" hidden="1" outlineLevel="1" x14ac:dyDescent="0.3">
      <c r="A1911" s="3">
        <v>40942</v>
      </c>
      <c r="B1911" s="15">
        <v>9.0505361325123566E-3</v>
      </c>
      <c r="C1911" s="5">
        <f t="shared" si="119"/>
        <v>7.2258861780618777E-3</v>
      </c>
      <c r="D1911" s="5">
        <f t="shared" si="120"/>
        <v>1.0373875907220846E-2</v>
      </c>
      <c r="E1911" s="5">
        <f t="shared" si="121"/>
        <v>1.1678438308062762E-2</v>
      </c>
      <c r="F1911" s="5">
        <f t="shared" si="122"/>
        <v>1.0110134899986373E-2</v>
      </c>
    </row>
    <row r="1912" spans="1:6" hidden="1" outlineLevel="1" x14ac:dyDescent="0.3">
      <c r="A1912" s="3">
        <v>40945</v>
      </c>
      <c r="B1912" s="15">
        <v>7.026063655083915E-3</v>
      </c>
      <c r="C1912" s="5">
        <f t="shared" si="119"/>
        <v>9.0505361325123566E-3</v>
      </c>
      <c r="D1912" s="5">
        <f t="shared" si="120"/>
        <v>9.994247139583504E-3</v>
      </c>
      <c r="E1912" s="5">
        <f t="shared" si="121"/>
        <v>1.1695938348651881E-2</v>
      </c>
      <c r="F1912" s="5">
        <f t="shared" si="122"/>
        <v>1.0346610356226726E-2</v>
      </c>
    </row>
    <row r="1913" spans="1:6" hidden="1" outlineLevel="1" x14ac:dyDescent="0.3">
      <c r="A1913" s="3">
        <v>40946</v>
      </c>
      <c r="B1913" s="15">
        <v>1.1573866963703954E-2</v>
      </c>
      <c r="C1913" s="5">
        <f t="shared" si="119"/>
        <v>7.026063655083915E-3</v>
      </c>
      <c r="D1913" s="5">
        <f t="shared" si="120"/>
        <v>9.0379776191701258E-3</v>
      </c>
      <c r="E1913" s="5">
        <f t="shared" si="121"/>
        <v>1.152911704336319E-2</v>
      </c>
      <c r="F1913" s="5">
        <f t="shared" si="122"/>
        <v>9.4822113697123241E-3</v>
      </c>
    </row>
    <row r="1914" spans="1:6" hidden="1" outlineLevel="1" x14ac:dyDescent="0.3">
      <c r="A1914" s="3">
        <v>40947</v>
      </c>
      <c r="B1914" s="15">
        <v>1.0738007541910306E-2</v>
      </c>
      <c r="C1914" s="5">
        <f t="shared" si="119"/>
        <v>1.1573866963703954E-2</v>
      </c>
      <c r="D1914" s="5">
        <f t="shared" si="120"/>
        <v>9.1250861900870513E-3</v>
      </c>
      <c r="E1914" s="5">
        <f t="shared" si="121"/>
        <v>1.1393770134478887E-2</v>
      </c>
      <c r="F1914" s="5">
        <f t="shared" si="122"/>
        <v>1.0437071006107029E-2</v>
      </c>
    </row>
    <row r="1915" spans="1:6" hidden="1" outlineLevel="1" x14ac:dyDescent="0.3">
      <c r="A1915" s="3">
        <v>40948</v>
      </c>
      <c r="B1915" s="15">
        <v>1.0203080940957046E-2</v>
      </c>
      <c r="C1915" s="5">
        <f t="shared" si="119"/>
        <v>1.0738007541910306E-2</v>
      </c>
      <c r="D1915" s="5">
        <f t="shared" si="120"/>
        <v>9.1228720942544798E-3</v>
      </c>
      <c r="E1915" s="5">
        <f t="shared" si="121"/>
        <v>1.1474177096183575E-2</v>
      </c>
      <c r="F1915" s="5">
        <f t="shared" si="122"/>
        <v>1.0283685581252183E-2</v>
      </c>
    </row>
    <row r="1916" spans="1:6" hidden="1" outlineLevel="1" x14ac:dyDescent="0.3">
      <c r="A1916" s="3">
        <v>40949</v>
      </c>
      <c r="B1916" s="15">
        <v>1.2987282985950343E-2</v>
      </c>
      <c r="C1916" s="5">
        <f t="shared" si="119"/>
        <v>1.0203080940957046E-2</v>
      </c>
      <c r="D1916" s="5">
        <f t="shared" si="120"/>
        <v>9.7183110468335148E-3</v>
      </c>
      <c r="E1916" s="5">
        <f t="shared" si="121"/>
        <v>1.1179491726173859E-2</v>
      </c>
      <c r="F1916" s="5">
        <f t="shared" si="122"/>
        <v>1.0324390750625596E-2</v>
      </c>
    </row>
    <row r="1917" spans="1:6" hidden="1" outlineLevel="1" x14ac:dyDescent="0.3">
      <c r="A1917" s="3">
        <v>40952</v>
      </c>
      <c r="B1917" s="15">
        <v>1.0385943746841479E-2</v>
      </c>
      <c r="C1917" s="5">
        <f t="shared" si="119"/>
        <v>1.2987282985950343E-2</v>
      </c>
      <c r="D1917" s="5">
        <f t="shared" si="120"/>
        <v>1.0505660417521113E-2</v>
      </c>
      <c r="E1917" s="5">
        <f t="shared" si="121"/>
        <v>1.1383683666306788E-2</v>
      </c>
      <c r="F1917" s="5">
        <f t="shared" si="122"/>
        <v>1.129180358256825E-2</v>
      </c>
    </row>
    <row r="1918" spans="1:6" hidden="1" outlineLevel="1" x14ac:dyDescent="0.3">
      <c r="A1918" s="3">
        <v>40953</v>
      </c>
      <c r="B1918" s="15">
        <v>1.0463118070144011E-2</v>
      </c>
      <c r="C1918" s="5">
        <f t="shared" si="119"/>
        <v>1.0385943746841479E-2</v>
      </c>
      <c r="D1918" s="5">
        <f t="shared" si="120"/>
        <v>1.1177636435872626E-2</v>
      </c>
      <c r="E1918" s="5">
        <f t="shared" si="121"/>
        <v>1.1250350446430659E-2</v>
      </c>
      <c r="F1918" s="5">
        <f t="shared" si="122"/>
        <v>1.0975404594875733E-2</v>
      </c>
    </row>
    <row r="1919" spans="1:6" hidden="1" outlineLevel="1" x14ac:dyDescent="0.3">
      <c r="A1919" s="3">
        <v>40954</v>
      </c>
      <c r="B1919" s="15">
        <v>1.4271931944169921E-2</v>
      </c>
      <c r="C1919" s="5">
        <f t="shared" si="119"/>
        <v>1.0463118070144011E-2</v>
      </c>
      <c r="D1919" s="5">
        <f t="shared" si="120"/>
        <v>1.0955486657160637E-2</v>
      </c>
      <c r="E1919" s="5">
        <f t="shared" si="121"/>
        <v>1.0739400483386573E-2</v>
      </c>
      <c r="F1919" s="5">
        <f t="shared" si="122"/>
        <v>1.0749654274550059E-2</v>
      </c>
    </row>
    <row r="1920" spans="1:6" hidden="1" outlineLevel="1" x14ac:dyDescent="0.3">
      <c r="A1920" s="3">
        <v>40955</v>
      </c>
      <c r="B1920" s="15">
        <v>1.5524129251911488E-2</v>
      </c>
      <c r="C1920" s="5">
        <f t="shared" si="119"/>
        <v>1.4271931944169921E-2</v>
      </c>
      <c r="D1920" s="5">
        <f t="shared" si="120"/>
        <v>1.1662271537612559E-2</v>
      </c>
      <c r="E1920" s="5">
        <f t="shared" si="121"/>
        <v>1.0880540200883426E-2</v>
      </c>
      <c r="F1920" s="5">
        <f t="shared" si="122"/>
        <v>1.1881909942474829E-2</v>
      </c>
    </row>
    <row r="1921" spans="1:6" hidden="1" outlineLevel="1" x14ac:dyDescent="0.3">
      <c r="A1921" s="3">
        <v>40956</v>
      </c>
      <c r="B1921" s="15">
        <v>1.1249104928150198E-2</v>
      </c>
      <c r="C1921" s="5">
        <f t="shared" si="119"/>
        <v>1.5524129251911488E-2</v>
      </c>
      <c r="D1921" s="5">
        <f t="shared" si="120"/>
        <v>1.2726481199803449E-2</v>
      </c>
      <c r="E1921" s="5">
        <f t="shared" si="121"/>
        <v>1.0904583411739227E-2</v>
      </c>
      <c r="F1921" s="5">
        <f t="shared" si="122"/>
        <v>1.2584576062085179E-2</v>
      </c>
    </row>
    <row r="1922" spans="1:6" hidden="1" outlineLevel="1" x14ac:dyDescent="0.3">
      <c r="A1922" s="3">
        <v>40960</v>
      </c>
      <c r="B1922" s="15">
        <v>1.5691191809309474E-2</v>
      </c>
      <c r="C1922" s="5">
        <f t="shared" si="119"/>
        <v>1.1249104928150198E-2</v>
      </c>
      <c r="D1922" s="5">
        <f t="shared" si="120"/>
        <v>1.2378845588243419E-2</v>
      </c>
      <c r="E1922" s="5">
        <f t="shared" si="121"/>
        <v>1.0865256623675818E-2</v>
      </c>
      <c r="F1922" s="5">
        <f t="shared" si="122"/>
        <v>1.1529748754865754E-2</v>
      </c>
    </row>
    <row r="1923" spans="1:6" hidden="1" outlineLevel="1" x14ac:dyDescent="0.3">
      <c r="A1923" s="3">
        <v>40961</v>
      </c>
      <c r="B1923" s="15">
        <v>7.3653303251026113E-3</v>
      </c>
      <c r="C1923" s="5">
        <f t="shared" si="119"/>
        <v>1.5691191809309474E-2</v>
      </c>
      <c r="D1923" s="5">
        <f t="shared" si="120"/>
        <v>1.3439895200737018E-2</v>
      </c>
      <c r="E1923" s="5">
        <f t="shared" si="121"/>
        <v>1.1129444383755745E-2</v>
      </c>
      <c r="F1923" s="5">
        <f t="shared" si="122"/>
        <v>1.2975821635993258E-2</v>
      </c>
    </row>
    <row r="1924" spans="1:6" hidden="1" outlineLevel="1" x14ac:dyDescent="0.3">
      <c r="A1924" s="3">
        <v>40962</v>
      </c>
      <c r="B1924" s="15">
        <v>1.6189488402456306E-2</v>
      </c>
      <c r="C1924" s="5">
        <f t="shared" ref="C1924:C1987" si="123">B1923</f>
        <v>7.3653303251026113E-3</v>
      </c>
      <c r="D1924" s="5">
        <f t="shared" si="120"/>
        <v>1.2820337651728738E-2</v>
      </c>
      <c r="E1924" s="5">
        <f t="shared" si="121"/>
        <v>1.1180169615664899E-2</v>
      </c>
      <c r="F1924" s="5">
        <f t="shared" si="122"/>
        <v>1.098265614186723E-2</v>
      </c>
    </row>
    <row r="1925" spans="1:6" hidden="1" outlineLevel="1" x14ac:dyDescent="0.3">
      <c r="A1925" s="3">
        <v>40963</v>
      </c>
      <c r="B1925" s="15">
        <v>1.106014561231281E-2</v>
      </c>
      <c r="C1925" s="5">
        <f t="shared" si="123"/>
        <v>1.6189488402456306E-2</v>
      </c>
      <c r="D1925" s="5">
        <f t="shared" si="120"/>
        <v>1.3203848943386016E-2</v>
      </c>
      <c r="E1925" s="5">
        <f t="shared" si="121"/>
        <v>1.1387808713254182E-2</v>
      </c>
      <c r="F1925" s="5">
        <f t="shared" si="122"/>
        <v>1.3062209775958511E-2</v>
      </c>
    </row>
    <row r="1926" spans="1:6" hidden="1" outlineLevel="1" x14ac:dyDescent="0.3">
      <c r="A1926" s="3">
        <v>40966</v>
      </c>
      <c r="B1926" s="15">
        <v>1.45973004722508E-2</v>
      </c>
      <c r="C1926" s="5">
        <f t="shared" si="123"/>
        <v>1.106014561231281E-2</v>
      </c>
      <c r="D1926" s="5">
        <f t="shared" si="120"/>
        <v>1.231105221546628E-2</v>
      </c>
      <c r="E1926" s="5">
        <f t="shared" si="121"/>
        <v>1.130581846856042E-2</v>
      </c>
      <c r="F1926" s="5">
        <f t="shared" si="122"/>
        <v>1.1593475464224325E-2</v>
      </c>
    </row>
    <row r="1927" spans="1:6" hidden="1" outlineLevel="1" x14ac:dyDescent="0.3">
      <c r="A1927" s="3">
        <v>40967</v>
      </c>
      <c r="B1927" s="15">
        <v>9.9312995205600302E-3</v>
      </c>
      <c r="C1927" s="5">
        <f t="shared" si="123"/>
        <v>1.45973004722508E-2</v>
      </c>
      <c r="D1927" s="5">
        <f t="shared" si="120"/>
        <v>1.2980691324286401E-2</v>
      </c>
      <c r="E1927" s="5">
        <f t="shared" si="121"/>
        <v>1.1463204173916807E-2</v>
      </c>
      <c r="F1927" s="5">
        <f t="shared" si="122"/>
        <v>1.2658178096567375E-2</v>
      </c>
    </row>
    <row r="1928" spans="1:6" hidden="1" outlineLevel="1" x14ac:dyDescent="0.3">
      <c r="A1928" s="3">
        <v>40968</v>
      </c>
      <c r="B1928" s="15">
        <v>1.209538941300967E-2</v>
      </c>
      <c r="C1928" s="5">
        <f t="shared" si="123"/>
        <v>9.9312995205600302E-3</v>
      </c>
      <c r="D1928" s="5">
        <f t="shared" ref="D1928:D1991" si="124">AVERAGE(B1923:B1927)</f>
        <v>1.1828712866536511E-2</v>
      </c>
      <c r="E1928" s="5">
        <f t="shared" si="121"/>
        <v>1.1371690992701423E-2</v>
      </c>
      <c r="F1928" s="5">
        <f t="shared" si="122"/>
        <v>1.1179376703823305E-2</v>
      </c>
    </row>
    <row r="1929" spans="1:6" hidden="1" outlineLevel="1" x14ac:dyDescent="0.3">
      <c r="A1929" s="3">
        <v>40969</v>
      </c>
      <c r="B1929" s="15">
        <v>9.878928501635062E-3</v>
      </c>
      <c r="C1929" s="5">
        <f t="shared" si="123"/>
        <v>1.209538941300967E-2</v>
      </c>
      <c r="D1929" s="5">
        <f t="shared" si="124"/>
        <v>1.2774724684117925E-2</v>
      </c>
      <c r="E1929" s="5">
        <f t="shared" si="121"/>
        <v>1.1423814149170087E-2</v>
      </c>
      <c r="F1929" s="5">
        <f t="shared" si="122"/>
        <v>1.2034960382867804E-2</v>
      </c>
    </row>
    <row r="1930" spans="1:6" hidden="1" outlineLevel="1" x14ac:dyDescent="0.3">
      <c r="A1930" s="3">
        <v>40970</v>
      </c>
      <c r="B1930" s="15">
        <v>4.517367162035572E-3</v>
      </c>
      <c r="C1930" s="5">
        <f t="shared" si="123"/>
        <v>9.878928501635062E-3</v>
      </c>
      <c r="D1930" s="5">
        <f t="shared" si="124"/>
        <v>1.1512612703953673E-2</v>
      </c>
      <c r="E1930" s="5">
        <f t="shared" si="121"/>
        <v>1.1336155842101188E-2</v>
      </c>
      <c r="F1930" s="5">
        <f t="shared" si="122"/>
        <v>1.1029663095042198E-2</v>
      </c>
    </row>
    <row r="1931" spans="1:6" hidden="1" outlineLevel="1" x14ac:dyDescent="0.3">
      <c r="A1931" s="3">
        <v>40973</v>
      </c>
      <c r="B1931" s="15">
        <v>1.0760297562623198E-2</v>
      </c>
      <c r="C1931" s="5">
        <f t="shared" si="123"/>
        <v>4.517367162035572E-3</v>
      </c>
      <c r="D1931" s="5">
        <f t="shared" si="124"/>
        <v>1.0204057013898227E-2</v>
      </c>
      <c r="E1931" s="5">
        <f t="shared" si="121"/>
        <v>1.103520325359738E-2</v>
      </c>
      <c r="F1931" s="5">
        <f t="shared" si="122"/>
        <v>9.2783004919661273E-3</v>
      </c>
    </row>
    <row r="1932" spans="1:6" hidden="1" outlineLevel="1" x14ac:dyDescent="0.3">
      <c r="A1932" s="3">
        <v>40974</v>
      </c>
      <c r="B1932" s="15">
        <v>1.2974554926771745E-2</v>
      </c>
      <c r="C1932" s="5">
        <f t="shared" si="123"/>
        <v>1.0760297562623198E-2</v>
      </c>
      <c r="D1932" s="5">
        <f t="shared" si="124"/>
        <v>9.4366564319727057E-3</v>
      </c>
      <c r="E1932" s="5">
        <f t="shared" si="121"/>
        <v>1.1035713232758745E-2</v>
      </c>
      <c r="F1932" s="5">
        <f t="shared" si="122"/>
        <v>1.0285085641515295E-2</v>
      </c>
    </row>
    <row r="1933" spans="1:6" hidden="1" outlineLevel="1" x14ac:dyDescent="0.3">
      <c r="A1933" s="3">
        <v>40975</v>
      </c>
      <c r="B1933" s="15">
        <v>6.5858306782435524E-3</v>
      </c>
      <c r="C1933" s="5">
        <f t="shared" si="123"/>
        <v>1.2974554926771745E-2</v>
      </c>
      <c r="D1933" s="5">
        <f t="shared" si="124"/>
        <v>1.0045307513215048E-2</v>
      </c>
      <c r="E1933" s="5">
        <f t="shared" si="121"/>
        <v>1.1297016357700104E-2</v>
      </c>
      <c r="F1933" s="5">
        <f t="shared" si="122"/>
        <v>1.1076790591188133E-2</v>
      </c>
    </row>
    <row r="1934" spans="1:6" hidden="1" outlineLevel="1" x14ac:dyDescent="0.3">
      <c r="A1934" s="3">
        <v>40976</v>
      </c>
      <c r="B1934" s="15">
        <v>1.2482808694759588E-2</v>
      </c>
      <c r="C1934" s="5">
        <f t="shared" si="123"/>
        <v>6.5858306782435524E-3</v>
      </c>
      <c r="D1934" s="5">
        <f t="shared" si="124"/>
        <v>8.9433957662618264E-3</v>
      </c>
      <c r="E1934" s="5">
        <f t="shared" si="121"/>
        <v>1.1184984291596978E-2</v>
      </c>
      <c r="F1934" s="5">
        <f t="shared" si="122"/>
        <v>9.2485847142555061E-3</v>
      </c>
    </row>
    <row r="1935" spans="1:6" hidden="1" outlineLevel="1" x14ac:dyDescent="0.3">
      <c r="A1935" s="3">
        <v>40977</v>
      </c>
      <c r="B1935" s="15">
        <v>7.7794131059671324E-3</v>
      </c>
      <c r="C1935" s="5">
        <f t="shared" si="123"/>
        <v>1.2482808694759588E-2</v>
      </c>
      <c r="D1935" s="5">
        <f t="shared" si="124"/>
        <v>9.4641718048867306E-3</v>
      </c>
      <c r="E1935" s="5">
        <f t="shared" si="121"/>
        <v>1.1433018157036783E-2</v>
      </c>
      <c r="F1935" s="5">
        <f t="shared" si="122"/>
        <v>1.0777985793756363E-2</v>
      </c>
    </row>
    <row r="1936" spans="1:6" hidden="1" outlineLevel="1" x14ac:dyDescent="0.3">
      <c r="A1936" s="3">
        <v>40980</v>
      </c>
      <c r="B1936" s="15">
        <v>5.9340174629825765E-3</v>
      </c>
      <c r="C1936" s="5">
        <f t="shared" si="123"/>
        <v>7.7794131059671324E-3</v>
      </c>
      <c r="D1936" s="5">
        <f t="shared" si="124"/>
        <v>1.0116580993673043E-2</v>
      </c>
      <c r="E1936" s="5">
        <f t="shared" si="121"/>
        <v>1.1260542981685107E-2</v>
      </c>
      <c r="F1936" s="5">
        <f t="shared" si="122"/>
        <v>9.998365394942945E-3</v>
      </c>
    </row>
    <row r="1937" spans="1:6" hidden="1" outlineLevel="1" x14ac:dyDescent="0.3">
      <c r="A1937" s="3">
        <v>40981</v>
      </c>
      <c r="B1937" s="15">
        <v>1.0513905916231072E-2</v>
      </c>
      <c r="C1937" s="5">
        <f t="shared" si="123"/>
        <v>5.9340174629825765E-3</v>
      </c>
      <c r="D1937" s="5">
        <f t="shared" si="124"/>
        <v>9.1513249737449169E-3</v>
      </c>
      <c r="E1937" s="5">
        <f t="shared" si="121"/>
        <v>1.1042179796279302E-2</v>
      </c>
      <c r="F1937" s="5">
        <f t="shared" si="122"/>
        <v>9.152784822404423E-3</v>
      </c>
    </row>
    <row r="1938" spans="1:6" hidden="1" outlineLevel="1" x14ac:dyDescent="0.3">
      <c r="A1938" s="3">
        <v>40982</v>
      </c>
      <c r="B1938" s="15">
        <v>7.3637352077793698E-3</v>
      </c>
      <c r="C1938" s="5">
        <f t="shared" si="123"/>
        <v>1.0513905916231072E-2</v>
      </c>
      <c r="D1938" s="5">
        <f t="shared" si="124"/>
        <v>8.6591951716367861E-3</v>
      </c>
      <c r="E1938" s="5">
        <f t="shared" si="121"/>
        <v>1.1056308204246303E-2</v>
      </c>
      <c r="F1938" s="5">
        <f t="shared" si="122"/>
        <v>9.9241737927111065E-3</v>
      </c>
    </row>
    <row r="1939" spans="1:6" hidden="1" outlineLevel="1" x14ac:dyDescent="0.3">
      <c r="A1939" s="3">
        <v>40983</v>
      </c>
      <c r="B1939" s="15">
        <v>6.8340845495530626E-3</v>
      </c>
      <c r="C1939" s="5">
        <f t="shared" si="123"/>
        <v>7.3637352077793698E-3</v>
      </c>
      <c r="D1939" s="5">
        <f t="shared" si="124"/>
        <v>8.8147760775439486E-3</v>
      </c>
      <c r="E1939" s="5">
        <f t="shared" si="121"/>
        <v>1.0800692396147621E-2</v>
      </c>
      <c r="F1939" s="5">
        <f t="shared" si="122"/>
        <v>9.2463096902862373E-3</v>
      </c>
    </row>
    <row r="1940" spans="1:6" hidden="1" outlineLevel="1" x14ac:dyDescent="0.3">
      <c r="A1940" s="3">
        <v>40984</v>
      </c>
      <c r="B1940" s="15">
        <v>5.5370329299219449E-3</v>
      </c>
      <c r="C1940" s="5">
        <f t="shared" si="123"/>
        <v>6.8340845495530626E-3</v>
      </c>
      <c r="D1940" s="5">
        <f t="shared" si="124"/>
        <v>7.6850312485026414E-3</v>
      </c>
      <c r="E1940" s="5">
        <f t="shared" si="121"/>
        <v>1.063924425081633E-2</v>
      </c>
      <c r="F1940" s="5">
        <f t="shared" si="122"/>
        <v>8.6287027099277366E-3</v>
      </c>
    </row>
    <row r="1941" spans="1:6" hidden="1" outlineLevel="1" x14ac:dyDescent="0.3">
      <c r="A1941" s="3">
        <v>40987</v>
      </c>
      <c r="B1941" s="15">
        <v>7.2649598454854096E-3</v>
      </c>
      <c r="C1941" s="5">
        <f t="shared" si="123"/>
        <v>5.5370329299219449E-3</v>
      </c>
      <c r="D1941" s="5">
        <f t="shared" si="124"/>
        <v>7.2365552132936054E-3</v>
      </c>
      <c r="E1941" s="5">
        <f t="shared" si="121"/>
        <v>1.0415331289897146E-2</v>
      </c>
      <c r="F1941" s="5">
        <f t="shared" si="122"/>
        <v>8.1066070382965448E-3</v>
      </c>
    </row>
    <row r="1942" spans="1:6" hidden="1" outlineLevel="1" x14ac:dyDescent="0.3">
      <c r="A1942" s="3">
        <v>40988</v>
      </c>
      <c r="B1942" s="15">
        <v>8.4779953028748349E-3</v>
      </c>
      <c r="C1942" s="5">
        <f t="shared" si="123"/>
        <v>7.2649598454854096E-3</v>
      </c>
      <c r="D1942" s="5">
        <f t="shared" si="124"/>
        <v>7.5027436897941724E-3</v>
      </c>
      <c r="E1942" s="5">
        <f t="shared" si="121"/>
        <v>1.0096832558138759E-2</v>
      </c>
      <c r="F1942" s="5">
        <f t="shared" si="122"/>
        <v>8.4843943727712853E-3</v>
      </c>
    </row>
    <row r="1943" spans="1:6" hidden="1" outlineLevel="1" x14ac:dyDescent="0.3">
      <c r="A1943" s="3">
        <v>40989</v>
      </c>
      <c r="B1943" s="15">
        <v>1.0970472741545953E-2</v>
      </c>
      <c r="C1943" s="5">
        <f t="shared" si="123"/>
        <v>8.4779953028748349E-3</v>
      </c>
      <c r="D1943" s="5">
        <f t="shared" si="124"/>
        <v>7.0955615671229235E-3</v>
      </c>
      <c r="E1943" s="5">
        <f t="shared" si="121"/>
        <v>9.7765537422734566E-3</v>
      </c>
      <c r="F1943" s="5">
        <f t="shared" si="122"/>
        <v>8.4801237178595452E-3</v>
      </c>
    </row>
    <row r="1944" spans="1:6" hidden="1" outlineLevel="1" x14ac:dyDescent="0.3">
      <c r="A1944" s="3">
        <v>40990</v>
      </c>
      <c r="B1944" s="15">
        <v>1.1671629425525342E-2</v>
      </c>
      <c r="C1944" s="5">
        <f t="shared" si="123"/>
        <v>1.0970472741545953E-2</v>
      </c>
      <c r="D1944" s="5">
        <f t="shared" si="124"/>
        <v>7.8169090738762406E-3</v>
      </c>
      <c r="E1944" s="5">
        <f t="shared" si="121"/>
        <v>9.7638886428823551E-3</v>
      </c>
      <c r="F1944" s="5">
        <f t="shared" si="122"/>
        <v>9.2947018093898146E-3</v>
      </c>
    </row>
    <row r="1945" spans="1:6" hidden="1" outlineLevel="1" x14ac:dyDescent="0.3">
      <c r="A1945" s="3">
        <v>40991</v>
      </c>
      <c r="B1945" s="15">
        <v>1.1922533016508816E-2</v>
      </c>
      <c r="C1945" s="5">
        <f t="shared" si="123"/>
        <v>1.1671629425525342E-2</v>
      </c>
      <c r="D1945" s="5">
        <f t="shared" si="124"/>
        <v>8.7844180490706976E-3</v>
      </c>
      <c r="E1945" s="5">
        <f t="shared" ref="E1945:E2008" si="125">AVERAGE(B1923:B1944)</f>
        <v>9.5811812618012571E-3</v>
      </c>
      <c r="F1945" s="5">
        <f t="shared" ref="F1945:F2008" si="126">C1945*$J$3+D1945*$I$3+E1945*$H$3+$K$3</f>
        <v>9.7803709120214376E-3</v>
      </c>
    </row>
    <row r="1946" spans="1:6" hidden="1" outlineLevel="1" x14ac:dyDescent="0.3">
      <c r="A1946" s="3">
        <v>40994</v>
      </c>
      <c r="B1946" s="15">
        <v>1.2459566323438104E-2</v>
      </c>
      <c r="C1946" s="5">
        <f t="shared" si="123"/>
        <v>1.1922533016508816E-2</v>
      </c>
      <c r="D1946" s="5">
        <f t="shared" si="124"/>
        <v>1.0061518066388071E-2</v>
      </c>
      <c r="E1946" s="5">
        <f t="shared" si="125"/>
        <v>9.7883268386833571E-3</v>
      </c>
      <c r="F1946" s="5">
        <f t="shared" si="126"/>
        <v>1.0412453631355911E-2</v>
      </c>
    </row>
    <row r="1947" spans="1:6" hidden="1" outlineLevel="1" x14ac:dyDescent="0.3">
      <c r="A1947" s="3">
        <v>40995</v>
      </c>
      <c r="B1947" s="15">
        <v>8.8559642712768716E-3</v>
      </c>
      <c r="C1947" s="5">
        <f t="shared" si="123"/>
        <v>1.2459566323438104E-2</v>
      </c>
      <c r="D1947" s="5">
        <f t="shared" si="124"/>
        <v>1.1100439361978609E-2</v>
      </c>
      <c r="E1947" s="5">
        <f t="shared" si="125"/>
        <v>9.6187849260007119E-3</v>
      </c>
      <c r="F1947" s="5">
        <f t="shared" si="126"/>
        <v>1.0896338130751341E-2</v>
      </c>
    </row>
    <row r="1948" spans="1:6" hidden="1" outlineLevel="1" x14ac:dyDescent="0.3">
      <c r="A1948" s="3">
        <v>40996</v>
      </c>
      <c r="B1948" s="15">
        <v>1.1146646645260175E-2</v>
      </c>
      <c r="C1948" s="5">
        <f t="shared" si="123"/>
        <v>8.8559642712768716E-3</v>
      </c>
      <c r="D1948" s="5">
        <f t="shared" si="124"/>
        <v>1.1176033155659019E-2</v>
      </c>
      <c r="E1948" s="5">
        <f t="shared" si="125"/>
        <v>9.5185948650445343E-3</v>
      </c>
      <c r="F1948" s="5">
        <f t="shared" si="126"/>
        <v>1.01366068035852E-2</v>
      </c>
    </row>
    <row r="1949" spans="1:6" hidden="1" outlineLevel="1" x14ac:dyDescent="0.3">
      <c r="A1949" s="3">
        <v>40997</v>
      </c>
      <c r="B1949" s="15">
        <v>1.2316410832609108E-2</v>
      </c>
      <c r="C1949" s="5">
        <f t="shared" si="123"/>
        <v>1.1146646645260175E-2</v>
      </c>
      <c r="D1949" s="5">
        <f t="shared" si="124"/>
        <v>1.1211267936401861E-2</v>
      </c>
      <c r="E1949" s="5">
        <f t="shared" si="125"/>
        <v>9.361746963817686E-3</v>
      </c>
      <c r="F1949" s="5">
        <f t="shared" si="126"/>
        <v>1.0587675479502363E-2</v>
      </c>
    </row>
    <row r="1950" spans="1:6" hidden="1" outlineLevel="1" x14ac:dyDescent="0.3">
      <c r="A1950" s="3">
        <v>40998</v>
      </c>
      <c r="B1950" s="15">
        <v>9.1334392808361496E-3</v>
      </c>
      <c r="C1950" s="5">
        <f t="shared" si="123"/>
        <v>1.2316410832609108E-2</v>
      </c>
      <c r="D1950" s="5">
        <f t="shared" si="124"/>
        <v>1.1340224217818615E-2</v>
      </c>
      <c r="E1950" s="5">
        <f t="shared" si="125"/>
        <v>9.4701611143653708E-3</v>
      </c>
      <c r="F1950" s="5">
        <f t="shared" si="126"/>
        <v>1.0919069318026293E-2</v>
      </c>
    </row>
    <row r="1951" spans="1:6" hidden="1" outlineLevel="1" x14ac:dyDescent="0.3">
      <c r="A1951" s="3">
        <v>41001</v>
      </c>
      <c r="B1951" s="15">
        <v>1.3985936295846662E-2</v>
      </c>
      <c r="C1951" s="5">
        <f t="shared" si="123"/>
        <v>9.1334392808361496E-3</v>
      </c>
      <c r="D1951" s="5">
        <f t="shared" si="124"/>
        <v>1.078240547068408E-2</v>
      </c>
      <c r="E1951" s="5">
        <f t="shared" si="125"/>
        <v>9.3355270174483949E-3</v>
      </c>
      <c r="F1951" s="5">
        <f t="shared" si="126"/>
        <v>9.9811986573659396E-3</v>
      </c>
    </row>
    <row r="1952" spans="1:6" hidden="1" outlineLevel="1" x14ac:dyDescent="0.3">
      <c r="A1952" s="3">
        <v>41002</v>
      </c>
      <c r="B1952" s="15">
        <v>7.9223981362875097E-3</v>
      </c>
      <c r="C1952" s="5">
        <f t="shared" si="123"/>
        <v>1.3985936295846662E-2</v>
      </c>
      <c r="D1952" s="5">
        <f t="shared" si="124"/>
        <v>1.1087679465165794E-2</v>
      </c>
      <c r="E1952" s="5">
        <f t="shared" si="125"/>
        <v>9.5222091899125581E-3</v>
      </c>
      <c r="F1952" s="5">
        <f t="shared" si="126"/>
        <v>1.1184580161468692E-2</v>
      </c>
    </row>
    <row r="1953" spans="1:6" hidden="1" outlineLevel="1" x14ac:dyDescent="0.3">
      <c r="A1953" s="3">
        <v>41003</v>
      </c>
      <c r="B1953" s="15">
        <v>1.2512499907649821E-2</v>
      </c>
      <c r="C1953" s="5">
        <f t="shared" si="123"/>
        <v>7.9223981362875097E-3</v>
      </c>
      <c r="D1953" s="5">
        <f t="shared" si="124"/>
        <v>1.0900966238167923E-2</v>
      </c>
      <c r="E1953" s="5">
        <f t="shared" si="125"/>
        <v>9.6769833251058261E-3</v>
      </c>
      <c r="F1953" s="5">
        <f t="shared" si="126"/>
        <v>9.8752378999555426E-3</v>
      </c>
    </row>
    <row r="1954" spans="1:6" hidden="1" outlineLevel="1" x14ac:dyDescent="0.3">
      <c r="A1954" s="3">
        <v>41004</v>
      </c>
      <c r="B1954" s="15">
        <v>1.6326669084775612E-2</v>
      </c>
      <c r="C1954" s="5">
        <f t="shared" si="123"/>
        <v>1.2512499907649821E-2</v>
      </c>
      <c r="D1954" s="5">
        <f t="shared" si="124"/>
        <v>1.1174136890645852E-2</v>
      </c>
      <c r="E1954" s="5">
        <f t="shared" si="125"/>
        <v>9.7566288862433997E-3</v>
      </c>
      <c r="F1954" s="5">
        <f t="shared" si="126"/>
        <v>1.0978385156608724E-2</v>
      </c>
    </row>
    <row r="1955" spans="1:6" hidden="1" outlineLevel="1" x14ac:dyDescent="0.3">
      <c r="A1955" s="3">
        <v>41009</v>
      </c>
      <c r="B1955" s="15">
        <v>1.6641913583582617E-2</v>
      </c>
      <c r="C1955" s="5">
        <f t="shared" si="123"/>
        <v>1.6326669084775612E-2</v>
      </c>
      <c r="D1955" s="5">
        <f t="shared" si="124"/>
        <v>1.1976188541079151E-2</v>
      </c>
      <c r="E1955" s="5">
        <f t="shared" si="125"/>
        <v>9.9089977116072151E-3</v>
      </c>
      <c r="F1955" s="5">
        <f t="shared" si="126"/>
        <v>1.2153715360109424E-2</v>
      </c>
    </row>
    <row r="1956" spans="1:6" hidden="1" outlineLevel="1" x14ac:dyDescent="0.3">
      <c r="A1956" s="3">
        <v>41010</v>
      </c>
      <c r="B1956" s="15">
        <v>1.1818866706640584E-2</v>
      </c>
      <c r="C1956" s="5">
        <f t="shared" si="123"/>
        <v>1.6641913583582617E-2</v>
      </c>
      <c r="D1956" s="5">
        <f t="shared" si="124"/>
        <v>1.3477883401628444E-2</v>
      </c>
      <c r="E1956" s="5">
        <f t="shared" si="125"/>
        <v>1.0366092389122625E-2</v>
      </c>
      <c r="F1956" s="5">
        <f t="shared" si="126"/>
        <v>1.296475228308705E-2</v>
      </c>
    </row>
    <row r="1957" spans="1:6" hidden="1" outlineLevel="1" x14ac:dyDescent="0.3">
      <c r="A1957" s="3">
        <v>41011</v>
      </c>
      <c r="B1957" s="15">
        <v>1.2329685628524521E-2</v>
      </c>
      <c r="C1957" s="5">
        <f t="shared" si="123"/>
        <v>1.1818866706640584E-2</v>
      </c>
      <c r="D1957" s="5">
        <f t="shared" si="124"/>
        <v>1.304446948378723E-2</v>
      </c>
      <c r="E1957" s="5">
        <f t="shared" si="125"/>
        <v>1.0335913207844489E-2</v>
      </c>
      <c r="F1957" s="5">
        <f t="shared" si="126"/>
        <v>1.1762225882765875E-2</v>
      </c>
    </row>
    <row r="1958" spans="1:6" hidden="1" outlineLevel="1" x14ac:dyDescent="0.3">
      <c r="A1958" s="3">
        <v>41012</v>
      </c>
      <c r="B1958" s="15">
        <v>1.4800001685630979E-2</v>
      </c>
      <c r="C1958" s="5">
        <f t="shared" si="123"/>
        <v>1.2329685628524521E-2</v>
      </c>
      <c r="D1958" s="5">
        <f t="shared" si="124"/>
        <v>1.3925926982234632E-2</v>
      </c>
      <c r="E1958" s="5">
        <f t="shared" si="125"/>
        <v>1.0542743777051642E-2</v>
      </c>
      <c r="F1958" s="5">
        <f t="shared" si="126"/>
        <v>1.2288751474572486E-2</v>
      </c>
    </row>
    <row r="1959" spans="1:6" hidden="1" outlineLevel="1" x14ac:dyDescent="0.3">
      <c r="A1959" s="3">
        <v>41015</v>
      </c>
      <c r="B1959" s="15">
        <v>1.2716014167254023E-2</v>
      </c>
      <c r="C1959" s="5">
        <f t="shared" si="123"/>
        <v>1.4800001685630979E-2</v>
      </c>
      <c r="D1959" s="5">
        <f t="shared" si="124"/>
        <v>1.4383427337830861E-2</v>
      </c>
      <c r="E1959" s="5">
        <f t="shared" si="125"/>
        <v>1.0945743059899296E-2</v>
      </c>
      <c r="F1959" s="5">
        <f t="shared" si="126"/>
        <v>1.3115408446772031E-2</v>
      </c>
    </row>
    <row r="1960" spans="1:6" hidden="1" outlineLevel="1" x14ac:dyDescent="0.3">
      <c r="A1960" s="3">
        <v>41016</v>
      </c>
      <c r="B1960" s="15">
        <v>1.1424881926721602E-2</v>
      </c>
      <c r="C1960" s="5">
        <f t="shared" si="123"/>
        <v>1.2716014167254023E-2</v>
      </c>
      <c r="D1960" s="5">
        <f t="shared" si="124"/>
        <v>1.3661296354326547E-2</v>
      </c>
      <c r="E1960" s="5">
        <f t="shared" si="125"/>
        <v>1.1045838889491249E-2</v>
      </c>
      <c r="F1960" s="5">
        <f t="shared" si="126"/>
        <v>1.2412739035144961E-2</v>
      </c>
    </row>
    <row r="1961" spans="1:6" hidden="1" outlineLevel="1" x14ac:dyDescent="0.3">
      <c r="A1961" s="3">
        <v>41017</v>
      </c>
      <c r="B1961" s="15">
        <v>9.028088499841035E-3</v>
      </c>
      <c r="C1961" s="5">
        <f t="shared" si="123"/>
        <v>1.1424881926721602E-2</v>
      </c>
      <c r="D1961" s="5">
        <f t="shared" si="124"/>
        <v>1.2617890022954343E-2</v>
      </c>
      <c r="E1961" s="5">
        <f t="shared" si="125"/>
        <v>1.1230436467624987E-2</v>
      </c>
      <c r="F1961" s="5">
        <f t="shared" si="126"/>
        <v>1.17723611299256E-2</v>
      </c>
    </row>
    <row r="1962" spans="1:6" hidden="1" outlineLevel="1" x14ac:dyDescent="0.3">
      <c r="A1962" s="3">
        <v>41018</v>
      </c>
      <c r="B1962" s="15">
        <v>1.3001422760198634E-2</v>
      </c>
      <c r="C1962" s="5">
        <f t="shared" si="123"/>
        <v>9.028088499841035E-3</v>
      </c>
      <c r="D1962" s="5">
        <f t="shared" si="124"/>
        <v>1.205973438159443E-2</v>
      </c>
      <c r="E1962" s="5">
        <f t="shared" si="125"/>
        <v>1.1330163919910805E-2</v>
      </c>
      <c r="F1962" s="5">
        <f t="shared" si="126"/>
        <v>1.1070008195017265E-2</v>
      </c>
    </row>
    <row r="1963" spans="1:6" hidden="1" outlineLevel="1" x14ac:dyDescent="0.3">
      <c r="A1963" s="3">
        <v>41019</v>
      </c>
      <c r="B1963" s="15">
        <v>1.0204609547937296E-2</v>
      </c>
      <c r="C1963" s="5">
        <f t="shared" si="123"/>
        <v>1.3001422760198634E-2</v>
      </c>
      <c r="D1963" s="5">
        <f t="shared" si="124"/>
        <v>1.2194081807929254E-2</v>
      </c>
      <c r="E1963" s="5">
        <f t="shared" si="125"/>
        <v>1.1669454366741562E-2</v>
      </c>
      <c r="F1963" s="5">
        <f t="shared" si="126"/>
        <v>1.2063982118658502E-2</v>
      </c>
    </row>
    <row r="1964" spans="1:6" hidden="1" outlineLevel="1" x14ac:dyDescent="0.3">
      <c r="A1964" s="3">
        <v>41022</v>
      </c>
      <c r="B1964" s="15">
        <v>1.7525193593499709E-2</v>
      </c>
      <c r="C1964" s="5">
        <f t="shared" si="123"/>
        <v>1.0204609547937296E-2</v>
      </c>
      <c r="D1964" s="5">
        <f t="shared" si="124"/>
        <v>1.1275003380390518E-2</v>
      </c>
      <c r="E1964" s="5">
        <f t="shared" si="125"/>
        <v>1.1803074807762102E-2</v>
      </c>
      <c r="F1964" s="5">
        <f t="shared" si="126"/>
        <v>1.1141036858962349E-2</v>
      </c>
    </row>
    <row r="1965" spans="1:6" hidden="1" outlineLevel="1" x14ac:dyDescent="0.3">
      <c r="A1965" s="3">
        <v>41023</v>
      </c>
      <c r="B1965" s="15">
        <v>1.2304069141747772E-2</v>
      </c>
      <c r="C1965" s="5">
        <f t="shared" si="123"/>
        <v>1.7525193593499709E-2</v>
      </c>
      <c r="D1965" s="5">
        <f t="shared" si="124"/>
        <v>1.2236839265639655E-2</v>
      </c>
      <c r="E1965" s="5">
        <f t="shared" si="125"/>
        <v>1.2214311093699597E-2</v>
      </c>
      <c r="F1965" s="5">
        <f t="shared" si="126"/>
        <v>1.3198175373986274E-2</v>
      </c>
    </row>
    <row r="1966" spans="1:6" hidden="1" outlineLevel="1" x14ac:dyDescent="0.3">
      <c r="A1966" s="3">
        <v>41024</v>
      </c>
      <c r="B1966" s="15">
        <v>1.0332263064447707E-2</v>
      </c>
      <c r="C1966" s="5">
        <f t="shared" si="123"/>
        <v>1.2304069141747772E-2</v>
      </c>
      <c r="D1966" s="5">
        <f t="shared" si="124"/>
        <v>1.241267670864489E-2</v>
      </c>
      <c r="E1966" s="5">
        <f t="shared" si="125"/>
        <v>1.2274929111890587E-2</v>
      </c>
      <c r="F1966" s="5">
        <f t="shared" si="126"/>
        <v>1.2185524222421756E-2</v>
      </c>
    </row>
    <row r="1967" spans="1:6" hidden="1" outlineLevel="1" x14ac:dyDescent="0.3">
      <c r="A1967" s="3">
        <v>41025</v>
      </c>
      <c r="B1967" s="15">
        <v>1.1303601269888421E-2</v>
      </c>
      <c r="C1967" s="5">
        <f t="shared" si="123"/>
        <v>1.0332263064447707E-2</v>
      </c>
      <c r="D1967" s="5">
        <f t="shared" si="124"/>
        <v>1.2673511621566224E-2</v>
      </c>
      <c r="E1967" s="5">
        <f t="shared" si="125"/>
        <v>1.2214048822750699E-2</v>
      </c>
      <c r="F1967" s="5">
        <f t="shared" si="126"/>
        <v>1.1856947386659131E-2</v>
      </c>
    </row>
    <row r="1968" spans="1:6" hidden="1" outlineLevel="1" x14ac:dyDescent="0.3">
      <c r="A1968" s="3">
        <v>41026</v>
      </c>
      <c r="B1968" s="15">
        <v>1.7231496042389147E-2</v>
      </c>
      <c r="C1968" s="5">
        <f t="shared" si="123"/>
        <v>1.1303601269888421E-2</v>
      </c>
      <c r="D1968" s="5">
        <f t="shared" si="124"/>
        <v>1.2333947323504181E-2</v>
      </c>
      <c r="E1968" s="5">
        <f t="shared" si="125"/>
        <v>1.2185915561540682E-2</v>
      </c>
      <c r="F1968" s="5">
        <f t="shared" si="126"/>
        <v>1.1915985768095674E-2</v>
      </c>
    </row>
    <row r="1969" spans="1:6" hidden="1" outlineLevel="1" x14ac:dyDescent="0.3">
      <c r="A1969" s="3">
        <v>41029</v>
      </c>
      <c r="B1969" s="15">
        <v>8.180527654614916E-3</v>
      </c>
      <c r="C1969" s="5">
        <f t="shared" si="123"/>
        <v>1.7231496042389147E-2</v>
      </c>
      <c r="D1969" s="5">
        <f t="shared" si="124"/>
        <v>1.373932462239455E-2</v>
      </c>
      <c r="E1969" s="5">
        <f t="shared" si="125"/>
        <v>1.2402821457856638E-2</v>
      </c>
      <c r="F1969" s="5">
        <f t="shared" si="126"/>
        <v>1.3801102604096499E-2</v>
      </c>
    </row>
    <row r="1970" spans="1:6" hidden="1" outlineLevel="1" x14ac:dyDescent="0.3">
      <c r="A1970" s="3">
        <v>41031</v>
      </c>
      <c r="B1970" s="15">
        <v>2.2435366178193628E-2</v>
      </c>
      <c r="C1970" s="5">
        <f t="shared" si="123"/>
        <v>8.180527654614916E-3</v>
      </c>
      <c r="D1970" s="5">
        <f t="shared" si="124"/>
        <v>1.1870391434617593E-2</v>
      </c>
      <c r="E1970" s="5">
        <f t="shared" si="125"/>
        <v>1.2372119793462911E-2</v>
      </c>
      <c r="F1970" s="5">
        <f t="shared" si="126"/>
        <v>1.1124410680136273E-2</v>
      </c>
    </row>
    <row r="1971" spans="1:6" hidden="1" outlineLevel="1" x14ac:dyDescent="0.3">
      <c r="A1971" s="3">
        <v>41032</v>
      </c>
      <c r="B1971" s="15">
        <v>1.4433730274799389E-2</v>
      </c>
      <c r="C1971" s="5">
        <f t="shared" si="123"/>
        <v>2.2435366178193628E-2</v>
      </c>
      <c r="D1971" s="5">
        <f t="shared" si="124"/>
        <v>1.3896650841906763E-2</v>
      </c>
      <c r="E1971" s="5">
        <f t="shared" si="125"/>
        <v>1.2885243408596252E-2</v>
      </c>
      <c r="F1971" s="5">
        <f t="shared" si="126"/>
        <v>1.5106682269486625E-2</v>
      </c>
    </row>
    <row r="1972" spans="1:6" hidden="1" outlineLevel="1" x14ac:dyDescent="0.3">
      <c r="A1972" s="3">
        <v>41033</v>
      </c>
      <c r="B1972" s="15">
        <v>9.9095900675849214E-3</v>
      </c>
      <c r="C1972" s="5">
        <f t="shared" si="123"/>
        <v>1.4433730274799389E-2</v>
      </c>
      <c r="D1972" s="5">
        <f t="shared" si="124"/>
        <v>1.4716944283977098E-2</v>
      </c>
      <c r="E1972" s="5">
        <f t="shared" si="125"/>
        <v>1.2981485201423081E-2</v>
      </c>
      <c r="F1972" s="5">
        <f t="shared" si="126"/>
        <v>1.377893456981296E-2</v>
      </c>
    </row>
    <row r="1973" spans="1:6" hidden="1" outlineLevel="1" x14ac:dyDescent="0.3">
      <c r="A1973" s="3">
        <v>41037</v>
      </c>
      <c r="B1973" s="15">
        <v>1.4012154171728197E-2</v>
      </c>
      <c r="C1973" s="5">
        <f t="shared" si="123"/>
        <v>9.9095900675849214E-3</v>
      </c>
      <c r="D1973" s="5">
        <f t="shared" si="124"/>
        <v>1.4438142043516403E-2</v>
      </c>
      <c r="E1973" s="5">
        <f t="shared" si="125"/>
        <v>1.3016764782638933E-2</v>
      </c>
      <c r="F1973" s="5">
        <f t="shared" si="126"/>
        <v>1.2721619832665532E-2</v>
      </c>
    </row>
    <row r="1974" spans="1:6" hidden="1" outlineLevel="1" x14ac:dyDescent="0.3">
      <c r="A1974" s="3">
        <v>41038</v>
      </c>
      <c r="B1974" s="15">
        <v>1.6475673639572582E-2</v>
      </c>
      <c r="C1974" s="5">
        <f t="shared" si="123"/>
        <v>1.4012154171728197E-2</v>
      </c>
      <c r="D1974" s="5">
        <f t="shared" si="124"/>
        <v>1.3794273669384211E-2</v>
      </c>
      <c r="E1974" s="5">
        <f t="shared" si="125"/>
        <v>1.3017956504269911E-2</v>
      </c>
      <c r="F1974" s="5">
        <f t="shared" si="126"/>
        <v>1.3326932248322427E-2</v>
      </c>
    </row>
    <row r="1975" spans="1:6" hidden="1" outlineLevel="1" x14ac:dyDescent="0.3">
      <c r="A1975" s="3">
        <v>41039</v>
      </c>
      <c r="B1975" s="15">
        <v>1.5165416548769371E-2</v>
      </c>
      <c r="C1975" s="5">
        <f t="shared" si="123"/>
        <v>1.6475673639572582E-2</v>
      </c>
      <c r="D1975" s="5">
        <f t="shared" si="124"/>
        <v>1.5453302866375742E-2</v>
      </c>
      <c r="E1975" s="5">
        <f t="shared" si="125"/>
        <v>1.3406741754419232E-2</v>
      </c>
      <c r="F1975" s="5">
        <f t="shared" si="126"/>
        <v>1.4634800947401272E-2</v>
      </c>
    </row>
    <row r="1976" spans="1:6" hidden="1" outlineLevel="1" x14ac:dyDescent="0.3">
      <c r="A1976" s="3">
        <v>41040</v>
      </c>
      <c r="B1976" s="15">
        <v>1.2708550047320506E-2</v>
      </c>
      <c r="C1976" s="5">
        <f t="shared" si="123"/>
        <v>1.5165416548769371E-2</v>
      </c>
      <c r="D1976" s="5">
        <f t="shared" si="124"/>
        <v>1.3999312940490893E-2</v>
      </c>
      <c r="E1976" s="5">
        <f t="shared" si="125"/>
        <v>1.352732887447012E-2</v>
      </c>
      <c r="F1976" s="5">
        <f t="shared" si="126"/>
        <v>1.3804968132665282E-2</v>
      </c>
    </row>
    <row r="1977" spans="1:6" hidden="1" outlineLevel="1" x14ac:dyDescent="0.3">
      <c r="A1977" s="3">
        <v>41043</v>
      </c>
      <c r="B1977" s="15">
        <v>1.6773382165894784E-2</v>
      </c>
      <c r="C1977" s="5">
        <f t="shared" si="123"/>
        <v>1.2708550047320506E-2</v>
      </c>
      <c r="D1977" s="5">
        <f t="shared" si="124"/>
        <v>1.3654276894995116E-2</v>
      </c>
      <c r="E1977" s="5">
        <f t="shared" si="125"/>
        <v>1.336286891822216E-2</v>
      </c>
      <c r="F1977" s="5">
        <f t="shared" si="126"/>
        <v>1.3097693102430296E-2</v>
      </c>
    </row>
    <row r="1978" spans="1:6" hidden="1" outlineLevel="1" x14ac:dyDescent="0.3">
      <c r="A1978" s="3">
        <v>41044</v>
      </c>
      <c r="B1978" s="15">
        <v>1.6132695991460427E-2</v>
      </c>
      <c r="C1978" s="5">
        <f t="shared" si="123"/>
        <v>1.6773382165894784E-2</v>
      </c>
      <c r="D1978" s="5">
        <f t="shared" si="124"/>
        <v>1.502703531465709E-2</v>
      </c>
      <c r="E1978" s="5">
        <f t="shared" si="125"/>
        <v>1.3368844762872718E-2</v>
      </c>
      <c r="F1978" s="5">
        <f t="shared" si="126"/>
        <v>1.4513628983215936E-2</v>
      </c>
    </row>
    <row r="1979" spans="1:6" hidden="1" outlineLevel="1" x14ac:dyDescent="0.3">
      <c r="A1979" s="3">
        <v>41045</v>
      </c>
      <c r="B1979" s="15">
        <v>1.7065503238436985E-2</v>
      </c>
      <c r="C1979" s="5">
        <f t="shared" si="123"/>
        <v>1.6132695991460427E-2</v>
      </c>
      <c r="D1979" s="5">
        <f t="shared" si="124"/>
        <v>1.5451143678603535E-2</v>
      </c>
      <c r="E1979" s="5">
        <f t="shared" si="125"/>
        <v>1.3564927912182711E-2</v>
      </c>
      <c r="F1979" s="5">
        <f t="shared" si="126"/>
        <v>1.4608603577825754E-2</v>
      </c>
    </row>
    <row r="1980" spans="1:6" hidden="1" outlineLevel="1" x14ac:dyDescent="0.3">
      <c r="A1980" s="3">
        <v>41047</v>
      </c>
      <c r="B1980" s="15">
        <v>2.357696169582792E-2</v>
      </c>
      <c r="C1980" s="5">
        <f t="shared" si="123"/>
        <v>1.7065503238436985E-2</v>
      </c>
      <c r="D1980" s="5">
        <f t="shared" si="124"/>
        <v>1.5569109598376416E-2</v>
      </c>
      <c r="E1980" s="5">
        <f t="shared" si="125"/>
        <v>1.3780192348996913E-2</v>
      </c>
      <c r="F1980" s="5">
        <f t="shared" si="126"/>
        <v>1.4917323920412333E-2</v>
      </c>
    </row>
    <row r="1981" spans="1:6" hidden="1" outlineLevel="1" x14ac:dyDescent="0.3">
      <c r="A1981" s="3">
        <v>41050</v>
      </c>
      <c r="B1981" s="15">
        <v>1.1378909321720419E-2</v>
      </c>
      <c r="C1981" s="5">
        <f t="shared" si="123"/>
        <v>2.357696169582792E-2</v>
      </c>
      <c r="D1981" s="5">
        <f t="shared" si="124"/>
        <v>1.7251418627788125E-2</v>
      </c>
      <c r="E1981" s="5">
        <f t="shared" si="125"/>
        <v>1.4179145076733134E-2</v>
      </c>
      <c r="F1981" s="5">
        <f t="shared" si="126"/>
        <v>1.709198388461838E-2</v>
      </c>
    </row>
    <row r="1982" spans="1:6" hidden="1" outlineLevel="1" x14ac:dyDescent="0.3">
      <c r="A1982" s="3">
        <v>41051</v>
      </c>
      <c r="B1982" s="15">
        <v>1.1941724915579337E-2</v>
      </c>
      <c r="C1982" s="5">
        <f t="shared" si="123"/>
        <v>1.1378909321720419E-2</v>
      </c>
      <c r="D1982" s="5">
        <f t="shared" si="124"/>
        <v>1.6985490482668106E-2</v>
      </c>
      <c r="E1982" s="5">
        <f t="shared" si="125"/>
        <v>1.4118367583754333E-2</v>
      </c>
      <c r="F1982" s="5">
        <f t="shared" si="126"/>
        <v>1.4391698236858239E-2</v>
      </c>
    </row>
    <row r="1983" spans="1:6" hidden="1" outlineLevel="1" x14ac:dyDescent="0.3">
      <c r="A1983" s="3">
        <v>41052</v>
      </c>
      <c r="B1983" s="15">
        <v>1.672377383017816E-2</v>
      </c>
      <c r="C1983" s="5">
        <f t="shared" si="123"/>
        <v>1.1941724915579337E-2</v>
      </c>
      <c r="D1983" s="5">
        <f t="shared" si="124"/>
        <v>1.6019159032605017E-2</v>
      </c>
      <c r="E1983" s="5">
        <f t="shared" si="125"/>
        <v>1.414186044688423E-2</v>
      </c>
      <c r="F1983" s="5">
        <f t="shared" si="126"/>
        <v>1.4125902172873345E-2</v>
      </c>
    </row>
    <row r="1984" spans="1:6" hidden="1" outlineLevel="1" x14ac:dyDescent="0.3">
      <c r="A1984" s="3">
        <v>41053</v>
      </c>
      <c r="B1984" s="15">
        <v>1.5000934418693259E-2</v>
      </c>
      <c r="C1984" s="5">
        <f t="shared" si="123"/>
        <v>1.672377383017816E-2</v>
      </c>
      <c r="D1984" s="5">
        <f t="shared" si="124"/>
        <v>1.6137374600348565E-2</v>
      </c>
      <c r="E1984" s="5">
        <f t="shared" si="125"/>
        <v>1.4491664325535917E-2</v>
      </c>
      <c r="F1984" s="5">
        <f t="shared" si="126"/>
        <v>1.5287149561592559E-2</v>
      </c>
    </row>
    <row r="1985" spans="1:6" hidden="1" outlineLevel="1" x14ac:dyDescent="0.3">
      <c r="A1985" s="3">
        <v>41054</v>
      </c>
      <c r="B1985" s="15">
        <v>1.349141390147663E-2</v>
      </c>
      <c r="C1985" s="5">
        <f t="shared" si="123"/>
        <v>1.5000934418693259E-2</v>
      </c>
      <c r="D1985" s="5">
        <f t="shared" si="124"/>
        <v>1.5724460836399817E-2</v>
      </c>
      <c r="E1985" s="5">
        <f t="shared" si="125"/>
        <v>1.4582551219103852E-2</v>
      </c>
      <c r="F1985" s="5">
        <f t="shared" si="126"/>
        <v>1.4783260804176326E-2</v>
      </c>
    </row>
    <row r="1986" spans="1:6" hidden="1" outlineLevel="1" x14ac:dyDescent="0.3">
      <c r="A1986" s="3">
        <v>41058</v>
      </c>
      <c r="B1986" s="15">
        <v>1.4194530313960127E-2</v>
      </c>
      <c r="C1986" s="5">
        <f t="shared" si="123"/>
        <v>1.349141390147663E-2</v>
      </c>
      <c r="D1986" s="5">
        <f t="shared" si="124"/>
        <v>1.3707351277529561E-2</v>
      </c>
      <c r="E1986" s="5">
        <f t="shared" si="125"/>
        <v>1.4731951416992005E-2</v>
      </c>
      <c r="F1986" s="5">
        <f t="shared" si="126"/>
        <v>1.3691761850880852E-2</v>
      </c>
    </row>
    <row r="1987" spans="1:6" hidden="1" outlineLevel="1" x14ac:dyDescent="0.3">
      <c r="A1987" s="3">
        <v>41059</v>
      </c>
      <c r="B1987" s="15">
        <v>1.3322637484608161E-2</v>
      </c>
      <c r="C1987" s="5">
        <f t="shared" si="123"/>
        <v>1.4194530313960127E-2</v>
      </c>
      <c r="D1987" s="5">
        <f t="shared" si="124"/>
        <v>1.4270475475977503E-2</v>
      </c>
      <c r="E1987" s="5">
        <f t="shared" si="125"/>
        <v>1.4580557631558388E-2</v>
      </c>
      <c r="F1987" s="5">
        <f t="shared" si="126"/>
        <v>1.402329913148301E-2</v>
      </c>
    </row>
    <row r="1988" spans="1:6" hidden="1" outlineLevel="1" x14ac:dyDescent="0.3">
      <c r="A1988" s="3">
        <v>41060</v>
      </c>
      <c r="B1988" s="15">
        <v>1.2378457695515281E-2</v>
      </c>
      <c r="C1988" s="5">
        <f t="shared" ref="C1988:C2051" si="127">B1987</f>
        <v>1.3322637484608161E-2</v>
      </c>
      <c r="D1988" s="5">
        <f t="shared" si="124"/>
        <v>1.4546657989783269E-2</v>
      </c>
      <c r="E1988" s="5">
        <f t="shared" si="125"/>
        <v>1.4626856192597498E-2</v>
      </c>
      <c r="F1988" s="5">
        <f t="shared" si="126"/>
        <v>1.3964970572731692E-2</v>
      </c>
    </row>
    <row r="1989" spans="1:6" hidden="1" outlineLevel="1" x14ac:dyDescent="0.3">
      <c r="A1989" s="3">
        <v>41061</v>
      </c>
      <c r="B1989" s="15">
        <v>2.028953425834484E-2</v>
      </c>
      <c r="C1989" s="5">
        <f t="shared" si="127"/>
        <v>1.2378457695515281E-2</v>
      </c>
      <c r="D1989" s="5">
        <f t="shared" si="124"/>
        <v>1.3677594762850692E-2</v>
      </c>
      <c r="E1989" s="5">
        <f t="shared" si="125"/>
        <v>1.4719865039464207E-2</v>
      </c>
      <c r="F1989" s="5">
        <f t="shared" si="126"/>
        <v>1.3441214491688201E-2</v>
      </c>
    </row>
    <row r="1990" spans="1:6" hidden="1" outlineLevel="1" x14ac:dyDescent="0.3">
      <c r="A1990" s="3">
        <v>41066</v>
      </c>
      <c r="B1990" s="15">
        <v>1.086103536856493E-2</v>
      </c>
      <c r="C1990" s="5">
        <f t="shared" si="127"/>
        <v>2.028953425834484E-2</v>
      </c>
      <c r="D1990" s="5">
        <f t="shared" si="124"/>
        <v>1.4735314730781008E-2</v>
      </c>
      <c r="E1990" s="5">
        <f t="shared" si="125"/>
        <v>1.51283165389395E-2</v>
      </c>
      <c r="F1990" s="5">
        <f t="shared" si="126"/>
        <v>1.5661003636285999E-2</v>
      </c>
    </row>
    <row r="1991" spans="1:6" hidden="1" outlineLevel="1" x14ac:dyDescent="0.3">
      <c r="A1991" s="3">
        <v>41067</v>
      </c>
      <c r="B1991" s="15">
        <v>1.5923752514468929E-2</v>
      </c>
      <c r="C1991" s="5">
        <f t="shared" si="127"/>
        <v>1.086103536856493E-2</v>
      </c>
      <c r="D1991" s="5">
        <f t="shared" si="124"/>
        <v>1.4209239024198669E-2</v>
      </c>
      <c r="E1991" s="5">
        <f t="shared" si="125"/>
        <v>1.4838750144674761E-2</v>
      </c>
      <c r="F1991" s="5">
        <f t="shared" si="126"/>
        <v>1.3371757215088171E-2</v>
      </c>
    </row>
    <row r="1992" spans="1:6" hidden="1" outlineLevel="1" x14ac:dyDescent="0.3">
      <c r="A1992" s="3">
        <v>41068</v>
      </c>
      <c r="B1992" s="15">
        <v>1.3462710049300277E-2</v>
      </c>
      <c r="C1992" s="5">
        <f t="shared" si="127"/>
        <v>1.5923752514468929E-2</v>
      </c>
      <c r="D1992" s="5">
        <f t="shared" ref="D1992:D2055" si="128">AVERAGE(B1987:B1991)</f>
        <v>1.4555083464300428E-2</v>
      </c>
      <c r="E1992" s="5">
        <f t="shared" si="125"/>
        <v>1.5190714911031761E-2</v>
      </c>
      <c r="F1992" s="5">
        <f t="shared" si="126"/>
        <v>1.4685121813334846E-2</v>
      </c>
    </row>
    <row r="1993" spans="1:6" hidden="1" outlineLevel="1" x14ac:dyDescent="0.3">
      <c r="A1993" s="3">
        <v>41071</v>
      </c>
      <c r="B1993" s="15">
        <v>2.4264511901796553E-2</v>
      </c>
      <c r="C1993" s="5">
        <f t="shared" si="127"/>
        <v>1.3462710049300277E-2</v>
      </c>
      <c r="D1993" s="5">
        <f t="shared" si="128"/>
        <v>1.4583097977238852E-2</v>
      </c>
      <c r="E1993" s="5">
        <f t="shared" si="125"/>
        <v>1.4782866905172975E-2</v>
      </c>
      <c r="F1993" s="5">
        <f t="shared" si="126"/>
        <v>1.4055716426819177E-2</v>
      </c>
    </row>
    <row r="1994" spans="1:6" hidden="1" outlineLevel="1" x14ac:dyDescent="0.3">
      <c r="A1994" s="3">
        <v>41072</v>
      </c>
      <c r="B1994" s="15">
        <v>1.3472002303649514E-2</v>
      </c>
      <c r="C1994" s="5">
        <f t="shared" si="127"/>
        <v>2.4264511901796553E-2</v>
      </c>
      <c r="D1994" s="5">
        <f t="shared" si="128"/>
        <v>1.6960308818495105E-2</v>
      </c>
      <c r="E1994" s="5">
        <f t="shared" si="125"/>
        <v>1.5229720615491027E-2</v>
      </c>
      <c r="F1994" s="5">
        <f t="shared" si="126"/>
        <v>1.7431704687166774E-2</v>
      </c>
    </row>
    <row r="1995" spans="1:6" hidden="1" outlineLevel="1" x14ac:dyDescent="0.3">
      <c r="A1995" s="3">
        <v>41073</v>
      </c>
      <c r="B1995" s="15">
        <v>1.3981764251431343E-2</v>
      </c>
      <c r="C1995" s="5">
        <f t="shared" si="127"/>
        <v>1.3472002303649514E-2</v>
      </c>
      <c r="D1995" s="5">
        <f t="shared" si="128"/>
        <v>1.5596802427556043E-2</v>
      </c>
      <c r="E1995" s="5">
        <f t="shared" si="125"/>
        <v>1.5391648444403055E-2</v>
      </c>
      <c r="F1995" s="5">
        <f t="shared" si="126"/>
        <v>1.4649571466128376E-2</v>
      </c>
    </row>
    <row r="1996" spans="1:6" hidden="1" outlineLevel="1" x14ac:dyDescent="0.3">
      <c r="A1996" s="3">
        <v>41074</v>
      </c>
      <c r="B1996" s="15">
        <v>1.0462855712885202E-2</v>
      </c>
      <c r="C1996" s="5">
        <f t="shared" si="127"/>
        <v>1.3981764251431343E-2</v>
      </c>
      <c r="D1996" s="5">
        <f t="shared" si="128"/>
        <v>1.6220948204129323E-2</v>
      </c>
      <c r="E1996" s="5">
        <f t="shared" si="125"/>
        <v>1.5390267084389564E-2</v>
      </c>
      <c r="F1996" s="5">
        <f t="shared" si="126"/>
        <v>1.5009659703154817E-2</v>
      </c>
    </row>
    <row r="1997" spans="1:6" hidden="1" outlineLevel="1" x14ac:dyDescent="0.3">
      <c r="A1997" s="3">
        <v>41075</v>
      </c>
      <c r="B1997" s="15">
        <v>9.2429370124744951E-3</v>
      </c>
      <c r="C1997" s="5">
        <f t="shared" si="127"/>
        <v>1.0462855712885202E-2</v>
      </c>
      <c r="D1997" s="5">
        <f t="shared" si="128"/>
        <v>1.512876884381258E-2</v>
      </c>
      <c r="E1997" s="5">
        <f t="shared" si="125"/>
        <v>1.5116957178631043E-2</v>
      </c>
      <c r="F1997" s="5">
        <f t="shared" si="126"/>
        <v>1.3743098872136711E-2</v>
      </c>
    </row>
    <row r="1998" spans="1:6" hidden="1" outlineLevel="1" x14ac:dyDescent="0.3">
      <c r="A1998" s="3">
        <v>41078</v>
      </c>
      <c r="B1998" s="15">
        <v>1.4860266180088854E-2</v>
      </c>
      <c r="C1998" s="5">
        <f t="shared" si="127"/>
        <v>9.2429370124744951E-3</v>
      </c>
      <c r="D1998" s="5">
        <f t="shared" si="128"/>
        <v>1.4284814236447421E-2</v>
      </c>
      <c r="E1998" s="5">
        <f t="shared" si="125"/>
        <v>1.4847753563344912E-2</v>
      </c>
      <c r="F1998" s="5">
        <f t="shared" si="126"/>
        <v>1.3063554216264353E-2</v>
      </c>
    </row>
    <row r="1999" spans="1:6" hidden="1" outlineLevel="1" x14ac:dyDescent="0.3">
      <c r="A1999" s="3">
        <v>41079</v>
      </c>
      <c r="B1999" s="15">
        <v>1.163976718612025E-2</v>
      </c>
      <c r="C1999" s="5">
        <f t="shared" si="127"/>
        <v>1.4860266180088854E-2</v>
      </c>
      <c r="D1999" s="5">
        <f t="shared" si="128"/>
        <v>1.2403965092105881E-2</v>
      </c>
      <c r="E1999" s="5">
        <f t="shared" si="125"/>
        <v>1.4945558842107106E-2</v>
      </c>
      <c r="F1999" s="5">
        <f t="shared" si="126"/>
        <v>1.3516067690805902E-2</v>
      </c>
    </row>
    <row r="2000" spans="1:6" hidden="1" outlineLevel="1" x14ac:dyDescent="0.3">
      <c r="A2000" s="3">
        <v>41080</v>
      </c>
      <c r="B2000" s="15">
        <v>6.9212152604971157E-3</v>
      </c>
      <c r="C2000" s="5">
        <f t="shared" si="127"/>
        <v>1.163976718612025E-2</v>
      </c>
      <c r="D2000" s="5">
        <f t="shared" si="128"/>
        <v>1.2037518068600029E-2</v>
      </c>
      <c r="E2000" s="5">
        <f t="shared" si="125"/>
        <v>1.4712212706662812E-2</v>
      </c>
      <c r="F2000" s="5">
        <f t="shared" si="126"/>
        <v>1.261845377163952E-2</v>
      </c>
    </row>
    <row r="2001" spans="1:6" hidden="1" outlineLevel="1" x14ac:dyDescent="0.3">
      <c r="A2001" s="3">
        <v>41081</v>
      </c>
      <c r="B2001" s="15">
        <v>1.2684236599648797E-2</v>
      </c>
      <c r="C2001" s="5">
        <f t="shared" si="127"/>
        <v>6.9212152604971157E-3</v>
      </c>
      <c r="D2001" s="5">
        <f t="shared" si="128"/>
        <v>1.0625408270413184E-2</v>
      </c>
      <c r="E2001" s="5">
        <f t="shared" si="125"/>
        <v>1.4293509037073569E-2</v>
      </c>
      <c r="F2001" s="5">
        <f t="shared" si="126"/>
        <v>1.0925805407778851E-2</v>
      </c>
    </row>
    <row r="2002" spans="1:6" hidden="1" outlineLevel="1" x14ac:dyDescent="0.3">
      <c r="A2002" s="3">
        <v>41082</v>
      </c>
      <c r="B2002" s="15">
        <v>1.3391002316847924E-2</v>
      </c>
      <c r="C2002" s="5">
        <f t="shared" si="127"/>
        <v>1.2684236599648797E-2</v>
      </c>
      <c r="D2002" s="5">
        <f t="shared" si="128"/>
        <v>1.1069684447765902E-2</v>
      </c>
      <c r="E2002" s="5">
        <f t="shared" si="125"/>
        <v>1.4094360553492287E-2</v>
      </c>
      <c r="F2002" s="5">
        <f t="shared" si="126"/>
        <v>1.2262887862001633E-2</v>
      </c>
    </row>
    <row r="2003" spans="1:6" hidden="1" outlineLevel="1" x14ac:dyDescent="0.3">
      <c r="A2003" s="3">
        <v>41085</v>
      </c>
      <c r="B2003" s="15">
        <v>9.9656262774548074E-3</v>
      </c>
      <c r="C2003" s="5">
        <f t="shared" si="127"/>
        <v>1.3391002316847924E-2</v>
      </c>
      <c r="D2003" s="5">
        <f t="shared" si="128"/>
        <v>1.1899297508640588E-2</v>
      </c>
      <c r="E2003" s="5">
        <f t="shared" si="125"/>
        <v>1.3631362399902291E-2</v>
      </c>
      <c r="F2003" s="5">
        <f t="shared" si="126"/>
        <v>1.2610470103208447E-2</v>
      </c>
    </row>
    <row r="2004" spans="1:6" hidden="1" outlineLevel="1" x14ac:dyDescent="0.3">
      <c r="A2004" s="3">
        <v>41086</v>
      </c>
      <c r="B2004" s="15">
        <v>7.2694985503646637E-3</v>
      </c>
      <c r="C2004" s="5">
        <f t="shared" si="127"/>
        <v>9.9656262774548074E-3</v>
      </c>
      <c r="D2004" s="5">
        <f t="shared" si="128"/>
        <v>1.0920369528113778E-2</v>
      </c>
      <c r="E2004" s="5">
        <f t="shared" si="125"/>
        <v>1.3567122261526577E-2</v>
      </c>
      <c r="F2004" s="5">
        <f t="shared" si="126"/>
        <v>1.1471744031264606E-2</v>
      </c>
    </row>
    <row r="2005" spans="1:6" hidden="1" outlineLevel="1" x14ac:dyDescent="0.3">
      <c r="A2005" s="3">
        <v>41087</v>
      </c>
      <c r="B2005" s="15">
        <v>9.3081468128049984E-3</v>
      </c>
      <c r="C2005" s="5">
        <f t="shared" si="127"/>
        <v>7.2694985503646637E-3</v>
      </c>
      <c r="D2005" s="5">
        <f t="shared" si="128"/>
        <v>1.0046315800962661E-2</v>
      </c>
      <c r="E2005" s="5">
        <f t="shared" si="125"/>
        <v>1.3354748335835005E-2</v>
      </c>
      <c r="F2005" s="5">
        <f t="shared" si="126"/>
        <v>1.0485351536298749E-2</v>
      </c>
    </row>
    <row r="2006" spans="1:6" hidden="1" outlineLevel="1" x14ac:dyDescent="0.3">
      <c r="A2006" s="3">
        <v>41088</v>
      </c>
      <c r="B2006" s="15">
        <v>1.4279899587745691E-2</v>
      </c>
      <c r="C2006" s="5">
        <f t="shared" si="127"/>
        <v>9.3081468128049984E-3</v>
      </c>
      <c r="D2006" s="5">
        <f t="shared" si="128"/>
        <v>1.0523702111424237E-2</v>
      </c>
      <c r="E2006" s="5">
        <f t="shared" si="125"/>
        <v>1.3017674380499862E-2</v>
      </c>
      <c r="F2006" s="5">
        <f t="shared" si="126"/>
        <v>1.1008771326561674E-2</v>
      </c>
    </row>
    <row r="2007" spans="1:6" hidden="1" outlineLevel="1" x14ac:dyDescent="0.3">
      <c r="A2007" s="3">
        <v>41089</v>
      </c>
      <c r="B2007" s="15">
        <v>2.6911381104503605E-2</v>
      </c>
      <c r="C2007" s="5">
        <f t="shared" si="127"/>
        <v>1.4279899587745691E-2</v>
      </c>
      <c r="D2007" s="5">
        <f t="shared" si="128"/>
        <v>1.0842834709043616E-2</v>
      </c>
      <c r="E2007" s="5">
        <f t="shared" si="125"/>
        <v>1.2984900070002246E-2</v>
      </c>
      <c r="F2007" s="5">
        <f t="shared" si="126"/>
        <v>1.2177644164175739E-2</v>
      </c>
    </row>
    <row r="2008" spans="1:6" hidden="1" outlineLevel="1" x14ac:dyDescent="0.3">
      <c r="A2008" s="3">
        <v>41092</v>
      </c>
      <c r="B2008" s="15">
        <v>1.0995608899352098E-2</v>
      </c>
      <c r="C2008" s="5">
        <f t="shared" si="127"/>
        <v>2.6911381104503605E-2</v>
      </c>
      <c r="D2008" s="5">
        <f t="shared" si="128"/>
        <v>1.3546910466574752E-2</v>
      </c>
      <c r="E2008" s="5">
        <f t="shared" si="125"/>
        <v>1.3594898579230741E-2</v>
      </c>
      <c r="F2008" s="5">
        <f t="shared" si="126"/>
        <v>1.6120782819890035E-2</v>
      </c>
    </row>
    <row r="2009" spans="1:6" hidden="1" outlineLevel="1" x14ac:dyDescent="0.3">
      <c r="A2009" s="3">
        <v>41093</v>
      </c>
      <c r="B2009" s="15">
        <v>4.9406210340625046E-3</v>
      </c>
      <c r="C2009" s="5">
        <f t="shared" si="127"/>
        <v>1.0995608899352098E-2</v>
      </c>
      <c r="D2009" s="5">
        <f t="shared" si="128"/>
        <v>1.3752906990954212E-2</v>
      </c>
      <c r="E2009" s="5">
        <f t="shared" ref="E2009:E2072" si="129">AVERAGE(B1987:B2008)</f>
        <v>1.3449493060384924E-2</v>
      </c>
      <c r="F2009" s="5">
        <f t="shared" ref="F2009:F2072" si="130">C2009*$J$3+D2009*$I$3+E2009*$H$3+$K$3</f>
        <v>1.2801909398755831E-2</v>
      </c>
    </row>
    <row r="2010" spans="1:6" hidden="1" outlineLevel="1" x14ac:dyDescent="0.3">
      <c r="A2010" s="3">
        <v>41094</v>
      </c>
      <c r="B2010" s="15">
        <v>6.0505798798302203E-3</v>
      </c>
      <c r="C2010" s="5">
        <f t="shared" si="127"/>
        <v>4.9406210340625046E-3</v>
      </c>
      <c r="D2010" s="5">
        <f t="shared" si="128"/>
        <v>1.3287131487693778E-2</v>
      </c>
      <c r="E2010" s="5">
        <f t="shared" si="129"/>
        <v>1.3068492312632849E-2</v>
      </c>
      <c r="F2010" s="5">
        <f t="shared" si="130"/>
        <v>1.1221885738675681E-2</v>
      </c>
    </row>
    <row r="2011" spans="1:6" hidden="1" outlineLevel="1" x14ac:dyDescent="0.3">
      <c r="A2011" s="3">
        <v>41095</v>
      </c>
      <c r="B2011" s="15">
        <v>1.6524277052873716E-2</v>
      </c>
      <c r="C2011" s="5">
        <f t="shared" si="127"/>
        <v>6.0505798798302203E-3</v>
      </c>
      <c r="D2011" s="5">
        <f t="shared" si="128"/>
        <v>1.2635618101098822E-2</v>
      </c>
      <c r="E2011" s="5">
        <f t="shared" si="129"/>
        <v>1.2780861502828979E-2</v>
      </c>
      <c r="F2011" s="5">
        <f t="shared" si="130"/>
        <v>1.1106567739853511E-2</v>
      </c>
    </row>
    <row r="2012" spans="1:6" hidden="1" outlineLevel="1" x14ac:dyDescent="0.3">
      <c r="A2012" s="3">
        <v>41096</v>
      </c>
      <c r="B2012" s="15">
        <v>1.0946958078792424E-2</v>
      </c>
      <c r="C2012" s="5">
        <f t="shared" si="127"/>
        <v>1.6524277052873716E-2</v>
      </c>
      <c r="D2012" s="5">
        <f t="shared" si="128"/>
        <v>1.3084493594124429E-2</v>
      </c>
      <c r="E2012" s="5">
        <f t="shared" si="129"/>
        <v>1.2609713448034842E-2</v>
      </c>
      <c r="F2012" s="5">
        <f t="shared" si="130"/>
        <v>1.3448050741673295E-2</v>
      </c>
    </row>
    <row r="2013" spans="1:6" hidden="1" outlineLevel="1" x14ac:dyDescent="0.3">
      <c r="A2013" s="3">
        <v>41099</v>
      </c>
      <c r="B2013" s="15">
        <v>4.268348532875132E-3</v>
      </c>
      <c r="C2013" s="5">
        <f t="shared" si="127"/>
        <v>1.0946958078792424E-2</v>
      </c>
      <c r="D2013" s="5">
        <f t="shared" si="128"/>
        <v>9.8916089889821927E-3</v>
      </c>
      <c r="E2013" s="5">
        <f t="shared" si="129"/>
        <v>1.2613619025772455E-2</v>
      </c>
      <c r="F2013" s="5">
        <f t="shared" si="130"/>
        <v>1.0978299801060154E-2</v>
      </c>
    </row>
    <row r="2014" spans="1:6" hidden="1" outlineLevel="1" x14ac:dyDescent="0.3">
      <c r="A2014" s="3">
        <v>41100</v>
      </c>
      <c r="B2014" s="15">
        <v>1.4127637783596712E-2</v>
      </c>
      <c r="C2014" s="5">
        <f t="shared" si="127"/>
        <v>4.268348532875132E-3</v>
      </c>
      <c r="D2014" s="5">
        <f t="shared" si="128"/>
        <v>8.5461569156867999E-3</v>
      </c>
      <c r="E2014" s="5">
        <f t="shared" si="129"/>
        <v>1.2083827935700009E-2</v>
      </c>
      <c r="F2014" s="5">
        <f t="shared" si="130"/>
        <v>8.8659331579026748E-3</v>
      </c>
    </row>
    <row r="2015" spans="1:6" hidden="1" outlineLevel="1" x14ac:dyDescent="0.3">
      <c r="A2015" s="3">
        <v>41101</v>
      </c>
      <c r="B2015" s="15">
        <v>1.0462659669029832E-2</v>
      </c>
      <c r="C2015" s="5">
        <f t="shared" si="127"/>
        <v>1.4127637783596712E-2</v>
      </c>
      <c r="D2015" s="5">
        <f t="shared" si="128"/>
        <v>1.0383560265593641E-2</v>
      </c>
      <c r="E2015" s="5">
        <f t="shared" si="129"/>
        <v>1.2114051923622575E-2</v>
      </c>
      <c r="F2015" s="5">
        <f t="shared" si="130"/>
        <v>1.1700305846502008E-2</v>
      </c>
    </row>
    <row r="2016" spans="1:6" hidden="1" outlineLevel="1" x14ac:dyDescent="0.3">
      <c r="A2016" s="3">
        <v>41102</v>
      </c>
      <c r="B2016" s="15">
        <v>1.0751618738121905E-2</v>
      </c>
      <c r="C2016" s="5">
        <f t="shared" si="127"/>
        <v>1.0462659669029832E-2</v>
      </c>
      <c r="D2016" s="5">
        <f t="shared" si="128"/>
        <v>1.1265976223433564E-2</v>
      </c>
      <c r="E2016" s="5">
        <f t="shared" si="129"/>
        <v>1.148669500395136E-2</v>
      </c>
      <c r="F2016" s="5">
        <f t="shared" si="130"/>
        <v>1.1097710573625463E-2</v>
      </c>
    </row>
    <row r="2017" spans="1:6" hidden="1" outlineLevel="1" x14ac:dyDescent="0.3">
      <c r="A2017" s="3">
        <v>41103</v>
      </c>
      <c r="B2017" s="15">
        <v>9.2044891008523002E-3</v>
      </c>
      <c r="C2017" s="5">
        <f t="shared" si="127"/>
        <v>1.0751618738121905E-2</v>
      </c>
      <c r="D2017" s="5">
        <f t="shared" si="128"/>
        <v>1.0111444560483202E-2</v>
      </c>
      <c r="E2017" s="5">
        <f t="shared" si="129"/>
        <v>1.1363041205518289E-2</v>
      </c>
      <c r="F2017" s="5">
        <f t="shared" si="130"/>
        <v>1.0654075089290106E-2</v>
      </c>
    </row>
    <row r="2018" spans="1:6" hidden="1" outlineLevel="1" x14ac:dyDescent="0.3">
      <c r="A2018" s="3">
        <v>41106</v>
      </c>
      <c r="B2018" s="15">
        <v>7.1346668976667383E-3</v>
      </c>
      <c r="C2018" s="5">
        <f t="shared" si="127"/>
        <v>9.2044891008523002E-3</v>
      </c>
      <c r="D2018" s="5">
        <f t="shared" si="128"/>
        <v>9.7629507648951779E-3</v>
      </c>
      <c r="E2018" s="5">
        <f t="shared" si="129"/>
        <v>1.1145892335037422E-2</v>
      </c>
      <c r="F2018" s="5">
        <f t="shared" si="130"/>
        <v>1.0121726097627012E-2</v>
      </c>
    </row>
    <row r="2019" spans="1:6" hidden="1" outlineLevel="1" x14ac:dyDescent="0.3">
      <c r="A2019" s="3">
        <v>41107</v>
      </c>
      <c r="B2019" s="15">
        <v>7.3135836924611503E-3</v>
      </c>
      <c r="C2019" s="5">
        <f t="shared" si="127"/>
        <v>7.1346668976667383E-3</v>
      </c>
      <c r="D2019" s="5">
        <f t="shared" si="128"/>
        <v>1.0336214437853496E-2</v>
      </c>
      <c r="E2019" s="5">
        <f t="shared" si="129"/>
        <v>1.0994611025254765E-2</v>
      </c>
      <c r="F2019" s="5">
        <f t="shared" si="130"/>
        <v>9.8721662647086681E-3</v>
      </c>
    </row>
    <row r="2020" spans="1:6" hidden="1" outlineLevel="1" x14ac:dyDescent="0.3">
      <c r="A2020" s="3">
        <v>41108</v>
      </c>
      <c r="B2020" s="15">
        <v>9.6800812680366468E-3</v>
      </c>
      <c r="C2020" s="5">
        <f t="shared" si="127"/>
        <v>7.3135836924611503E-3</v>
      </c>
      <c r="D2020" s="5">
        <f t="shared" si="128"/>
        <v>8.9734036196263862E-3</v>
      </c>
      <c r="E2020" s="5">
        <f t="shared" si="129"/>
        <v>1.0906913147072341E-2</v>
      </c>
      <c r="F2020" s="5">
        <f t="shared" si="130"/>
        <v>9.3316062791265787E-3</v>
      </c>
    </row>
    <row r="2021" spans="1:6" hidden="1" outlineLevel="1" x14ac:dyDescent="0.3">
      <c r="A2021" s="3">
        <v>41109</v>
      </c>
      <c r="B2021" s="15">
        <v>6.9153949630358039E-3</v>
      </c>
      <c r="C2021" s="5">
        <f t="shared" si="127"/>
        <v>9.6800812680366468E-3</v>
      </c>
      <c r="D2021" s="5">
        <f t="shared" si="128"/>
        <v>8.8168879394277481E-3</v>
      </c>
      <c r="E2021" s="5">
        <f t="shared" si="129"/>
        <v>1.0671450196524511E-2</v>
      </c>
      <c r="F2021" s="5">
        <f t="shared" si="130"/>
        <v>9.697586324177946E-3</v>
      </c>
    </row>
    <row r="2022" spans="1:6" hidden="1" outlineLevel="1" x14ac:dyDescent="0.3">
      <c r="A2022" s="3">
        <v>41110</v>
      </c>
      <c r="B2022" s="15">
        <v>1.2705810817654768E-2</v>
      </c>
      <c r="C2022" s="5">
        <f t="shared" si="127"/>
        <v>6.9153949630358039E-3</v>
      </c>
      <c r="D2022" s="5">
        <f t="shared" si="128"/>
        <v>8.0496431844105272E-3</v>
      </c>
      <c r="E2022" s="5">
        <f t="shared" si="129"/>
        <v>1.0456706004566128E-2</v>
      </c>
      <c r="F2022" s="5">
        <f t="shared" si="130"/>
        <v>8.7392994603966226E-3</v>
      </c>
    </row>
    <row r="2023" spans="1:6" hidden="1" outlineLevel="1" x14ac:dyDescent="0.3">
      <c r="A2023" s="3">
        <v>41113</v>
      </c>
      <c r="B2023" s="15">
        <v>1.9952114583104041E-2</v>
      </c>
      <c r="C2023" s="5">
        <f t="shared" si="127"/>
        <v>1.2705810817654768E-2</v>
      </c>
      <c r="D2023" s="5">
        <f t="shared" si="128"/>
        <v>8.7499075277710208E-3</v>
      </c>
      <c r="E2023" s="5">
        <f t="shared" si="129"/>
        <v>1.0719642166255114E-2</v>
      </c>
      <c r="F2023" s="5">
        <f t="shared" si="130"/>
        <v>1.032337500118663E-2</v>
      </c>
    </row>
    <row r="2024" spans="1:6" hidden="1" outlineLevel="1" x14ac:dyDescent="0.3">
      <c r="A2024" s="3">
        <v>41114</v>
      </c>
      <c r="B2024" s="15">
        <v>7.882874671504626E-3</v>
      </c>
      <c r="C2024" s="5">
        <f t="shared" si="127"/>
        <v>1.9952114583104041E-2</v>
      </c>
      <c r="D2024" s="5">
        <f t="shared" si="128"/>
        <v>1.1313397064858483E-2</v>
      </c>
      <c r="E2024" s="5">
        <f t="shared" si="129"/>
        <v>1.1050000256412168E-2</v>
      </c>
      <c r="F2024" s="5">
        <f t="shared" si="130"/>
        <v>1.2989784121314546E-2</v>
      </c>
    </row>
    <row r="2025" spans="1:6" hidden="1" outlineLevel="1" x14ac:dyDescent="0.3">
      <c r="A2025" s="3">
        <v>41115</v>
      </c>
      <c r="B2025" s="15">
        <v>1.1574624557153279E-2</v>
      </c>
      <c r="C2025" s="5">
        <f t="shared" si="127"/>
        <v>7.882874671504626E-3</v>
      </c>
      <c r="D2025" s="5">
        <f t="shared" si="128"/>
        <v>1.1427255260667176E-2</v>
      </c>
      <c r="E2025" s="5">
        <f t="shared" si="129"/>
        <v>1.0799630817987472E-2</v>
      </c>
      <c r="F2025" s="5">
        <f t="shared" si="130"/>
        <v>1.0414170929147561E-2</v>
      </c>
    </row>
    <row r="2026" spans="1:6" hidden="1" outlineLevel="1" x14ac:dyDescent="0.3">
      <c r="A2026" s="3">
        <v>41116</v>
      </c>
      <c r="B2026" s="15">
        <v>2.3436641781587622E-2</v>
      </c>
      <c r="C2026" s="5">
        <f t="shared" si="127"/>
        <v>1.1574624557153279E-2</v>
      </c>
      <c r="D2026" s="5">
        <f t="shared" si="128"/>
        <v>1.1806163918490504E-2</v>
      </c>
      <c r="E2026" s="5">
        <f t="shared" si="129"/>
        <v>1.0872767103428313E-2</v>
      </c>
      <c r="F2026" s="5">
        <f t="shared" si="130"/>
        <v>1.1368627360626573E-2</v>
      </c>
    </row>
    <row r="2027" spans="1:6" hidden="1" outlineLevel="1" x14ac:dyDescent="0.3">
      <c r="A2027" s="3">
        <v>41117</v>
      </c>
      <c r="B2027" s="15">
        <v>1.8792463280336374E-2</v>
      </c>
      <c r="C2027" s="5">
        <f t="shared" si="127"/>
        <v>2.3436641781587622E-2</v>
      </c>
      <c r="D2027" s="5">
        <f t="shared" si="128"/>
        <v>1.5110413282200868E-2</v>
      </c>
      <c r="E2027" s="5">
        <f t="shared" si="129"/>
        <v>1.1607637250302083E-2</v>
      </c>
      <c r="F2027" s="5">
        <f t="shared" si="130"/>
        <v>1.5429718251690004E-2</v>
      </c>
    </row>
    <row r="2028" spans="1:6" hidden="1" outlineLevel="1" x14ac:dyDescent="0.3">
      <c r="A2028" s="3">
        <v>41120</v>
      </c>
      <c r="B2028" s="15">
        <v>1.0226426446814235E-2</v>
      </c>
      <c r="C2028" s="5">
        <f t="shared" si="127"/>
        <v>1.8792463280336374E-2</v>
      </c>
      <c r="D2028" s="5">
        <f t="shared" si="128"/>
        <v>1.632774377473719E-2</v>
      </c>
      <c r="E2028" s="5">
        <f t="shared" si="129"/>
        <v>1.2038742544280778E-2</v>
      </c>
      <c r="F2028" s="5">
        <f t="shared" si="130"/>
        <v>1.5071089470934223E-2</v>
      </c>
    </row>
    <row r="2029" spans="1:6" hidden="1" outlineLevel="1" x14ac:dyDescent="0.3">
      <c r="A2029" s="3">
        <v>41121</v>
      </c>
      <c r="B2029" s="15">
        <v>8.4776565795927437E-3</v>
      </c>
      <c r="C2029" s="5">
        <f t="shared" si="127"/>
        <v>1.0226426446814235E-2</v>
      </c>
      <c r="D2029" s="5">
        <f t="shared" si="128"/>
        <v>1.4382606147479226E-2</v>
      </c>
      <c r="E2029" s="5">
        <f t="shared" si="129"/>
        <v>1.1854493765147533E-2</v>
      </c>
      <c r="F2029" s="5">
        <f t="shared" si="130"/>
        <v>1.2420181091085121E-2</v>
      </c>
    </row>
    <row r="2030" spans="1:6" hidden="1" outlineLevel="1" x14ac:dyDescent="0.3">
      <c r="A2030" s="3">
        <v>41123</v>
      </c>
      <c r="B2030" s="15">
        <v>2.3944299443934849E-2</v>
      </c>
      <c r="C2030" s="5">
        <f t="shared" si="127"/>
        <v>8.4776565795927437E-3</v>
      </c>
      <c r="D2030" s="5">
        <f t="shared" si="128"/>
        <v>1.4501562529096854E-2</v>
      </c>
      <c r="E2030" s="5">
        <f t="shared" si="129"/>
        <v>1.1016597195833401E-2</v>
      </c>
      <c r="F2030" s="5">
        <f t="shared" si="130"/>
        <v>1.1850004285425247E-2</v>
      </c>
    </row>
    <row r="2031" spans="1:6" hidden="1" outlineLevel="1" x14ac:dyDescent="0.3">
      <c r="A2031" s="3">
        <v>41124</v>
      </c>
      <c r="B2031" s="15">
        <v>1.6321918995251396E-2</v>
      </c>
      <c r="C2031" s="5">
        <f t="shared" si="127"/>
        <v>2.3944299443934849E-2</v>
      </c>
      <c r="D2031" s="5">
        <f t="shared" si="128"/>
        <v>1.6975497506453163E-2</v>
      </c>
      <c r="E2031" s="5">
        <f t="shared" si="129"/>
        <v>1.1605174038768982E-2</v>
      </c>
      <c r="F2031" s="5">
        <f t="shared" si="130"/>
        <v>1.6291884980870443E-2</v>
      </c>
    </row>
    <row r="2032" spans="1:6" hidden="1" outlineLevel="1" x14ac:dyDescent="0.3">
      <c r="A2032" s="3">
        <v>41127</v>
      </c>
      <c r="B2032" s="15">
        <v>8.2138293215544365E-3</v>
      </c>
      <c r="C2032" s="5">
        <f t="shared" si="127"/>
        <v>1.6321918995251396E-2</v>
      </c>
      <c r="D2032" s="5">
        <f t="shared" si="128"/>
        <v>1.5552552949185918E-2</v>
      </c>
      <c r="E2032" s="5">
        <f t="shared" si="129"/>
        <v>1.2122505764277565E-2</v>
      </c>
      <c r="F2032" s="5">
        <f t="shared" si="130"/>
        <v>1.4260475888257518E-2</v>
      </c>
    </row>
    <row r="2033" spans="1:6" hidden="1" outlineLevel="1" x14ac:dyDescent="0.3">
      <c r="A2033" s="3">
        <v>41128</v>
      </c>
      <c r="B2033" s="15">
        <v>5.8486536150582887E-3</v>
      </c>
      <c r="C2033" s="5">
        <f t="shared" si="127"/>
        <v>8.2138293215544365E-3</v>
      </c>
      <c r="D2033" s="5">
        <f t="shared" si="128"/>
        <v>1.3436826157429532E-2</v>
      </c>
      <c r="E2033" s="5">
        <f t="shared" si="129"/>
        <v>1.2220835284355941E-2</v>
      </c>
      <c r="F2033" s="5">
        <f t="shared" si="130"/>
        <v>1.1721168072498732E-2</v>
      </c>
    </row>
    <row r="2034" spans="1:6" hidden="1" outlineLevel="1" x14ac:dyDescent="0.3">
      <c r="A2034" s="3">
        <v>41129</v>
      </c>
      <c r="B2034" s="15">
        <v>7.1917676541437851E-3</v>
      </c>
      <c r="C2034" s="5">
        <f t="shared" si="127"/>
        <v>5.8486536150582887E-3</v>
      </c>
      <c r="D2034" s="5">
        <f t="shared" si="128"/>
        <v>1.2561271591078341E-2</v>
      </c>
      <c r="E2034" s="5">
        <f t="shared" si="129"/>
        <v>1.1735579673546149E-2</v>
      </c>
      <c r="F2034" s="5">
        <f t="shared" si="130"/>
        <v>1.0722827044113061E-2</v>
      </c>
    </row>
    <row r="2035" spans="1:6" hidden="1" outlineLevel="1" x14ac:dyDescent="0.3">
      <c r="A2035" s="3">
        <v>41130</v>
      </c>
      <c r="B2035" s="15">
        <v>1.1105246891263406E-2</v>
      </c>
      <c r="C2035" s="5">
        <f t="shared" si="127"/>
        <v>7.1917676541437851E-3</v>
      </c>
      <c r="D2035" s="5">
        <f t="shared" si="128"/>
        <v>1.2304093805988552E-2</v>
      </c>
      <c r="E2035" s="5">
        <f t="shared" si="129"/>
        <v>1.1564889199698485E-2</v>
      </c>
      <c r="F2035" s="5">
        <f t="shared" si="130"/>
        <v>1.0851299920835434E-2</v>
      </c>
    </row>
    <row r="2036" spans="1:6" hidden="1" outlineLevel="1" x14ac:dyDescent="0.3">
      <c r="A2036" s="3">
        <v>41131</v>
      </c>
      <c r="B2036" s="15">
        <v>8.287679061567764E-3</v>
      </c>
      <c r="C2036" s="5">
        <f t="shared" si="127"/>
        <v>1.1105246891263406E-2</v>
      </c>
      <c r="D2036" s="5">
        <f t="shared" si="128"/>
        <v>9.7362832954542618E-3</v>
      </c>
      <c r="E2036" s="5">
        <f t="shared" si="129"/>
        <v>1.1875657306897953E-2</v>
      </c>
      <c r="F2036" s="5">
        <f t="shared" si="130"/>
        <v>1.0729205379523293E-2</v>
      </c>
    </row>
    <row r="2037" spans="1:6" hidden="1" outlineLevel="1" x14ac:dyDescent="0.3">
      <c r="A2037" s="3">
        <v>41134</v>
      </c>
      <c r="B2037" s="15">
        <v>8.8527574726533793E-3</v>
      </c>
      <c r="C2037" s="5">
        <f t="shared" si="127"/>
        <v>8.287679061567764E-3</v>
      </c>
      <c r="D2037" s="5">
        <f t="shared" si="128"/>
        <v>8.1294353087175367E-3</v>
      </c>
      <c r="E2037" s="5">
        <f t="shared" si="129"/>
        <v>1.1610204637714817E-2</v>
      </c>
      <c r="F2037" s="5">
        <f t="shared" si="130"/>
        <v>9.4044524329553215E-3</v>
      </c>
    </row>
    <row r="2038" spans="1:6" hidden="1" outlineLevel="1" x14ac:dyDescent="0.3">
      <c r="A2038" s="3">
        <v>41135</v>
      </c>
      <c r="B2038" s="15">
        <v>9.5154131777142447E-3</v>
      </c>
      <c r="C2038" s="5">
        <f t="shared" si="127"/>
        <v>8.8527574726533793E-3</v>
      </c>
      <c r="D2038" s="5">
        <f t="shared" si="128"/>
        <v>8.2572209389373229E-3</v>
      </c>
      <c r="E2038" s="5">
        <f t="shared" si="129"/>
        <v>1.1537027265152251E-2</v>
      </c>
      <c r="F2038" s="5">
        <f t="shared" si="130"/>
        <v>9.5537227067321543E-3</v>
      </c>
    </row>
    <row r="2039" spans="1:6" hidden="1" outlineLevel="1" x14ac:dyDescent="0.3">
      <c r="A2039" s="3">
        <v>41136</v>
      </c>
      <c r="B2039" s="15">
        <v>6.790376578161136E-3</v>
      </c>
      <c r="C2039" s="5">
        <f t="shared" si="127"/>
        <v>9.5154131777142447E-3</v>
      </c>
      <c r="D2039" s="5">
        <f t="shared" si="128"/>
        <v>8.990572851468516E-3</v>
      </c>
      <c r="E2039" s="5">
        <f t="shared" si="129"/>
        <v>1.148083610331554E-2</v>
      </c>
      <c r="F2039" s="5">
        <f t="shared" si="130"/>
        <v>9.9740242338234933E-3</v>
      </c>
    </row>
    <row r="2040" spans="1:6" hidden="1" outlineLevel="1" x14ac:dyDescent="0.3">
      <c r="A2040" s="3">
        <v>41137</v>
      </c>
      <c r="B2040" s="15">
        <v>6.7187393064390595E-3</v>
      </c>
      <c r="C2040" s="5">
        <f t="shared" si="127"/>
        <v>6.790376578161136E-3</v>
      </c>
      <c r="D2040" s="5">
        <f t="shared" si="128"/>
        <v>8.9102946362719874E-3</v>
      </c>
      <c r="E2040" s="5">
        <f t="shared" si="129"/>
        <v>1.1371103715920485E-2</v>
      </c>
      <c r="F2040" s="5">
        <f t="shared" si="130"/>
        <v>9.3337170272551721E-3</v>
      </c>
    </row>
    <row r="2041" spans="1:6" hidden="1" outlineLevel="1" x14ac:dyDescent="0.3">
      <c r="A2041" s="3">
        <v>41138</v>
      </c>
      <c r="B2041" s="15">
        <v>3.8253813592421014E-3</v>
      </c>
      <c r="C2041" s="5">
        <f t="shared" si="127"/>
        <v>6.7187393064390595E-3</v>
      </c>
      <c r="D2041" s="5">
        <f t="shared" si="128"/>
        <v>8.0329931193071167E-3</v>
      </c>
      <c r="E2041" s="5">
        <f t="shared" si="129"/>
        <v>1.1352197916319228E-2</v>
      </c>
      <c r="F2041" s="5">
        <f t="shared" si="130"/>
        <v>8.9574787182937488E-3</v>
      </c>
    </row>
    <row r="2042" spans="1:6" hidden="1" outlineLevel="1" x14ac:dyDescent="0.3">
      <c r="A2042" s="3">
        <v>41141</v>
      </c>
      <c r="B2042" s="15">
        <v>7.5279790497857482E-3</v>
      </c>
      <c r="C2042" s="5">
        <f t="shared" si="127"/>
        <v>3.8253813592421014E-3</v>
      </c>
      <c r="D2042" s="5">
        <f t="shared" si="128"/>
        <v>7.1405335788419858E-3</v>
      </c>
      <c r="E2042" s="5">
        <f t="shared" si="129"/>
        <v>1.1193643264809271E-2</v>
      </c>
      <c r="F2042" s="5">
        <f t="shared" si="130"/>
        <v>7.9380143260852024E-3</v>
      </c>
    </row>
    <row r="2043" spans="1:6" hidden="1" outlineLevel="1" x14ac:dyDescent="0.3">
      <c r="A2043" s="3">
        <v>41142</v>
      </c>
      <c r="B2043" s="15">
        <v>5.5386432376259235E-3</v>
      </c>
      <c r="C2043" s="5">
        <f t="shared" si="127"/>
        <v>7.5279790497857482E-3</v>
      </c>
      <c r="D2043" s="5">
        <f t="shared" si="128"/>
        <v>6.8755778942684569E-3</v>
      </c>
      <c r="E2043" s="5">
        <f t="shared" si="129"/>
        <v>1.109582043670696E-2</v>
      </c>
      <c r="F2043" s="5">
        <f t="shared" si="130"/>
        <v>8.5829934092695025E-3</v>
      </c>
    </row>
    <row r="2044" spans="1:6" hidden="1" outlineLevel="1" x14ac:dyDescent="0.3">
      <c r="A2044" s="3">
        <v>41143</v>
      </c>
      <c r="B2044" s="15">
        <v>6.9120173340321235E-3</v>
      </c>
      <c r="C2044" s="5">
        <f t="shared" si="127"/>
        <v>5.5386432376259235E-3</v>
      </c>
      <c r="D2044" s="5">
        <f t="shared" si="128"/>
        <v>6.0802239062507941E-3</v>
      </c>
      <c r="E2044" s="5">
        <f t="shared" si="129"/>
        <v>1.1033240812824693E-2</v>
      </c>
      <c r="F2044" s="5">
        <f t="shared" si="130"/>
        <v>7.8222297074392599E-3</v>
      </c>
    </row>
    <row r="2045" spans="1:6" hidden="1" outlineLevel="1" x14ac:dyDescent="0.3">
      <c r="A2045" s="3">
        <v>41144</v>
      </c>
      <c r="B2045" s="15">
        <v>1.3677274021141213E-2</v>
      </c>
      <c r="C2045" s="5">
        <f t="shared" si="127"/>
        <v>6.9120173340321235E-3</v>
      </c>
      <c r="D2045" s="5">
        <f t="shared" si="128"/>
        <v>6.104552057424991E-3</v>
      </c>
      <c r="E2045" s="5">
        <f t="shared" si="129"/>
        <v>1.0769886563569116E-2</v>
      </c>
      <c r="F2045" s="5">
        <f t="shared" si="130"/>
        <v>8.0435892044970776E-3</v>
      </c>
    </row>
    <row r="2046" spans="1:6" hidden="1" outlineLevel="1" x14ac:dyDescent="0.3">
      <c r="A2046" s="3">
        <v>41145</v>
      </c>
      <c r="B2046" s="15">
        <v>1.1015163159725573E-2</v>
      </c>
      <c r="C2046" s="5">
        <f t="shared" si="127"/>
        <v>1.3677274021141213E-2</v>
      </c>
      <c r="D2046" s="5">
        <f t="shared" si="128"/>
        <v>7.4962590003654229E-3</v>
      </c>
      <c r="E2046" s="5">
        <f t="shared" si="129"/>
        <v>1.0484666538025352E-2</v>
      </c>
      <c r="F2046" s="5">
        <f t="shared" si="130"/>
        <v>9.9505001573308768E-3</v>
      </c>
    </row>
    <row r="2047" spans="1:6" hidden="1" outlineLevel="1" x14ac:dyDescent="0.3">
      <c r="A2047" s="3">
        <v>41149</v>
      </c>
      <c r="B2047" s="15">
        <v>6.9835447052242448E-3</v>
      </c>
      <c r="C2047" s="5">
        <f t="shared" si="127"/>
        <v>1.1015163159725573E-2</v>
      </c>
      <c r="D2047" s="5">
        <f t="shared" si="128"/>
        <v>8.9342153604621173E-3</v>
      </c>
      <c r="E2047" s="5">
        <f t="shared" si="129"/>
        <v>1.0627043287489941E-2</v>
      </c>
      <c r="F2047" s="5">
        <f t="shared" si="130"/>
        <v>1.0013690878514225E-2</v>
      </c>
    </row>
    <row r="2048" spans="1:6" hidden="1" outlineLevel="1" x14ac:dyDescent="0.3">
      <c r="A2048" s="3">
        <v>41150</v>
      </c>
      <c r="B2048" s="15">
        <v>8.6252943492936881E-3</v>
      </c>
      <c r="C2048" s="5">
        <f t="shared" si="127"/>
        <v>6.9835447052242448E-3</v>
      </c>
      <c r="D2048" s="5">
        <f t="shared" si="128"/>
        <v>8.8253284915498168E-3</v>
      </c>
      <c r="E2048" s="5">
        <f t="shared" si="129"/>
        <v>1.0418357839674984E-2</v>
      </c>
      <c r="F2048" s="5">
        <f t="shared" si="130"/>
        <v>9.056591024569325E-3</v>
      </c>
    </row>
    <row r="2049" spans="1:6" hidden="1" outlineLevel="1" x14ac:dyDescent="0.3">
      <c r="A2049" s="3">
        <v>41151</v>
      </c>
      <c r="B2049" s="15">
        <v>1.1188428292717255E-2</v>
      </c>
      <c r="C2049" s="5">
        <f t="shared" si="127"/>
        <v>8.6252943492936881E-3</v>
      </c>
      <c r="D2049" s="5">
        <f t="shared" si="128"/>
        <v>9.4426587138833687E-3</v>
      </c>
      <c r="E2049" s="5">
        <f t="shared" si="129"/>
        <v>9.745114774570714E-3</v>
      </c>
      <c r="F2049" s="5">
        <f t="shared" si="130"/>
        <v>9.4529323277401205E-3</v>
      </c>
    </row>
    <row r="2050" spans="1:6" hidden="1" outlineLevel="1" x14ac:dyDescent="0.3">
      <c r="A2050" s="3">
        <v>41152</v>
      </c>
      <c r="B2050" s="15">
        <v>1.0441570284571417E-2</v>
      </c>
      <c r="C2050" s="5">
        <f t="shared" si="127"/>
        <v>1.1188428292717255E-2</v>
      </c>
      <c r="D2050" s="5">
        <f t="shared" si="128"/>
        <v>1.0297940905620393E-2</v>
      </c>
      <c r="E2050" s="5">
        <f t="shared" si="129"/>
        <v>9.3994768205880284E-3</v>
      </c>
      <c r="F2050" s="5">
        <f t="shared" si="130"/>
        <v>1.0237627164218392E-2</v>
      </c>
    </row>
    <row r="2051" spans="1:6" hidden="1" outlineLevel="1" x14ac:dyDescent="0.3">
      <c r="A2051" s="3">
        <v>41155</v>
      </c>
      <c r="B2051" s="15">
        <v>5.538888207278902E-3</v>
      </c>
      <c r="C2051" s="5">
        <f t="shared" si="127"/>
        <v>1.0441570284571417E-2</v>
      </c>
      <c r="D2051" s="5">
        <f t="shared" si="128"/>
        <v>9.650800158306435E-3</v>
      </c>
      <c r="E2051" s="5">
        <f t="shared" si="129"/>
        <v>9.4092560859406257E-3</v>
      </c>
      <c r="F2051" s="5">
        <f t="shared" si="130"/>
        <v>9.8206796250553032E-3</v>
      </c>
    </row>
    <row r="2052" spans="1:6" hidden="1" outlineLevel="1" x14ac:dyDescent="0.3">
      <c r="A2052" s="3">
        <v>41156</v>
      </c>
      <c r="B2052" s="15">
        <v>6.6373068428950055E-3</v>
      </c>
      <c r="C2052" s="5">
        <f t="shared" ref="C2052:C2115" si="131">B2051</f>
        <v>5.538888207278902E-3</v>
      </c>
      <c r="D2052" s="5">
        <f t="shared" si="128"/>
        <v>8.5555451678171017E-3</v>
      </c>
      <c r="E2052" s="5">
        <f t="shared" si="129"/>
        <v>9.2756757053809053E-3</v>
      </c>
      <c r="F2052" s="5">
        <f t="shared" si="130"/>
        <v>8.3023948397741732E-3</v>
      </c>
    </row>
    <row r="2053" spans="1:6" hidden="1" outlineLevel="1" x14ac:dyDescent="0.3">
      <c r="A2053" s="3">
        <v>41157</v>
      </c>
      <c r="B2053" s="15">
        <v>1.0392577337332927E-2</v>
      </c>
      <c r="C2053" s="5">
        <f t="shared" si="131"/>
        <v>6.6373068428950055E-3</v>
      </c>
      <c r="D2053" s="5">
        <f t="shared" si="128"/>
        <v>8.4862975953512547E-3</v>
      </c>
      <c r="E2053" s="5">
        <f t="shared" si="129"/>
        <v>8.4889942235154576E-3</v>
      </c>
      <c r="F2053" s="5">
        <f t="shared" si="130"/>
        <v>8.2721030328265031E-3</v>
      </c>
    </row>
    <row r="2054" spans="1:6" hidden="1" outlineLevel="1" x14ac:dyDescent="0.3">
      <c r="A2054" s="3">
        <v>41158</v>
      </c>
      <c r="B2054" s="15">
        <v>1.1917582923860651E-2</v>
      </c>
      <c r="C2054" s="5">
        <f t="shared" si="131"/>
        <v>1.0392577337332927E-2</v>
      </c>
      <c r="D2054" s="5">
        <f t="shared" si="128"/>
        <v>8.8397541929591018E-3</v>
      </c>
      <c r="E2054" s="5">
        <f t="shared" si="129"/>
        <v>8.2194786936100744E-3</v>
      </c>
      <c r="F2054" s="5">
        <f t="shared" si="130"/>
        <v>9.1277048274426582E-3</v>
      </c>
    </row>
    <row r="2055" spans="1:6" hidden="1" outlineLevel="1" x14ac:dyDescent="0.3">
      <c r="A2055" s="3">
        <v>41159</v>
      </c>
      <c r="B2055" s="15">
        <v>6.6816234828143573E-3</v>
      </c>
      <c r="C2055" s="5">
        <f t="shared" si="131"/>
        <v>1.1917582923860651E-2</v>
      </c>
      <c r="D2055" s="5">
        <f t="shared" si="128"/>
        <v>8.9855851191877802E-3</v>
      </c>
      <c r="E2055" s="5">
        <f t="shared" si="129"/>
        <v>8.3878311300785383E-3</v>
      </c>
      <c r="F2055" s="5">
        <f t="shared" si="130"/>
        <v>9.5587446624981857E-3</v>
      </c>
    </row>
    <row r="2056" spans="1:6" hidden="1" outlineLevel="1" x14ac:dyDescent="0.3">
      <c r="A2056" s="3">
        <v>41162</v>
      </c>
      <c r="B2056" s="15">
        <v>3.1982902557481465E-3</v>
      </c>
      <c r="C2056" s="5">
        <f t="shared" si="131"/>
        <v>6.6816234828143573E-3</v>
      </c>
      <c r="D2056" s="5">
        <f t="shared" ref="D2056:D2119" si="132">AVERAGE(B2051:B2055)</f>
        <v>8.2335957588363685E-3</v>
      </c>
      <c r="E2056" s="5">
        <f t="shared" si="129"/>
        <v>8.4256933967947253E-3</v>
      </c>
      <c r="F2056" s="5">
        <f t="shared" si="130"/>
        <v>8.1602245766507191E-3</v>
      </c>
    </row>
    <row r="2057" spans="1:6" hidden="1" outlineLevel="1" x14ac:dyDescent="0.3">
      <c r="A2057" s="3">
        <v>41163</v>
      </c>
      <c r="B2057" s="15">
        <v>8.2549618969099542E-3</v>
      </c>
      <c r="C2057" s="5">
        <f t="shared" si="131"/>
        <v>3.1982902557481465E-3</v>
      </c>
      <c r="D2057" s="5">
        <f t="shared" si="132"/>
        <v>7.7654761685302161E-3</v>
      </c>
      <c r="E2057" s="5">
        <f t="shared" si="129"/>
        <v>8.2441716968676484E-3</v>
      </c>
      <c r="F2057" s="5">
        <f t="shared" si="130"/>
        <v>7.1813584928674176E-3</v>
      </c>
    </row>
    <row r="2058" spans="1:6" hidden="1" outlineLevel="1" x14ac:dyDescent="0.3">
      <c r="A2058" s="3">
        <v>41164</v>
      </c>
      <c r="B2058" s="15">
        <v>1.0276363060120856E-2</v>
      </c>
      <c r="C2058" s="5">
        <f t="shared" si="131"/>
        <v>8.2549618969099542E-3</v>
      </c>
      <c r="D2058" s="5">
        <f t="shared" si="132"/>
        <v>8.0890071793332068E-3</v>
      </c>
      <c r="E2058" s="5">
        <f t="shared" si="129"/>
        <v>8.1146132880334006E-3</v>
      </c>
      <c r="F2058" s="5">
        <f t="shared" si="130"/>
        <v>8.3411404097857248E-3</v>
      </c>
    </row>
    <row r="2059" spans="1:6" hidden="1" outlineLevel="1" x14ac:dyDescent="0.3">
      <c r="A2059" s="3">
        <v>41165</v>
      </c>
      <c r="B2059" s="15">
        <v>6.3406988007018977E-3</v>
      </c>
      <c r="C2059" s="5">
        <f t="shared" si="131"/>
        <v>1.0276363060120856E-2</v>
      </c>
      <c r="D2059" s="5">
        <f t="shared" si="132"/>
        <v>8.0657643238907922E-3</v>
      </c>
      <c r="E2059" s="5">
        <f t="shared" si="129"/>
        <v>8.2050080152403608E-3</v>
      </c>
      <c r="F2059" s="5">
        <f t="shared" si="130"/>
        <v>8.7852411612808906E-3</v>
      </c>
    </row>
    <row r="2060" spans="1:6" hidden="1" outlineLevel="1" x14ac:dyDescent="0.3">
      <c r="A2060" s="3">
        <v>41166</v>
      </c>
      <c r="B2060" s="15">
        <v>1.3106485904311172E-2</v>
      </c>
      <c r="C2060" s="5">
        <f t="shared" si="131"/>
        <v>6.3406988007018977E-3</v>
      </c>
      <c r="D2060" s="5">
        <f t="shared" si="132"/>
        <v>6.9503874992590418E-3</v>
      </c>
      <c r="E2060" s="5">
        <f t="shared" si="129"/>
        <v>8.0908235301516557E-3</v>
      </c>
      <c r="F2060" s="5">
        <f t="shared" si="130"/>
        <v>7.4686662874272752E-3</v>
      </c>
    </row>
    <row r="2061" spans="1:6" hidden="1" outlineLevel="1" x14ac:dyDescent="0.3">
      <c r="A2061" s="3">
        <v>41169</v>
      </c>
      <c r="B2061" s="15">
        <v>3.9634662404026419E-3</v>
      </c>
      <c r="C2061" s="5">
        <f t="shared" si="131"/>
        <v>1.3106485904311172E-2</v>
      </c>
      <c r="D2061" s="5">
        <f t="shared" si="132"/>
        <v>8.2353599835584042E-3</v>
      </c>
      <c r="E2061" s="5">
        <f t="shared" si="129"/>
        <v>8.2540541086333335E-3</v>
      </c>
      <c r="F2061" s="5">
        <f t="shared" si="130"/>
        <v>9.4658641410798727E-3</v>
      </c>
    </row>
    <row r="2062" spans="1:6" hidden="1" outlineLevel="1" x14ac:dyDescent="0.3">
      <c r="A2062" s="3">
        <v>41170</v>
      </c>
      <c r="B2062" s="15">
        <v>9.7595883976504608E-3</v>
      </c>
      <c r="C2062" s="5">
        <f t="shared" si="131"/>
        <v>3.9634662404026419E-3</v>
      </c>
      <c r="D2062" s="5">
        <f t="shared" si="132"/>
        <v>8.3883951804893057E-3</v>
      </c>
      <c r="E2062" s="5">
        <f t="shared" si="129"/>
        <v>8.1255581841897673E-3</v>
      </c>
      <c r="F2062" s="5">
        <f t="shared" si="130"/>
        <v>7.5599762646323763E-3</v>
      </c>
    </row>
    <row r="2063" spans="1:6" hidden="1" outlineLevel="1" x14ac:dyDescent="0.3">
      <c r="A2063" s="3">
        <v>41171</v>
      </c>
      <c r="B2063" s="15">
        <v>9.5707870078408242E-3</v>
      </c>
      <c r="C2063" s="5">
        <f t="shared" si="131"/>
        <v>9.7595883976504608E-3</v>
      </c>
      <c r="D2063" s="5">
        <f t="shared" si="132"/>
        <v>8.689320480637407E-3</v>
      </c>
      <c r="E2063" s="5">
        <f t="shared" si="129"/>
        <v>8.2637785974266475E-3</v>
      </c>
      <c r="F2063" s="5">
        <f t="shared" si="130"/>
        <v>8.9463327180559094E-3</v>
      </c>
    </row>
    <row r="2064" spans="1:6" hidden="1" outlineLevel="1" x14ac:dyDescent="0.3">
      <c r="A2064" s="3">
        <v>41172</v>
      </c>
      <c r="B2064" s="15">
        <v>1.0503586511543457E-2</v>
      </c>
      <c r="C2064" s="5">
        <f t="shared" si="131"/>
        <v>9.5707870078408242E-3</v>
      </c>
      <c r="D2064" s="5">
        <f t="shared" si="132"/>
        <v>8.5482052701813978E-3</v>
      </c>
      <c r="E2064" s="5">
        <f t="shared" si="129"/>
        <v>8.5249333996356823E-3</v>
      </c>
      <c r="F2064" s="5">
        <f t="shared" si="130"/>
        <v>8.9270037557003384E-3</v>
      </c>
    </row>
    <row r="2065" spans="1:6" hidden="1" outlineLevel="1" x14ac:dyDescent="0.3">
      <c r="A2065" s="3">
        <v>41173</v>
      </c>
      <c r="B2065" s="15">
        <v>7.6005717880211132E-3</v>
      </c>
      <c r="C2065" s="5">
        <f t="shared" si="131"/>
        <v>1.0503586511543457E-2</v>
      </c>
      <c r="D2065" s="5">
        <f t="shared" si="132"/>
        <v>9.3807828123497108E-3</v>
      </c>
      <c r="E2065" s="5">
        <f t="shared" si="129"/>
        <v>8.6601882842610323E-3</v>
      </c>
      <c r="F2065" s="5">
        <f t="shared" si="130"/>
        <v>9.501487616827245E-3</v>
      </c>
    </row>
    <row r="2066" spans="1:6" hidden="1" outlineLevel="1" x14ac:dyDescent="0.3">
      <c r="A2066" s="3">
        <v>41176</v>
      </c>
      <c r="B2066" s="15">
        <v>6.2981471619045701E-3</v>
      </c>
      <c r="C2066" s="5">
        <f t="shared" si="131"/>
        <v>7.6005717880211132E-3</v>
      </c>
      <c r="D2066" s="5">
        <f t="shared" si="132"/>
        <v>8.2795999890916995E-3</v>
      </c>
      <c r="E2066" s="5">
        <f t="shared" si="129"/>
        <v>8.7539123092789956E-3</v>
      </c>
      <c r="F2066" s="5">
        <f t="shared" si="130"/>
        <v>8.4704668711672332E-3</v>
      </c>
    </row>
    <row r="2067" spans="1:6" hidden="1" outlineLevel="1" x14ac:dyDescent="0.3">
      <c r="A2067" s="3">
        <v>41177</v>
      </c>
      <c r="B2067" s="15">
        <v>6.3948866868090443E-3</v>
      </c>
      <c r="C2067" s="5">
        <f t="shared" si="131"/>
        <v>6.2981471619045701E-3</v>
      </c>
      <c r="D2067" s="5">
        <f t="shared" si="132"/>
        <v>8.7465361733920846E-3</v>
      </c>
      <c r="E2067" s="5">
        <f t="shared" si="129"/>
        <v>8.7260091196368333E-3</v>
      </c>
      <c r="F2067" s="5">
        <f t="shared" si="130"/>
        <v>8.3764919663828728E-3</v>
      </c>
    </row>
    <row r="2068" spans="1:6" hidden="1" outlineLevel="1" x14ac:dyDescent="0.3">
      <c r="A2068" s="3">
        <v>41178</v>
      </c>
      <c r="B2068" s="15">
        <v>1.1254195716274755E-2</v>
      </c>
      <c r="C2068" s="5">
        <f t="shared" si="131"/>
        <v>6.3948866868090443E-3</v>
      </c>
      <c r="D2068" s="5">
        <f t="shared" si="132"/>
        <v>8.073595831223801E-3</v>
      </c>
      <c r="E2068" s="5">
        <f t="shared" si="129"/>
        <v>8.3949915135308265E-3</v>
      </c>
      <c r="F2068" s="5">
        <f t="shared" si="130"/>
        <v>8.0257390538108798E-3</v>
      </c>
    </row>
    <row r="2069" spans="1:6" hidden="1" outlineLevel="1" x14ac:dyDescent="0.3">
      <c r="A2069" s="3">
        <v>41179</v>
      </c>
      <c r="B2069" s="15">
        <v>6.9686364794813447E-3</v>
      </c>
      <c r="C2069" s="5">
        <f t="shared" si="131"/>
        <v>1.1254195716274755E-2</v>
      </c>
      <c r="D2069" s="5">
        <f t="shared" si="132"/>
        <v>8.4102775729105878E-3</v>
      </c>
      <c r="E2069" s="5">
        <f t="shared" si="129"/>
        <v>8.4058566297376073E-3</v>
      </c>
      <c r="F2069" s="5">
        <f t="shared" si="130"/>
        <v>9.1909751640160148E-3</v>
      </c>
    </row>
    <row r="2070" spans="1:6" hidden="1" outlineLevel="1" x14ac:dyDescent="0.3">
      <c r="A2070" s="3">
        <v>41180</v>
      </c>
      <c r="B2070" s="15">
        <v>8.9375076961654698E-3</v>
      </c>
      <c r="C2070" s="5">
        <f t="shared" si="131"/>
        <v>6.9686364794813447E-3</v>
      </c>
      <c r="D2070" s="5">
        <f t="shared" si="132"/>
        <v>7.7032875664981657E-3</v>
      </c>
      <c r="E2070" s="5">
        <f t="shared" si="129"/>
        <v>8.4051789831129306E-3</v>
      </c>
      <c r="F2070" s="5">
        <f t="shared" si="130"/>
        <v>7.9998083992535128E-3</v>
      </c>
    </row>
    <row r="2071" spans="1:6" hidden="1" outlineLevel="1" x14ac:dyDescent="0.3">
      <c r="A2071" s="3">
        <v>41183</v>
      </c>
      <c r="B2071" s="15">
        <v>7.4715310139679683E-3</v>
      </c>
      <c r="C2071" s="5">
        <f t="shared" si="131"/>
        <v>8.9375076961654698E-3</v>
      </c>
      <c r="D2071" s="5">
        <f t="shared" si="132"/>
        <v>7.9706747481270365E-3</v>
      </c>
      <c r="E2071" s="5">
        <f t="shared" si="129"/>
        <v>8.4193704988798287E-3</v>
      </c>
      <c r="F2071" s="5">
        <f t="shared" si="130"/>
        <v>8.5279172564736681E-3</v>
      </c>
    </row>
    <row r="2072" spans="1:6" hidden="1" outlineLevel="1" x14ac:dyDescent="0.3">
      <c r="A2072" s="3">
        <v>41184</v>
      </c>
      <c r="B2072" s="15">
        <v>1.2480242445931057E-2</v>
      </c>
      <c r="C2072" s="5">
        <f t="shared" si="131"/>
        <v>7.4715310139679683E-3</v>
      </c>
      <c r="D2072" s="5">
        <f t="shared" si="132"/>
        <v>8.205351518539716E-3</v>
      </c>
      <c r="E2072" s="5">
        <f t="shared" si="129"/>
        <v>8.2504206225730448E-3</v>
      </c>
      <c r="F2072" s="5">
        <f t="shared" si="130"/>
        <v>8.2633446374224453E-3</v>
      </c>
    </row>
    <row r="2073" spans="1:6" hidden="1" outlineLevel="1" x14ac:dyDescent="0.3">
      <c r="A2073" s="3">
        <v>41186</v>
      </c>
      <c r="B2073" s="15">
        <v>1.0940435867152879E-2</v>
      </c>
      <c r="C2073" s="5">
        <f t="shared" si="131"/>
        <v>1.2480242445931057E-2</v>
      </c>
      <c r="D2073" s="5">
        <f t="shared" si="132"/>
        <v>9.4224226703641199E-3</v>
      </c>
      <c r="E2073" s="5">
        <f t="shared" ref="E2073:E2136" si="133">AVERAGE(B2051:B2072)</f>
        <v>8.3430875389984803E-3</v>
      </c>
      <c r="F2073" s="5">
        <f t="shared" ref="F2073:F2136" si="134">C2073*$J$3+D2073*$I$3+E2073*$H$3+$K$3</f>
        <v>9.8411960541777872E-3</v>
      </c>
    </row>
    <row r="2074" spans="1:6" hidden="1" outlineLevel="1" x14ac:dyDescent="0.3">
      <c r="A2074" s="3">
        <v>41187</v>
      </c>
      <c r="B2074" s="15">
        <v>7.6219015153940091E-3</v>
      </c>
      <c r="C2074" s="5">
        <f t="shared" si="131"/>
        <v>1.0940435867152879E-2</v>
      </c>
      <c r="D2074" s="5">
        <f t="shared" si="132"/>
        <v>9.359670700539743E-3</v>
      </c>
      <c r="E2074" s="5">
        <f t="shared" si="133"/>
        <v>8.5886124326291155E-3</v>
      </c>
      <c r="F2074" s="5">
        <f t="shared" si="134"/>
        <v>9.563835841329615E-3</v>
      </c>
    </row>
    <row r="2075" spans="1:6" hidden="1" outlineLevel="1" x14ac:dyDescent="0.3">
      <c r="A2075" s="3">
        <v>41190</v>
      </c>
      <c r="B2075" s="15">
        <v>8.5104976812945075E-3</v>
      </c>
      <c r="C2075" s="5">
        <f t="shared" si="131"/>
        <v>7.6219015153940091E-3</v>
      </c>
      <c r="D2075" s="5">
        <f t="shared" si="132"/>
        <v>9.490323707722275E-3</v>
      </c>
      <c r="E2075" s="5">
        <f t="shared" si="133"/>
        <v>8.6333667359245244E-3</v>
      </c>
      <c r="F2075" s="5">
        <f t="shared" si="134"/>
        <v>8.9297043836734282E-3</v>
      </c>
    </row>
    <row r="2076" spans="1:6" hidden="1" outlineLevel="1" x14ac:dyDescent="0.3">
      <c r="A2076" s="3">
        <v>41191</v>
      </c>
      <c r="B2076" s="15">
        <v>6.211253831197445E-3</v>
      </c>
      <c r="C2076" s="5">
        <f t="shared" si="131"/>
        <v>8.5104976812945075E-3</v>
      </c>
      <c r="D2076" s="5">
        <f t="shared" si="132"/>
        <v>9.4049217047480829E-3</v>
      </c>
      <c r="E2076" s="5">
        <f t="shared" si="133"/>
        <v>8.5478176606500495E-3</v>
      </c>
      <c r="F2076" s="5">
        <f t="shared" si="134"/>
        <v>9.0571870035817924E-3</v>
      </c>
    </row>
    <row r="2077" spans="1:6" hidden="1" outlineLevel="1" x14ac:dyDescent="0.3">
      <c r="A2077" s="3">
        <v>41192</v>
      </c>
      <c r="B2077" s="15">
        <v>4.7919413087426409E-3</v>
      </c>
      <c r="C2077" s="5">
        <f t="shared" si="131"/>
        <v>6.211253831197445E-3</v>
      </c>
      <c r="D2077" s="5">
        <f t="shared" si="132"/>
        <v>9.15286626819398E-3</v>
      </c>
      <c r="E2077" s="5">
        <f t="shared" si="133"/>
        <v>8.2884390655289953E-3</v>
      </c>
      <c r="F2077" s="5">
        <f t="shared" si="134"/>
        <v>8.3926151471041613E-3</v>
      </c>
    </row>
    <row r="2078" spans="1:6" hidden="1" outlineLevel="1" x14ac:dyDescent="0.3">
      <c r="A2078" s="3">
        <v>41193</v>
      </c>
      <c r="B2078" s="15">
        <v>9.2358025208721158E-3</v>
      </c>
      <c r="C2078" s="5">
        <f t="shared" si="131"/>
        <v>4.7919413087426409E-3</v>
      </c>
      <c r="D2078" s="5">
        <f t="shared" si="132"/>
        <v>7.6152060407562961E-3</v>
      </c>
      <c r="E2078" s="5">
        <f t="shared" si="133"/>
        <v>8.202544421253009E-3</v>
      </c>
      <c r="F2078" s="5">
        <f t="shared" si="134"/>
        <v>7.4444280341396975E-3</v>
      </c>
    </row>
    <row r="2079" spans="1:6" hidden="1" outlineLevel="1" x14ac:dyDescent="0.3">
      <c r="A2079" s="3">
        <v>41194</v>
      </c>
      <c r="B2079" s="15">
        <v>6.3094430133595093E-3</v>
      </c>
      <c r="C2079" s="5">
        <f t="shared" si="131"/>
        <v>9.2358025208721158E-3</v>
      </c>
      <c r="D2079" s="5">
        <f t="shared" si="132"/>
        <v>7.274279371500143E-3</v>
      </c>
      <c r="E2079" s="5">
        <f t="shared" si="133"/>
        <v>8.4769767969404622E-3</v>
      </c>
      <c r="F2079" s="5">
        <f t="shared" si="134"/>
        <v>8.3258242977308355E-3</v>
      </c>
    </row>
    <row r="2080" spans="1:6" hidden="1" outlineLevel="1" x14ac:dyDescent="0.3">
      <c r="A2080" s="3">
        <v>41197</v>
      </c>
      <c r="B2080" s="15">
        <v>6.7031504915330588E-3</v>
      </c>
      <c r="C2080" s="5">
        <f t="shared" si="131"/>
        <v>6.3094430133595093E-3</v>
      </c>
      <c r="D2080" s="5">
        <f t="shared" si="132"/>
        <v>7.0117876710932446E-3</v>
      </c>
      <c r="E2080" s="5">
        <f t="shared" si="133"/>
        <v>8.388544120415441E-3</v>
      </c>
      <c r="F2080" s="5">
        <f t="shared" si="134"/>
        <v>7.5755290309114758E-3</v>
      </c>
    </row>
    <row r="2081" spans="1:6" hidden="1" outlineLevel="1" x14ac:dyDescent="0.3">
      <c r="A2081" s="3">
        <v>41198</v>
      </c>
      <c r="B2081" s="15">
        <v>9.4601336981089534E-3</v>
      </c>
      <c r="C2081" s="5">
        <f t="shared" si="131"/>
        <v>6.7031504915330588E-3</v>
      </c>
      <c r="D2081" s="5">
        <f t="shared" si="132"/>
        <v>6.6503182331409533E-3</v>
      </c>
      <c r="E2081" s="5">
        <f t="shared" si="133"/>
        <v>8.2261253672978162E-3</v>
      </c>
      <c r="F2081" s="5">
        <f t="shared" si="134"/>
        <v>7.4638267474676882E-3</v>
      </c>
    </row>
    <row r="2082" spans="1:6" hidden="1" outlineLevel="1" x14ac:dyDescent="0.3">
      <c r="A2082" s="3">
        <v>41199</v>
      </c>
      <c r="B2082" s="15">
        <v>2.8684262197857329E-3</v>
      </c>
      <c r="C2082" s="5">
        <f t="shared" si="131"/>
        <v>9.4601336981089534E-3</v>
      </c>
      <c r="D2082" s="5">
        <f t="shared" si="132"/>
        <v>7.3000942065232551E-3</v>
      </c>
      <c r="E2082" s="5">
        <f t="shared" si="133"/>
        <v>8.3679178626344993E-3</v>
      </c>
      <c r="F2082" s="5">
        <f t="shared" si="134"/>
        <v>8.3511830214375062E-3</v>
      </c>
    </row>
    <row r="2083" spans="1:6" hidden="1" outlineLevel="1" x14ac:dyDescent="0.3">
      <c r="A2083" s="3">
        <v>41200</v>
      </c>
      <c r="B2083" s="15">
        <v>4.6002192403744998E-3</v>
      </c>
      <c r="C2083" s="5">
        <f t="shared" si="131"/>
        <v>2.8684262197857329E-3</v>
      </c>
      <c r="D2083" s="5">
        <f t="shared" si="132"/>
        <v>6.9153911887318746E-3</v>
      </c>
      <c r="E2083" s="5">
        <f t="shared" si="133"/>
        <v>7.9025515133378868E-3</v>
      </c>
      <c r="F2083" s="5">
        <f t="shared" si="134"/>
        <v>6.6656334257607919E-3</v>
      </c>
    </row>
    <row r="2084" spans="1:6" hidden="1" outlineLevel="1" x14ac:dyDescent="0.3">
      <c r="A2084" s="3">
        <v>41201</v>
      </c>
      <c r="B2084" s="15">
        <v>6.252413553317634E-3</v>
      </c>
      <c r="C2084" s="5">
        <f t="shared" si="131"/>
        <v>4.6002192403744998E-3</v>
      </c>
      <c r="D2084" s="5">
        <f t="shared" si="132"/>
        <v>5.9882745326323514E-3</v>
      </c>
      <c r="E2084" s="5">
        <f t="shared" si="133"/>
        <v>7.931494831518426E-3</v>
      </c>
      <c r="F2084" s="5">
        <f t="shared" si="134"/>
        <v>6.6640664796547618E-3</v>
      </c>
    </row>
    <row r="2085" spans="1:6" hidden="1" outlineLevel="1" x14ac:dyDescent="0.3">
      <c r="A2085" s="3">
        <v>41204</v>
      </c>
      <c r="B2085" s="15">
        <v>6.1467581925041606E-3</v>
      </c>
      <c r="C2085" s="5">
        <f t="shared" si="131"/>
        <v>6.252413553317634E-3</v>
      </c>
      <c r="D2085" s="5">
        <f t="shared" si="132"/>
        <v>5.9768686406239755E-3</v>
      </c>
      <c r="E2085" s="5">
        <f t="shared" si="133"/>
        <v>7.7720777931396612E-3</v>
      </c>
      <c r="F2085" s="5">
        <f t="shared" si="134"/>
        <v>6.9607160331187391E-3</v>
      </c>
    </row>
    <row r="2086" spans="1:6" hidden="1" outlineLevel="1" x14ac:dyDescent="0.3">
      <c r="A2086" s="3">
        <v>41205</v>
      </c>
      <c r="B2086" s="15">
        <v>1.2272663334285509E-2</v>
      </c>
      <c r="C2086" s="5">
        <f t="shared" si="131"/>
        <v>6.1467581925041606E-3</v>
      </c>
      <c r="D2086" s="5">
        <f t="shared" si="132"/>
        <v>5.8655901808181959E-3</v>
      </c>
      <c r="E2086" s="5">
        <f t="shared" si="133"/>
        <v>7.6164401197152667E-3</v>
      </c>
      <c r="F2086" s="5">
        <f t="shared" si="134"/>
        <v>6.8470195213083257E-3</v>
      </c>
    </row>
    <row r="2087" spans="1:6" hidden="1" outlineLevel="1" x14ac:dyDescent="0.3">
      <c r="A2087" s="3">
        <v>41206</v>
      </c>
      <c r="B2087" s="15">
        <v>1.0913477255788406E-2</v>
      </c>
      <c r="C2087" s="5">
        <f t="shared" si="131"/>
        <v>1.2272663334285509E-2</v>
      </c>
      <c r="D2087" s="5">
        <f t="shared" si="132"/>
        <v>6.4280961080535074E-3</v>
      </c>
      <c r="E2087" s="5">
        <f t="shared" si="133"/>
        <v>7.6968527025671777E-3</v>
      </c>
      <c r="F2087" s="5">
        <f t="shared" si="134"/>
        <v>8.3917745567402956E-3</v>
      </c>
    </row>
    <row r="2088" spans="1:6" hidden="1" outlineLevel="1" x14ac:dyDescent="0.3">
      <c r="A2088" s="3">
        <v>41207</v>
      </c>
      <c r="B2088" s="15">
        <v>7.577445744322257E-3</v>
      </c>
      <c r="C2088" s="5">
        <f t="shared" si="131"/>
        <v>1.0913477255788406E-2</v>
      </c>
      <c r="D2088" s="5">
        <f t="shared" si="132"/>
        <v>8.0371063152540421E-3</v>
      </c>
      <c r="E2088" s="5">
        <f t="shared" si="133"/>
        <v>7.8474393147384188E-3</v>
      </c>
      <c r="F2088" s="5">
        <f t="shared" si="134"/>
        <v>8.801708394515724E-3</v>
      </c>
    </row>
    <row r="2089" spans="1:6" hidden="1" outlineLevel="1" x14ac:dyDescent="0.3">
      <c r="A2089" s="3">
        <v>41208</v>
      </c>
      <c r="B2089" s="15">
        <v>1.0119524362102013E-2</v>
      </c>
      <c r="C2089" s="5">
        <f t="shared" si="131"/>
        <v>7.577445744322257E-3</v>
      </c>
      <c r="D2089" s="5">
        <f t="shared" si="132"/>
        <v>8.6325516160435933E-3</v>
      </c>
      <c r="E2089" s="5">
        <f t="shared" si="133"/>
        <v>7.9055892503028594E-3</v>
      </c>
      <c r="F2089" s="5">
        <f t="shared" si="134"/>
        <v>8.3562095425886457E-3</v>
      </c>
    </row>
    <row r="2090" spans="1:6" hidden="1" outlineLevel="1" x14ac:dyDescent="0.3">
      <c r="A2090" s="3">
        <v>41211</v>
      </c>
      <c r="B2090" s="15">
        <v>6.1847645001258736E-3</v>
      </c>
      <c r="C2090" s="5">
        <f t="shared" si="131"/>
        <v>1.0119524362102013E-2</v>
      </c>
      <c r="D2090" s="5">
        <f t="shared" si="132"/>
        <v>9.4059737778004696E-3</v>
      </c>
      <c r="E2090" s="5">
        <f t="shared" si="133"/>
        <v>8.074890962816177E-3</v>
      </c>
      <c r="F2090" s="5">
        <f t="shared" si="134"/>
        <v>9.2564971123568658E-3</v>
      </c>
    </row>
    <row r="2091" spans="1:6" hidden="1" outlineLevel="1" x14ac:dyDescent="0.3">
      <c r="A2091" s="3">
        <v>41212</v>
      </c>
      <c r="B2091" s="15">
        <v>6.2291626977217162E-3</v>
      </c>
      <c r="C2091" s="5">
        <f t="shared" si="131"/>
        <v>6.1847645001258736E-3</v>
      </c>
      <c r="D2091" s="5">
        <f t="shared" si="132"/>
        <v>9.4135750393248112E-3</v>
      </c>
      <c r="E2091" s="5">
        <f t="shared" si="133"/>
        <v>7.8444622711730458E-3</v>
      </c>
      <c r="F2091" s="5">
        <f t="shared" si="134"/>
        <v>8.3605729928726662E-3</v>
      </c>
    </row>
    <row r="2092" spans="1:6" hidden="1" outlineLevel="1" x14ac:dyDescent="0.3">
      <c r="A2092" s="3">
        <v>41213</v>
      </c>
      <c r="B2092" s="15">
        <v>8.5050271402041105E-3</v>
      </c>
      <c r="C2092" s="5">
        <f t="shared" si="131"/>
        <v>6.2291626977217162E-3</v>
      </c>
      <c r="D2092" s="5">
        <f t="shared" si="132"/>
        <v>8.2048749120120536E-3</v>
      </c>
      <c r="E2092" s="5">
        <f t="shared" si="133"/>
        <v>7.8108498265476089E-3</v>
      </c>
      <c r="F2092" s="5">
        <f t="shared" si="134"/>
        <v>7.8701617687924677E-3</v>
      </c>
    </row>
    <row r="2093" spans="1:6" hidden="1" outlineLevel="1" x14ac:dyDescent="0.3">
      <c r="A2093" s="3">
        <v>41214</v>
      </c>
      <c r="B2093" s="15">
        <v>7.1669259480178311E-3</v>
      </c>
      <c r="C2093" s="5">
        <f t="shared" si="131"/>
        <v>8.5050271402041105E-3</v>
      </c>
      <c r="D2093" s="5">
        <f t="shared" si="132"/>
        <v>7.7231848888951946E-3</v>
      </c>
      <c r="E2093" s="5">
        <f t="shared" si="133"/>
        <v>7.791191619458457E-3</v>
      </c>
      <c r="F2093" s="5">
        <f t="shared" si="134"/>
        <v>8.1494557026063792E-3</v>
      </c>
    </row>
    <row r="2094" spans="1:6" hidden="1" outlineLevel="1" x14ac:dyDescent="0.3">
      <c r="A2094" s="3">
        <v>41215</v>
      </c>
      <c r="B2094" s="15">
        <v>6.5130208958607732E-3</v>
      </c>
      <c r="C2094" s="5">
        <f t="shared" si="131"/>
        <v>7.1669259480178311E-3</v>
      </c>
      <c r="D2094" s="5">
        <f t="shared" si="132"/>
        <v>7.6410809296343085E-3</v>
      </c>
      <c r="E2094" s="5">
        <f t="shared" si="133"/>
        <v>7.7773459346425411E-3</v>
      </c>
      <c r="F2094" s="5">
        <f t="shared" si="134"/>
        <v>7.8296553324820918E-3</v>
      </c>
    </row>
    <row r="2095" spans="1:6" hidden="1" outlineLevel="1" x14ac:dyDescent="0.3">
      <c r="A2095" s="3">
        <v>41218</v>
      </c>
      <c r="B2095" s="15">
        <v>6.5477940647451988E-3</v>
      </c>
      <c r="C2095" s="5">
        <f t="shared" si="131"/>
        <v>6.5130208958607732E-3</v>
      </c>
      <c r="D2095" s="5">
        <f t="shared" si="132"/>
        <v>6.9197802363860613E-3</v>
      </c>
      <c r="E2095" s="5">
        <f t="shared" si="133"/>
        <v>7.5061085914575297E-3</v>
      </c>
      <c r="F2095" s="5">
        <f t="shared" si="134"/>
        <v>7.3186658922020417E-3</v>
      </c>
    </row>
    <row r="2096" spans="1:6" hidden="1" outlineLevel="1" x14ac:dyDescent="0.3">
      <c r="A2096" s="3">
        <v>41219</v>
      </c>
      <c r="B2096" s="15">
        <v>5.5775128548338163E-3</v>
      </c>
      <c r="C2096" s="5">
        <f t="shared" si="131"/>
        <v>6.5477940647451988E-3</v>
      </c>
      <c r="D2096" s="5">
        <f t="shared" si="132"/>
        <v>6.9923861493099261E-3</v>
      </c>
      <c r="E2096" s="5">
        <f t="shared" si="133"/>
        <v>7.3064430549844538E-3</v>
      </c>
      <c r="F2096" s="5">
        <f t="shared" si="134"/>
        <v>7.2960203285846893E-3</v>
      </c>
    </row>
    <row r="2097" spans="1:6" hidden="1" outlineLevel="1" x14ac:dyDescent="0.3">
      <c r="A2097" s="3">
        <v>41220</v>
      </c>
      <c r="B2097" s="15">
        <v>1.3859520309543473E-2</v>
      </c>
      <c r="C2097" s="5">
        <f t="shared" si="131"/>
        <v>5.5775128548338163E-3</v>
      </c>
      <c r="D2097" s="5">
        <f t="shared" si="132"/>
        <v>6.8620561807323458E-3</v>
      </c>
      <c r="E2097" s="5">
        <f t="shared" si="133"/>
        <v>7.2135162976862625E-3</v>
      </c>
      <c r="F2097" s="5">
        <f t="shared" si="134"/>
        <v>7.0107793767832296E-3</v>
      </c>
    </row>
    <row r="2098" spans="1:6" hidden="1" outlineLevel="1" x14ac:dyDescent="0.3">
      <c r="A2098" s="3">
        <v>41221</v>
      </c>
      <c r="B2098" s="15">
        <v>9.1889516740954851E-3</v>
      </c>
      <c r="C2098" s="5">
        <f t="shared" si="131"/>
        <v>1.3859520309543473E-2</v>
      </c>
      <c r="D2098" s="5">
        <f t="shared" si="132"/>
        <v>7.9329548146002179E-3</v>
      </c>
      <c r="E2098" s="5">
        <f t="shared" si="133"/>
        <v>7.4566536898793964E-3</v>
      </c>
      <c r="F2098" s="5">
        <f t="shared" si="134"/>
        <v>9.2650100244858809E-3</v>
      </c>
    </row>
    <row r="2099" spans="1:6" hidden="1" outlineLevel="1" x14ac:dyDescent="0.3">
      <c r="A2099" s="3">
        <v>41222</v>
      </c>
      <c r="B2099" s="15">
        <v>1.6640342768404478E-2</v>
      </c>
      <c r="C2099" s="5">
        <f t="shared" si="131"/>
        <v>9.1889516740954851E-3</v>
      </c>
      <c r="D2099" s="5">
        <f t="shared" si="132"/>
        <v>8.3373599598157485E-3</v>
      </c>
      <c r="E2099" s="5">
        <f t="shared" si="133"/>
        <v>7.5920035918293069E-3</v>
      </c>
      <c r="F2099" s="5">
        <f t="shared" si="134"/>
        <v>8.483408975629941E-3</v>
      </c>
    </row>
    <row r="2100" spans="1:6" hidden="1" outlineLevel="1" x14ac:dyDescent="0.3">
      <c r="A2100" s="3">
        <v>41225</v>
      </c>
      <c r="B2100" s="15">
        <v>5.2692993904232405E-3</v>
      </c>
      <c r="C2100" s="5">
        <f t="shared" si="131"/>
        <v>1.6640342768404478E-2</v>
      </c>
      <c r="D2100" s="5">
        <f t="shared" si="132"/>
        <v>1.0362824334324491E-2</v>
      </c>
      <c r="E2100" s="5">
        <f t="shared" si="133"/>
        <v>8.1305672945412091E-3</v>
      </c>
      <c r="F2100" s="5">
        <f t="shared" si="134"/>
        <v>1.1037034045900868E-2</v>
      </c>
    </row>
    <row r="2101" spans="1:6" hidden="1" outlineLevel="1" x14ac:dyDescent="0.3">
      <c r="A2101" s="3">
        <v>41226</v>
      </c>
      <c r="B2101" s="15">
        <v>1.1653214053292595E-2</v>
      </c>
      <c r="C2101" s="5">
        <f t="shared" si="131"/>
        <v>5.2692993904232405E-3</v>
      </c>
      <c r="D2101" s="5">
        <f t="shared" si="132"/>
        <v>1.0107125399460098E-2</v>
      </c>
      <c r="E2101" s="5">
        <f t="shared" si="133"/>
        <v>7.9502716977026249E-3</v>
      </c>
      <c r="F2101" s="5">
        <f t="shared" si="134"/>
        <v>8.4798772035238942E-3</v>
      </c>
    </row>
    <row r="2102" spans="1:6" hidden="1" outlineLevel="1" x14ac:dyDescent="0.3">
      <c r="A2102" s="3">
        <v>41227</v>
      </c>
      <c r="B2102" s="15">
        <v>8.2686835294997086E-3</v>
      </c>
      <c r="C2102" s="5">
        <f t="shared" si="131"/>
        <v>1.1653214053292595E-2</v>
      </c>
      <c r="D2102" s="5">
        <f t="shared" si="132"/>
        <v>1.1322265639151853E-2</v>
      </c>
      <c r="E2102" s="5">
        <f t="shared" si="133"/>
        <v>8.1931703813359468E-3</v>
      </c>
      <c r="F2102" s="5">
        <f t="shared" si="134"/>
        <v>1.0391885722495912E-2</v>
      </c>
    </row>
    <row r="2103" spans="1:6" hidden="1" outlineLevel="1" x14ac:dyDescent="0.3">
      <c r="A2103" s="3">
        <v>41228</v>
      </c>
      <c r="B2103" s="15">
        <v>7.3194871543742846E-3</v>
      </c>
      <c r="C2103" s="5">
        <f t="shared" si="131"/>
        <v>8.2686835294997086E-3</v>
      </c>
      <c r="D2103" s="5">
        <f t="shared" si="132"/>
        <v>1.0204098283143101E-2</v>
      </c>
      <c r="E2103" s="5">
        <f t="shared" si="133"/>
        <v>8.2643309739707932E-3</v>
      </c>
      <c r="F2103" s="5">
        <f t="shared" si="134"/>
        <v>9.2456437042499444E-3</v>
      </c>
    </row>
    <row r="2104" spans="1:6" hidden="1" outlineLevel="1" x14ac:dyDescent="0.3">
      <c r="A2104" s="3">
        <v>41229</v>
      </c>
      <c r="B2104" s="15">
        <v>7.3326728717706307E-3</v>
      </c>
      <c r="C2104" s="5">
        <f t="shared" si="131"/>
        <v>7.3194871543742846E-3</v>
      </c>
      <c r="D2104" s="5">
        <f t="shared" si="132"/>
        <v>9.8302053791988597E-3</v>
      </c>
      <c r="E2104" s="5">
        <f t="shared" si="133"/>
        <v>8.1670288583464909E-3</v>
      </c>
      <c r="F2104" s="5">
        <f t="shared" si="134"/>
        <v>8.864856122951981E-3</v>
      </c>
    </row>
    <row r="2105" spans="1:6" hidden="1" outlineLevel="1" x14ac:dyDescent="0.3">
      <c r="A2105" s="3">
        <v>41232</v>
      </c>
      <c r="B2105" s="15">
        <v>1.3042554292192438E-2</v>
      </c>
      <c r="C2105" s="5">
        <f t="shared" si="131"/>
        <v>7.3326728717706307E-3</v>
      </c>
      <c r="D2105" s="5">
        <f t="shared" si="132"/>
        <v>7.9686713998720921E-3</v>
      </c>
      <c r="E2105" s="5">
        <f t="shared" si="133"/>
        <v>8.3699491607094403E-3</v>
      </c>
      <c r="F2105" s="5">
        <f t="shared" si="134"/>
        <v>8.1736949181041071E-3</v>
      </c>
    </row>
    <row r="2106" spans="1:6" hidden="1" outlineLevel="1" x14ac:dyDescent="0.3">
      <c r="A2106" s="3">
        <v>41233</v>
      </c>
      <c r="B2106" s="15">
        <v>7.5623729627302483E-3</v>
      </c>
      <c r="C2106" s="5">
        <f t="shared" si="131"/>
        <v>1.3042554292192438E-2</v>
      </c>
      <c r="D2106" s="5">
        <f t="shared" si="132"/>
        <v>9.5233223802259313E-3</v>
      </c>
      <c r="E2106" s="5">
        <f t="shared" si="133"/>
        <v>8.7536916630648019E-3</v>
      </c>
      <c r="F2106" s="5">
        <f t="shared" si="134"/>
        <v>1.0122924875173906E-2</v>
      </c>
    </row>
    <row r="2107" spans="1:6" hidden="1" outlineLevel="1" x14ac:dyDescent="0.3">
      <c r="A2107" s="3">
        <v>41234</v>
      </c>
      <c r="B2107" s="15">
        <v>5.4093419085383945E-3</v>
      </c>
      <c r="C2107" s="5">
        <f t="shared" si="131"/>
        <v>7.5623729627302483E-3</v>
      </c>
      <c r="D2107" s="5">
        <f t="shared" si="132"/>
        <v>8.7051541621134612E-3</v>
      </c>
      <c r="E2107" s="5">
        <f t="shared" si="133"/>
        <v>8.8132352725835573E-3</v>
      </c>
      <c r="F2107" s="5">
        <f t="shared" si="134"/>
        <v>8.652495029747331E-3</v>
      </c>
    </row>
    <row r="2108" spans="1:6" hidden="1" outlineLevel="1" x14ac:dyDescent="0.3">
      <c r="A2108" s="3">
        <v>41235</v>
      </c>
      <c r="B2108" s="15">
        <v>5.01208822756956E-3</v>
      </c>
      <c r="C2108" s="5">
        <f t="shared" si="131"/>
        <v>5.4093419085383945E-3</v>
      </c>
      <c r="D2108" s="5">
        <f t="shared" si="132"/>
        <v>8.1332858379211982E-3</v>
      </c>
      <c r="E2108" s="5">
        <f t="shared" si="133"/>
        <v>8.7797163505851129E-3</v>
      </c>
      <c r="F2108" s="5">
        <f t="shared" si="134"/>
        <v>7.9563884170097549E-3</v>
      </c>
    </row>
    <row r="2109" spans="1:6" hidden="1" outlineLevel="1" x14ac:dyDescent="0.3">
      <c r="A2109" s="3">
        <v>41236</v>
      </c>
      <c r="B2109" s="15">
        <v>8.3057012009875829E-3</v>
      </c>
      <c r="C2109" s="5">
        <f t="shared" si="131"/>
        <v>5.01208822756956E-3</v>
      </c>
      <c r="D2109" s="5">
        <f t="shared" si="132"/>
        <v>7.6718060525602537E-3</v>
      </c>
      <c r="E2109" s="5">
        <f t="shared" si="133"/>
        <v>8.4496902093707544E-3</v>
      </c>
      <c r="F2109" s="5">
        <f t="shared" si="134"/>
        <v>7.5873579306303309E-3</v>
      </c>
    </row>
    <row r="2110" spans="1:6" hidden="1" outlineLevel="1" x14ac:dyDescent="0.3">
      <c r="A2110" s="3">
        <v>41239</v>
      </c>
      <c r="B2110" s="15">
        <v>4.7094341796055138E-3</v>
      </c>
      <c r="C2110" s="5">
        <f t="shared" si="131"/>
        <v>8.3057012009875829E-3</v>
      </c>
      <c r="D2110" s="5">
        <f t="shared" si="132"/>
        <v>7.8664117184036458E-3</v>
      </c>
      <c r="E2110" s="5">
        <f t="shared" si="133"/>
        <v>8.3311549341525334E-3</v>
      </c>
      <c r="F2110" s="5">
        <f t="shared" si="134"/>
        <v>8.3260770395157755E-3</v>
      </c>
    </row>
    <row r="2111" spans="1:6" hidden="1" outlineLevel="1" x14ac:dyDescent="0.3">
      <c r="A2111" s="3">
        <v>41240</v>
      </c>
      <c r="B2111" s="15">
        <v>8.465652261314259E-3</v>
      </c>
      <c r="C2111" s="5">
        <f t="shared" si="131"/>
        <v>4.7094341796055138E-3</v>
      </c>
      <c r="D2111" s="5">
        <f t="shared" si="132"/>
        <v>6.1997876958862592E-3</v>
      </c>
      <c r="E2111" s="5">
        <f t="shared" si="133"/>
        <v>8.2007907721199542E-3</v>
      </c>
      <c r="F2111" s="5">
        <f t="shared" si="134"/>
        <v>6.8529468139229711E-3</v>
      </c>
    </row>
    <row r="2112" spans="1:6" hidden="1" outlineLevel="1" x14ac:dyDescent="0.3">
      <c r="A2112" s="3">
        <v>41241</v>
      </c>
      <c r="B2112" s="15">
        <v>8.6837038969470193E-3</v>
      </c>
      <c r="C2112" s="5">
        <f t="shared" si="131"/>
        <v>8.465652261314259E-3</v>
      </c>
      <c r="D2112" s="5">
        <f t="shared" si="132"/>
        <v>6.3804435556030614E-3</v>
      </c>
      <c r="E2112" s="5">
        <f t="shared" si="133"/>
        <v>8.1256147675386938E-3</v>
      </c>
      <c r="F2112" s="5">
        <f t="shared" si="134"/>
        <v>7.6965482999146271E-3</v>
      </c>
    </row>
    <row r="2113" spans="1:6" hidden="1" outlineLevel="1" x14ac:dyDescent="0.3">
      <c r="A2113" s="3">
        <v>41242</v>
      </c>
      <c r="B2113" s="15">
        <v>6.2803498948665291E-3</v>
      </c>
      <c r="C2113" s="5">
        <f t="shared" si="131"/>
        <v>8.6837038969470193E-3</v>
      </c>
      <c r="D2113" s="5">
        <f t="shared" si="132"/>
        <v>7.0353159532847874E-3</v>
      </c>
      <c r="E2113" s="5">
        <f t="shared" si="133"/>
        <v>8.2392029219396524E-3</v>
      </c>
      <c r="F2113" s="5">
        <f t="shared" si="134"/>
        <v>8.0417270722218711E-3</v>
      </c>
    </row>
    <row r="2114" spans="1:6" hidden="1" outlineLevel="1" x14ac:dyDescent="0.3">
      <c r="A2114" s="3">
        <v>41243</v>
      </c>
      <c r="B2114" s="15">
        <v>5.0316593598814388E-3</v>
      </c>
      <c r="C2114" s="5">
        <f t="shared" si="131"/>
        <v>6.2803498948665291E-3</v>
      </c>
      <c r="D2114" s="5">
        <f t="shared" si="132"/>
        <v>7.2889682867441795E-3</v>
      </c>
      <c r="E2114" s="5">
        <f t="shared" si="133"/>
        <v>8.2415296127189633E-3</v>
      </c>
      <c r="F2114" s="5">
        <f t="shared" si="134"/>
        <v>7.6379655736979243E-3</v>
      </c>
    </row>
    <row r="2115" spans="1:6" hidden="1" outlineLevel="1" x14ac:dyDescent="0.3">
      <c r="A2115" s="3">
        <v>41246</v>
      </c>
      <c r="B2115" s="15">
        <v>7.7351039415172159E-3</v>
      </c>
      <c r="C2115" s="5">
        <f t="shared" si="131"/>
        <v>5.0316593598814388E-3</v>
      </c>
      <c r="D2115" s="5">
        <f t="shared" si="132"/>
        <v>6.6341599185229527E-3</v>
      </c>
      <c r="E2115" s="5">
        <f t="shared" si="133"/>
        <v>8.0836492590679338E-3</v>
      </c>
      <c r="F2115" s="5">
        <f t="shared" si="134"/>
        <v>7.0621144678444693E-3</v>
      </c>
    </row>
    <row r="2116" spans="1:6" hidden="1" outlineLevel="1" x14ac:dyDescent="0.3">
      <c r="A2116" s="3">
        <v>41247</v>
      </c>
      <c r="B2116" s="15">
        <v>4.7233768245723536E-3</v>
      </c>
      <c r="C2116" s="5">
        <f t="shared" ref="C2116:C2179" si="135">B2115</f>
        <v>7.7351039415172159E-3</v>
      </c>
      <c r="D2116" s="5">
        <f t="shared" si="132"/>
        <v>7.2392938709052914E-3</v>
      </c>
      <c r="E2116" s="5">
        <f t="shared" si="133"/>
        <v>8.1094755314997241E-3</v>
      </c>
      <c r="F2116" s="5">
        <f t="shared" si="134"/>
        <v>7.8855788597723703E-3</v>
      </c>
    </row>
    <row r="2117" spans="1:6" hidden="1" outlineLevel="1" x14ac:dyDescent="0.3">
      <c r="A2117" s="3">
        <v>41248</v>
      </c>
      <c r="B2117" s="15">
        <v>7.7668021069871663E-3</v>
      </c>
      <c r="C2117" s="5">
        <f t="shared" si="135"/>
        <v>4.7233768245723536E-3</v>
      </c>
      <c r="D2117" s="5">
        <f t="shared" si="132"/>
        <v>6.4908387835569108E-3</v>
      </c>
      <c r="E2117" s="5">
        <f t="shared" si="133"/>
        <v>8.0281280737138864E-3</v>
      </c>
      <c r="F2117" s="5">
        <f t="shared" si="134"/>
        <v>6.92245574320219E-3</v>
      </c>
    </row>
    <row r="2118" spans="1:6" hidden="1" outlineLevel="1" x14ac:dyDescent="0.3">
      <c r="A2118" s="3">
        <v>41249</v>
      </c>
      <c r="B2118" s="15">
        <v>7.0627245860590418E-3</v>
      </c>
      <c r="C2118" s="5">
        <f t="shared" si="135"/>
        <v>7.7668021069871663E-3</v>
      </c>
      <c r="D2118" s="5">
        <f t="shared" si="132"/>
        <v>6.3074584255649411E-3</v>
      </c>
      <c r="E2118" s="5">
        <f t="shared" si="133"/>
        <v>8.0835375301794316E-3</v>
      </c>
      <c r="F2118" s="5">
        <f t="shared" si="134"/>
        <v>7.5069597722821121E-3</v>
      </c>
    </row>
    <row r="2119" spans="1:6" hidden="1" outlineLevel="1" x14ac:dyDescent="0.3">
      <c r="A2119" s="3">
        <v>41250</v>
      </c>
      <c r="B2119" s="15">
        <v>5.7093652660061191E-3</v>
      </c>
      <c r="C2119" s="5">
        <f t="shared" si="135"/>
        <v>7.0627245860590418E-3</v>
      </c>
      <c r="D2119" s="5">
        <f t="shared" si="132"/>
        <v>6.4639333638034438E-3</v>
      </c>
      <c r="E2119" s="5">
        <f t="shared" si="133"/>
        <v>8.1510471543260309E-3</v>
      </c>
      <c r="F2119" s="5">
        <f t="shared" si="134"/>
        <v>7.4418530128000353E-3</v>
      </c>
    </row>
    <row r="2120" spans="1:6" hidden="1" outlineLevel="1" x14ac:dyDescent="0.3">
      <c r="A2120" s="3">
        <v>41253</v>
      </c>
      <c r="B2120" s="15">
        <v>7.7444105298886436E-3</v>
      </c>
      <c r="C2120" s="5">
        <f t="shared" si="135"/>
        <v>5.7093652660061191E-3</v>
      </c>
      <c r="D2120" s="5">
        <f t="shared" ref="D2120:D2183" si="136">AVERAGE(B2115:B2119)</f>
        <v>6.5994745450283793E-3</v>
      </c>
      <c r="E2120" s="5">
        <f t="shared" si="133"/>
        <v>7.7805855614379712E-3</v>
      </c>
      <c r="F2120" s="5">
        <f t="shared" si="134"/>
        <v>7.1009229558932942E-3</v>
      </c>
    </row>
    <row r="2121" spans="1:6" hidden="1" outlineLevel="1" x14ac:dyDescent="0.3">
      <c r="A2121" s="3">
        <v>41254</v>
      </c>
      <c r="B2121" s="15">
        <v>5.2694407611854977E-3</v>
      </c>
      <c r="C2121" s="5">
        <f t="shared" si="135"/>
        <v>7.7444105298886436E-3</v>
      </c>
      <c r="D2121" s="5">
        <f t="shared" si="136"/>
        <v>6.6013358627026644E-3</v>
      </c>
      <c r="E2121" s="5">
        <f t="shared" si="133"/>
        <v>7.7149246003376578E-3</v>
      </c>
      <c r="F2121" s="5">
        <f t="shared" si="134"/>
        <v>7.5116454565928425E-3</v>
      </c>
    </row>
    <row r="2122" spans="1:6" hidden="1" outlineLevel="1" x14ac:dyDescent="0.3">
      <c r="A2122" s="3">
        <v>41255</v>
      </c>
      <c r="B2122" s="15">
        <v>2.9405419345826735E-3</v>
      </c>
      <c r="C2122" s="5">
        <f t="shared" si="135"/>
        <v>5.2694407611854977E-3</v>
      </c>
      <c r="D2122" s="5">
        <f t="shared" si="136"/>
        <v>6.7105486500252942E-3</v>
      </c>
      <c r="E2122" s="5">
        <f t="shared" si="133"/>
        <v>7.1980654181913401E-3</v>
      </c>
      <c r="F2122" s="5">
        <f t="shared" si="134"/>
        <v>6.8797697396855879E-3</v>
      </c>
    </row>
    <row r="2123" spans="1:6" hidden="1" outlineLevel="1" x14ac:dyDescent="0.3">
      <c r="A2123" s="3">
        <v>41256</v>
      </c>
      <c r="B2123" s="15">
        <v>4.5275257486124933E-3</v>
      </c>
      <c r="C2123" s="5">
        <f t="shared" si="135"/>
        <v>2.9405419345826735E-3</v>
      </c>
      <c r="D2123" s="5">
        <f t="shared" si="136"/>
        <v>5.7452966155443954E-3</v>
      </c>
      <c r="E2123" s="5">
        <f t="shared" si="133"/>
        <v>7.0922128065622238E-3</v>
      </c>
      <c r="F2123" s="5">
        <f t="shared" si="134"/>
        <v>5.9656202791090272E-3</v>
      </c>
    </row>
    <row r="2124" spans="1:6" hidden="1" outlineLevel="1" x14ac:dyDescent="0.3">
      <c r="A2124" s="3">
        <v>41257</v>
      </c>
      <c r="B2124" s="15">
        <v>4.727734899919761E-3</v>
      </c>
      <c r="C2124" s="5">
        <f t="shared" si="135"/>
        <v>4.5275257486124933E-3</v>
      </c>
      <c r="D2124" s="5">
        <f t="shared" si="136"/>
        <v>5.2382568480550855E-3</v>
      </c>
      <c r="E2124" s="5">
        <f t="shared" si="133"/>
        <v>6.7683178836222182E-3</v>
      </c>
      <c r="F2124" s="5">
        <f t="shared" si="134"/>
        <v>5.9987333400911298E-3</v>
      </c>
    </row>
    <row r="2125" spans="1:6" hidden="1" outlineLevel="1" x14ac:dyDescent="0.3">
      <c r="A2125" s="3">
        <v>41260</v>
      </c>
      <c r="B2125" s="15">
        <v>5.7352195071927676E-3</v>
      </c>
      <c r="C2125" s="5">
        <f t="shared" si="135"/>
        <v>4.727734899919761E-3</v>
      </c>
      <c r="D2125" s="5">
        <f t="shared" si="136"/>
        <v>5.0419307748378137E-3</v>
      </c>
      <c r="E2125" s="5">
        <f t="shared" si="133"/>
        <v>6.6073656731867663E-3</v>
      </c>
      <c r="F2125" s="5">
        <f t="shared" si="134"/>
        <v>5.913547083693774E-3</v>
      </c>
    </row>
    <row r="2126" spans="1:6" hidden="1" outlineLevel="1" x14ac:dyDescent="0.3">
      <c r="A2126" s="3">
        <v>41261</v>
      </c>
      <c r="B2126" s="15">
        <v>5.098910262399634E-3</v>
      </c>
      <c r="C2126" s="5">
        <f t="shared" si="135"/>
        <v>5.7352195071927676E-3</v>
      </c>
      <c r="D2126" s="5">
        <f t="shared" si="136"/>
        <v>4.6400925702986383E-3</v>
      </c>
      <c r="E2126" s="5">
        <f t="shared" si="133"/>
        <v>6.5353535074057891E-3</v>
      </c>
      <c r="F2126" s="5">
        <f t="shared" si="134"/>
        <v>5.9419250392114056E-3</v>
      </c>
    </row>
    <row r="2127" spans="1:6" hidden="1" outlineLevel="1" x14ac:dyDescent="0.3">
      <c r="A2127" s="3">
        <v>41262</v>
      </c>
      <c r="B2127" s="15">
        <v>3.6607408165864387E-3</v>
      </c>
      <c r="C2127" s="5">
        <f t="shared" si="135"/>
        <v>5.098910262399634E-3</v>
      </c>
      <c r="D2127" s="5">
        <f t="shared" si="136"/>
        <v>4.6059864705414663E-3</v>
      </c>
      <c r="E2127" s="5">
        <f t="shared" si="133"/>
        <v>6.4338188433434723E-3</v>
      </c>
      <c r="F2127" s="5">
        <f t="shared" si="134"/>
        <v>5.7636002436663499E-3</v>
      </c>
    </row>
    <row r="2128" spans="1:6" hidden="1" outlineLevel="1" x14ac:dyDescent="0.3">
      <c r="A2128" s="3">
        <v>41263</v>
      </c>
      <c r="B2128" s="15">
        <v>4.3430101588111444E-3</v>
      </c>
      <c r="C2128" s="5">
        <f t="shared" si="135"/>
        <v>3.6607408165864387E-3</v>
      </c>
      <c r="D2128" s="5">
        <f t="shared" si="136"/>
        <v>4.7500262469422194E-3</v>
      </c>
      <c r="E2128" s="5">
        <f t="shared" si="133"/>
        <v>6.0073727762704719E-3</v>
      </c>
      <c r="F2128" s="5">
        <f t="shared" si="134"/>
        <v>5.3915576629827364E-3</v>
      </c>
    </row>
    <row r="2129" spans="1:6" hidden="1" outlineLevel="1" x14ac:dyDescent="0.3">
      <c r="A2129" s="3">
        <v>41264</v>
      </c>
      <c r="B2129" s="15">
        <v>7.298556309289576E-3</v>
      </c>
      <c r="C2129" s="5">
        <f t="shared" si="135"/>
        <v>4.3430101588111444E-3</v>
      </c>
      <c r="D2129" s="5">
        <f t="shared" si="136"/>
        <v>4.7131231289819497E-3</v>
      </c>
      <c r="E2129" s="5">
        <f t="shared" si="133"/>
        <v>5.8610381033650568E-3</v>
      </c>
      <c r="F2129" s="5">
        <f t="shared" si="134"/>
        <v>5.4770613860395823E-3</v>
      </c>
    </row>
    <row r="2130" spans="1:6" hidden="1" outlineLevel="1" x14ac:dyDescent="0.3">
      <c r="A2130" s="3">
        <v>41270</v>
      </c>
      <c r="B2130" s="15">
        <v>3.7986695617817511E-3</v>
      </c>
      <c r="C2130" s="5">
        <f t="shared" si="135"/>
        <v>7.298556309289576E-3</v>
      </c>
      <c r="D2130" s="5">
        <f t="shared" si="136"/>
        <v>5.2272874108559115E-3</v>
      </c>
      <c r="E2130" s="5">
        <f t="shared" si="133"/>
        <v>5.9469114852173828E-3</v>
      </c>
      <c r="F2130" s="5">
        <f t="shared" si="134"/>
        <v>6.334736172416559E-3</v>
      </c>
    </row>
    <row r="2131" spans="1:6" hidden="1" outlineLevel="1" x14ac:dyDescent="0.3">
      <c r="A2131" s="3">
        <v>41271</v>
      </c>
      <c r="B2131" s="15">
        <v>4.7951019385029181E-3</v>
      </c>
      <c r="C2131" s="5">
        <f t="shared" si="135"/>
        <v>3.7986695617817511E-3</v>
      </c>
      <c r="D2131" s="5">
        <f t="shared" si="136"/>
        <v>4.8399774217737085E-3</v>
      </c>
      <c r="E2131" s="5">
        <f t="shared" si="133"/>
        <v>5.8917560913179373E-3</v>
      </c>
      <c r="F2131" s="5">
        <f t="shared" si="134"/>
        <v>5.4227186157978381E-3</v>
      </c>
    </row>
    <row r="2132" spans="1:6" hidden="1" outlineLevel="1" x14ac:dyDescent="0.3">
      <c r="A2132" s="3">
        <v>41277</v>
      </c>
      <c r="B2132" s="15">
        <v>1.975396853924816E-2</v>
      </c>
      <c r="C2132" s="5">
        <f t="shared" si="135"/>
        <v>4.7951019385029181E-3</v>
      </c>
      <c r="D2132" s="5">
        <f t="shared" si="136"/>
        <v>4.7792157569943655E-3</v>
      </c>
      <c r="E2132" s="5">
        <f t="shared" si="133"/>
        <v>5.7321833975686352E-3</v>
      </c>
      <c r="F2132" s="5">
        <f t="shared" si="134"/>
        <v>5.5609212063753525E-3</v>
      </c>
    </row>
    <row r="2133" spans="1:6" hidden="1" outlineLevel="1" x14ac:dyDescent="0.3">
      <c r="A2133" s="3">
        <v>41278</v>
      </c>
      <c r="B2133" s="15">
        <v>4.2611441000596859E-3</v>
      </c>
      <c r="C2133" s="5">
        <f t="shared" si="135"/>
        <v>1.975396853924816E-2</v>
      </c>
      <c r="D2133" s="5">
        <f t="shared" si="136"/>
        <v>7.9978613015267101E-3</v>
      </c>
      <c r="E2133" s="5">
        <f t="shared" si="133"/>
        <v>6.416025868461483E-3</v>
      </c>
      <c r="F2133" s="5">
        <f t="shared" si="134"/>
        <v>1.022574413562294E-2</v>
      </c>
    </row>
    <row r="2134" spans="1:6" hidden="1" outlineLevel="1" x14ac:dyDescent="0.3">
      <c r="A2134" s="3">
        <v>41281</v>
      </c>
      <c r="B2134" s="15">
        <v>4.7756440297610676E-3</v>
      </c>
      <c r="C2134" s="5">
        <f t="shared" si="135"/>
        <v>4.2611441000596859E-3</v>
      </c>
      <c r="D2134" s="5">
        <f t="shared" si="136"/>
        <v>7.9814880897764191E-3</v>
      </c>
      <c r="E2134" s="5">
        <f t="shared" si="133"/>
        <v>6.2249118611317289E-3</v>
      </c>
      <c r="F2134" s="5">
        <f t="shared" si="134"/>
        <v>6.8924289151079243E-3</v>
      </c>
    </row>
    <row r="2135" spans="1:6" hidden="1" outlineLevel="1" x14ac:dyDescent="0.3">
      <c r="A2135" s="3">
        <v>41282</v>
      </c>
      <c r="B2135" s="15">
        <v>7.0768020485929388E-3</v>
      </c>
      <c r="C2135" s="5">
        <f t="shared" si="135"/>
        <v>4.7756440297610676E-3</v>
      </c>
      <c r="D2135" s="5">
        <f t="shared" si="136"/>
        <v>7.476905633870717E-3</v>
      </c>
      <c r="E2135" s="5">
        <f t="shared" si="133"/>
        <v>6.0472727762596401E-3</v>
      </c>
      <c r="F2135" s="5">
        <f t="shared" si="134"/>
        <v>6.7437006455062076E-3</v>
      </c>
    </row>
    <row r="2136" spans="1:6" hidden="1" outlineLevel="1" x14ac:dyDescent="0.3">
      <c r="A2136" s="3">
        <v>41283</v>
      </c>
      <c r="B2136" s="15">
        <v>4.6119286387312297E-3</v>
      </c>
      <c r="C2136" s="5">
        <f t="shared" si="135"/>
        <v>7.0768020485929388E-3</v>
      </c>
      <c r="D2136" s="5">
        <f t="shared" si="136"/>
        <v>8.1325321312329564E-3</v>
      </c>
      <c r="E2136" s="5">
        <f t="shared" si="133"/>
        <v>6.0834751468835666E-3</v>
      </c>
      <c r="F2136" s="5">
        <f t="shared" si="134"/>
        <v>7.5058083161439106E-3</v>
      </c>
    </row>
    <row r="2137" spans="1:6" hidden="1" outlineLevel="1" x14ac:dyDescent="0.3">
      <c r="A2137" s="3">
        <v>41284</v>
      </c>
      <c r="B2137" s="15">
        <v>7.6224342378341083E-3</v>
      </c>
      <c r="C2137" s="5">
        <f t="shared" si="135"/>
        <v>4.6119286387312297E-3</v>
      </c>
      <c r="D2137" s="5">
        <f t="shared" si="136"/>
        <v>8.0958974712786163E-3</v>
      </c>
      <c r="E2137" s="5">
        <f t="shared" ref="E2137:E2200" si="137">AVERAGE(B2115:B2136)</f>
        <v>6.0643964777403756E-3</v>
      </c>
      <c r="F2137" s="5">
        <f t="shared" ref="F2137:F2200" si="138">C2137*$J$3+D2137*$I$3+E2137*$H$3+$K$3</f>
        <v>6.9650662027509348E-3</v>
      </c>
    </row>
    <row r="2138" spans="1:6" hidden="1" outlineLevel="1" x14ac:dyDescent="0.3">
      <c r="A2138" s="3">
        <v>41285</v>
      </c>
      <c r="B2138" s="15">
        <v>5.0768584981504463E-3</v>
      </c>
      <c r="C2138" s="5">
        <f t="shared" si="135"/>
        <v>7.6224342378341083E-3</v>
      </c>
      <c r="D2138" s="5">
        <f t="shared" si="136"/>
        <v>5.6695906109958056E-3</v>
      </c>
      <c r="E2138" s="5">
        <f t="shared" si="137"/>
        <v>6.0592751275729611E-3</v>
      </c>
      <c r="F2138" s="5">
        <f t="shared" si="138"/>
        <v>6.6157498444104207E-3</v>
      </c>
    </row>
    <row r="2139" spans="1:6" hidden="1" outlineLevel="1" x14ac:dyDescent="0.3">
      <c r="A2139" s="3">
        <v>41288</v>
      </c>
      <c r="B2139" s="15">
        <v>7.7843559771030701E-3</v>
      </c>
      <c r="C2139" s="5">
        <f t="shared" si="135"/>
        <v>5.0768584981504463E-3</v>
      </c>
      <c r="D2139" s="5">
        <f t="shared" si="136"/>
        <v>5.8327334906139571E-3</v>
      </c>
      <c r="E2139" s="5">
        <f t="shared" si="137"/>
        <v>6.0753424763719671E-3</v>
      </c>
      <c r="F2139" s="5">
        <f t="shared" si="138"/>
        <v>6.1493844795484399E-3</v>
      </c>
    </row>
    <row r="2140" spans="1:6" hidden="1" outlineLevel="1" x14ac:dyDescent="0.3">
      <c r="A2140" s="3">
        <v>41289</v>
      </c>
      <c r="B2140" s="15">
        <v>8.894740872660737E-3</v>
      </c>
      <c r="C2140" s="5">
        <f t="shared" si="135"/>
        <v>7.7843559771030701E-3</v>
      </c>
      <c r="D2140" s="5">
        <f t="shared" si="136"/>
        <v>6.4344758800823588E-3</v>
      </c>
      <c r="E2140" s="5">
        <f t="shared" si="137"/>
        <v>6.0761403795590533E-3</v>
      </c>
      <c r="F2140" s="5">
        <f t="shared" si="138"/>
        <v>6.9648833859546674E-3</v>
      </c>
    </row>
    <row r="2141" spans="1:6" hidden="1" outlineLevel="1" x14ac:dyDescent="0.3">
      <c r="A2141" s="3">
        <v>41290</v>
      </c>
      <c r="B2141" s="15">
        <v>4.5056410137013147E-3</v>
      </c>
      <c r="C2141" s="5">
        <f t="shared" si="135"/>
        <v>8.894740872660737E-3</v>
      </c>
      <c r="D2141" s="5">
        <f t="shared" si="136"/>
        <v>6.7980636448959188E-3</v>
      </c>
      <c r="E2141" s="5">
        <f t="shared" si="137"/>
        <v>6.1594138471318567E-3</v>
      </c>
      <c r="F2141" s="5">
        <f t="shared" si="138"/>
        <v>7.3713407695143087E-3</v>
      </c>
    </row>
    <row r="2142" spans="1:6" hidden="1" outlineLevel="1" x14ac:dyDescent="0.3">
      <c r="A2142" s="3">
        <v>41291</v>
      </c>
      <c r="B2142" s="15">
        <v>7.914021233817228E-3</v>
      </c>
      <c r="C2142" s="5">
        <f t="shared" si="135"/>
        <v>4.5056410137013147E-3</v>
      </c>
      <c r="D2142" s="5">
        <f t="shared" si="136"/>
        <v>6.7768061198899346E-3</v>
      </c>
      <c r="E2142" s="5">
        <f t="shared" si="137"/>
        <v>6.1046991083907312E-3</v>
      </c>
      <c r="F2142" s="5">
        <f t="shared" si="138"/>
        <v>6.4201117600610879E-3</v>
      </c>
    </row>
    <row r="2143" spans="1:6" hidden="1" outlineLevel="1" x14ac:dyDescent="0.3">
      <c r="A2143" s="3">
        <v>41292</v>
      </c>
      <c r="B2143" s="15">
        <v>3.4396790293474444E-3</v>
      </c>
      <c r="C2143" s="5">
        <f t="shared" si="135"/>
        <v>7.914021233817228E-3</v>
      </c>
      <c r="D2143" s="5">
        <f t="shared" si="136"/>
        <v>6.8351235190865596E-3</v>
      </c>
      <c r="E2143" s="5">
        <f t="shared" si="137"/>
        <v>6.1124086858420305E-3</v>
      </c>
      <c r="F2143" s="5">
        <f t="shared" si="138"/>
        <v>7.1653881122199364E-3</v>
      </c>
    </row>
    <row r="2144" spans="1:6" hidden="1" outlineLevel="1" x14ac:dyDescent="0.3">
      <c r="A2144" s="3">
        <v>41295</v>
      </c>
      <c r="B2144" s="15">
        <v>4.0094514817205678E-3</v>
      </c>
      <c r="C2144" s="5">
        <f t="shared" si="135"/>
        <v>3.4396790293474444E-3</v>
      </c>
      <c r="D2144" s="5">
        <f t="shared" si="136"/>
        <v>6.5076876253259584E-3</v>
      </c>
      <c r="E2144" s="5">
        <f t="shared" si="137"/>
        <v>6.029237698031209E-3</v>
      </c>
      <c r="F2144" s="5">
        <f t="shared" si="138"/>
        <v>6.0636344646783566E-3</v>
      </c>
    </row>
    <row r="2145" spans="1:6" hidden="1" outlineLevel="1" x14ac:dyDescent="0.3">
      <c r="A2145" s="3">
        <v>41296</v>
      </c>
      <c r="B2145" s="15">
        <v>1.0307746217656491E-2</v>
      </c>
      <c r="C2145" s="5">
        <f t="shared" si="135"/>
        <v>4.0094514817205678E-3</v>
      </c>
      <c r="D2145" s="5">
        <f t="shared" si="136"/>
        <v>5.7527067262494579E-3</v>
      </c>
      <c r="E2145" s="5">
        <f t="shared" si="137"/>
        <v>6.0778244956283863E-3</v>
      </c>
      <c r="F2145" s="5">
        <f t="shared" si="138"/>
        <v>5.8924147457904089E-3</v>
      </c>
    </row>
    <row r="2146" spans="1:6" hidden="1" outlineLevel="1" x14ac:dyDescent="0.3">
      <c r="A2146" s="3">
        <v>41297</v>
      </c>
      <c r="B2146" s="15">
        <v>4.0816872583238299E-3</v>
      </c>
      <c r="C2146" s="5">
        <f t="shared" si="135"/>
        <v>1.0307746217656491E-2</v>
      </c>
      <c r="D2146" s="5">
        <f t="shared" si="136"/>
        <v>6.0353077952486093E-3</v>
      </c>
      <c r="E2146" s="5">
        <f t="shared" si="137"/>
        <v>6.340561789675841E-3</v>
      </c>
      <c r="F2146" s="5">
        <f t="shared" si="138"/>
        <v>7.414378264481913E-3</v>
      </c>
    </row>
    <row r="2147" spans="1:6" hidden="1" outlineLevel="1" x14ac:dyDescent="0.3">
      <c r="A2147" s="3">
        <v>41298</v>
      </c>
      <c r="B2147" s="15">
        <v>7.6314276234397266E-3</v>
      </c>
      <c r="C2147" s="5">
        <f t="shared" si="135"/>
        <v>4.0816872583238299E-3</v>
      </c>
      <c r="D2147" s="5">
        <f t="shared" si="136"/>
        <v>5.950517044173112E-3</v>
      </c>
      <c r="E2147" s="5">
        <f t="shared" si="137"/>
        <v>6.3111959877851153E-3</v>
      </c>
      <c r="F2147" s="5">
        <f t="shared" si="138"/>
        <v>6.0572495027653786E-3</v>
      </c>
    </row>
    <row r="2148" spans="1:6" hidden="1" outlineLevel="1" x14ac:dyDescent="0.3">
      <c r="A2148" s="3">
        <v>41299</v>
      </c>
      <c r="B2148" s="15">
        <v>6.8706406339071506E-3</v>
      </c>
      <c r="C2148" s="5">
        <f t="shared" si="135"/>
        <v>7.6314276234397266E-3</v>
      </c>
      <c r="D2148" s="5">
        <f t="shared" si="136"/>
        <v>5.8939983220976117E-3</v>
      </c>
      <c r="E2148" s="5">
        <f t="shared" si="137"/>
        <v>6.3973872657963416E-3</v>
      </c>
      <c r="F2148" s="5">
        <f t="shared" si="138"/>
        <v>6.8091776004339296E-3</v>
      </c>
    </row>
    <row r="2149" spans="1:6" hidden="1" outlineLevel="1" x14ac:dyDescent="0.3">
      <c r="A2149" s="3">
        <v>41302</v>
      </c>
      <c r="B2149" s="15">
        <v>2.9452794237976765E-3</v>
      </c>
      <c r="C2149" s="5">
        <f t="shared" si="135"/>
        <v>6.8706406339071506E-3</v>
      </c>
      <c r="D2149" s="5">
        <f t="shared" si="136"/>
        <v>6.5801906430095532E-3</v>
      </c>
      <c r="E2149" s="5">
        <f t="shared" si="137"/>
        <v>6.4779204645012273E-3</v>
      </c>
      <c r="F2149" s="5">
        <f t="shared" si="138"/>
        <v>6.9506253387350281E-3</v>
      </c>
    </row>
    <row r="2150" spans="1:6" hidden="1" outlineLevel="1" x14ac:dyDescent="0.3">
      <c r="A2150" s="3">
        <v>41303</v>
      </c>
      <c r="B2150" s="15">
        <v>5.6151913327238982E-3</v>
      </c>
      <c r="C2150" s="5">
        <f t="shared" si="135"/>
        <v>2.9452794237976765E-3</v>
      </c>
      <c r="D2150" s="5">
        <f t="shared" si="136"/>
        <v>6.3673562314249758E-3</v>
      </c>
      <c r="E2150" s="5">
        <f t="shared" si="137"/>
        <v>6.4453994921017397E-3</v>
      </c>
      <c r="F2150" s="5">
        <f t="shared" si="138"/>
        <v>6.0262438672102868E-3</v>
      </c>
    </row>
    <row r="2151" spans="1:6" hidden="1" outlineLevel="1" x14ac:dyDescent="0.3">
      <c r="A2151" s="3">
        <v>41304</v>
      </c>
      <c r="B2151" s="15">
        <v>7.2168886912317622E-3</v>
      </c>
      <c r="C2151" s="5">
        <f t="shared" si="135"/>
        <v>5.6151913327238982E-3</v>
      </c>
      <c r="D2151" s="5">
        <f t="shared" si="136"/>
        <v>5.4288452544384563E-3</v>
      </c>
      <c r="E2151" s="5">
        <f t="shared" si="137"/>
        <v>6.5032259090977733E-3</v>
      </c>
      <c r="F2151" s="5">
        <f t="shared" si="138"/>
        <v>6.2266467839911434E-3</v>
      </c>
    </row>
    <row r="2152" spans="1:6" hidden="1" outlineLevel="1" x14ac:dyDescent="0.3">
      <c r="A2152" s="3">
        <v>41305</v>
      </c>
      <c r="B2152" s="15">
        <v>3.8507356451563707E-3</v>
      </c>
      <c r="C2152" s="5">
        <f t="shared" si="135"/>
        <v>7.2168886912317622E-3</v>
      </c>
      <c r="D2152" s="5">
        <f t="shared" si="136"/>
        <v>6.0558855410200426E-3</v>
      </c>
      <c r="E2152" s="5">
        <f t="shared" si="137"/>
        <v>6.4995137446406011E-3</v>
      </c>
      <c r="F2152" s="5">
        <f t="shared" si="138"/>
        <v>6.8176715575403567E-3</v>
      </c>
    </row>
    <row r="2153" spans="1:6" hidden="1" outlineLevel="1" x14ac:dyDescent="0.3">
      <c r="A2153" s="3">
        <v>41306</v>
      </c>
      <c r="B2153" s="15">
        <v>5.5296858832732118E-3</v>
      </c>
      <c r="C2153" s="5">
        <f t="shared" si="135"/>
        <v>3.8507356451563707E-3</v>
      </c>
      <c r="D2153" s="5">
        <f t="shared" si="136"/>
        <v>5.2997471453633711E-3</v>
      </c>
      <c r="E2153" s="5">
        <f t="shared" si="137"/>
        <v>6.5018803847939925E-3</v>
      </c>
      <c r="F2153" s="5">
        <f t="shared" si="138"/>
        <v>5.8015391415124247E-3</v>
      </c>
    </row>
    <row r="2154" spans="1:6" hidden="1" outlineLevel="1" x14ac:dyDescent="0.3">
      <c r="A2154" s="3">
        <v>41309</v>
      </c>
      <c r="B2154" s="15">
        <v>1.1332441675130214E-2</v>
      </c>
      <c r="C2154" s="5">
        <f t="shared" si="135"/>
        <v>5.5296858832732118E-3</v>
      </c>
      <c r="D2154" s="5">
        <f t="shared" si="136"/>
        <v>5.0315561952365842E-3</v>
      </c>
      <c r="E2154" s="5">
        <f t="shared" si="137"/>
        <v>6.5352705641017325E-3</v>
      </c>
      <c r="F2154" s="5">
        <f t="shared" si="138"/>
        <v>6.0571478897853519E-3</v>
      </c>
    </row>
    <row r="2155" spans="1:6" hidden="1" outlineLevel="1" x14ac:dyDescent="0.3">
      <c r="A2155" s="3">
        <v>41310</v>
      </c>
      <c r="B2155" s="15">
        <v>4.5684877224232718E-3</v>
      </c>
      <c r="C2155" s="5">
        <f t="shared" si="135"/>
        <v>1.1332441675130214E-2</v>
      </c>
      <c r="D2155" s="5">
        <f t="shared" si="136"/>
        <v>6.7089886455030919E-3</v>
      </c>
      <c r="E2155" s="5">
        <f t="shared" si="137"/>
        <v>6.1524738884600064E-3</v>
      </c>
      <c r="F2155" s="5">
        <f t="shared" si="138"/>
        <v>7.847667617330566E-3</v>
      </c>
    </row>
    <row r="2156" spans="1:6" hidden="1" outlineLevel="1" x14ac:dyDescent="0.3">
      <c r="A2156" s="3">
        <v>41311</v>
      </c>
      <c r="B2156" s="15">
        <v>1.2206741894520864E-2</v>
      </c>
      <c r="C2156" s="5">
        <f t="shared" si="135"/>
        <v>4.5684877224232718E-3</v>
      </c>
      <c r="D2156" s="5">
        <f t="shared" si="136"/>
        <v>6.4996479234429669E-3</v>
      </c>
      <c r="E2156" s="5">
        <f t="shared" si="137"/>
        <v>6.166444053112897E-3</v>
      </c>
      <c r="F2156" s="5">
        <f t="shared" si="138"/>
        <v>6.339438320015418E-3</v>
      </c>
    </row>
    <row r="2157" spans="1:6" hidden="1" outlineLevel="1" x14ac:dyDescent="0.3">
      <c r="A2157" s="3">
        <v>41312</v>
      </c>
      <c r="B2157" s="15">
        <v>9.4430647287147215E-3</v>
      </c>
      <c r="C2157" s="5">
        <f t="shared" si="135"/>
        <v>1.2206741894520864E-2</v>
      </c>
      <c r="D2157" s="5">
        <f t="shared" si="136"/>
        <v>7.4976185641007862E-3</v>
      </c>
      <c r="E2157" s="5">
        <f t="shared" si="137"/>
        <v>6.5042212287837985E-3</v>
      </c>
      <c r="F2157" s="5">
        <f t="shared" si="138"/>
        <v>8.456408693829038E-3</v>
      </c>
    </row>
    <row r="2158" spans="1:6" hidden="1" outlineLevel="1" x14ac:dyDescent="0.3">
      <c r="A2158" s="3">
        <v>41313</v>
      </c>
      <c r="B2158" s="15">
        <v>6.7411549460900172E-3</v>
      </c>
      <c r="C2158" s="5">
        <f t="shared" si="135"/>
        <v>9.4430647287147215E-3</v>
      </c>
      <c r="D2158" s="5">
        <f t="shared" si="136"/>
        <v>8.6160843808124575E-3</v>
      </c>
      <c r="E2158" s="5">
        <f t="shared" si="137"/>
        <v>6.6117786233347879E-3</v>
      </c>
      <c r="F2158" s="5">
        <f t="shared" si="138"/>
        <v>8.35834209470032E-3</v>
      </c>
    </row>
    <row r="2159" spans="1:6" hidden="1" outlineLevel="1" x14ac:dyDescent="0.3">
      <c r="A2159" s="3">
        <v>41316</v>
      </c>
      <c r="B2159" s="15">
        <v>7.5638715657450712E-3</v>
      </c>
      <c r="C2159" s="5">
        <f t="shared" si="135"/>
        <v>6.7411549460900172E-3</v>
      </c>
      <c r="D2159" s="5">
        <f t="shared" si="136"/>
        <v>8.8583781933758172E-3</v>
      </c>
      <c r="E2159" s="5">
        <f t="shared" si="137"/>
        <v>6.7085616373056406E-3</v>
      </c>
      <c r="F2159" s="5">
        <f t="shared" si="138"/>
        <v>7.9150697374088929E-3</v>
      </c>
    </row>
    <row r="2160" spans="1:6" hidden="1" outlineLevel="1" x14ac:dyDescent="0.3">
      <c r="A2160" s="3">
        <v>41317</v>
      </c>
      <c r="B2160" s="15">
        <v>5.8261087350685191E-3</v>
      </c>
      <c r="C2160" s="5">
        <f t="shared" si="135"/>
        <v>7.5638715657450712E-3</v>
      </c>
      <c r="D2160" s="5">
        <f t="shared" si="136"/>
        <v>8.1046641714987884E-3</v>
      </c>
      <c r="E2160" s="5">
        <f t="shared" si="137"/>
        <v>6.7058996976652298E-3</v>
      </c>
      <c r="F2160" s="5">
        <f t="shared" si="138"/>
        <v>7.7825004332072525E-3</v>
      </c>
    </row>
    <row r="2161" spans="1:6" hidden="1" outlineLevel="1" x14ac:dyDescent="0.3">
      <c r="A2161" s="3">
        <v>41318</v>
      </c>
      <c r="B2161" s="15">
        <v>7.4316421272540489E-3</v>
      </c>
      <c r="C2161" s="5">
        <f t="shared" si="135"/>
        <v>5.8261087350685191E-3</v>
      </c>
      <c r="D2161" s="5">
        <f t="shared" si="136"/>
        <v>8.3561883740278387E-3</v>
      </c>
      <c r="E2161" s="5">
        <f t="shared" si="137"/>
        <v>6.7399565266160512E-3</v>
      </c>
      <c r="F2161" s="5">
        <f t="shared" si="138"/>
        <v>7.5277926339612031E-3</v>
      </c>
    </row>
    <row r="2162" spans="1:6" hidden="1" outlineLevel="1" x14ac:dyDescent="0.3">
      <c r="A2162" s="3">
        <v>41319</v>
      </c>
      <c r="B2162" s="15">
        <v>9.5026602588096226E-3</v>
      </c>
      <c r="C2162" s="5">
        <f t="shared" si="135"/>
        <v>7.4316421272540489E-3</v>
      </c>
      <c r="D2162" s="5">
        <f t="shared" si="136"/>
        <v>7.4011684205744759E-3</v>
      </c>
      <c r="E2162" s="5">
        <f t="shared" si="137"/>
        <v>6.7239240788956427E-3</v>
      </c>
      <c r="F2162" s="5">
        <f t="shared" si="138"/>
        <v>7.4748899293969936E-3</v>
      </c>
    </row>
    <row r="2163" spans="1:6" hidden="1" outlineLevel="1" x14ac:dyDescent="0.3">
      <c r="A2163" s="3">
        <v>41320</v>
      </c>
      <c r="B2163" s="15">
        <v>4.4023833850131578E-3</v>
      </c>
      <c r="C2163" s="5">
        <f t="shared" si="135"/>
        <v>9.5026602588096226E-3</v>
      </c>
      <c r="D2163" s="5">
        <f t="shared" si="136"/>
        <v>7.4130875265934568E-3</v>
      </c>
      <c r="E2163" s="5">
        <f t="shared" si="137"/>
        <v>6.7515567782660468E-3</v>
      </c>
      <c r="F2163" s="5">
        <f t="shared" si="138"/>
        <v>7.9250373605972476E-3</v>
      </c>
    </row>
    <row r="2164" spans="1:6" hidden="1" outlineLevel="1" x14ac:dyDescent="0.3">
      <c r="A2164" s="3">
        <v>41323</v>
      </c>
      <c r="B2164" s="15">
        <v>4.9859113456211419E-3</v>
      </c>
      <c r="C2164" s="5">
        <f t="shared" si="135"/>
        <v>4.4023833850131578E-3</v>
      </c>
      <c r="D2164" s="5">
        <f t="shared" si="136"/>
        <v>6.9453332143780844E-3</v>
      </c>
      <c r="E2164" s="5">
        <f t="shared" si="137"/>
        <v>6.7468632496893131E-3</v>
      </c>
      <c r="F2164" s="5">
        <f t="shared" si="138"/>
        <v>6.657667952128056E-3</v>
      </c>
    </row>
    <row r="2165" spans="1:6" hidden="1" outlineLevel="1" x14ac:dyDescent="0.3">
      <c r="A2165" s="3">
        <v>41324</v>
      </c>
      <c r="B2165" s="15">
        <v>8.8430163672804894E-3</v>
      </c>
      <c r="C2165" s="5">
        <f t="shared" si="135"/>
        <v>4.9859113456211419E-3</v>
      </c>
      <c r="D2165" s="5">
        <f t="shared" si="136"/>
        <v>6.4297411703532984E-3</v>
      </c>
      <c r="E2165" s="5">
        <f t="shared" si="137"/>
        <v>6.6137673456803997E-3</v>
      </c>
      <c r="F2165" s="5">
        <f t="shared" si="138"/>
        <v>6.5322997801621156E-3</v>
      </c>
    </row>
    <row r="2166" spans="1:6" hidden="1" outlineLevel="1" x14ac:dyDescent="0.3">
      <c r="A2166" s="3">
        <v>41325</v>
      </c>
      <c r="B2166" s="15">
        <v>6.4323633216213398E-3</v>
      </c>
      <c r="C2166" s="5">
        <f t="shared" si="135"/>
        <v>8.8430163672804894E-3</v>
      </c>
      <c r="D2166" s="5">
        <f t="shared" si="136"/>
        <v>7.0331226967956916E-3</v>
      </c>
      <c r="E2166" s="5">
        <f t="shared" si="137"/>
        <v>6.85937358831372E-3</v>
      </c>
      <c r="F2166" s="5">
        <f t="shared" si="138"/>
        <v>7.663928463442115E-3</v>
      </c>
    </row>
    <row r="2167" spans="1:6" hidden="1" outlineLevel="1" x14ac:dyDescent="0.3">
      <c r="A2167" s="3">
        <v>41326</v>
      </c>
      <c r="B2167" s="15">
        <v>1.0516873315013617E-2</v>
      </c>
      <c r="C2167" s="5">
        <f t="shared" si="135"/>
        <v>6.4323633216213398E-3</v>
      </c>
      <c r="D2167" s="5">
        <f t="shared" si="136"/>
        <v>6.8332669356691508E-3</v>
      </c>
      <c r="E2167" s="5">
        <f t="shared" si="137"/>
        <v>6.969505944672846E-3</v>
      </c>
      <c r="F2167" s="5">
        <f t="shared" si="138"/>
        <v>7.1069339169002842E-3</v>
      </c>
    </row>
    <row r="2168" spans="1:6" hidden="1" outlineLevel="1" x14ac:dyDescent="0.3">
      <c r="A2168" s="3">
        <v>41327</v>
      </c>
      <c r="B2168" s="15">
        <v>7.3740336237657607E-3</v>
      </c>
      <c r="C2168" s="5">
        <f t="shared" si="135"/>
        <v>1.0516873315013617E-2</v>
      </c>
      <c r="D2168" s="5">
        <f t="shared" si="136"/>
        <v>7.0361095469099492E-3</v>
      </c>
      <c r="E2168" s="5">
        <f t="shared" si="137"/>
        <v>6.9790117218254408E-3</v>
      </c>
      <c r="F2168" s="5">
        <f t="shared" si="138"/>
        <v>8.0540079452016255E-3</v>
      </c>
    </row>
    <row r="2169" spans="1:6" hidden="1" outlineLevel="1" x14ac:dyDescent="0.3">
      <c r="A2169" s="3">
        <v>41330</v>
      </c>
      <c r="B2169" s="15">
        <v>1.5748879022226367E-2</v>
      </c>
      <c r="C2169" s="5">
        <f t="shared" si="135"/>
        <v>7.3740336237657607E-3</v>
      </c>
      <c r="D2169" s="5">
        <f t="shared" si="136"/>
        <v>7.6304395946604712E-3</v>
      </c>
      <c r="E2169" s="5">
        <f t="shared" si="137"/>
        <v>7.1286638293455292E-3</v>
      </c>
      <c r="F2169" s="5">
        <f t="shared" si="138"/>
        <v>7.6760552061209946E-3</v>
      </c>
    </row>
    <row r="2170" spans="1:6" hidden="1" outlineLevel="1" x14ac:dyDescent="0.3">
      <c r="A2170" s="3">
        <v>41331</v>
      </c>
      <c r="B2170" s="15">
        <v>1.3015227563753541E-2</v>
      </c>
      <c r="C2170" s="5">
        <f t="shared" si="135"/>
        <v>1.5748879022226367E-2</v>
      </c>
      <c r="D2170" s="5">
        <f t="shared" si="136"/>
        <v>9.7830331299815151E-3</v>
      </c>
      <c r="E2170" s="5">
        <f t="shared" si="137"/>
        <v>7.4976388929267387E-3</v>
      </c>
      <c r="F2170" s="5">
        <f t="shared" si="138"/>
        <v>1.0425636395629396E-2</v>
      </c>
    </row>
    <row r="2171" spans="1:6" hidden="1" outlineLevel="1" x14ac:dyDescent="0.3">
      <c r="A2171" s="3">
        <v>41332</v>
      </c>
      <c r="B2171" s="15">
        <v>1.275828285487423E-2</v>
      </c>
      <c r="C2171" s="5">
        <f t="shared" si="135"/>
        <v>1.3015227563753541E-2</v>
      </c>
      <c r="D2171" s="5">
        <f t="shared" si="136"/>
        <v>1.0617475369276125E-2</v>
      </c>
      <c r="E2171" s="5">
        <f t="shared" si="137"/>
        <v>7.7769382988288477E-3</v>
      </c>
      <c r="F2171" s="5">
        <f t="shared" si="138"/>
        <v>1.0269914266822867E-2</v>
      </c>
    </row>
    <row r="2172" spans="1:6" hidden="1" outlineLevel="1" x14ac:dyDescent="0.3">
      <c r="A2172" s="3">
        <v>41333</v>
      </c>
      <c r="B2172" s="15">
        <v>6.7795591256279283E-3</v>
      </c>
      <c r="C2172" s="5">
        <f t="shared" si="135"/>
        <v>1.275828285487423E-2</v>
      </c>
      <c r="D2172" s="5">
        <f t="shared" si="136"/>
        <v>1.1882659275926704E-2</v>
      </c>
      <c r="E2172" s="5">
        <f t="shared" si="137"/>
        <v>8.2229839093323296E-3</v>
      </c>
      <c r="F2172" s="5">
        <f t="shared" si="138"/>
        <v>1.0861063782213413E-2</v>
      </c>
    </row>
    <row r="2173" spans="1:6" hidden="1" outlineLevel="1" x14ac:dyDescent="0.3">
      <c r="A2173" s="3">
        <v>41334</v>
      </c>
      <c r="B2173" s="15">
        <v>1.2441502676596009E-2</v>
      </c>
      <c r="C2173" s="5">
        <f t="shared" si="135"/>
        <v>6.7795591256279283E-3</v>
      </c>
      <c r="D2173" s="5">
        <f t="shared" si="136"/>
        <v>1.1135196438049565E-2</v>
      </c>
      <c r="E2173" s="5">
        <f t="shared" si="137"/>
        <v>8.2759097181006932E-3</v>
      </c>
      <c r="F2173" s="5">
        <f t="shared" si="138"/>
        <v>9.3120964552356952E-3</v>
      </c>
    </row>
    <row r="2174" spans="1:6" hidden="1" outlineLevel="1" x14ac:dyDescent="0.3">
      <c r="A2174" s="3">
        <v>41337</v>
      </c>
      <c r="B2174" s="15">
        <v>8.8938946751782599E-3</v>
      </c>
      <c r="C2174" s="5">
        <f t="shared" si="135"/>
        <v>1.2441502676596009E-2</v>
      </c>
      <c r="D2174" s="5">
        <f t="shared" si="136"/>
        <v>1.2148690248615614E-2</v>
      </c>
      <c r="E2174" s="5">
        <f t="shared" si="137"/>
        <v>8.5133921719808842E-3</v>
      </c>
      <c r="F2174" s="5">
        <f t="shared" si="138"/>
        <v>1.0988408996775511E-2</v>
      </c>
    </row>
    <row r="2175" spans="1:6" hidden="1" outlineLevel="1" x14ac:dyDescent="0.3">
      <c r="A2175" s="3">
        <v>41338</v>
      </c>
      <c r="B2175" s="15">
        <v>1.3339024355875445E-2</v>
      </c>
      <c r="C2175" s="5">
        <f t="shared" si="135"/>
        <v>8.8938946751782599E-3</v>
      </c>
      <c r="D2175" s="5">
        <f t="shared" si="136"/>
        <v>1.0777693379205994E-2</v>
      </c>
      <c r="E2175" s="5">
        <f t="shared" si="137"/>
        <v>8.7426266733455164E-3</v>
      </c>
      <c r="F2175" s="5">
        <f t="shared" si="138"/>
        <v>9.7523299322188079E-3</v>
      </c>
    </row>
    <row r="2176" spans="1:6" hidden="1" outlineLevel="1" x14ac:dyDescent="0.3">
      <c r="A2176" s="3">
        <v>41339</v>
      </c>
      <c r="B2176" s="15">
        <v>8.9783533821662185E-3</v>
      </c>
      <c r="C2176" s="5">
        <f t="shared" si="135"/>
        <v>1.3339024355875445E-2</v>
      </c>
      <c r="D2176" s="5">
        <f t="shared" si="136"/>
        <v>1.0842452737630374E-2</v>
      </c>
      <c r="E2176" s="5">
        <f t="shared" si="137"/>
        <v>9.0975966039183471E-3</v>
      </c>
      <c r="F2176" s="5">
        <f t="shared" si="138"/>
        <v>1.0822345110335783E-2</v>
      </c>
    </row>
    <row r="2177" spans="1:6" hidden="1" outlineLevel="1" x14ac:dyDescent="0.3">
      <c r="A2177" s="3">
        <v>41340</v>
      </c>
      <c r="B2177" s="15">
        <v>4.1475902603652082E-3</v>
      </c>
      <c r="C2177" s="5">
        <f t="shared" si="135"/>
        <v>8.9783533821662185E-3</v>
      </c>
      <c r="D2177" s="5">
        <f t="shared" si="136"/>
        <v>1.0086466843088771E-2</v>
      </c>
      <c r="E2177" s="5">
        <f t="shared" si="137"/>
        <v>8.9905925906018022E-3</v>
      </c>
      <c r="F2177" s="5">
        <f t="shared" si="138"/>
        <v>9.5638372282122828E-3</v>
      </c>
    </row>
    <row r="2178" spans="1:6" hidden="1" outlineLevel="1" x14ac:dyDescent="0.3">
      <c r="A2178" s="3">
        <v>41341</v>
      </c>
      <c r="B2178" s="15">
        <v>5.9458396840928818E-3</v>
      </c>
      <c r="C2178" s="5">
        <f t="shared" si="135"/>
        <v>4.1475902603652082E-3</v>
      </c>
      <c r="D2178" s="5">
        <f t="shared" si="136"/>
        <v>9.5600730700362273E-3</v>
      </c>
      <c r="E2178" s="5">
        <f t="shared" si="137"/>
        <v>8.9714608877809795E-3</v>
      </c>
      <c r="F2178" s="5">
        <f t="shared" si="138"/>
        <v>8.3252925300896854E-3</v>
      </c>
    </row>
    <row r="2179" spans="1:6" hidden="1" outlineLevel="1" x14ac:dyDescent="0.3">
      <c r="A2179" s="3">
        <v>41344</v>
      </c>
      <c r="B2179" s="15">
        <v>3.5940271197042418E-3</v>
      </c>
      <c r="C2179" s="5">
        <f t="shared" si="135"/>
        <v>5.9458396840928818E-3</v>
      </c>
      <c r="D2179" s="5">
        <f t="shared" si="136"/>
        <v>8.2609404715356018E-3</v>
      </c>
      <c r="E2179" s="5">
        <f t="shared" si="137"/>
        <v>8.6868744236706184E-3</v>
      </c>
      <c r="F2179" s="5">
        <f t="shared" si="138"/>
        <v>8.0937228660075342E-3</v>
      </c>
    </row>
    <row r="2180" spans="1:6" hidden="1" outlineLevel="1" x14ac:dyDescent="0.3">
      <c r="A2180" s="3">
        <v>41345</v>
      </c>
      <c r="B2180" s="15">
        <v>5.6375157529177699E-3</v>
      </c>
      <c r="C2180" s="5">
        <f t="shared" ref="C2180:C2243" si="139">B2179</f>
        <v>3.5940271197042418E-3</v>
      </c>
      <c r="D2180" s="5">
        <f t="shared" si="136"/>
        <v>7.2009669604407977E-3</v>
      </c>
      <c r="E2180" s="5">
        <f t="shared" si="137"/>
        <v>8.4210090778065044E-3</v>
      </c>
      <c r="F2180" s="5">
        <f t="shared" si="138"/>
        <v>7.0887472446307248E-3</v>
      </c>
    </row>
    <row r="2181" spans="1:6" hidden="1" outlineLevel="1" x14ac:dyDescent="0.3">
      <c r="A2181" s="3">
        <v>41346</v>
      </c>
      <c r="B2181" s="15">
        <v>3.2016112317823893E-3</v>
      </c>
      <c r="C2181" s="5">
        <f t="shared" si="139"/>
        <v>5.6375157529177699E-3</v>
      </c>
      <c r="D2181" s="5">
        <f t="shared" si="136"/>
        <v>5.6606652398492642E-3</v>
      </c>
      <c r="E2181" s="5">
        <f t="shared" si="137"/>
        <v>8.37084365993504E-3</v>
      </c>
      <c r="F2181" s="5">
        <f t="shared" si="138"/>
        <v>6.8809574275709821E-3</v>
      </c>
    </row>
    <row r="2182" spans="1:6" hidden="1" outlineLevel="1" x14ac:dyDescent="0.3">
      <c r="A2182" s="3">
        <v>41347</v>
      </c>
      <c r="B2182" s="15">
        <v>5.9234182193560912E-3</v>
      </c>
      <c r="C2182" s="5">
        <f t="shared" si="139"/>
        <v>3.2016112317823893E-3</v>
      </c>
      <c r="D2182" s="5">
        <f t="shared" si="136"/>
        <v>4.5053168097724978E-3</v>
      </c>
      <c r="E2182" s="5">
        <f t="shared" si="137"/>
        <v>8.1725590993003711E-3</v>
      </c>
      <c r="F2182" s="5">
        <f t="shared" si="138"/>
        <v>5.8396936710275477E-3</v>
      </c>
    </row>
    <row r="2183" spans="1:6" hidden="1" outlineLevel="1" x14ac:dyDescent="0.3">
      <c r="A2183" s="3">
        <v>41348</v>
      </c>
      <c r="B2183" s="15">
        <v>7.2838473534579673E-3</v>
      </c>
      <c r="C2183" s="5">
        <f t="shared" si="139"/>
        <v>5.9234182193560912E-3</v>
      </c>
      <c r="D2183" s="5">
        <f t="shared" si="136"/>
        <v>4.8604824015706745E-3</v>
      </c>
      <c r="E2183" s="5">
        <f t="shared" si="137"/>
        <v>8.1769822576770804E-3</v>
      </c>
      <c r="F2183" s="5">
        <f t="shared" si="138"/>
        <v>6.5593751137193648E-3</v>
      </c>
    </row>
    <row r="2184" spans="1:6" hidden="1" outlineLevel="1" x14ac:dyDescent="0.3">
      <c r="A2184" s="3">
        <v>41351</v>
      </c>
      <c r="B2184" s="15">
        <v>1.6867917644336022E-2</v>
      </c>
      <c r="C2184" s="5">
        <f t="shared" si="139"/>
        <v>7.2838473534579673E-3</v>
      </c>
      <c r="D2184" s="5">
        <f t="shared" ref="D2184:D2247" si="140">AVERAGE(B2179:B2183)</f>
        <v>5.1280839354436916E-3</v>
      </c>
      <c r="E2184" s="5">
        <f t="shared" si="137"/>
        <v>8.1702643134136232E-3</v>
      </c>
      <c r="F2184" s="5">
        <f t="shared" si="138"/>
        <v>6.9529357352732923E-3</v>
      </c>
    </row>
    <row r="2185" spans="1:6" hidden="1" outlineLevel="1" x14ac:dyDescent="0.3">
      <c r="A2185" s="3">
        <v>41352</v>
      </c>
      <c r="B2185" s="15">
        <v>7.3974617933742189E-3</v>
      </c>
      <c r="C2185" s="5">
        <f t="shared" si="139"/>
        <v>1.6867917644336022E-2</v>
      </c>
      <c r="D2185" s="5">
        <f t="shared" si="140"/>
        <v>7.7828620403700473E-3</v>
      </c>
      <c r="E2185" s="5">
        <f t="shared" si="137"/>
        <v>8.5050487400284581E-3</v>
      </c>
      <c r="F2185" s="5">
        <f t="shared" si="138"/>
        <v>1.0151047624744279E-2</v>
      </c>
    </row>
    <row r="2186" spans="1:6" hidden="1" outlineLevel="1" x14ac:dyDescent="0.3">
      <c r="A2186" s="3">
        <v>41353</v>
      </c>
      <c r="B2186" s="15">
        <v>7.6546866472656707E-3</v>
      </c>
      <c r="C2186" s="5">
        <f t="shared" si="139"/>
        <v>7.3974617933742189E-3</v>
      </c>
      <c r="D2186" s="5">
        <f t="shared" si="140"/>
        <v>8.1348512484613385E-3</v>
      </c>
      <c r="E2186" s="5">
        <f t="shared" si="137"/>
        <v>8.6411886676812343E-3</v>
      </c>
      <c r="F2186" s="5">
        <f t="shared" si="138"/>
        <v>8.3354075797900159E-3</v>
      </c>
    </row>
    <row r="2187" spans="1:6" hidden="1" outlineLevel="1" x14ac:dyDescent="0.3">
      <c r="A2187" s="3">
        <v>41354</v>
      </c>
      <c r="B2187" s="15">
        <v>8.9899472290841352E-3</v>
      </c>
      <c r="C2187" s="5">
        <f t="shared" si="139"/>
        <v>7.6546866472656707E-3</v>
      </c>
      <c r="D2187" s="5">
        <f t="shared" si="140"/>
        <v>9.0254663315579957E-3</v>
      </c>
      <c r="E2187" s="5">
        <f t="shared" si="137"/>
        <v>8.762496635937804E-3</v>
      </c>
      <c r="F2187" s="5">
        <f t="shared" si="138"/>
        <v>8.7866768632668887E-3</v>
      </c>
    </row>
    <row r="2188" spans="1:6" hidden="1" outlineLevel="1" x14ac:dyDescent="0.3">
      <c r="A2188" s="3">
        <v>41355</v>
      </c>
      <c r="B2188" s="15">
        <v>6.6633869658866418E-3</v>
      </c>
      <c r="C2188" s="5">
        <f t="shared" si="139"/>
        <v>8.9899472290841352E-3</v>
      </c>
      <c r="D2188" s="5">
        <f t="shared" si="140"/>
        <v>9.6387721335036043E-3</v>
      </c>
      <c r="E2188" s="5">
        <f t="shared" si="137"/>
        <v>8.7691753114743348E-3</v>
      </c>
      <c r="F2188" s="5">
        <f t="shared" si="138"/>
        <v>9.3189952825259697E-3</v>
      </c>
    </row>
    <row r="2189" spans="1:6" hidden="1" outlineLevel="1" x14ac:dyDescent="0.3">
      <c r="A2189" s="3">
        <v>41358</v>
      </c>
      <c r="B2189" s="15">
        <v>1.6149280913482233E-2</v>
      </c>
      <c r="C2189" s="5">
        <f t="shared" si="139"/>
        <v>6.6633869658866418E-3</v>
      </c>
      <c r="D2189" s="5">
        <f t="shared" si="140"/>
        <v>9.5146800559893392E-3</v>
      </c>
      <c r="E2189" s="5">
        <f t="shared" si="137"/>
        <v>8.7796763862136654E-3</v>
      </c>
      <c r="F2189" s="5">
        <f t="shared" si="138"/>
        <v>8.7808065005319774E-3</v>
      </c>
    </row>
    <row r="2190" spans="1:6" hidden="1" outlineLevel="1" x14ac:dyDescent="0.3">
      <c r="A2190" s="3">
        <v>41359</v>
      </c>
      <c r="B2190" s="15">
        <v>4.9498775752842361E-3</v>
      </c>
      <c r="C2190" s="5">
        <f t="shared" si="139"/>
        <v>1.6149280913482233E-2</v>
      </c>
      <c r="D2190" s="5">
        <f t="shared" si="140"/>
        <v>9.3709527098185808E-3</v>
      </c>
      <c r="E2190" s="5">
        <f t="shared" si="137"/>
        <v>9.0356949134167835E-3</v>
      </c>
      <c r="F2190" s="5">
        <f t="shared" si="138"/>
        <v>1.0800772089737475E-2</v>
      </c>
    </row>
    <row r="2191" spans="1:6" hidden="1" outlineLevel="1" x14ac:dyDescent="0.3">
      <c r="A2191" s="3">
        <v>41360</v>
      </c>
      <c r="B2191" s="15">
        <v>1.2120806750269688E-2</v>
      </c>
      <c r="C2191" s="5">
        <f t="shared" si="139"/>
        <v>4.9498775752842361E-3</v>
      </c>
      <c r="D2191" s="5">
        <f t="shared" si="140"/>
        <v>8.8814358662005835E-3</v>
      </c>
      <c r="E2191" s="5">
        <f t="shared" si="137"/>
        <v>8.9255060021221685E-3</v>
      </c>
      <c r="F2191" s="5">
        <f t="shared" si="138"/>
        <v>8.2059529291723648E-3</v>
      </c>
    </row>
    <row r="2192" spans="1:6" hidden="1" outlineLevel="1" x14ac:dyDescent="0.3">
      <c r="A2192" s="3">
        <v>41361</v>
      </c>
      <c r="B2192" s="15">
        <v>6.1087791444843689E-3</v>
      </c>
      <c r="C2192" s="5">
        <f t="shared" si="139"/>
        <v>1.2120806750269688E-2</v>
      </c>
      <c r="D2192" s="5">
        <f t="shared" si="140"/>
        <v>9.7746598868013873E-3</v>
      </c>
      <c r="E2192" s="5">
        <f t="shared" si="137"/>
        <v>8.7605936261241375E-3</v>
      </c>
      <c r="F2192" s="5">
        <f t="shared" si="138"/>
        <v>1.0032285305290623E-2</v>
      </c>
    </row>
    <row r="2193" spans="1:6" hidden="1" outlineLevel="1" x14ac:dyDescent="0.3">
      <c r="A2193" s="3">
        <v>41366</v>
      </c>
      <c r="B2193" s="15">
        <v>7.5596268867628982E-3</v>
      </c>
      <c r="C2193" s="5">
        <f t="shared" si="139"/>
        <v>6.1087791444843689E-3</v>
      </c>
      <c r="D2193" s="5">
        <f t="shared" si="140"/>
        <v>9.198426269881434E-3</v>
      </c>
      <c r="E2193" s="5">
        <f t="shared" si="137"/>
        <v>8.4466641525209937E-3</v>
      </c>
      <c r="F2193" s="5">
        <f t="shared" si="138"/>
        <v>8.4365248628958216E-3</v>
      </c>
    </row>
    <row r="2194" spans="1:6" hidden="1" outlineLevel="1" x14ac:dyDescent="0.3">
      <c r="A2194" s="3">
        <v>41367</v>
      </c>
      <c r="B2194" s="15">
        <v>6.5420718444744895E-3</v>
      </c>
      <c r="C2194" s="5">
        <f t="shared" si="139"/>
        <v>7.5596268867628982E-3</v>
      </c>
      <c r="D2194" s="5">
        <f t="shared" si="140"/>
        <v>9.3776742540566844E-3</v>
      </c>
      <c r="E2194" s="5">
        <f t="shared" si="137"/>
        <v>8.2103616085159332E-3</v>
      </c>
      <c r="F2194" s="5">
        <f t="shared" si="138"/>
        <v>8.7450595611868239E-3</v>
      </c>
    </row>
    <row r="2195" spans="1:6" hidden="1" outlineLevel="1" x14ac:dyDescent="0.3">
      <c r="A2195" s="3">
        <v>41368</v>
      </c>
      <c r="B2195" s="15">
        <v>9.3005492472860614E-3</v>
      </c>
      <c r="C2195" s="5">
        <f t="shared" si="139"/>
        <v>6.5420718444744895E-3</v>
      </c>
      <c r="D2195" s="5">
        <f t="shared" si="140"/>
        <v>7.4562324402551354E-3</v>
      </c>
      <c r="E2195" s="5">
        <f t="shared" si="137"/>
        <v>8.199566732099867E-3</v>
      </c>
      <c r="F2195" s="5">
        <f t="shared" si="138"/>
        <v>7.7484956119932592E-3</v>
      </c>
    </row>
    <row r="2196" spans="1:6" hidden="1" outlineLevel="1" x14ac:dyDescent="0.3">
      <c r="A2196" s="3">
        <v>41369</v>
      </c>
      <c r="B2196" s="15">
        <v>1.2094235774632695E-2</v>
      </c>
      <c r="C2196" s="5">
        <f t="shared" si="139"/>
        <v>9.3005492472860614E-3</v>
      </c>
      <c r="D2196" s="5">
        <f t="shared" si="140"/>
        <v>8.3263667746554994E-3</v>
      </c>
      <c r="E2196" s="5">
        <f t="shared" si="137"/>
        <v>8.0567961216766893E-3</v>
      </c>
      <c r="F2196" s="5">
        <f t="shared" si="138"/>
        <v>8.6407947650769066E-3</v>
      </c>
    </row>
    <row r="2197" spans="1:6" hidden="1" outlineLevel="1" x14ac:dyDescent="0.3">
      <c r="A2197" s="3">
        <v>41372</v>
      </c>
      <c r="B2197" s="15">
        <v>4.7985955044052243E-3</v>
      </c>
      <c r="C2197" s="5">
        <f t="shared" si="139"/>
        <v>1.2094235774632695E-2</v>
      </c>
      <c r="D2197" s="5">
        <f t="shared" si="140"/>
        <v>8.3210525795281032E-3</v>
      </c>
      <c r="E2197" s="5">
        <f t="shared" si="137"/>
        <v>8.2022661716518921E-3</v>
      </c>
      <c r="F2197" s="5">
        <f t="shared" si="138"/>
        <v>9.2715404746738731E-3</v>
      </c>
    </row>
    <row r="2198" spans="1:6" hidden="1" outlineLevel="1" x14ac:dyDescent="0.3">
      <c r="A2198" s="3">
        <v>41373</v>
      </c>
      <c r="B2198" s="15">
        <v>1.0265009013200412E-2</v>
      </c>
      <c r="C2198" s="5">
        <f t="shared" si="139"/>
        <v>4.7985955044052243E-3</v>
      </c>
      <c r="D2198" s="5">
        <f t="shared" si="140"/>
        <v>8.0590158515122731E-3</v>
      </c>
      <c r="E2198" s="5">
        <f t="shared" si="137"/>
        <v>7.8140648602214278E-3</v>
      </c>
      <c r="F2198" s="5">
        <f t="shared" si="138"/>
        <v>7.5100876831719274E-3</v>
      </c>
    </row>
    <row r="2199" spans="1:6" hidden="1" outlineLevel="1" x14ac:dyDescent="0.3">
      <c r="A2199" s="3">
        <v>41374</v>
      </c>
      <c r="B2199" s="15">
        <v>9.9194542951510471E-3</v>
      </c>
      <c r="C2199" s="5">
        <f t="shared" si="139"/>
        <v>1.0265009013200412E-2</v>
      </c>
      <c r="D2199" s="5">
        <f t="shared" si="140"/>
        <v>8.600092276799776E-3</v>
      </c>
      <c r="E2199" s="5">
        <f t="shared" si="137"/>
        <v>7.8725492070866165E-3</v>
      </c>
      <c r="F2199" s="5">
        <f t="shared" si="138"/>
        <v>8.9004467976344509E-3</v>
      </c>
    </row>
    <row r="2200" spans="1:6" hidden="1" outlineLevel="1" x14ac:dyDescent="0.3">
      <c r="A2200" s="3">
        <v>41375</v>
      </c>
      <c r="B2200" s="15">
        <v>6.7734487908662567E-3</v>
      </c>
      <c r="C2200" s="5">
        <f t="shared" si="139"/>
        <v>9.9194542951510471E-3</v>
      </c>
      <c r="D2200" s="5">
        <f t="shared" si="140"/>
        <v>9.275568766935088E-3</v>
      </c>
      <c r="E2200" s="5">
        <f t="shared" si="137"/>
        <v>8.1349066632132455E-3</v>
      </c>
      <c r="F2200" s="5">
        <f t="shared" si="138"/>
        <v>9.1792859052991799E-3</v>
      </c>
    </row>
    <row r="2201" spans="1:6" hidden="1" outlineLevel="1" x14ac:dyDescent="0.3">
      <c r="A2201" s="3">
        <v>41376</v>
      </c>
      <c r="B2201" s="15">
        <v>8.974701063365698E-3</v>
      </c>
      <c r="C2201" s="5">
        <f t="shared" si="139"/>
        <v>6.7734487908662567E-3</v>
      </c>
      <c r="D2201" s="5">
        <f t="shared" si="140"/>
        <v>8.7701486756511272E-3</v>
      </c>
      <c r="E2201" s="5">
        <f t="shared" ref="E2201:E2264" si="141">AVERAGE(B2179:B2200)</f>
        <v>8.1725252589756724E-3</v>
      </c>
      <c r="F2201" s="5">
        <f t="shared" ref="F2201:F2264" si="142">C2201*$J$3+D2201*$I$3+E2201*$H$3+$K$3</f>
        <v>8.3216991288726141E-3</v>
      </c>
    </row>
    <row r="2202" spans="1:6" hidden="1" outlineLevel="1" x14ac:dyDescent="0.3">
      <c r="A2202" s="3">
        <v>41379</v>
      </c>
      <c r="B2202" s="15">
        <v>1.0428442818163682E-2</v>
      </c>
      <c r="C2202" s="5">
        <f t="shared" si="139"/>
        <v>8.974701063365698E-3</v>
      </c>
      <c r="D2202" s="5">
        <f t="shared" si="140"/>
        <v>8.1462417333977265E-3</v>
      </c>
      <c r="E2202" s="5">
        <f t="shared" si="141"/>
        <v>8.4171013473239176E-3</v>
      </c>
      <c r="F2202" s="5">
        <f t="shared" si="142"/>
        <v>8.6062339675069665E-3</v>
      </c>
    </row>
    <row r="2203" spans="1:6" hidden="1" outlineLevel="1" x14ac:dyDescent="0.3">
      <c r="A2203" s="3">
        <v>41380</v>
      </c>
      <c r="B2203" s="15">
        <v>9.5625895319764991E-3</v>
      </c>
      <c r="C2203" s="5">
        <f t="shared" si="139"/>
        <v>1.0428442818163682E-2</v>
      </c>
      <c r="D2203" s="5">
        <f t="shared" si="140"/>
        <v>9.2722111961494186E-3</v>
      </c>
      <c r="E2203" s="5">
        <f t="shared" si="141"/>
        <v>8.6348707593805508E-3</v>
      </c>
      <c r="F2203" s="5">
        <f t="shared" si="142"/>
        <v>9.4341010260526759E-3</v>
      </c>
    </row>
    <row r="2204" spans="1:6" hidden="1" outlineLevel="1" x14ac:dyDescent="0.3">
      <c r="A2204" s="3">
        <v>41381</v>
      </c>
      <c r="B2204" s="15">
        <v>1.6150222254461472E-2</v>
      </c>
      <c r="C2204" s="5">
        <f t="shared" si="139"/>
        <v>9.5625895319764991E-3</v>
      </c>
      <c r="D2204" s="5">
        <f t="shared" si="140"/>
        <v>9.1317272999046385E-3</v>
      </c>
      <c r="E2204" s="5">
        <f t="shared" si="141"/>
        <v>8.9240061366621017E-3</v>
      </c>
      <c r="F2204" s="5">
        <f t="shared" si="142"/>
        <v>9.2804584200775093E-3</v>
      </c>
    </row>
    <row r="2205" spans="1:6" hidden="1" outlineLevel="1" x14ac:dyDescent="0.3">
      <c r="A2205" s="3">
        <v>41382</v>
      </c>
      <c r="B2205" s="15">
        <v>1.016902393839224E-2</v>
      </c>
      <c r="C2205" s="5">
        <f t="shared" si="139"/>
        <v>1.6150222254461472E-2</v>
      </c>
      <c r="D2205" s="5">
        <f t="shared" si="140"/>
        <v>1.0377880891766722E-2</v>
      </c>
      <c r="E2205" s="5">
        <f t="shared" si="141"/>
        <v>9.3888608655305281E-3</v>
      </c>
      <c r="F2205" s="5">
        <f t="shared" si="142"/>
        <v>1.1314066841425932E-2</v>
      </c>
    </row>
    <row r="2206" spans="1:6" hidden="1" outlineLevel="1" x14ac:dyDescent="0.3">
      <c r="A2206" s="3">
        <v>41383</v>
      </c>
      <c r="B2206" s="15">
        <v>9.8704673817743716E-3</v>
      </c>
      <c r="C2206" s="5">
        <f t="shared" si="139"/>
        <v>1.016902393839224E-2</v>
      </c>
      <c r="D2206" s="5">
        <f t="shared" si="140"/>
        <v>1.1056995921271918E-2</v>
      </c>
      <c r="E2206" s="5">
        <f t="shared" si="141"/>
        <v>9.5200052557548129E-3</v>
      </c>
      <c r="F2206" s="5">
        <f t="shared" si="142"/>
        <v>1.036591721494215E-2</v>
      </c>
    </row>
    <row r="2207" spans="1:6" hidden="1" outlineLevel="1" x14ac:dyDescent="0.3">
      <c r="A2207" s="3">
        <v>41386</v>
      </c>
      <c r="B2207" s="15">
        <v>1.1352079630324941E-2</v>
      </c>
      <c r="C2207" s="5">
        <f t="shared" si="139"/>
        <v>9.8704673817743716E-3</v>
      </c>
      <c r="D2207" s="5">
        <f t="shared" si="140"/>
        <v>1.1236149184953652E-2</v>
      </c>
      <c r="E2207" s="5">
        <f t="shared" si="141"/>
        <v>9.2019393347292852E-3</v>
      </c>
      <c r="F2207" s="5">
        <f t="shared" si="142"/>
        <v>1.0280868482223867E-2</v>
      </c>
    </row>
    <row r="2208" spans="1:6" hidden="1" outlineLevel="1" x14ac:dyDescent="0.3">
      <c r="A2208" s="3">
        <v>41387</v>
      </c>
      <c r="B2208" s="15">
        <v>1.4608984837266409E-2</v>
      </c>
      <c r="C2208" s="5">
        <f t="shared" si="139"/>
        <v>1.1352079630324941E-2</v>
      </c>
      <c r="D2208" s="5">
        <f t="shared" si="140"/>
        <v>1.1420876547385904E-2</v>
      </c>
      <c r="E2208" s="5">
        <f t="shared" si="141"/>
        <v>9.3816946909543193E-3</v>
      </c>
      <c r="F2208" s="5">
        <f t="shared" si="142"/>
        <v>1.0721903983943105E-2</v>
      </c>
    </row>
    <row r="2209" spans="1:6" hidden="1" outlineLevel="1" x14ac:dyDescent="0.3">
      <c r="A2209" s="3">
        <v>41388</v>
      </c>
      <c r="B2209" s="15">
        <v>6.2893751645008147E-3</v>
      </c>
      <c r="C2209" s="5">
        <f t="shared" si="139"/>
        <v>1.4608984837266409E-2</v>
      </c>
      <c r="D2209" s="5">
        <f t="shared" si="140"/>
        <v>1.2430155608443886E-2</v>
      </c>
      <c r="E2209" s="5">
        <f t="shared" si="141"/>
        <v>9.6977991541361708E-3</v>
      </c>
      <c r="F2209" s="5">
        <f t="shared" si="142"/>
        <v>1.1912308171356979E-2</v>
      </c>
    </row>
    <row r="2210" spans="1:6" hidden="1" outlineLevel="1" x14ac:dyDescent="0.3">
      <c r="A2210" s="3">
        <v>41389</v>
      </c>
      <c r="B2210" s="15">
        <v>6.9698482646364628E-3</v>
      </c>
      <c r="C2210" s="5">
        <f t="shared" si="139"/>
        <v>6.2893751645008147E-3</v>
      </c>
      <c r="D2210" s="5">
        <f t="shared" si="140"/>
        <v>1.0457986190451756E-2</v>
      </c>
      <c r="E2210" s="5">
        <f t="shared" si="141"/>
        <v>9.5750458784732932E-3</v>
      </c>
      <c r="F2210" s="5">
        <f t="shared" si="142"/>
        <v>9.3207519786779047E-3</v>
      </c>
    </row>
    <row r="2211" spans="1:6" hidden="1" outlineLevel="1" x14ac:dyDescent="0.3">
      <c r="A2211" s="3">
        <v>41390</v>
      </c>
      <c r="B2211" s="15">
        <v>6.9263453624390557E-3</v>
      </c>
      <c r="C2211" s="5">
        <f t="shared" si="139"/>
        <v>6.9698482646364628E-3</v>
      </c>
      <c r="D2211" s="5">
        <f t="shared" si="140"/>
        <v>9.8181510557005993E-3</v>
      </c>
      <c r="E2211" s="5">
        <f t="shared" si="141"/>
        <v>9.5889759375073751E-3</v>
      </c>
      <c r="F2211" s="5">
        <f t="shared" si="142"/>
        <v>9.2092433840090838E-3</v>
      </c>
    </row>
    <row r="2212" spans="1:6" hidden="1" outlineLevel="1" x14ac:dyDescent="0.3">
      <c r="A2212" s="3">
        <v>41393</v>
      </c>
      <c r="B2212" s="15">
        <v>4.1552442791264518E-3</v>
      </c>
      <c r="C2212" s="5">
        <f t="shared" si="139"/>
        <v>6.9263453624390557E-3</v>
      </c>
      <c r="D2212" s="5">
        <f t="shared" si="140"/>
        <v>9.229326651833538E-3</v>
      </c>
      <c r="E2212" s="5">
        <f t="shared" si="141"/>
        <v>9.1697515942781391E-3</v>
      </c>
      <c r="F2212" s="5">
        <f t="shared" si="142"/>
        <v>8.8367329656055729E-3</v>
      </c>
    </row>
    <row r="2213" spans="1:6" hidden="1" outlineLevel="1" x14ac:dyDescent="0.3">
      <c r="A2213" s="3">
        <v>41394</v>
      </c>
      <c r="B2213" s="15">
        <v>9.2349857394380726E-3</v>
      </c>
      <c r="C2213" s="5">
        <f t="shared" si="139"/>
        <v>4.1552442791264518E-3</v>
      </c>
      <c r="D2213" s="5">
        <f t="shared" si="140"/>
        <v>7.789959581593839E-3</v>
      </c>
      <c r="E2213" s="5">
        <f t="shared" si="141"/>
        <v>9.1336318989982384E-3</v>
      </c>
      <c r="F2213" s="5">
        <f t="shared" si="142"/>
        <v>7.657884695111911E-3</v>
      </c>
    </row>
    <row r="2214" spans="1:6" hidden="1" outlineLevel="1" x14ac:dyDescent="0.3">
      <c r="A2214" s="3">
        <v>41396</v>
      </c>
      <c r="B2214" s="15">
        <v>8.6885122216819304E-3</v>
      </c>
      <c r="C2214" s="5">
        <f t="shared" si="139"/>
        <v>9.2349857394380726E-3</v>
      </c>
      <c r="D2214" s="5">
        <f t="shared" si="140"/>
        <v>6.7151597620281724E-3</v>
      </c>
      <c r="E2214" s="5">
        <f t="shared" si="141"/>
        <v>9.0024582166877108E-3</v>
      </c>
      <c r="F2214" s="5">
        <f t="shared" si="142"/>
        <v>8.2554330622111993E-3</v>
      </c>
    </row>
    <row r="2215" spans="1:6" hidden="1" outlineLevel="1" x14ac:dyDescent="0.3">
      <c r="A2215" s="3">
        <v>41397</v>
      </c>
      <c r="B2215" s="15">
        <v>1.0064909421702063E-2</v>
      </c>
      <c r="C2215" s="5">
        <f t="shared" si="139"/>
        <v>8.6885122216819304E-3</v>
      </c>
      <c r="D2215" s="5">
        <f t="shared" si="140"/>
        <v>7.1949871734643955E-3</v>
      </c>
      <c r="E2215" s="5">
        <f t="shared" si="141"/>
        <v>9.1197188111057804E-3</v>
      </c>
      <c r="F2215" s="5">
        <f t="shared" si="142"/>
        <v>8.3694180217374035E-3</v>
      </c>
    </row>
    <row r="2216" spans="1:6" hidden="1" outlineLevel="1" x14ac:dyDescent="0.3">
      <c r="A2216" s="3">
        <v>41401</v>
      </c>
      <c r="B2216" s="15">
        <v>6.288497007079989E-3</v>
      </c>
      <c r="C2216" s="5">
        <f t="shared" si="139"/>
        <v>1.0064909421702063E-2</v>
      </c>
      <c r="D2216" s="5">
        <f t="shared" si="140"/>
        <v>7.8139994048775138E-3</v>
      </c>
      <c r="E2216" s="5">
        <f t="shared" si="141"/>
        <v>9.2335952899666521E-3</v>
      </c>
      <c r="F2216" s="5">
        <f t="shared" si="142"/>
        <v>8.944624799730478E-3</v>
      </c>
    </row>
    <row r="2217" spans="1:6" hidden="1" outlineLevel="1" x14ac:dyDescent="0.3">
      <c r="A2217" s="3">
        <v>41402</v>
      </c>
      <c r="B2217" s="15">
        <v>4.3404342133377708E-3</v>
      </c>
      <c r="C2217" s="5">
        <f t="shared" si="139"/>
        <v>6.288497007079989E-3</v>
      </c>
      <c r="D2217" s="5">
        <f t="shared" si="140"/>
        <v>7.6864297338057009E-3</v>
      </c>
      <c r="E2217" s="5">
        <f t="shared" si="141"/>
        <v>9.222069160994174E-3</v>
      </c>
      <c r="F2217" s="5">
        <f t="shared" si="142"/>
        <v>8.0924764105359693E-3</v>
      </c>
    </row>
    <row r="2218" spans="1:6" hidden="1" outlineLevel="1" x14ac:dyDescent="0.3">
      <c r="A2218" s="3">
        <v>41404</v>
      </c>
      <c r="B2218" s="15">
        <v>9.9570282959683381E-3</v>
      </c>
      <c r="C2218" s="5">
        <f t="shared" si="139"/>
        <v>4.3404342133377708E-3</v>
      </c>
      <c r="D2218" s="5">
        <f t="shared" si="140"/>
        <v>7.7234677206479644E-3</v>
      </c>
      <c r="E2218" s="5">
        <f t="shared" si="141"/>
        <v>8.9966093867237962E-3</v>
      </c>
      <c r="F2218" s="5">
        <f t="shared" si="142"/>
        <v>7.6292587740180925E-3</v>
      </c>
    </row>
    <row r="2219" spans="1:6" hidden="1" outlineLevel="1" x14ac:dyDescent="0.3">
      <c r="A2219" s="3">
        <v>41407</v>
      </c>
      <c r="B2219" s="15">
        <v>7.2911428246727151E-3</v>
      </c>
      <c r="C2219" s="5">
        <f t="shared" si="139"/>
        <v>9.9570282959683381E-3</v>
      </c>
      <c r="D2219" s="5">
        <f t="shared" si="140"/>
        <v>7.8678762319540178E-3</v>
      </c>
      <c r="E2219" s="5">
        <f t="shared" si="141"/>
        <v>8.8994635922390528E-3</v>
      </c>
      <c r="F2219" s="5">
        <f t="shared" si="142"/>
        <v>8.8442752242610372E-3</v>
      </c>
    </row>
    <row r="2220" spans="1:6" hidden="1" outlineLevel="1" x14ac:dyDescent="0.3">
      <c r="A2220" s="3">
        <v>41408</v>
      </c>
      <c r="B2220" s="15">
        <v>9.9954446940255046E-3</v>
      </c>
      <c r="C2220" s="5">
        <f t="shared" si="139"/>
        <v>7.2911428246727151E-3</v>
      </c>
      <c r="D2220" s="5">
        <f t="shared" si="140"/>
        <v>7.5884023525521743E-3</v>
      </c>
      <c r="E2220" s="5">
        <f t="shared" si="141"/>
        <v>9.0127611977057591E-3</v>
      </c>
      <c r="F2220" s="5">
        <f t="shared" si="142"/>
        <v>8.2020923422290865E-3</v>
      </c>
    </row>
    <row r="2221" spans="1:6" hidden="1" outlineLevel="1" x14ac:dyDescent="0.3">
      <c r="A2221" s="3">
        <v>41409</v>
      </c>
      <c r="B2221" s="15">
        <v>5.5340916372078799E-3</v>
      </c>
      <c r="C2221" s="5">
        <f t="shared" si="139"/>
        <v>9.9954446940255046E-3</v>
      </c>
      <c r="D2221" s="5">
        <f t="shared" si="140"/>
        <v>7.574509407016863E-3</v>
      </c>
      <c r="E2221" s="5">
        <f t="shared" si="141"/>
        <v>9.0005082741068995E-3</v>
      </c>
      <c r="F2221" s="5">
        <f t="shared" si="142"/>
        <v>8.7635703705231955E-3</v>
      </c>
    </row>
    <row r="2222" spans="1:6" hidden="1" outlineLevel="1" x14ac:dyDescent="0.3">
      <c r="A2222" s="3">
        <v>41410</v>
      </c>
      <c r="B2222" s="15">
        <v>6.12353748274818E-3</v>
      </c>
      <c r="C2222" s="5">
        <f t="shared" si="139"/>
        <v>5.5340916372078799E-3</v>
      </c>
      <c r="D2222" s="5">
        <f t="shared" si="140"/>
        <v>7.4236283330424424E-3</v>
      </c>
      <c r="E2222" s="5">
        <f t="shared" si="141"/>
        <v>8.8011736078367556E-3</v>
      </c>
      <c r="F2222" s="5">
        <f t="shared" si="142"/>
        <v>7.7015388846354751E-3</v>
      </c>
    </row>
    <row r="2223" spans="1:6" hidden="1" outlineLevel="1" x14ac:dyDescent="0.3">
      <c r="A2223" s="3">
        <v>41411</v>
      </c>
      <c r="B2223" s="15">
        <v>6.1548983301390643E-3</v>
      </c>
      <c r="C2223" s="5">
        <f t="shared" si="139"/>
        <v>6.12353748274818E-3</v>
      </c>
      <c r="D2223" s="5">
        <f t="shared" si="140"/>
        <v>7.780248986924523E-3</v>
      </c>
      <c r="E2223" s="5">
        <f t="shared" si="141"/>
        <v>8.7716321847404796E-3</v>
      </c>
      <c r="F2223" s="5">
        <f t="shared" si="142"/>
        <v>7.9616617169951161E-3</v>
      </c>
    </row>
    <row r="2224" spans="1:6" hidden="1" outlineLevel="1" x14ac:dyDescent="0.3">
      <c r="A2224" s="3">
        <v>41415</v>
      </c>
      <c r="B2224" s="15">
        <v>8.9714085375889978E-3</v>
      </c>
      <c r="C2224" s="5">
        <f t="shared" si="139"/>
        <v>6.1548983301390643E-3</v>
      </c>
      <c r="D2224" s="5">
        <f t="shared" si="140"/>
        <v>7.0198229937586676E-3</v>
      </c>
      <c r="E2224" s="5">
        <f t="shared" si="141"/>
        <v>8.6434593332301787E-3</v>
      </c>
      <c r="F2224" s="5">
        <f t="shared" si="142"/>
        <v>7.6220113908303782E-3</v>
      </c>
    </row>
    <row r="2225" spans="1:6" hidden="1" outlineLevel="1" x14ac:dyDescent="0.3">
      <c r="A2225" s="3">
        <v>41416</v>
      </c>
      <c r="B2225" s="15">
        <v>8.6297173662042183E-3</v>
      </c>
      <c r="C2225" s="5">
        <f t="shared" si="139"/>
        <v>8.9714085375889978E-3</v>
      </c>
      <c r="D2225" s="5">
        <f t="shared" si="140"/>
        <v>7.3558761363419255E-3</v>
      </c>
      <c r="E2225" s="5">
        <f t="shared" si="141"/>
        <v>8.5772305022949642E-3</v>
      </c>
      <c r="F2225" s="5">
        <f t="shared" si="142"/>
        <v>8.33291497806532E-3</v>
      </c>
    </row>
    <row r="2226" spans="1:6" hidden="1" outlineLevel="1" x14ac:dyDescent="0.3">
      <c r="A2226" s="3">
        <v>41417</v>
      </c>
      <c r="B2226" s="15">
        <v>1.8017204823801647E-2</v>
      </c>
      <c r="C2226" s="5">
        <f t="shared" si="139"/>
        <v>8.6297173662042183E-3</v>
      </c>
      <c r="D2226" s="5">
        <f t="shared" si="140"/>
        <v>7.0827306707776675E-3</v>
      </c>
      <c r="E2226" s="5">
        <f t="shared" si="141"/>
        <v>8.5348272220325885E-3</v>
      </c>
      <c r="F2226" s="5">
        <f t="shared" si="142"/>
        <v>8.1375016187919553E-3</v>
      </c>
    </row>
    <row r="2227" spans="1:6" hidden="1" outlineLevel="1" x14ac:dyDescent="0.3">
      <c r="A2227" s="3">
        <v>41418</v>
      </c>
      <c r="B2227" s="15">
        <v>1.0205385511323176E-2</v>
      </c>
      <c r="C2227" s="5">
        <f t="shared" si="139"/>
        <v>1.8017204823801647E-2</v>
      </c>
      <c r="D2227" s="5">
        <f t="shared" si="140"/>
        <v>9.5793533080964222E-3</v>
      </c>
      <c r="E2227" s="5">
        <f t="shared" si="141"/>
        <v>8.619690066093505E-3</v>
      </c>
      <c r="F2227" s="5">
        <f t="shared" si="142"/>
        <v>1.1155679435207523E-2</v>
      </c>
    </row>
    <row r="2228" spans="1:6" hidden="1" outlineLevel="1" x14ac:dyDescent="0.3">
      <c r="A2228" s="3">
        <v>41422</v>
      </c>
      <c r="B2228" s="15">
        <v>1.7080985366751462E-2</v>
      </c>
      <c r="C2228" s="5">
        <f t="shared" si="139"/>
        <v>1.0205385511323176E-2</v>
      </c>
      <c r="D2228" s="5">
        <f t="shared" si="140"/>
        <v>1.039572291381142E-2</v>
      </c>
      <c r="E2228" s="5">
        <f t="shared" si="141"/>
        <v>8.6213428648630949E-3</v>
      </c>
      <c r="F2228" s="5">
        <f t="shared" si="142"/>
        <v>9.8382606915003341E-3</v>
      </c>
    </row>
    <row r="2229" spans="1:6" hidden="1" outlineLevel="1" x14ac:dyDescent="0.3">
      <c r="A2229" s="3">
        <v>41423</v>
      </c>
      <c r="B2229" s="15">
        <v>9.3671731765478609E-3</v>
      </c>
      <c r="C2229" s="5">
        <f t="shared" si="139"/>
        <v>1.7080985366751462E-2</v>
      </c>
      <c r="D2229" s="5">
        <f t="shared" si="140"/>
        <v>1.25809403211339E-2</v>
      </c>
      <c r="E2229" s="5">
        <f t="shared" si="141"/>
        <v>8.9490936823620523E-3</v>
      </c>
      <c r="F2229" s="5">
        <f t="shared" si="142"/>
        <v>1.2272374801697674E-2</v>
      </c>
    </row>
    <row r="2230" spans="1:6" hidden="1" outlineLevel="1" x14ac:dyDescent="0.3">
      <c r="A2230" s="3">
        <v>41424</v>
      </c>
      <c r="B2230" s="15">
        <v>8.317723492718079E-3</v>
      </c>
      <c r="C2230" s="5">
        <f t="shared" si="139"/>
        <v>9.3671731765478609E-3</v>
      </c>
      <c r="D2230" s="5">
        <f t="shared" si="140"/>
        <v>1.2660093248925672E-2</v>
      </c>
      <c r="E2230" s="5">
        <f t="shared" si="141"/>
        <v>8.858870661735822E-3</v>
      </c>
      <c r="F2230" s="5">
        <f t="shared" si="142"/>
        <v>1.0649575664616166E-2</v>
      </c>
    </row>
    <row r="2231" spans="1:6" hidden="1" outlineLevel="1" x14ac:dyDescent="0.3">
      <c r="A2231" s="3">
        <v>41425</v>
      </c>
      <c r="B2231" s="15">
        <v>8.5252313711790175E-3</v>
      </c>
      <c r="C2231" s="5">
        <f t="shared" si="139"/>
        <v>8.317723492718079E-3</v>
      </c>
      <c r="D2231" s="5">
        <f t="shared" si="140"/>
        <v>1.2597694474228444E-2</v>
      </c>
      <c r="E2231" s="5">
        <f t="shared" si="141"/>
        <v>8.5729042369836264E-3</v>
      </c>
      <c r="F2231" s="5">
        <f t="shared" si="142"/>
        <v>1.0317718435492913E-2</v>
      </c>
    </row>
    <row r="2232" spans="1:6" hidden="1" outlineLevel="1" x14ac:dyDescent="0.3">
      <c r="A2232" s="3">
        <v>41428</v>
      </c>
      <c r="B2232" s="15">
        <v>1.6008869946133014E-2</v>
      </c>
      <c r="C2232" s="5">
        <f t="shared" si="139"/>
        <v>8.5252313711790175E-3</v>
      </c>
      <c r="D2232" s="5">
        <f t="shared" si="140"/>
        <v>1.069929978370392E-2</v>
      </c>
      <c r="E2232" s="5">
        <f t="shared" si="141"/>
        <v>8.6745340645599071E-3</v>
      </c>
      <c r="F2232" s="5">
        <f t="shared" si="142"/>
        <v>9.6224967955251088E-3</v>
      </c>
    </row>
    <row r="2233" spans="1:6" hidden="1" outlineLevel="1" x14ac:dyDescent="0.3">
      <c r="A2233" s="3">
        <v>41429</v>
      </c>
      <c r="B2233" s="15">
        <v>1.159982692946881E-2</v>
      </c>
      <c r="C2233" s="5">
        <f t="shared" si="139"/>
        <v>1.6008869946133014E-2</v>
      </c>
      <c r="D2233" s="5">
        <f t="shared" si="140"/>
        <v>1.1859996670665887E-2</v>
      </c>
      <c r="E2233" s="5">
        <f t="shared" si="141"/>
        <v>9.0853986864461132E-3</v>
      </c>
      <c r="F2233" s="5">
        <f t="shared" si="142"/>
        <v>1.1794519087416671E-2</v>
      </c>
    </row>
    <row r="2234" spans="1:6" hidden="1" outlineLevel="1" x14ac:dyDescent="0.3">
      <c r="A2234" s="3">
        <v>41430</v>
      </c>
      <c r="B2234" s="15">
        <v>1.2413107146764904E-2</v>
      </c>
      <c r="C2234" s="5">
        <f t="shared" si="139"/>
        <v>1.159982692946881E-2</v>
      </c>
      <c r="D2234" s="5">
        <f t="shared" si="140"/>
        <v>1.0763764983209356E-2</v>
      </c>
      <c r="E2234" s="5">
        <f t="shared" si="141"/>
        <v>9.2978296667656484E-3</v>
      </c>
      <c r="F2234" s="5">
        <f t="shared" si="142"/>
        <v>1.0482969873033553E-2</v>
      </c>
    </row>
    <row r="2235" spans="1:6" hidden="1" outlineLevel="1" x14ac:dyDescent="0.3">
      <c r="A2235" s="3">
        <v>41431</v>
      </c>
      <c r="B2235" s="15">
        <v>9.9456539723167727E-3</v>
      </c>
      <c r="C2235" s="5">
        <f t="shared" si="139"/>
        <v>1.2413107146764904E-2</v>
      </c>
      <c r="D2235" s="5">
        <f t="shared" si="140"/>
        <v>1.1372951777252765E-2</v>
      </c>
      <c r="E2235" s="5">
        <f t="shared" si="141"/>
        <v>9.6731870698401213E-3</v>
      </c>
      <c r="F2235" s="5">
        <f t="shared" si="142"/>
        <v>1.1013144323612067E-2</v>
      </c>
    </row>
    <row r="2236" spans="1:6" hidden="1" outlineLevel="1" x14ac:dyDescent="0.3">
      <c r="A2236" s="3">
        <v>41432</v>
      </c>
      <c r="B2236" s="15">
        <v>1.8773265995354782E-2</v>
      </c>
      <c r="C2236" s="5">
        <f t="shared" si="139"/>
        <v>9.9456539723167727E-3</v>
      </c>
      <c r="D2236" s="5">
        <f t="shared" si="140"/>
        <v>1.1698537873172505E-2</v>
      </c>
      <c r="E2236" s="5">
        <f t="shared" si="141"/>
        <v>9.7054901713346103E-3</v>
      </c>
      <c r="F2236" s="5">
        <f t="shared" si="142"/>
        <v>1.0633921676622776E-2</v>
      </c>
    </row>
    <row r="2237" spans="1:6" hidden="1" outlineLevel="1" x14ac:dyDescent="0.3">
      <c r="A2237" s="3">
        <v>41435</v>
      </c>
      <c r="B2237" s="15">
        <v>8.6299385770185286E-3</v>
      </c>
      <c r="C2237" s="5">
        <f t="shared" si="139"/>
        <v>1.8773265995354782E-2</v>
      </c>
      <c r="D2237" s="5">
        <f t="shared" si="140"/>
        <v>1.3748144798007655E-2</v>
      </c>
      <c r="E2237" s="5">
        <f t="shared" si="141"/>
        <v>1.0163888070137921E-2</v>
      </c>
      <c r="F2237" s="5">
        <f t="shared" si="142"/>
        <v>1.3463934966829016E-2</v>
      </c>
    </row>
    <row r="2238" spans="1:6" hidden="1" outlineLevel="1" x14ac:dyDescent="0.3">
      <c r="A2238" s="3">
        <v>41436</v>
      </c>
      <c r="B2238" s="15">
        <v>1.2762492660251701E-2</v>
      </c>
      <c r="C2238" s="5">
        <f t="shared" si="139"/>
        <v>8.6299385770185286E-3</v>
      </c>
      <c r="D2238" s="5">
        <f t="shared" si="140"/>
        <v>1.2272358524184759E-2</v>
      </c>
      <c r="E2238" s="5">
        <f t="shared" si="141"/>
        <v>1.0098662122652306E-2</v>
      </c>
      <c r="F2238" s="5">
        <f t="shared" si="142"/>
        <v>1.0705732963310158E-2</v>
      </c>
    </row>
    <row r="2239" spans="1:6" hidden="1" outlineLevel="1" x14ac:dyDescent="0.3">
      <c r="A2239" s="3">
        <v>41437</v>
      </c>
      <c r="B2239" s="15">
        <v>9.3938485895000458E-3</v>
      </c>
      <c r="C2239" s="5">
        <f t="shared" si="139"/>
        <v>1.2762492660251701E-2</v>
      </c>
      <c r="D2239" s="5">
        <f t="shared" si="140"/>
        <v>1.2504891670341339E-2</v>
      </c>
      <c r="E2239" s="5">
        <f t="shared" si="141"/>
        <v>1.039293465234193E-2</v>
      </c>
      <c r="F2239" s="5">
        <f t="shared" si="142"/>
        <v>1.1759703028468564E-2</v>
      </c>
    </row>
    <row r="2240" spans="1:6" hidden="1" outlineLevel="1" x14ac:dyDescent="0.3">
      <c r="A2240" s="3">
        <v>41438</v>
      </c>
      <c r="B2240" s="15">
        <v>1.8500031117096132E-2</v>
      </c>
      <c r="C2240" s="5">
        <f t="shared" si="139"/>
        <v>9.3938485895000458E-3</v>
      </c>
      <c r="D2240" s="5">
        <f t="shared" si="140"/>
        <v>1.1901039958888365E-2</v>
      </c>
      <c r="E2240" s="5">
        <f t="shared" si="141"/>
        <v>1.0622635305803851E-2</v>
      </c>
      <c r="F2240" s="5">
        <f t="shared" si="142"/>
        <v>1.0872390923136245E-2</v>
      </c>
    </row>
    <row r="2241" spans="1:6" hidden="1" outlineLevel="1" x14ac:dyDescent="0.3">
      <c r="A2241" s="3">
        <v>41439</v>
      </c>
      <c r="B2241" s="15">
        <v>9.7083350163289263E-3</v>
      </c>
      <c r="C2241" s="5">
        <f t="shared" si="139"/>
        <v>1.8500031117096132E-2</v>
      </c>
      <c r="D2241" s="5">
        <f t="shared" si="140"/>
        <v>1.3611915387844236E-2</v>
      </c>
      <c r="E2241" s="5">
        <f t="shared" si="141"/>
        <v>1.1010953615855114E-2</v>
      </c>
      <c r="F2241" s="5">
        <f t="shared" si="142"/>
        <v>1.3603088732434217E-2</v>
      </c>
    </row>
    <row r="2242" spans="1:6" hidden="1" outlineLevel="1" x14ac:dyDescent="0.3">
      <c r="A2242" s="3">
        <v>41442</v>
      </c>
      <c r="B2242" s="15">
        <v>9.6613735438174989E-3</v>
      </c>
      <c r="C2242" s="5">
        <f t="shared" si="139"/>
        <v>9.7083350163289263E-3</v>
      </c>
      <c r="D2242" s="5">
        <f t="shared" si="140"/>
        <v>1.1798929192039065E-2</v>
      </c>
      <c r="E2242" s="5">
        <f t="shared" si="141"/>
        <v>1.1120825988203124E-2</v>
      </c>
      <c r="F2242" s="5">
        <f t="shared" si="142"/>
        <v>1.1045611916880665E-2</v>
      </c>
    </row>
    <row r="2243" spans="1:6" hidden="1" outlineLevel="1" x14ac:dyDescent="0.3">
      <c r="A2243" s="3">
        <v>41443</v>
      </c>
      <c r="B2243" s="15">
        <v>5.3403537855496921E-3</v>
      </c>
      <c r="C2243" s="5">
        <f t="shared" si="139"/>
        <v>9.6613735438174989E-3</v>
      </c>
      <c r="D2243" s="5">
        <f t="shared" si="140"/>
        <v>1.200521618539886E-2</v>
      </c>
      <c r="E2243" s="5">
        <f t="shared" si="141"/>
        <v>1.110564093592094E-2</v>
      </c>
      <c r="F2243" s="5">
        <f t="shared" si="142"/>
        <v>1.1114772778310725E-2</v>
      </c>
    </row>
    <row r="2244" spans="1:6" hidden="1" outlineLevel="1" x14ac:dyDescent="0.3">
      <c r="A2244" s="3">
        <v>41444</v>
      </c>
      <c r="B2244" s="15">
        <v>9.7496876078040674E-3</v>
      </c>
      <c r="C2244" s="5">
        <f t="shared" ref="C2244:C2307" si="143">B2243</f>
        <v>5.3403537855496921E-3</v>
      </c>
      <c r="D2244" s="5">
        <f t="shared" si="140"/>
        <v>1.0520788410458459E-2</v>
      </c>
      <c r="E2244" s="5">
        <f t="shared" si="141"/>
        <v>1.1096834669936479E-2</v>
      </c>
      <c r="F2244" s="5">
        <f t="shared" si="142"/>
        <v>9.5986755197659448E-3</v>
      </c>
    </row>
    <row r="2245" spans="1:6" hidden="1" outlineLevel="1" x14ac:dyDescent="0.3">
      <c r="A2245" s="3">
        <v>41445</v>
      </c>
      <c r="B2245" s="15">
        <v>1.6791484169647514E-2</v>
      </c>
      <c r="C2245" s="5">
        <f t="shared" si="143"/>
        <v>9.7496876078040674E-3</v>
      </c>
      <c r="D2245" s="5">
        <f t="shared" si="140"/>
        <v>1.0591956214119264E-2</v>
      </c>
      <c r="E2245" s="5">
        <f t="shared" si="141"/>
        <v>1.1261659675620837E-2</v>
      </c>
      <c r="F2245" s="5">
        <f t="shared" si="142"/>
        <v>1.0607159811017711E-2</v>
      </c>
    </row>
    <row r="2246" spans="1:6" hidden="1" outlineLevel="1" x14ac:dyDescent="0.3">
      <c r="A2246" s="3">
        <v>41446</v>
      </c>
      <c r="B2246" s="15">
        <v>1.3133812364378796E-2</v>
      </c>
      <c r="C2246" s="5">
        <f t="shared" si="143"/>
        <v>1.6791484169647514E-2</v>
      </c>
      <c r="D2246" s="5">
        <f t="shared" si="140"/>
        <v>1.0250246824629539E-2</v>
      </c>
      <c r="E2246" s="5">
        <f t="shared" si="141"/>
        <v>1.1745140850143948E-2</v>
      </c>
      <c r="F2246" s="5">
        <f t="shared" si="142"/>
        <v>1.2098740218877089E-2</v>
      </c>
    </row>
    <row r="2247" spans="1:6" hidden="1" outlineLevel="1" x14ac:dyDescent="0.3">
      <c r="A2247" s="3">
        <v>41449</v>
      </c>
      <c r="B2247" s="15">
        <v>1.3075517779913604E-2</v>
      </c>
      <c r="C2247" s="5">
        <f t="shared" si="143"/>
        <v>1.3133812364378796E-2</v>
      </c>
      <c r="D2247" s="5">
        <f t="shared" si="140"/>
        <v>1.0935342294239514E-2</v>
      </c>
      <c r="E2247" s="5">
        <f t="shared" si="141"/>
        <v>1.1934341024088939E-2</v>
      </c>
      <c r="F2247" s="5">
        <f t="shared" si="142"/>
        <v>1.1660676071378002E-2</v>
      </c>
    </row>
    <row r="2248" spans="1:6" hidden="1" outlineLevel="1" x14ac:dyDescent="0.3">
      <c r="A2248" s="3">
        <v>41450</v>
      </c>
      <c r="B2248" s="15">
        <v>1.0690577002958312E-2</v>
      </c>
      <c r="C2248" s="5">
        <f t="shared" si="143"/>
        <v>1.3075517779913604E-2</v>
      </c>
      <c r="D2248" s="5">
        <f t="shared" ref="D2248:D2311" si="144">AVERAGE(B2243:B2247)</f>
        <v>1.1618171141458734E-2</v>
      </c>
      <c r="E2248" s="5">
        <f t="shared" si="141"/>
        <v>1.2136422861075729E-2</v>
      </c>
      <c r="F2248" s="5">
        <f t="shared" si="142"/>
        <v>1.1985188304007121E-2</v>
      </c>
    </row>
    <row r="2249" spans="1:6" hidden="1" outlineLevel="1" x14ac:dyDescent="0.3">
      <c r="A2249" s="3">
        <v>41451</v>
      </c>
      <c r="B2249" s="15">
        <v>9.9166595597543761E-3</v>
      </c>
      <c r="C2249" s="5">
        <f t="shared" si="143"/>
        <v>1.0690577002958312E-2</v>
      </c>
      <c r="D2249" s="5">
        <f t="shared" si="144"/>
        <v>1.2688215784940457E-2</v>
      </c>
      <c r="E2249" s="5">
        <f t="shared" si="141"/>
        <v>1.180339432376467E-2</v>
      </c>
      <c r="F2249" s="5">
        <f t="shared" si="142"/>
        <v>1.181634934719334E-2</v>
      </c>
    </row>
    <row r="2250" spans="1:6" hidden="1" outlineLevel="1" x14ac:dyDescent="0.3">
      <c r="A2250" s="3">
        <v>41452</v>
      </c>
      <c r="B2250" s="15">
        <v>8.2339923865321924E-3</v>
      </c>
      <c r="C2250" s="5">
        <f t="shared" si="143"/>
        <v>9.9166595597543761E-3</v>
      </c>
      <c r="D2250" s="5">
        <f t="shared" si="144"/>
        <v>1.2721610175330522E-2</v>
      </c>
      <c r="E2250" s="5">
        <f t="shared" si="141"/>
        <v>1.1790270416875177E-2</v>
      </c>
      <c r="F2250" s="5">
        <f t="shared" si="142"/>
        <v>1.1662638288349044E-2</v>
      </c>
    </row>
    <row r="2251" spans="1:6" hidden="1" outlineLevel="1" x14ac:dyDescent="0.3">
      <c r="A2251" s="3">
        <v>41453</v>
      </c>
      <c r="B2251" s="15">
        <v>1.0887581638480928E-2</v>
      </c>
      <c r="C2251" s="5">
        <f t="shared" si="143"/>
        <v>8.2339923865321924E-3</v>
      </c>
      <c r="D2251" s="5">
        <f t="shared" si="144"/>
        <v>1.1010111818707456E-2</v>
      </c>
      <c r="E2251" s="5">
        <f t="shared" si="141"/>
        <v>1.1388134372319758E-2</v>
      </c>
      <c r="F2251" s="5">
        <f t="shared" si="142"/>
        <v>1.0494338050073243E-2</v>
      </c>
    </row>
    <row r="2252" spans="1:6" hidden="1" outlineLevel="1" x14ac:dyDescent="0.3">
      <c r="A2252" s="3">
        <v>41456</v>
      </c>
      <c r="B2252" s="15">
        <v>1.3346351166531793E-2</v>
      </c>
      <c r="C2252" s="5">
        <f t="shared" si="143"/>
        <v>1.0887581638480928E-2</v>
      </c>
      <c r="D2252" s="5">
        <f t="shared" si="144"/>
        <v>1.0560865673527882E-2</v>
      </c>
      <c r="E2252" s="5">
        <f t="shared" si="141"/>
        <v>1.1457243847862168E-2</v>
      </c>
      <c r="F2252" s="5">
        <f t="shared" si="142"/>
        <v>1.0892909505395287E-2</v>
      </c>
    </row>
    <row r="2253" spans="1:6" hidden="1" outlineLevel="1" x14ac:dyDescent="0.3">
      <c r="A2253" s="3">
        <v>41457</v>
      </c>
      <c r="B2253" s="15">
        <v>8.4988897848000018E-3</v>
      </c>
      <c r="C2253" s="5">
        <f t="shared" si="143"/>
        <v>1.3346351166531793E-2</v>
      </c>
      <c r="D2253" s="5">
        <f t="shared" si="144"/>
        <v>1.0615032350851521E-2</v>
      </c>
      <c r="E2253" s="5">
        <f t="shared" si="141"/>
        <v>1.1685817833035517E-2</v>
      </c>
      <c r="F2253" s="5">
        <f t="shared" si="142"/>
        <v>1.1501797615121745E-2</v>
      </c>
    </row>
    <row r="2254" spans="1:6" hidden="1" outlineLevel="1" x14ac:dyDescent="0.3">
      <c r="A2254" s="3">
        <v>41458</v>
      </c>
      <c r="B2254" s="15">
        <v>1.5272932992379962E-2</v>
      </c>
      <c r="C2254" s="5">
        <f t="shared" si="143"/>
        <v>8.4988897848000018E-3</v>
      </c>
      <c r="D2254" s="5">
        <f t="shared" si="144"/>
        <v>1.0176694907219858E-2</v>
      </c>
      <c r="E2254" s="5">
        <f t="shared" si="141"/>
        <v>1.1684620488200109E-2</v>
      </c>
      <c r="F2254" s="5">
        <f t="shared" si="142"/>
        <v>1.0300746177387424E-2</v>
      </c>
    </row>
    <row r="2255" spans="1:6" hidden="1" outlineLevel="1" x14ac:dyDescent="0.3">
      <c r="A2255" s="3">
        <v>41459</v>
      </c>
      <c r="B2255" s="15">
        <v>1.1537196287640328E-2</v>
      </c>
      <c r="C2255" s="5">
        <f t="shared" si="143"/>
        <v>1.5272932992379962E-2</v>
      </c>
      <c r="D2255" s="5">
        <f t="shared" si="144"/>
        <v>1.1247949593744973E-2</v>
      </c>
      <c r="E2255" s="5">
        <f t="shared" si="141"/>
        <v>1.1651168808484059E-2</v>
      </c>
      <c r="F2255" s="5">
        <f t="shared" si="142"/>
        <v>1.2154567427356103E-2</v>
      </c>
    </row>
    <row r="2256" spans="1:6" hidden="1" outlineLevel="1" x14ac:dyDescent="0.3">
      <c r="A2256" s="3">
        <v>41460</v>
      </c>
      <c r="B2256" s="15">
        <v>1.294381519311066E-2</v>
      </c>
      <c r="C2256" s="5">
        <f t="shared" si="143"/>
        <v>1.1537196287640328E-2</v>
      </c>
      <c r="D2256" s="5">
        <f t="shared" si="144"/>
        <v>1.1908590373966601E-2</v>
      </c>
      <c r="E2256" s="5">
        <f t="shared" si="141"/>
        <v>1.164832196112822E-2</v>
      </c>
      <c r="F2256" s="5">
        <f t="shared" si="142"/>
        <v>1.1632979284846625E-2</v>
      </c>
    </row>
    <row r="2257" spans="1:6" hidden="1" outlineLevel="1" x14ac:dyDescent="0.3">
      <c r="A2257" s="3">
        <v>41463</v>
      </c>
      <c r="B2257" s="15">
        <v>1.4358660385486022E-2</v>
      </c>
      <c r="C2257" s="5">
        <f t="shared" si="143"/>
        <v>1.294381519311066E-2</v>
      </c>
      <c r="D2257" s="5">
        <f t="shared" si="144"/>
        <v>1.2319837084892548E-2</v>
      </c>
      <c r="E2257" s="5">
        <f t="shared" si="141"/>
        <v>1.1672445054143936E-2</v>
      </c>
      <c r="F2257" s="5">
        <f t="shared" si="142"/>
        <v>1.2103671309137792E-2</v>
      </c>
    </row>
    <row r="2258" spans="1:6" hidden="1" outlineLevel="1" x14ac:dyDescent="0.3">
      <c r="A2258" s="3">
        <v>41464</v>
      </c>
      <c r="B2258" s="15">
        <v>9.0659846310354349E-3</v>
      </c>
      <c r="C2258" s="5">
        <f t="shared" si="143"/>
        <v>1.4358660385486022E-2</v>
      </c>
      <c r="D2258" s="5">
        <f t="shared" si="144"/>
        <v>1.2522298928683395E-2</v>
      </c>
      <c r="E2258" s="5">
        <f t="shared" si="141"/>
        <v>1.1873036254742538E-2</v>
      </c>
      <c r="F2258" s="5">
        <f t="shared" si="142"/>
        <v>1.2544000793201773E-2</v>
      </c>
    </row>
    <row r="2259" spans="1:6" hidden="1" outlineLevel="1" x14ac:dyDescent="0.3">
      <c r="A2259" s="3">
        <v>41465</v>
      </c>
      <c r="B2259" s="15">
        <v>8.4434066739047711E-3</v>
      </c>
      <c r="C2259" s="5">
        <f t="shared" si="143"/>
        <v>9.0659846310354349E-3</v>
      </c>
      <c r="D2259" s="5">
        <f t="shared" si="144"/>
        <v>1.2635717897930481E-2</v>
      </c>
      <c r="E2259" s="5">
        <f t="shared" si="141"/>
        <v>1.1431796192728022E-2</v>
      </c>
      <c r="F2259" s="5">
        <f t="shared" si="142"/>
        <v>1.1341640486914426E-2</v>
      </c>
    </row>
    <row r="2260" spans="1:6" hidden="1" outlineLevel="1" x14ac:dyDescent="0.3">
      <c r="A2260" s="3">
        <v>41466</v>
      </c>
      <c r="B2260" s="15">
        <v>1.2579661772831654E-2</v>
      </c>
      <c r="C2260" s="5">
        <f t="shared" si="143"/>
        <v>8.4434066739047711E-3</v>
      </c>
      <c r="D2260" s="5">
        <f t="shared" si="144"/>
        <v>1.1269812634235444E-2</v>
      </c>
      <c r="E2260" s="5">
        <f t="shared" si="141"/>
        <v>1.1423317469859218E-2</v>
      </c>
      <c r="F2260" s="5">
        <f t="shared" si="142"/>
        <v>1.0654237739576361E-2</v>
      </c>
    </row>
    <row r="2261" spans="1:6" hidden="1" outlineLevel="1" x14ac:dyDescent="0.3">
      <c r="A2261" s="3">
        <v>41467</v>
      </c>
      <c r="B2261" s="15">
        <v>6.7112257643586436E-3</v>
      </c>
      <c r="C2261" s="5">
        <f t="shared" si="143"/>
        <v>1.2579661772831654E-2</v>
      </c>
      <c r="D2261" s="5">
        <f t="shared" si="144"/>
        <v>1.1478305731273709E-2</v>
      </c>
      <c r="E2261" s="5">
        <f t="shared" si="141"/>
        <v>1.1415006974976489E-2</v>
      </c>
      <c r="F2261" s="5">
        <f t="shared" si="142"/>
        <v>1.1609221637805537E-2</v>
      </c>
    </row>
    <row r="2262" spans="1:6" hidden="1" outlineLevel="1" x14ac:dyDescent="0.3">
      <c r="A2262" s="3">
        <v>41470</v>
      </c>
      <c r="B2262" s="15">
        <v>5.7059080070944622E-3</v>
      </c>
      <c r="C2262" s="5">
        <f t="shared" si="143"/>
        <v>6.7112257643586436E-3</v>
      </c>
      <c r="D2262" s="5">
        <f t="shared" si="144"/>
        <v>1.0231787845523305E-2</v>
      </c>
      <c r="E2262" s="5">
        <f t="shared" si="141"/>
        <v>1.1293069573833699E-2</v>
      </c>
      <c r="F2262" s="5">
        <f t="shared" si="142"/>
        <v>9.8292811889926814E-3</v>
      </c>
    </row>
    <row r="2263" spans="1:6" hidden="1" outlineLevel="1" x14ac:dyDescent="0.3">
      <c r="A2263" s="3">
        <v>41471</v>
      </c>
      <c r="B2263" s="15">
        <v>5.5983101726568398E-3</v>
      </c>
      <c r="C2263" s="5">
        <f t="shared" si="143"/>
        <v>5.7059080070944622E-3</v>
      </c>
      <c r="D2263" s="5">
        <f t="shared" si="144"/>
        <v>8.5012373698449915E-3</v>
      </c>
      <c r="E2263" s="5">
        <f t="shared" si="141"/>
        <v>1.0711518523379078E-2</v>
      </c>
      <c r="F2263" s="5">
        <f t="shared" si="142"/>
        <v>8.7428375451211477E-3</v>
      </c>
    </row>
    <row r="2264" spans="1:6" hidden="1" outlineLevel="1" x14ac:dyDescent="0.3">
      <c r="A2264" s="3">
        <v>41472</v>
      </c>
      <c r="B2264" s="15">
        <v>1.1602778601245809E-2</v>
      </c>
      <c r="C2264" s="5">
        <f t="shared" si="143"/>
        <v>5.5983101726568398E-3</v>
      </c>
      <c r="D2264" s="5">
        <f t="shared" si="144"/>
        <v>7.8077024781692747E-3</v>
      </c>
      <c r="E2264" s="5">
        <f t="shared" si="141"/>
        <v>1.0524699212303073E-2</v>
      </c>
      <c r="F2264" s="5">
        <f t="shared" si="142"/>
        <v>8.3835158374331101E-3</v>
      </c>
    </row>
    <row r="2265" spans="1:6" hidden="1" outlineLevel="1" x14ac:dyDescent="0.3">
      <c r="A2265" s="3">
        <v>41473</v>
      </c>
      <c r="B2265" s="15">
        <v>7.7415257247398965E-3</v>
      </c>
      <c r="C2265" s="5">
        <f t="shared" si="143"/>
        <v>1.1602778601245809E-2</v>
      </c>
      <c r="D2265" s="5">
        <f t="shared" si="144"/>
        <v>8.4395768636374817E-3</v>
      </c>
      <c r="E2265" s="5">
        <f t="shared" ref="E2265:E2328" si="145">AVERAGE(B2243:B2264)</f>
        <v>1.0612944896731631E-2</v>
      </c>
      <c r="F2265" s="5">
        <f t="shared" ref="F2265:F2328" si="146">C2265*$J$3+D2265*$I$3+E2265*$H$3+$K$3</f>
        <v>9.9330807413744761E-3</v>
      </c>
    </row>
    <row r="2266" spans="1:6" hidden="1" outlineLevel="1" x14ac:dyDescent="0.3">
      <c r="A2266" s="3">
        <v>41474</v>
      </c>
      <c r="B2266" s="15">
        <v>5.851548207317309E-3</v>
      </c>
      <c r="C2266" s="5">
        <f t="shared" si="143"/>
        <v>7.7415257247398965E-3</v>
      </c>
      <c r="D2266" s="5">
        <f t="shared" si="144"/>
        <v>7.4719496540191308E-3</v>
      </c>
      <c r="E2266" s="5">
        <f t="shared" si="145"/>
        <v>1.0722089075785731E-2</v>
      </c>
      <c r="F2266" s="5">
        <f t="shared" si="146"/>
        <v>8.7585265531174104E-3</v>
      </c>
    </row>
    <row r="2267" spans="1:6" hidden="1" outlineLevel="1" x14ac:dyDescent="0.3">
      <c r="A2267" s="3">
        <v>41477</v>
      </c>
      <c r="B2267" s="15">
        <v>5.2263253189886944E-3</v>
      </c>
      <c r="C2267" s="5">
        <f t="shared" si="143"/>
        <v>5.851548207317309E-3</v>
      </c>
      <c r="D2267" s="5">
        <f t="shared" si="144"/>
        <v>7.3000141426108637E-3</v>
      </c>
      <c r="E2267" s="5">
        <f t="shared" si="145"/>
        <v>1.0544900921218153E-2</v>
      </c>
      <c r="F2267" s="5">
        <f t="shared" si="146"/>
        <v>8.2372512419195878E-3</v>
      </c>
    </row>
    <row r="2268" spans="1:6" hidden="1" outlineLevel="1" x14ac:dyDescent="0.3">
      <c r="A2268" s="3">
        <v>41478</v>
      </c>
      <c r="B2268" s="15">
        <v>4.9591804018340596E-3</v>
      </c>
      <c r="C2268" s="5">
        <f t="shared" si="143"/>
        <v>5.2263253189886944E-3</v>
      </c>
      <c r="D2268" s="5">
        <f t="shared" si="144"/>
        <v>7.204097604989709E-3</v>
      </c>
      <c r="E2268" s="5">
        <f t="shared" si="145"/>
        <v>1.0019211882551842E-2</v>
      </c>
      <c r="F2268" s="5">
        <f t="shared" si="146"/>
        <v>7.9100234429520105E-3</v>
      </c>
    </row>
    <row r="2269" spans="1:6" hidden="1" outlineLevel="1" x14ac:dyDescent="0.3">
      <c r="A2269" s="3">
        <v>41479</v>
      </c>
      <c r="B2269" s="15">
        <v>7.2420314343199675E-3</v>
      </c>
      <c r="C2269" s="5">
        <f t="shared" si="143"/>
        <v>4.9591804018340596E-3</v>
      </c>
      <c r="D2269" s="5">
        <f t="shared" si="144"/>
        <v>7.0762716508251545E-3</v>
      </c>
      <c r="E2269" s="5">
        <f t="shared" si="145"/>
        <v>9.6476377024361723E-3</v>
      </c>
      <c r="F2269" s="5">
        <f t="shared" si="146"/>
        <v>7.6912922311974646E-3</v>
      </c>
    </row>
    <row r="2270" spans="1:6" hidden="1" outlineLevel="1" x14ac:dyDescent="0.3">
      <c r="A2270" s="3">
        <v>41480</v>
      </c>
      <c r="B2270" s="15">
        <v>7.6538641015036213E-3</v>
      </c>
      <c r="C2270" s="5">
        <f t="shared" si="143"/>
        <v>7.2420314343199675E-3</v>
      </c>
      <c r="D2270" s="5">
        <f t="shared" si="144"/>
        <v>6.2041222174399856E-3</v>
      </c>
      <c r="E2270" s="5">
        <f t="shared" si="145"/>
        <v>9.3824792321819152E-3</v>
      </c>
      <c r="F2270" s="5">
        <f t="shared" si="146"/>
        <v>7.7407990482746061E-3</v>
      </c>
    </row>
    <row r="2271" spans="1:6" hidden="1" outlineLevel="1" x14ac:dyDescent="0.3">
      <c r="A2271" s="3">
        <v>41481</v>
      </c>
      <c r="B2271" s="15">
        <v>1.0895334240009645E-2</v>
      </c>
      <c r="C2271" s="5">
        <f t="shared" si="143"/>
        <v>7.6538641015036213E-3</v>
      </c>
      <c r="D2271" s="5">
        <f t="shared" si="144"/>
        <v>6.1865898927927305E-3</v>
      </c>
      <c r="E2271" s="5">
        <f t="shared" si="145"/>
        <v>9.2444468275703403E-3</v>
      </c>
      <c r="F2271" s="5">
        <f t="shared" si="146"/>
        <v>7.7795455130900693E-3</v>
      </c>
    </row>
    <row r="2272" spans="1:6" hidden="1" outlineLevel="1" x14ac:dyDescent="0.3">
      <c r="A2272" s="3">
        <v>41484</v>
      </c>
      <c r="B2272" s="15">
        <v>9.2495366557986507E-3</v>
      </c>
      <c r="C2272" s="5">
        <f t="shared" si="143"/>
        <v>1.0895334240009645E-2</v>
      </c>
      <c r="D2272" s="5">
        <f t="shared" si="144"/>
        <v>7.1953470993311982E-3</v>
      </c>
      <c r="E2272" s="5">
        <f t="shared" si="145"/>
        <v>9.2889320403092158E-3</v>
      </c>
      <c r="F2272" s="5">
        <f t="shared" si="146"/>
        <v>8.8856671594419474E-3</v>
      </c>
    </row>
    <row r="2273" spans="1:6" hidden="1" outlineLevel="1" x14ac:dyDescent="0.3">
      <c r="A2273" s="3">
        <v>41485</v>
      </c>
      <c r="B2273" s="15">
        <v>7.8920083288570239E-3</v>
      </c>
      <c r="C2273" s="5">
        <f t="shared" si="143"/>
        <v>9.2495366557986507E-3</v>
      </c>
      <c r="D2273" s="5">
        <f t="shared" si="144"/>
        <v>7.9999893666931887E-3</v>
      </c>
      <c r="E2273" s="5">
        <f t="shared" si="145"/>
        <v>9.3350931434576893E-3</v>
      </c>
      <c r="F2273" s="5">
        <f t="shared" si="146"/>
        <v>8.8781009690307444E-3</v>
      </c>
    </row>
    <row r="2274" spans="1:6" hidden="1" outlineLevel="1" x14ac:dyDescent="0.3">
      <c r="A2274" s="3">
        <v>41486</v>
      </c>
      <c r="B2274" s="15">
        <v>7.3729834224168511E-3</v>
      </c>
      <c r="C2274" s="5">
        <f t="shared" si="143"/>
        <v>7.8920083288570239E-3</v>
      </c>
      <c r="D2274" s="5">
        <f t="shared" si="144"/>
        <v>8.5865549520977823E-3</v>
      </c>
      <c r="E2274" s="5">
        <f t="shared" si="145"/>
        <v>9.1989307202929669E-3</v>
      </c>
      <c r="F2274" s="5">
        <f t="shared" si="146"/>
        <v>8.7887618155389393E-3</v>
      </c>
    </row>
    <row r="2275" spans="1:6" hidden="1" outlineLevel="1" x14ac:dyDescent="0.3">
      <c r="A2275" s="3">
        <v>41488</v>
      </c>
      <c r="B2275" s="15">
        <v>1.8846579243220793E-2</v>
      </c>
      <c r="C2275" s="5">
        <f t="shared" si="143"/>
        <v>7.3729834224168511E-3</v>
      </c>
      <c r="D2275" s="5">
        <f t="shared" si="144"/>
        <v>8.6127453497171578E-3</v>
      </c>
      <c r="E2275" s="5">
        <f t="shared" si="145"/>
        <v>8.9274140046513798E-3</v>
      </c>
      <c r="F2275" s="5">
        <f t="shared" si="146"/>
        <v>8.6090493872426465E-3</v>
      </c>
    </row>
    <row r="2276" spans="1:6" hidden="1" outlineLevel="1" x14ac:dyDescent="0.3">
      <c r="A2276" s="3">
        <v>41491</v>
      </c>
      <c r="B2276" s="15">
        <v>5.3649533704473989E-3</v>
      </c>
      <c r="C2276" s="5">
        <f t="shared" si="143"/>
        <v>1.8846579243220793E-2</v>
      </c>
      <c r="D2276" s="5">
        <f t="shared" si="144"/>
        <v>1.0851288378060594E-2</v>
      </c>
      <c r="E2276" s="5">
        <f t="shared" si="145"/>
        <v>9.397763525488689E-3</v>
      </c>
      <c r="F2276" s="5">
        <f t="shared" si="146"/>
        <v>1.2077622889736364E-2</v>
      </c>
    </row>
    <row r="2277" spans="1:6" hidden="1" outlineLevel="1" x14ac:dyDescent="0.3">
      <c r="A2277" s="3">
        <v>41492</v>
      </c>
      <c r="B2277" s="15">
        <v>1.1974159901463664E-2</v>
      </c>
      <c r="C2277" s="5">
        <f t="shared" si="143"/>
        <v>5.3649533704473989E-3</v>
      </c>
      <c r="D2277" s="5">
        <f t="shared" si="144"/>
        <v>9.7452122041481425E-3</v>
      </c>
      <c r="E2277" s="5">
        <f t="shared" si="145"/>
        <v>8.9474008154008453E-3</v>
      </c>
      <c r="F2277" s="5">
        <f t="shared" si="146"/>
        <v>8.6500839688934596E-3</v>
      </c>
    </row>
    <row r="2278" spans="1:6" hidden="1" outlineLevel="1" x14ac:dyDescent="0.3">
      <c r="A2278" s="3">
        <v>41493</v>
      </c>
      <c r="B2278" s="15">
        <v>6.0583073335391483E-3</v>
      </c>
      <c r="C2278" s="5">
        <f t="shared" si="143"/>
        <v>1.1974159901463664E-2</v>
      </c>
      <c r="D2278" s="5">
        <f t="shared" si="144"/>
        <v>1.0290136853281147E-2</v>
      </c>
      <c r="E2278" s="5">
        <f t="shared" si="145"/>
        <v>8.9672627978473595E-3</v>
      </c>
      <c r="F2278" s="5">
        <f t="shared" si="146"/>
        <v>1.0271702132015394E-2</v>
      </c>
    </row>
    <row r="2279" spans="1:6" hidden="1" outlineLevel="1" x14ac:dyDescent="0.3">
      <c r="A2279" s="3">
        <v>41494</v>
      </c>
      <c r="B2279" s="15">
        <v>5.9921334469643373E-3</v>
      </c>
      <c r="C2279" s="5">
        <f t="shared" si="143"/>
        <v>6.0583073335391483E-3</v>
      </c>
      <c r="D2279" s="5">
        <f t="shared" si="144"/>
        <v>9.9233966542175717E-3</v>
      </c>
      <c r="E2279" s="5">
        <f t="shared" si="145"/>
        <v>8.6542851678668344E-3</v>
      </c>
      <c r="F2279" s="5">
        <f t="shared" si="146"/>
        <v>8.7814124661679937E-3</v>
      </c>
    </row>
    <row r="2280" spans="1:6" hidden="1" outlineLevel="1" x14ac:dyDescent="0.3">
      <c r="A2280" s="3">
        <v>41495</v>
      </c>
      <c r="B2280" s="15">
        <v>7.161785866727435E-3</v>
      </c>
      <c r="C2280" s="5">
        <f t="shared" si="143"/>
        <v>5.9921334469643373E-3</v>
      </c>
      <c r="D2280" s="5">
        <f t="shared" si="144"/>
        <v>9.647226659127069E-3</v>
      </c>
      <c r="E2280" s="5">
        <f t="shared" si="145"/>
        <v>8.2739884888431217E-3</v>
      </c>
      <c r="F2280" s="5">
        <f t="shared" si="146"/>
        <v>8.5423908490166421E-3</v>
      </c>
    </row>
    <row r="2281" spans="1:6" hidden="1" outlineLevel="1" x14ac:dyDescent="0.3">
      <c r="A2281" s="3">
        <v>41498</v>
      </c>
      <c r="B2281" s="15">
        <v>1.2620580079996615E-2</v>
      </c>
      <c r="C2281" s="5">
        <f t="shared" si="143"/>
        <v>7.161785866727435E-3</v>
      </c>
      <c r="D2281" s="5">
        <f t="shared" si="144"/>
        <v>7.3102679838283977E-3</v>
      </c>
      <c r="E2281" s="5">
        <f t="shared" si="145"/>
        <v>8.1874339995563969E-3</v>
      </c>
      <c r="F2281" s="5">
        <f t="shared" si="146"/>
        <v>7.8165321150827187E-3</v>
      </c>
    </row>
    <row r="2282" spans="1:6" hidden="1" outlineLevel="1" x14ac:dyDescent="0.3">
      <c r="A2282" s="3">
        <v>41499</v>
      </c>
      <c r="B2282" s="15">
        <v>6.458085015537139E-3</v>
      </c>
      <c r="C2282" s="5">
        <f t="shared" si="143"/>
        <v>1.2620580079996615E-2</v>
      </c>
      <c r="D2282" s="5">
        <f t="shared" si="144"/>
        <v>8.7613933257382395E-3</v>
      </c>
      <c r="E2282" s="5">
        <f t="shared" si="145"/>
        <v>8.377305518015115E-3</v>
      </c>
      <c r="F2282" s="5">
        <f t="shared" si="146"/>
        <v>9.6131378054211021E-3</v>
      </c>
    </row>
    <row r="2283" spans="1:6" hidden="1" outlineLevel="1" x14ac:dyDescent="0.3">
      <c r="A2283" s="3">
        <v>41500</v>
      </c>
      <c r="B2283" s="15">
        <v>4.4400070376829819E-3</v>
      </c>
      <c r="C2283" s="5">
        <f t="shared" si="143"/>
        <v>6.458085015537139E-3</v>
      </c>
      <c r="D2283" s="5">
        <f t="shared" si="144"/>
        <v>7.6581783485529338E-3</v>
      </c>
      <c r="E2283" s="5">
        <f t="shared" si="145"/>
        <v>8.099052029047182E-3</v>
      </c>
      <c r="F2283" s="5">
        <f t="shared" si="146"/>
        <v>7.7826953840810717E-3</v>
      </c>
    </row>
    <row r="2284" spans="1:6" hidden="1" outlineLevel="1" x14ac:dyDescent="0.3">
      <c r="A2284" s="3">
        <v>41501</v>
      </c>
      <c r="B2284" s="15">
        <v>1.0173397784277857E-2</v>
      </c>
      <c r="C2284" s="5">
        <f t="shared" si="143"/>
        <v>4.4400070376829819E-3</v>
      </c>
      <c r="D2284" s="5">
        <f t="shared" si="144"/>
        <v>7.3345182893817017E-3</v>
      </c>
      <c r="E2284" s="5">
        <f t="shared" si="145"/>
        <v>7.995814814198289E-3</v>
      </c>
      <c r="F2284" s="5">
        <f t="shared" si="146"/>
        <v>7.1949054480068848E-3</v>
      </c>
    </row>
    <row r="2285" spans="1:6" hidden="1" outlineLevel="1" x14ac:dyDescent="0.3">
      <c r="A2285" s="3">
        <v>41502</v>
      </c>
      <c r="B2285" s="15">
        <v>5.9565493727111677E-3</v>
      </c>
      <c r="C2285" s="5">
        <f t="shared" si="143"/>
        <v>1.0173397784277857E-2</v>
      </c>
      <c r="D2285" s="5">
        <f t="shared" si="144"/>
        <v>8.1707711568444058E-3</v>
      </c>
      <c r="E2285" s="5">
        <f t="shared" si="145"/>
        <v>8.1988825313429881E-3</v>
      </c>
      <c r="F2285" s="5">
        <f t="shared" si="146"/>
        <v>8.8042376076609263E-3</v>
      </c>
    </row>
    <row r="2286" spans="1:6" hidden="1" outlineLevel="1" x14ac:dyDescent="0.3">
      <c r="A2286" s="3">
        <v>41505</v>
      </c>
      <c r="B2286" s="15">
        <v>5.6680757503065815E-3</v>
      </c>
      <c r="C2286" s="5">
        <f t="shared" si="143"/>
        <v>5.9565493727111677E-3</v>
      </c>
      <c r="D2286" s="5">
        <f t="shared" si="144"/>
        <v>7.9297238580411517E-3</v>
      </c>
      <c r="E2286" s="5">
        <f t="shared" si="145"/>
        <v>8.2151661313454583E-3</v>
      </c>
      <c r="F2286" s="5">
        <f t="shared" si="146"/>
        <v>7.8214249925459209E-3</v>
      </c>
    </row>
    <row r="2287" spans="1:6" hidden="1" outlineLevel="1" x14ac:dyDescent="0.3">
      <c r="A2287" s="3">
        <v>41506</v>
      </c>
      <c r="B2287" s="15">
        <v>1.0602550255341273E-2</v>
      </c>
      <c r="C2287" s="5">
        <f t="shared" si="143"/>
        <v>5.6680757503065815E-3</v>
      </c>
      <c r="D2287" s="5">
        <f t="shared" si="144"/>
        <v>6.5392229921031452E-3</v>
      </c>
      <c r="E2287" s="5">
        <f t="shared" si="145"/>
        <v>7.9454069108482201E-3</v>
      </c>
      <c r="F2287" s="5">
        <f t="shared" si="146"/>
        <v>7.1168323600353574E-3</v>
      </c>
    </row>
    <row r="2288" spans="1:6" hidden="1" outlineLevel="1" x14ac:dyDescent="0.3">
      <c r="A2288" s="3">
        <v>41507</v>
      </c>
      <c r="B2288" s="15">
        <v>3.2342389234468029E-3</v>
      </c>
      <c r="C2288" s="5">
        <f t="shared" si="143"/>
        <v>1.0602550255341273E-2</v>
      </c>
      <c r="D2288" s="5">
        <f t="shared" si="144"/>
        <v>7.3681160400639722E-3</v>
      </c>
      <c r="E2288" s="5">
        <f t="shared" si="145"/>
        <v>8.0754534804210101E-3</v>
      </c>
      <c r="F2288" s="5">
        <f t="shared" si="146"/>
        <v>8.5328423192842819E-3</v>
      </c>
    </row>
    <row r="2289" spans="1:6" hidden="1" outlineLevel="1" x14ac:dyDescent="0.3">
      <c r="A2289" s="3">
        <v>41508</v>
      </c>
      <c r="B2289" s="15">
        <v>8.8244631600678733E-3</v>
      </c>
      <c r="C2289" s="5">
        <f t="shared" si="143"/>
        <v>3.2342389234468029E-3</v>
      </c>
      <c r="D2289" s="5">
        <f t="shared" si="144"/>
        <v>7.1269624172167366E-3</v>
      </c>
      <c r="E2289" s="5">
        <f t="shared" si="145"/>
        <v>7.9564848766087142E-3</v>
      </c>
      <c r="F2289" s="5">
        <f t="shared" si="146"/>
        <v>6.8446175249724621E-3</v>
      </c>
    </row>
    <row r="2290" spans="1:6" hidden="1" outlineLevel="1" x14ac:dyDescent="0.3">
      <c r="A2290" s="3">
        <v>41509</v>
      </c>
      <c r="B2290" s="15">
        <v>6.1126435200502842E-3</v>
      </c>
      <c r="C2290" s="5">
        <f t="shared" si="143"/>
        <v>8.8244631600678733E-3</v>
      </c>
      <c r="D2290" s="5">
        <f t="shared" si="144"/>
        <v>6.85717549237474E-3</v>
      </c>
      <c r="E2290" s="5">
        <f t="shared" si="145"/>
        <v>8.1200365966577689E-3</v>
      </c>
      <c r="F2290" s="5">
        <f t="shared" si="146"/>
        <v>7.9637950740200168E-3</v>
      </c>
    </row>
    <row r="2291" spans="1:6" hidden="1" outlineLevel="1" x14ac:dyDescent="0.3">
      <c r="A2291" s="3">
        <v>41513</v>
      </c>
      <c r="B2291" s="15">
        <v>1.2604766639465685E-2</v>
      </c>
      <c r="C2291" s="5">
        <f t="shared" si="143"/>
        <v>6.1126435200502842E-3</v>
      </c>
      <c r="D2291" s="5">
        <f t="shared" si="144"/>
        <v>6.888394321842563E-3</v>
      </c>
      <c r="E2291" s="5">
        <f t="shared" si="145"/>
        <v>8.1724667383948693E-3</v>
      </c>
      <c r="F2291" s="5">
        <f t="shared" si="146"/>
        <v>7.4197047831158266E-3</v>
      </c>
    </row>
    <row r="2292" spans="1:6" hidden="1" outlineLevel="1" x14ac:dyDescent="0.3">
      <c r="A2292" s="3">
        <v>41514</v>
      </c>
      <c r="B2292" s="15">
        <v>1.1392964856247205E-2</v>
      </c>
      <c r="C2292" s="5">
        <f t="shared" si="143"/>
        <v>1.2604766639465685E-2</v>
      </c>
      <c r="D2292" s="5">
        <f t="shared" si="144"/>
        <v>8.2757324996743844E-3</v>
      </c>
      <c r="E2292" s="5">
        <f t="shared" si="145"/>
        <v>8.416227429537855E-3</v>
      </c>
      <c r="F2292" s="5">
        <f t="shared" si="146"/>
        <v>9.42458443277348E-3</v>
      </c>
    </row>
    <row r="2293" spans="1:6" hidden="1" outlineLevel="1" x14ac:dyDescent="0.3">
      <c r="A2293" s="3">
        <v>41515</v>
      </c>
      <c r="B2293" s="15">
        <v>8.0059752818214067E-3</v>
      </c>
      <c r="C2293" s="5">
        <f t="shared" si="143"/>
        <v>1.1392964856247205E-2</v>
      </c>
      <c r="D2293" s="5">
        <f t="shared" si="144"/>
        <v>8.4338154198555695E-3</v>
      </c>
      <c r="E2293" s="5">
        <f t="shared" si="145"/>
        <v>8.5861865547534732E-3</v>
      </c>
      <c r="F2293" s="5">
        <f t="shared" si="146"/>
        <v>9.2834533768529053E-3</v>
      </c>
    </row>
    <row r="2294" spans="1:6" hidden="1" outlineLevel="1" x14ac:dyDescent="0.3">
      <c r="A2294" s="3">
        <v>41516</v>
      </c>
      <c r="B2294" s="15">
        <v>5.0918919171738103E-3</v>
      </c>
      <c r="C2294" s="5">
        <f t="shared" si="143"/>
        <v>8.0059752818214067E-3</v>
      </c>
      <c r="D2294" s="5">
        <f t="shared" si="144"/>
        <v>9.3881626915304911E-3</v>
      </c>
      <c r="E2294" s="5">
        <f t="shared" si="145"/>
        <v>8.4548520566540067E-3</v>
      </c>
      <c r="F2294" s="5">
        <f t="shared" si="146"/>
        <v>8.9162550959760289E-3</v>
      </c>
    </row>
    <row r="2295" spans="1:6" hidden="1" outlineLevel="1" x14ac:dyDescent="0.3">
      <c r="A2295" s="3">
        <v>41519</v>
      </c>
      <c r="B2295" s="15">
        <v>1.551054384164118E-2</v>
      </c>
      <c r="C2295" s="5">
        <f t="shared" si="143"/>
        <v>5.0918919171738103E-3</v>
      </c>
      <c r="D2295" s="5">
        <f t="shared" si="144"/>
        <v>8.6416484429516788E-3</v>
      </c>
      <c r="E2295" s="5">
        <f t="shared" si="145"/>
        <v>8.2658682048983318E-3</v>
      </c>
      <c r="F2295" s="5">
        <f t="shared" si="146"/>
        <v>7.942502026429028E-3</v>
      </c>
    </row>
    <row r="2296" spans="1:6" hidden="1" outlineLevel="1" x14ac:dyDescent="0.3">
      <c r="A2296" s="3">
        <v>41520</v>
      </c>
      <c r="B2296" s="15">
        <v>8.8767956119579251E-3</v>
      </c>
      <c r="C2296" s="5">
        <f t="shared" si="143"/>
        <v>1.551054384164118E-2</v>
      </c>
      <c r="D2296" s="5">
        <f t="shared" si="144"/>
        <v>1.0521228507269857E-2</v>
      </c>
      <c r="E2296" s="5">
        <f t="shared" si="145"/>
        <v>8.6121652736612497E-3</v>
      </c>
      <c r="F2296" s="5">
        <f t="shared" si="146"/>
        <v>1.1006060451475713E-2</v>
      </c>
    </row>
    <row r="2297" spans="1:6" hidden="1" outlineLevel="1" x14ac:dyDescent="0.3">
      <c r="A2297" s="3">
        <v>41521</v>
      </c>
      <c r="B2297" s="15">
        <v>1.1973062920124719E-2</v>
      </c>
      <c r="C2297" s="5">
        <f t="shared" si="143"/>
        <v>8.8767956119579251E-3</v>
      </c>
      <c r="D2297" s="5">
        <f t="shared" si="144"/>
        <v>9.7756343017683048E-3</v>
      </c>
      <c r="E2297" s="5">
        <f t="shared" si="145"/>
        <v>8.6805203731858457E-3</v>
      </c>
      <c r="F2297" s="5">
        <f t="shared" si="146"/>
        <v>9.3241955062446577E-3</v>
      </c>
    </row>
    <row r="2298" spans="1:6" hidden="1" outlineLevel="1" x14ac:dyDescent="0.3">
      <c r="A2298" s="3">
        <v>41522</v>
      </c>
      <c r="B2298" s="15">
        <v>7.3368793798810989E-3</v>
      </c>
      <c r="C2298" s="5">
        <f t="shared" si="143"/>
        <v>1.1973062920124719E-2</v>
      </c>
      <c r="D2298" s="5">
        <f t="shared" si="144"/>
        <v>9.8916539145438073E-3</v>
      </c>
      <c r="E2298" s="5">
        <f t="shared" si="145"/>
        <v>8.3680878130451154E-3</v>
      </c>
      <c r="F2298" s="5">
        <f t="shared" si="146"/>
        <v>9.9317307258404049E-3</v>
      </c>
    </row>
    <row r="2299" spans="1:6" hidden="1" outlineLevel="1" x14ac:dyDescent="0.3">
      <c r="A2299" s="3">
        <v>41523</v>
      </c>
      <c r="B2299" s="15">
        <v>9.4102217923574434E-3</v>
      </c>
      <c r="C2299" s="5">
        <f t="shared" si="143"/>
        <v>7.3368793798810989E-3</v>
      </c>
      <c r="D2299" s="5">
        <f t="shared" si="144"/>
        <v>9.7578347341557466E-3</v>
      </c>
      <c r="E2299" s="5">
        <f t="shared" si="145"/>
        <v>8.4577208134739186E-3</v>
      </c>
      <c r="F2299" s="5">
        <f t="shared" si="146"/>
        <v>8.925689337033348E-3</v>
      </c>
    </row>
    <row r="2300" spans="1:6" hidden="1" outlineLevel="1" x14ac:dyDescent="0.3">
      <c r="A2300" s="3">
        <v>41526</v>
      </c>
      <c r="B2300" s="15">
        <v>5.0425379352718337E-3</v>
      </c>
      <c r="C2300" s="5">
        <f t="shared" si="143"/>
        <v>9.4102217923574434E-3</v>
      </c>
      <c r="D2300" s="5">
        <f t="shared" si="144"/>
        <v>1.0621500709192471E-2</v>
      </c>
      <c r="E2300" s="5">
        <f t="shared" si="145"/>
        <v>8.3411781721509093E-3</v>
      </c>
      <c r="F2300" s="5">
        <f t="shared" si="146"/>
        <v>9.6785705545935821E-3</v>
      </c>
    </row>
    <row r="2301" spans="1:6" hidden="1" outlineLevel="1" x14ac:dyDescent="0.3">
      <c r="A2301" s="3">
        <v>41527</v>
      </c>
      <c r="B2301" s="15">
        <v>1.1964718804878875E-2</v>
      </c>
      <c r="C2301" s="5">
        <f t="shared" si="143"/>
        <v>5.0425379352718337E-3</v>
      </c>
      <c r="D2301" s="5">
        <f t="shared" si="144"/>
        <v>8.5278995279186032E-3</v>
      </c>
      <c r="E2301" s="5">
        <f t="shared" si="145"/>
        <v>8.2950068358660298E-3</v>
      </c>
      <c r="F2301" s="5">
        <f t="shared" si="146"/>
        <v>7.8946625970426152E-3</v>
      </c>
    </row>
    <row r="2302" spans="1:6" hidden="1" outlineLevel="1" x14ac:dyDescent="0.3">
      <c r="A2302" s="3">
        <v>41528</v>
      </c>
      <c r="B2302" s="15">
        <v>3.5079627015546151E-3</v>
      </c>
      <c r="C2302" s="5">
        <f t="shared" si="143"/>
        <v>1.1964718804878875E-2</v>
      </c>
      <c r="D2302" s="5">
        <f t="shared" si="144"/>
        <v>9.1454841665027931E-3</v>
      </c>
      <c r="E2302" s="5">
        <f t="shared" si="145"/>
        <v>8.5664879884985098E-3</v>
      </c>
      <c r="F2302" s="5">
        <f t="shared" si="146"/>
        <v>9.6866408909582428E-3</v>
      </c>
    </row>
    <row r="2303" spans="1:6" hidden="1" outlineLevel="1" x14ac:dyDescent="0.3">
      <c r="A2303" s="3">
        <v>41529</v>
      </c>
      <c r="B2303" s="15">
        <v>4.3680768853066546E-3</v>
      </c>
      <c r="C2303" s="5">
        <f t="shared" si="143"/>
        <v>3.5079627015546151E-3</v>
      </c>
      <c r="D2303" s="5">
        <f t="shared" si="144"/>
        <v>7.4524641227887729E-3</v>
      </c>
      <c r="E2303" s="5">
        <f t="shared" si="145"/>
        <v>8.4004051173542909E-3</v>
      </c>
      <c r="F2303" s="5">
        <f t="shared" si="146"/>
        <v>7.1663627733014549E-3</v>
      </c>
    </row>
    <row r="2304" spans="1:6" hidden="1" outlineLevel="1" x14ac:dyDescent="0.3">
      <c r="A2304" s="3">
        <v>41530</v>
      </c>
      <c r="B2304" s="15">
        <v>5.3130107508528738E-3</v>
      </c>
      <c r="C2304" s="5">
        <f t="shared" si="143"/>
        <v>4.3680768853066546E-3</v>
      </c>
      <c r="D2304" s="5">
        <f t="shared" si="144"/>
        <v>6.8587036238738838E-3</v>
      </c>
      <c r="E2304" s="5">
        <f t="shared" si="145"/>
        <v>8.0252913357774739E-3</v>
      </c>
      <c r="F2304" s="5">
        <f t="shared" si="146"/>
        <v>6.9956879859713345E-3</v>
      </c>
    </row>
    <row r="2305" spans="1:6" hidden="1" outlineLevel="1" x14ac:dyDescent="0.3">
      <c r="A2305" s="3">
        <v>41533</v>
      </c>
      <c r="B2305" s="15">
        <v>1.1151979998718108E-2</v>
      </c>
      <c r="C2305" s="5">
        <f t="shared" si="143"/>
        <v>5.3130107508528738E-3</v>
      </c>
      <c r="D2305" s="5">
        <f t="shared" si="144"/>
        <v>6.0392614155729708E-3</v>
      </c>
      <c r="E2305" s="5">
        <f t="shared" si="145"/>
        <v>7.9732425055645522E-3</v>
      </c>
      <c r="F2305" s="5">
        <f t="shared" si="146"/>
        <v>6.8475853528030418E-3</v>
      </c>
    </row>
    <row r="2306" spans="1:6" hidden="1" outlineLevel="1" x14ac:dyDescent="0.3">
      <c r="A2306" s="3">
        <v>41534</v>
      </c>
      <c r="B2306" s="15">
        <v>3.0245565392329633E-3</v>
      </c>
      <c r="C2306" s="5">
        <f t="shared" si="143"/>
        <v>1.1151979998718108E-2</v>
      </c>
      <c r="D2306" s="5">
        <f t="shared" si="144"/>
        <v>7.2611498282622259E-3</v>
      </c>
      <c r="E2306" s="5">
        <f t="shared" si="145"/>
        <v>8.2783321856116053E-3</v>
      </c>
      <c r="F2306" s="5">
        <f t="shared" si="146"/>
        <v>8.6658188808960805E-3</v>
      </c>
    </row>
    <row r="2307" spans="1:6" hidden="1" outlineLevel="1" x14ac:dyDescent="0.3">
      <c r="A2307" s="3">
        <v>41535</v>
      </c>
      <c r="B2307" s="15">
        <v>4.5212441505212914E-3</v>
      </c>
      <c r="C2307" s="5">
        <f t="shared" si="143"/>
        <v>3.0245565392329633E-3</v>
      </c>
      <c r="D2307" s="5">
        <f t="shared" si="144"/>
        <v>5.4731173751330423E-3</v>
      </c>
      <c r="E2307" s="5">
        <f t="shared" si="145"/>
        <v>7.9533848562913841E-3</v>
      </c>
      <c r="F2307" s="5">
        <f t="shared" si="146"/>
        <v>6.1292812897575516E-3</v>
      </c>
    </row>
    <row r="2308" spans="1:6" hidden="1" outlineLevel="1" x14ac:dyDescent="0.3">
      <c r="A2308" s="3">
        <v>41536</v>
      </c>
      <c r="B2308" s="15">
        <v>1.3612045482658491E-2</v>
      </c>
      <c r="C2308" s="5">
        <f t="shared" ref="C2308:C2371" si="147">B2307</f>
        <v>4.5212441505212914E-3</v>
      </c>
      <c r="D2308" s="5">
        <f t="shared" si="144"/>
        <v>5.6757736649263781E-3</v>
      </c>
      <c r="E2308" s="5">
        <f t="shared" si="145"/>
        <v>7.8881437098282069E-3</v>
      </c>
      <c r="F2308" s="5">
        <f t="shared" si="146"/>
        <v>6.5078710171976445E-3</v>
      </c>
    </row>
    <row r="2309" spans="1:6" hidden="1" outlineLevel="1" x14ac:dyDescent="0.3">
      <c r="A2309" s="3">
        <v>41537</v>
      </c>
      <c r="B2309" s="15">
        <v>3.4949578088868624E-3</v>
      </c>
      <c r="C2309" s="5">
        <f t="shared" si="147"/>
        <v>1.3612045482658491E-2</v>
      </c>
      <c r="D2309" s="5">
        <f t="shared" si="144"/>
        <v>7.5245673843967447E-3</v>
      </c>
      <c r="E2309" s="5">
        <f t="shared" si="145"/>
        <v>8.249233243116931E-3</v>
      </c>
      <c r="F2309" s="5">
        <f t="shared" si="146"/>
        <v>9.2831076267657821E-3</v>
      </c>
    </row>
    <row r="2310" spans="1:6" hidden="1" outlineLevel="1" x14ac:dyDescent="0.3">
      <c r="A2310" s="3">
        <v>41540</v>
      </c>
      <c r="B2310" s="15">
        <v>6.5937955752249878E-3</v>
      </c>
      <c r="C2310" s="5">
        <f t="shared" si="147"/>
        <v>3.4949578088868624E-3</v>
      </c>
      <c r="D2310" s="5">
        <f t="shared" si="144"/>
        <v>7.1609567960035422E-3</v>
      </c>
      <c r="E2310" s="5">
        <f t="shared" si="145"/>
        <v>7.926160859187183E-3</v>
      </c>
      <c r="F2310" s="5">
        <f t="shared" si="146"/>
        <v>6.9043960570691915E-3</v>
      </c>
    </row>
    <row r="2311" spans="1:6" hidden="1" outlineLevel="1" x14ac:dyDescent="0.3">
      <c r="A2311" s="3">
        <v>41541</v>
      </c>
      <c r="B2311" s="15">
        <v>2.9426749329386579E-3</v>
      </c>
      <c r="C2311" s="5">
        <f t="shared" si="147"/>
        <v>6.5937955752249878E-3</v>
      </c>
      <c r="D2311" s="5">
        <f t="shared" si="144"/>
        <v>6.2493199113049193E-3</v>
      </c>
      <c r="E2311" s="5">
        <f t="shared" si="145"/>
        <v>8.0788679797225548E-3</v>
      </c>
      <c r="F2311" s="5">
        <f t="shared" si="146"/>
        <v>7.2344444959910933E-3</v>
      </c>
    </row>
    <row r="2312" spans="1:6" hidden="1" outlineLevel="1" x14ac:dyDescent="0.3">
      <c r="A2312" s="3">
        <v>41542</v>
      </c>
      <c r="B2312" s="15">
        <v>5.9354151714653769E-3</v>
      </c>
      <c r="C2312" s="5">
        <f t="shared" si="147"/>
        <v>2.9426749329386579E-3</v>
      </c>
      <c r="D2312" s="5">
        <f t="shared" ref="D2312:D2375" si="148">AVERAGE(B2307:B2311)</f>
        <v>6.2329435900460584E-3</v>
      </c>
      <c r="E2312" s="5">
        <f t="shared" si="145"/>
        <v>7.8115139693984989E-3</v>
      </c>
      <c r="F2312" s="5">
        <f t="shared" si="146"/>
        <v>6.3776812847504173E-3</v>
      </c>
    </row>
    <row r="2313" spans="1:6" hidden="1" outlineLevel="1" x14ac:dyDescent="0.3">
      <c r="A2313" s="3">
        <v>41543</v>
      </c>
      <c r="B2313" s="15">
        <v>5.0759203294299445E-3</v>
      </c>
      <c r="C2313" s="5">
        <f t="shared" si="147"/>
        <v>5.9354151714653769E-3</v>
      </c>
      <c r="D2313" s="5">
        <f t="shared" si="148"/>
        <v>6.5157777942348753E-3</v>
      </c>
      <c r="E2313" s="5">
        <f t="shared" si="145"/>
        <v>7.8034581353719126E-3</v>
      </c>
      <c r="F2313" s="5">
        <f t="shared" si="146"/>
        <v>7.1215217857353661E-3</v>
      </c>
    </row>
    <row r="2314" spans="1:6" hidden="1" outlineLevel="1" x14ac:dyDescent="0.3">
      <c r="A2314" s="3">
        <v>41544</v>
      </c>
      <c r="B2314" s="15">
        <v>6.5414159690601152E-3</v>
      </c>
      <c r="C2314" s="5">
        <f t="shared" si="147"/>
        <v>5.0759203294299445E-3</v>
      </c>
      <c r="D2314" s="5">
        <f t="shared" si="148"/>
        <v>4.8085527635891665E-3</v>
      </c>
      <c r="E2314" s="5">
        <f t="shared" si="145"/>
        <v>7.4612378485521044E-3</v>
      </c>
      <c r="F2314" s="5">
        <f t="shared" si="146"/>
        <v>6.1465132223517491E-3</v>
      </c>
    </row>
    <row r="2315" spans="1:6" hidden="1" outlineLevel="1" x14ac:dyDescent="0.3">
      <c r="A2315" s="3">
        <v>41547</v>
      </c>
      <c r="B2315" s="15">
        <v>1.2182830858910315E-2</v>
      </c>
      <c r="C2315" s="5">
        <f t="shared" si="147"/>
        <v>6.5414159690601152E-3</v>
      </c>
      <c r="D2315" s="5">
        <f t="shared" si="148"/>
        <v>5.4178443956238156E-3</v>
      </c>
      <c r="E2315" s="5">
        <f t="shared" si="145"/>
        <v>7.2407128991345097E-3</v>
      </c>
      <c r="F2315" s="5">
        <f t="shared" si="146"/>
        <v>6.6370929498005445E-3</v>
      </c>
    </row>
    <row r="2316" spans="1:6" hidden="1" outlineLevel="1" x14ac:dyDescent="0.3">
      <c r="A2316" s="3">
        <v>41548</v>
      </c>
      <c r="B2316" s="15">
        <v>5.0413960881959419E-3</v>
      </c>
      <c r="C2316" s="5">
        <f t="shared" si="147"/>
        <v>1.2182830858910315E-2</v>
      </c>
      <c r="D2316" s="5">
        <f t="shared" si="148"/>
        <v>6.5356514523608831E-3</v>
      </c>
      <c r="E2316" s="5">
        <f t="shared" si="145"/>
        <v>7.4305699708203674E-3</v>
      </c>
      <c r="F2316" s="5">
        <f t="shared" si="146"/>
        <v>8.3371722011156713E-3</v>
      </c>
    </row>
    <row r="2317" spans="1:6" hidden="1" outlineLevel="1" x14ac:dyDescent="0.3">
      <c r="A2317" s="3">
        <v>41549</v>
      </c>
      <c r="B2317" s="15">
        <v>8.3636166945173004E-3</v>
      </c>
      <c r="C2317" s="5">
        <f t="shared" si="147"/>
        <v>5.0413960881959419E-3</v>
      </c>
      <c r="D2317" s="5">
        <f t="shared" si="148"/>
        <v>6.9553956834123385E-3</v>
      </c>
      <c r="E2317" s="5">
        <f t="shared" si="145"/>
        <v>7.428274705866828E-3</v>
      </c>
      <c r="F2317" s="5">
        <f t="shared" si="146"/>
        <v>6.9993482255455448E-3</v>
      </c>
    </row>
    <row r="2318" spans="1:6" hidden="1" outlineLevel="1" x14ac:dyDescent="0.3">
      <c r="A2318" s="3">
        <v>41551</v>
      </c>
      <c r="B2318" s="15">
        <v>6.6399046325568258E-3</v>
      </c>
      <c r="C2318" s="5">
        <f t="shared" si="147"/>
        <v>8.3636166945173004E-3</v>
      </c>
      <c r="D2318" s="5">
        <f t="shared" si="148"/>
        <v>7.441035988022723E-3</v>
      </c>
      <c r="E2318" s="5">
        <f t="shared" si="145"/>
        <v>7.103414380997564E-3</v>
      </c>
      <c r="F2318" s="5">
        <f t="shared" si="146"/>
        <v>7.800649317232471E-3</v>
      </c>
    </row>
    <row r="2319" spans="1:6" hidden="1" outlineLevel="1" x14ac:dyDescent="0.3">
      <c r="A2319" s="3">
        <v>41554</v>
      </c>
      <c r="B2319" s="15">
        <v>1.0627586835789854E-2</v>
      </c>
      <c r="C2319" s="5">
        <f t="shared" si="147"/>
        <v>6.6399046325568258E-3</v>
      </c>
      <c r="D2319" s="5">
        <f t="shared" si="148"/>
        <v>7.7538328486481001E-3</v>
      </c>
      <c r="E2319" s="5">
        <f t="shared" si="145"/>
        <v>7.0017375182975135E-3</v>
      </c>
      <c r="F2319" s="5">
        <f t="shared" si="146"/>
        <v>7.5333513360569416E-3</v>
      </c>
    </row>
    <row r="2320" spans="1:6" hidden="1" outlineLevel="1" x14ac:dyDescent="0.3">
      <c r="A2320" s="3">
        <v>41555</v>
      </c>
      <c r="B2320" s="15">
        <v>4.0334722718068702E-3</v>
      </c>
      <c r="C2320" s="5">
        <f t="shared" si="147"/>
        <v>1.0627586835789854E-2</v>
      </c>
      <c r="D2320" s="5">
        <f t="shared" si="148"/>
        <v>8.5710670219940489E-3</v>
      </c>
      <c r="E2320" s="5">
        <f t="shared" si="145"/>
        <v>6.9405795144641099E-3</v>
      </c>
      <c r="F2320" s="5">
        <f t="shared" si="146"/>
        <v>8.6879247634923887E-3</v>
      </c>
    </row>
    <row r="2321" spans="1:6" hidden="1" outlineLevel="1" x14ac:dyDescent="0.3">
      <c r="A2321" s="3">
        <v>41556</v>
      </c>
      <c r="B2321" s="15">
        <v>7.8718857796825411E-3</v>
      </c>
      <c r="C2321" s="5">
        <f t="shared" si="147"/>
        <v>4.0334722718068702E-3</v>
      </c>
      <c r="D2321" s="5">
        <f t="shared" si="148"/>
        <v>6.9411953045733586E-3</v>
      </c>
      <c r="E2321" s="5">
        <f t="shared" si="145"/>
        <v>6.790424645915282E-3</v>
      </c>
      <c r="F2321" s="5">
        <f t="shared" si="146"/>
        <v>6.5910917189502677E-3</v>
      </c>
    </row>
    <row r="2322" spans="1:6" hidden="1" outlineLevel="1" x14ac:dyDescent="0.3">
      <c r="A2322" s="3">
        <v>41557</v>
      </c>
      <c r="B2322" s="15">
        <v>9.8359594503706644E-3</v>
      </c>
      <c r="C2322" s="5">
        <f t="shared" si="147"/>
        <v>7.8718857796825411E-3</v>
      </c>
      <c r="D2322" s="5">
        <f t="shared" si="148"/>
        <v>7.5072932428706784E-3</v>
      </c>
      <c r="E2322" s="5">
        <f t="shared" si="145"/>
        <v>6.7205002817027851E-3</v>
      </c>
      <c r="F2322" s="5">
        <f t="shared" si="146"/>
        <v>7.6097895255617942E-3</v>
      </c>
    </row>
    <row r="2323" spans="1:6" hidden="1" outlineLevel="1" x14ac:dyDescent="0.3">
      <c r="A2323" s="3">
        <v>41558</v>
      </c>
      <c r="B2323" s="15">
        <v>3.1503030760670638E-3</v>
      </c>
      <c r="C2323" s="5">
        <f t="shared" si="147"/>
        <v>9.8359594503706644E-3</v>
      </c>
      <c r="D2323" s="5">
        <f t="shared" si="148"/>
        <v>7.8017617940413508E-3</v>
      </c>
      <c r="E2323" s="5">
        <f t="shared" si="145"/>
        <v>6.9383830778436415E-3</v>
      </c>
      <c r="F2323" s="5">
        <f t="shared" si="146"/>
        <v>8.2084627643860559E-3</v>
      </c>
    </row>
    <row r="2324" spans="1:6" hidden="1" outlineLevel="1" x14ac:dyDescent="0.3">
      <c r="A2324" s="3">
        <v>41561</v>
      </c>
      <c r="B2324" s="15">
        <v>5.3182909524271673E-3</v>
      </c>
      <c r="C2324" s="5">
        <f t="shared" si="147"/>
        <v>3.1503030760670638E-3</v>
      </c>
      <c r="D2324" s="5">
        <f t="shared" si="148"/>
        <v>7.1038414827433978E-3</v>
      </c>
      <c r="E2324" s="5">
        <f t="shared" si="145"/>
        <v>6.5377278174431038E-3</v>
      </c>
      <c r="F2324" s="5">
        <f t="shared" si="146"/>
        <v>6.3954183044480362E-3</v>
      </c>
    </row>
    <row r="2325" spans="1:6" hidden="1" outlineLevel="1" x14ac:dyDescent="0.3">
      <c r="A2325" s="3">
        <v>41562</v>
      </c>
      <c r="B2325" s="15">
        <v>5.5158134971146858E-3</v>
      </c>
      <c r="C2325" s="5">
        <f t="shared" si="147"/>
        <v>5.3182909524271673E-3</v>
      </c>
      <c r="D2325" s="5">
        <f t="shared" si="148"/>
        <v>6.0419823060708618E-3</v>
      </c>
      <c r="E2325" s="5">
        <f t="shared" si="145"/>
        <v>6.6200154652100388E-3</v>
      </c>
      <c r="F2325" s="5">
        <f t="shared" si="146"/>
        <v>6.4471837659601447E-3</v>
      </c>
    </row>
    <row r="2326" spans="1:6" hidden="1" outlineLevel="1" x14ac:dyDescent="0.3">
      <c r="A2326" s="3">
        <v>41563</v>
      </c>
      <c r="B2326" s="15">
        <v>5.191805114237817E-3</v>
      </c>
      <c r="C2326" s="5">
        <f t="shared" si="147"/>
        <v>5.5158134971146858E-3</v>
      </c>
      <c r="D2326" s="5">
        <f t="shared" si="148"/>
        <v>6.3384505511324242E-3</v>
      </c>
      <c r="E2326" s="5">
        <f t="shared" si="145"/>
        <v>6.6721853112013127E-3</v>
      </c>
      <c r="F2326" s="5">
        <f t="shared" si="146"/>
        <v>6.6245262793249715E-3</v>
      </c>
    </row>
    <row r="2327" spans="1:6" hidden="1" outlineLevel="1" x14ac:dyDescent="0.3">
      <c r="A2327" s="3">
        <v>41564</v>
      </c>
      <c r="B2327" s="15">
        <v>6.3089232046311724E-3</v>
      </c>
      <c r="C2327" s="5">
        <f t="shared" si="147"/>
        <v>5.191805114237817E-3</v>
      </c>
      <c r="D2327" s="5">
        <f t="shared" si="148"/>
        <v>5.8024344180434805E-3</v>
      </c>
      <c r="E2327" s="5">
        <f t="shared" si="145"/>
        <v>6.6666759640824462E-3</v>
      </c>
      <c r="F2327" s="5">
        <f t="shared" si="146"/>
        <v>6.3373031657388418E-3</v>
      </c>
    </row>
    <row r="2328" spans="1:6" hidden="1" outlineLevel="1" x14ac:dyDescent="0.3">
      <c r="A2328" s="3">
        <v>41565</v>
      </c>
      <c r="B2328" s="15">
        <v>6.9610934016594815E-3</v>
      </c>
      <c r="C2328" s="5">
        <f t="shared" si="147"/>
        <v>6.3089232046311724E-3</v>
      </c>
      <c r="D2328" s="5">
        <f t="shared" si="148"/>
        <v>5.0970271688955803E-3</v>
      </c>
      <c r="E2328" s="5">
        <f t="shared" si="145"/>
        <v>6.4465370188966755E-3</v>
      </c>
      <c r="F2328" s="5">
        <f t="shared" si="146"/>
        <v>6.2217381547844466E-3</v>
      </c>
    </row>
    <row r="2329" spans="1:6" hidden="1" outlineLevel="1" x14ac:dyDescent="0.3">
      <c r="A2329" s="3">
        <v>41568</v>
      </c>
      <c r="B2329" s="15">
        <v>5.0099105303384756E-3</v>
      </c>
      <c r="C2329" s="5">
        <f t="shared" si="147"/>
        <v>6.9610934016594815E-3</v>
      </c>
      <c r="D2329" s="5">
        <f t="shared" si="148"/>
        <v>5.8591852340140645E-3</v>
      </c>
      <c r="E2329" s="5">
        <f t="shared" ref="E2329:E2392" si="149">AVERAGE(B2307:B2328)</f>
        <v>6.6254705126433363E-3</v>
      </c>
      <c r="F2329" s="5">
        <f t="shared" ref="F2329:F2392" si="150">C2329*$J$3+D2329*$I$3+E2329*$H$3+$K$3</f>
        <v>6.7214547091673897E-3</v>
      </c>
    </row>
    <row r="2330" spans="1:6" hidden="1" outlineLevel="1" x14ac:dyDescent="0.3">
      <c r="A2330" s="3">
        <v>41569</v>
      </c>
      <c r="B2330" s="15">
        <v>8.9868678772269551E-3</v>
      </c>
      <c r="C2330" s="5">
        <f t="shared" si="147"/>
        <v>5.0099105303384756E-3</v>
      </c>
      <c r="D2330" s="5">
        <f t="shared" si="148"/>
        <v>5.7975091495963259E-3</v>
      </c>
      <c r="E2330" s="5">
        <f t="shared" si="149"/>
        <v>6.6476826208168452E-3</v>
      </c>
      <c r="F2330" s="5">
        <f t="shared" si="150"/>
        <v>6.2912668501868985E-3</v>
      </c>
    </row>
    <row r="2331" spans="1:6" hidden="1" outlineLevel="1" x14ac:dyDescent="0.3">
      <c r="A2331" s="3">
        <v>41570</v>
      </c>
      <c r="B2331" s="15">
        <v>5.1816400419823633E-3</v>
      </c>
      <c r="C2331" s="5">
        <f t="shared" si="147"/>
        <v>8.9868678772269551E-3</v>
      </c>
      <c r="D2331" s="5">
        <f t="shared" si="148"/>
        <v>6.49172002561878E-3</v>
      </c>
      <c r="E2331" s="5">
        <f t="shared" si="149"/>
        <v>6.437447275115412E-3</v>
      </c>
      <c r="F2331" s="5">
        <f t="shared" si="150"/>
        <v>7.3493719085306712E-3</v>
      </c>
    </row>
    <row r="2332" spans="1:6" hidden="1" outlineLevel="1" x14ac:dyDescent="0.3">
      <c r="A2332" s="3">
        <v>41571</v>
      </c>
      <c r="B2332" s="15">
        <v>6.059026870390144E-3</v>
      </c>
      <c r="C2332" s="5">
        <f t="shared" si="147"/>
        <v>5.1816400419823633E-3</v>
      </c>
      <c r="D2332" s="5">
        <f t="shared" si="148"/>
        <v>6.4896870111676901E-3</v>
      </c>
      <c r="E2332" s="5">
        <f t="shared" si="149"/>
        <v>6.5141146493470255E-3</v>
      </c>
      <c r="F2332" s="5">
        <f t="shared" si="150"/>
        <v>6.5682507601278247E-3</v>
      </c>
    </row>
    <row r="2333" spans="1:6" hidden="1" outlineLevel="1" x14ac:dyDescent="0.3">
      <c r="A2333" s="3">
        <v>41572</v>
      </c>
      <c r="B2333" s="15">
        <v>5.539351270891976E-3</v>
      </c>
      <c r="C2333" s="5">
        <f t="shared" si="147"/>
        <v>6.059026870390144E-3</v>
      </c>
      <c r="D2333" s="5">
        <f t="shared" si="148"/>
        <v>6.4397077443194839E-3</v>
      </c>
      <c r="E2333" s="5">
        <f t="shared" si="149"/>
        <v>6.4898069809454419E-3</v>
      </c>
      <c r="F2333" s="5">
        <f t="shared" si="150"/>
        <v>6.7259421968356211E-3</v>
      </c>
    </row>
    <row r="2334" spans="1:6" hidden="1" outlineLevel="1" x14ac:dyDescent="0.3">
      <c r="A2334" s="3">
        <v>41575</v>
      </c>
      <c r="B2334" s="15">
        <v>5.6864124830448811E-3</v>
      </c>
      <c r="C2334" s="5">
        <f t="shared" si="147"/>
        <v>5.539351270891976E-3</v>
      </c>
      <c r="D2334" s="5">
        <f t="shared" si="148"/>
        <v>6.1553593181659831E-3</v>
      </c>
      <c r="E2334" s="5">
        <f t="shared" si="149"/>
        <v>6.6078377235796841E-3</v>
      </c>
      <c r="F2334" s="5">
        <f t="shared" si="150"/>
        <v>6.5361580541461999E-3</v>
      </c>
    </row>
    <row r="2335" spans="1:6" hidden="1" outlineLevel="1" x14ac:dyDescent="0.3">
      <c r="A2335" s="3">
        <v>41576</v>
      </c>
      <c r="B2335" s="15">
        <v>2.8028742915631373E-3</v>
      </c>
      <c r="C2335" s="5">
        <f t="shared" si="147"/>
        <v>5.6864124830448811E-3</v>
      </c>
      <c r="D2335" s="5">
        <f t="shared" si="148"/>
        <v>6.2906597087072635E-3</v>
      </c>
      <c r="E2335" s="5">
        <f t="shared" si="149"/>
        <v>6.5965194195605707E-3</v>
      </c>
      <c r="F2335" s="5">
        <f t="shared" si="150"/>
        <v>6.6186538935272318E-3</v>
      </c>
    </row>
    <row r="2336" spans="1:6" hidden="1" outlineLevel="1" x14ac:dyDescent="0.3">
      <c r="A2336" s="3">
        <v>41577</v>
      </c>
      <c r="B2336" s="15">
        <v>5.6153137812126868E-3</v>
      </c>
      <c r="C2336" s="5">
        <f t="shared" si="147"/>
        <v>2.8028742915631373E-3</v>
      </c>
      <c r="D2336" s="5">
        <f t="shared" si="148"/>
        <v>5.0538609915745008E-3</v>
      </c>
      <c r="E2336" s="5">
        <f t="shared" si="149"/>
        <v>6.4931991451120802E-3</v>
      </c>
      <c r="F2336" s="5">
        <f t="shared" si="150"/>
        <v>5.478164854727588E-3</v>
      </c>
    </row>
    <row r="2337" spans="1:6" hidden="1" outlineLevel="1" x14ac:dyDescent="0.3">
      <c r="A2337" s="3">
        <v>41578</v>
      </c>
      <c r="B2337" s="15">
        <v>4.385360722938169E-3</v>
      </c>
      <c r="C2337" s="5">
        <f t="shared" si="147"/>
        <v>5.6153137812126868E-3</v>
      </c>
      <c r="D2337" s="5">
        <f t="shared" si="148"/>
        <v>5.140595739420566E-3</v>
      </c>
      <c r="E2337" s="5">
        <f t="shared" si="149"/>
        <v>6.4511035911190154E-3</v>
      </c>
      <c r="F2337" s="5">
        <f t="shared" si="150"/>
        <v>6.0943624746749581E-3</v>
      </c>
    </row>
    <row r="2338" spans="1:6" hidden="1" outlineLevel="1" x14ac:dyDescent="0.3">
      <c r="A2338" s="3">
        <v>41579</v>
      </c>
      <c r="B2338" s="15">
        <v>3.7370248445495503E-3</v>
      </c>
      <c r="C2338" s="5">
        <f t="shared" si="147"/>
        <v>4.385360722938169E-3</v>
      </c>
      <c r="D2338" s="5">
        <f t="shared" si="148"/>
        <v>4.8058625099301703E-3</v>
      </c>
      <c r="E2338" s="5">
        <f t="shared" si="149"/>
        <v>6.0966731303930067E-3</v>
      </c>
      <c r="F2338" s="5">
        <f t="shared" si="150"/>
        <v>5.5936860953576337E-3</v>
      </c>
    </row>
    <row r="2339" spans="1:6" hidden="1" outlineLevel="1" x14ac:dyDescent="0.3">
      <c r="A2339" s="3">
        <v>41582</v>
      </c>
      <c r="B2339" s="15">
        <v>3.9942964996571451E-3</v>
      </c>
      <c r="C2339" s="5">
        <f t="shared" si="147"/>
        <v>3.7370248445495503E-3</v>
      </c>
      <c r="D2339" s="5">
        <f t="shared" si="148"/>
        <v>4.4453972246616853E-3</v>
      </c>
      <c r="E2339" s="5">
        <f t="shared" si="149"/>
        <v>6.0373835284090798E-3</v>
      </c>
      <c r="F2339" s="5">
        <f t="shared" si="150"/>
        <v>5.2931469746758004E-3</v>
      </c>
    </row>
    <row r="2340" spans="1:6" hidden="1" outlineLevel="1" x14ac:dyDescent="0.3">
      <c r="A2340" s="3">
        <v>41583</v>
      </c>
      <c r="B2340" s="15">
        <v>6.3022307188984284E-3</v>
      </c>
      <c r="C2340" s="5">
        <f t="shared" si="147"/>
        <v>3.9942964996571451E-3</v>
      </c>
      <c r="D2340" s="5">
        <f t="shared" si="148"/>
        <v>4.1069740279841378E-3</v>
      </c>
      <c r="E2340" s="5">
        <f t="shared" si="149"/>
        <v>5.8387780650063469E-3</v>
      </c>
      <c r="F2340" s="5">
        <f t="shared" si="150"/>
        <v>5.1512215891371428E-3</v>
      </c>
    </row>
    <row r="2341" spans="1:6" hidden="1" outlineLevel="1" x14ac:dyDescent="0.3">
      <c r="A2341" s="3">
        <v>41584</v>
      </c>
      <c r="B2341" s="15">
        <v>4.1004761517309555E-3</v>
      </c>
      <c r="C2341" s="5">
        <f t="shared" si="147"/>
        <v>6.3022307188984284E-3</v>
      </c>
      <c r="D2341" s="5">
        <f t="shared" si="148"/>
        <v>4.8068453134511961E-3</v>
      </c>
      <c r="E2341" s="5">
        <f t="shared" si="149"/>
        <v>5.823429250749146E-3</v>
      </c>
      <c r="F2341" s="5">
        <f t="shared" si="150"/>
        <v>5.9173502160708453E-3</v>
      </c>
    </row>
    <row r="2342" spans="1:6" hidden="1" outlineLevel="1" x14ac:dyDescent="0.3">
      <c r="A2342" s="3">
        <v>41585</v>
      </c>
      <c r="B2342" s="15">
        <v>1.3807201371843053E-2</v>
      </c>
      <c r="C2342" s="5">
        <f t="shared" si="147"/>
        <v>4.1004761517309555E-3</v>
      </c>
      <c r="D2342" s="5">
        <f t="shared" si="148"/>
        <v>4.5038777875548493E-3</v>
      </c>
      <c r="E2342" s="5">
        <f t="shared" si="149"/>
        <v>5.5267424014737417E-3</v>
      </c>
      <c r="F2342" s="5">
        <f t="shared" si="150"/>
        <v>5.2416234696818741E-3</v>
      </c>
    </row>
    <row r="2343" spans="1:6" hidden="1" outlineLevel="1" x14ac:dyDescent="0.3">
      <c r="A2343" s="3">
        <v>41586</v>
      </c>
      <c r="B2343" s="15">
        <v>8.7050055870874273E-3</v>
      </c>
      <c r="C2343" s="5">
        <f t="shared" si="147"/>
        <v>1.3807201371843053E-2</v>
      </c>
      <c r="D2343" s="5">
        <f t="shared" si="148"/>
        <v>6.3882459173358261E-3</v>
      </c>
      <c r="E2343" s="5">
        <f t="shared" si="149"/>
        <v>5.9710028151117502E-3</v>
      </c>
      <c r="F2343" s="5">
        <f t="shared" si="150"/>
        <v>8.1860137663428353E-3</v>
      </c>
    </row>
    <row r="2344" spans="1:6" hidden="1" outlineLevel="1" x14ac:dyDescent="0.3">
      <c r="A2344" s="3">
        <v>41589</v>
      </c>
      <c r="B2344" s="15">
        <v>4.0190189107893615E-3</v>
      </c>
      <c r="C2344" s="5">
        <f t="shared" si="147"/>
        <v>8.7050055870874273E-3</v>
      </c>
      <c r="D2344" s="5">
        <f t="shared" si="148"/>
        <v>7.3818420658434023E-3</v>
      </c>
      <c r="E2344" s="5">
        <f t="shared" si="149"/>
        <v>6.0088718972665179E-3</v>
      </c>
      <c r="F2344" s="5">
        <f t="shared" si="150"/>
        <v>7.5230611117278277E-3</v>
      </c>
    </row>
    <row r="2345" spans="1:6" hidden="1" outlineLevel="1" x14ac:dyDescent="0.3">
      <c r="A2345" s="3">
        <v>41590</v>
      </c>
      <c r="B2345" s="15">
        <v>3.5706410350684952E-3</v>
      </c>
      <c r="C2345" s="5">
        <f t="shared" si="147"/>
        <v>4.0190189107893615E-3</v>
      </c>
      <c r="D2345" s="5">
        <f t="shared" si="148"/>
        <v>7.3867865480698441E-3</v>
      </c>
      <c r="E2345" s="5">
        <f t="shared" si="149"/>
        <v>5.7444655091037303E-3</v>
      </c>
      <c r="F2345" s="5">
        <f t="shared" si="150"/>
        <v>6.4574019528848853E-3</v>
      </c>
    </row>
    <row r="2346" spans="1:6" hidden="1" outlineLevel="1" x14ac:dyDescent="0.3">
      <c r="A2346" s="3">
        <v>41591</v>
      </c>
      <c r="B2346" s="15">
        <v>8.1872687308238868E-3</v>
      </c>
      <c r="C2346" s="5">
        <f t="shared" si="147"/>
        <v>3.5706410350684952E-3</v>
      </c>
      <c r="D2346" s="5">
        <f t="shared" si="148"/>
        <v>6.8404686113038588E-3</v>
      </c>
      <c r="E2346" s="5">
        <f t="shared" si="149"/>
        <v>5.7635717799674321E-3</v>
      </c>
      <c r="F2346" s="5">
        <f t="shared" si="150"/>
        <v>6.1470795154836746E-3</v>
      </c>
    </row>
    <row r="2347" spans="1:6" hidden="1" outlineLevel="1" x14ac:dyDescent="0.3">
      <c r="A2347" s="3">
        <v>41592</v>
      </c>
      <c r="B2347" s="15">
        <v>1.005186813073086E-2</v>
      </c>
      <c r="C2347" s="5">
        <f t="shared" si="147"/>
        <v>8.1872687308238868E-3</v>
      </c>
      <c r="D2347" s="5">
        <f t="shared" si="148"/>
        <v>7.6578271271224452E-3</v>
      </c>
      <c r="E2347" s="5">
        <f t="shared" si="149"/>
        <v>5.8939798608036468E-3</v>
      </c>
      <c r="F2347" s="5">
        <f t="shared" si="150"/>
        <v>7.4914403138464924E-3</v>
      </c>
    </row>
    <row r="2348" spans="1:6" hidden="1" outlineLevel="1" x14ac:dyDescent="0.3">
      <c r="A2348" s="3">
        <v>41593</v>
      </c>
      <c r="B2348" s="15">
        <v>3.9774526429139766E-3</v>
      </c>
      <c r="C2348" s="5">
        <f t="shared" si="147"/>
        <v>1.005186813073086E-2</v>
      </c>
      <c r="D2348" s="5">
        <f t="shared" si="148"/>
        <v>6.9067604789000061E-3</v>
      </c>
      <c r="E2348" s="5">
        <f t="shared" si="149"/>
        <v>6.1001641623316541E-3</v>
      </c>
      <c r="F2348" s="5">
        <f t="shared" si="150"/>
        <v>7.6419740027707656E-3</v>
      </c>
    </row>
    <row r="2349" spans="1:6" hidden="1" outlineLevel="1" x14ac:dyDescent="0.3">
      <c r="A2349" s="3">
        <v>41596</v>
      </c>
      <c r="B2349" s="15">
        <v>7.1626717915539368E-3</v>
      </c>
      <c r="C2349" s="5">
        <f t="shared" si="147"/>
        <v>3.9774526429139766E-3</v>
      </c>
      <c r="D2349" s="5">
        <f t="shared" si="148"/>
        <v>5.9612498900653167E-3</v>
      </c>
      <c r="E2349" s="5">
        <f t="shared" si="149"/>
        <v>6.0449663227260253E-3</v>
      </c>
      <c r="F2349" s="5">
        <f t="shared" si="150"/>
        <v>5.9603895669054809E-3</v>
      </c>
    </row>
    <row r="2350" spans="1:6" hidden="1" outlineLevel="1" x14ac:dyDescent="0.3">
      <c r="A2350" s="3">
        <v>41597</v>
      </c>
      <c r="B2350" s="15">
        <v>4.0819728241488894E-3</v>
      </c>
      <c r="C2350" s="5">
        <f t="shared" si="147"/>
        <v>7.1626717915539368E-3</v>
      </c>
      <c r="D2350" s="5">
        <f t="shared" si="148"/>
        <v>6.5899804662182312E-3</v>
      </c>
      <c r="E2350" s="5">
        <f t="shared" si="149"/>
        <v>6.0837730766770603E-3</v>
      </c>
      <c r="F2350" s="5">
        <f t="shared" si="150"/>
        <v>6.8989579858324355E-3</v>
      </c>
    </row>
    <row r="2351" spans="1:6" hidden="1" outlineLevel="1" x14ac:dyDescent="0.3">
      <c r="A2351" s="3">
        <v>41598</v>
      </c>
      <c r="B2351" s="15">
        <v>5.6004931399014374E-3</v>
      </c>
      <c r="C2351" s="5">
        <f t="shared" si="147"/>
        <v>4.0819728241488894E-3</v>
      </c>
      <c r="D2351" s="5">
        <f t="shared" si="148"/>
        <v>6.6922468240343102E-3</v>
      </c>
      <c r="E2351" s="5">
        <f t="shared" si="149"/>
        <v>5.9529039595174879E-3</v>
      </c>
      <c r="F2351" s="5">
        <f t="shared" si="150"/>
        <v>6.251267633841158E-3</v>
      </c>
    </row>
    <row r="2352" spans="1:6" hidden="1" outlineLevel="1" x14ac:dyDescent="0.3">
      <c r="A2352" s="3">
        <v>41599</v>
      </c>
      <c r="B2352" s="15">
        <v>9.7221127731534473E-3</v>
      </c>
      <c r="C2352" s="5">
        <f t="shared" si="147"/>
        <v>5.6004931399014374E-3</v>
      </c>
      <c r="D2352" s="5">
        <f t="shared" si="148"/>
        <v>6.1748917058498196E-3</v>
      </c>
      <c r="E2352" s="5">
        <f t="shared" si="149"/>
        <v>5.9797486235885315E-3</v>
      </c>
      <c r="F2352" s="5">
        <f t="shared" si="150"/>
        <v>6.3701050056689003E-3</v>
      </c>
    </row>
    <row r="2353" spans="1:6" hidden="1" outlineLevel="1" x14ac:dyDescent="0.3">
      <c r="A2353" s="3">
        <v>41600</v>
      </c>
      <c r="B2353" s="15">
        <v>5.0986111731628524E-3</v>
      </c>
      <c r="C2353" s="5">
        <f t="shared" si="147"/>
        <v>9.7221127731534473E-3</v>
      </c>
      <c r="D2353" s="5">
        <f t="shared" si="148"/>
        <v>6.1089406343343379E-3</v>
      </c>
      <c r="E2353" s="5">
        <f t="shared" si="149"/>
        <v>6.0131688461306449E-3</v>
      </c>
      <c r="F2353" s="5">
        <f t="shared" si="150"/>
        <v>7.223207588362297E-3</v>
      </c>
    </row>
    <row r="2354" spans="1:6" hidden="1" outlineLevel="1" x14ac:dyDescent="0.3">
      <c r="A2354" s="3">
        <v>41603</v>
      </c>
      <c r="B2354" s="15">
        <v>6.2160952560754469E-3</v>
      </c>
      <c r="C2354" s="5">
        <f t="shared" si="147"/>
        <v>5.0986111731628524E-3</v>
      </c>
      <c r="D2354" s="5">
        <f t="shared" si="148"/>
        <v>6.333172340384113E-3</v>
      </c>
      <c r="E2354" s="5">
        <f t="shared" si="149"/>
        <v>6.009394806638849E-3</v>
      </c>
      <c r="F2354" s="5">
        <f t="shared" si="150"/>
        <v>6.3371387667570042E-3</v>
      </c>
    </row>
    <row r="2355" spans="1:6" hidden="1" outlineLevel="1" x14ac:dyDescent="0.3">
      <c r="A2355" s="3">
        <v>41604</v>
      </c>
      <c r="B2355" s="15">
        <v>2.3267480314282172E-3</v>
      </c>
      <c r="C2355" s="5">
        <f t="shared" si="147"/>
        <v>6.2160952560754469E-3</v>
      </c>
      <c r="D2355" s="5">
        <f t="shared" si="148"/>
        <v>6.1438570332884145E-3</v>
      </c>
      <c r="E2355" s="5">
        <f t="shared" si="149"/>
        <v>6.0165342787154548E-3</v>
      </c>
      <c r="F2355" s="5">
        <f t="shared" si="150"/>
        <v>6.4983991577168207E-3</v>
      </c>
    </row>
    <row r="2356" spans="1:6" hidden="1" outlineLevel="1" x14ac:dyDescent="0.3">
      <c r="A2356" s="3">
        <v>41605</v>
      </c>
      <c r="B2356" s="15">
        <v>4.5847888746975863E-3</v>
      </c>
      <c r="C2356" s="5">
        <f t="shared" si="147"/>
        <v>2.3267480314282172E-3</v>
      </c>
      <c r="D2356" s="5">
        <f t="shared" si="148"/>
        <v>5.7928120747442798E-3</v>
      </c>
      <c r="E2356" s="5">
        <f t="shared" si="149"/>
        <v>5.8705068587398294E-3</v>
      </c>
      <c r="F2356" s="5">
        <f t="shared" si="150"/>
        <v>5.4918428763517796E-3</v>
      </c>
    </row>
    <row r="2357" spans="1:6" hidden="1" outlineLevel="1" x14ac:dyDescent="0.3">
      <c r="A2357" s="3">
        <v>41606</v>
      </c>
      <c r="B2357" s="15">
        <v>2.6572262136855531E-3</v>
      </c>
      <c r="C2357" s="5">
        <f t="shared" si="147"/>
        <v>4.5847888746975863E-3</v>
      </c>
      <c r="D2357" s="5">
        <f t="shared" si="148"/>
        <v>5.5896712217035098E-3</v>
      </c>
      <c r="E2357" s="5">
        <f t="shared" si="149"/>
        <v>5.8204330583604075E-3</v>
      </c>
      <c r="F2357" s="5">
        <f t="shared" si="150"/>
        <v>5.8711974465422648E-3</v>
      </c>
    </row>
    <row r="2358" spans="1:6" hidden="1" outlineLevel="1" x14ac:dyDescent="0.3">
      <c r="A2358" s="3">
        <v>41607</v>
      </c>
      <c r="B2358" s="15">
        <v>3.3475900041749604E-3</v>
      </c>
      <c r="C2358" s="5">
        <f t="shared" si="147"/>
        <v>2.6572262136855531E-3</v>
      </c>
      <c r="D2358" s="5">
        <f t="shared" si="148"/>
        <v>4.1766939098099309E-3</v>
      </c>
      <c r="E2358" s="5">
        <f t="shared" si="149"/>
        <v>5.8138126911841531E-3</v>
      </c>
      <c r="F2358" s="5">
        <f t="shared" si="150"/>
        <v>4.8898514188796087E-3</v>
      </c>
    </row>
    <row r="2359" spans="1:6" hidden="1" outlineLevel="1" x14ac:dyDescent="0.3">
      <c r="A2359" s="3">
        <v>41610</v>
      </c>
      <c r="B2359" s="15">
        <v>2.9083885901149248E-3</v>
      </c>
      <c r="C2359" s="5">
        <f t="shared" si="147"/>
        <v>3.3475900041749604E-3</v>
      </c>
      <c r="D2359" s="5">
        <f t="shared" si="148"/>
        <v>3.8264896760123526E-3</v>
      </c>
      <c r="E2359" s="5">
        <f t="shared" si="149"/>
        <v>5.7107343376824379E-3</v>
      </c>
      <c r="F2359" s="5">
        <f t="shared" si="150"/>
        <v>4.8629796222165369E-3</v>
      </c>
    </row>
    <row r="2360" spans="1:6" hidden="1" outlineLevel="1" x14ac:dyDescent="0.3">
      <c r="A2360" s="3">
        <v>41611</v>
      </c>
      <c r="B2360" s="15">
        <v>7.8967862102044695E-3</v>
      </c>
      <c r="C2360" s="5">
        <f t="shared" si="147"/>
        <v>2.9083885901149248E-3</v>
      </c>
      <c r="D2360" s="5">
        <f t="shared" si="148"/>
        <v>3.1649483428202478E-3</v>
      </c>
      <c r="E2360" s="5">
        <f t="shared" si="149"/>
        <v>5.6435992407359269E-3</v>
      </c>
      <c r="F2360" s="5">
        <f t="shared" si="150"/>
        <v>4.4822449436446015E-3</v>
      </c>
    </row>
    <row r="2361" spans="1:6" hidden="1" outlineLevel="1" x14ac:dyDescent="0.3">
      <c r="A2361" s="3">
        <v>41612</v>
      </c>
      <c r="B2361" s="15">
        <v>1.2706330527948704E-2</v>
      </c>
      <c r="C2361" s="5">
        <f t="shared" si="147"/>
        <v>7.8967862102044695E-3</v>
      </c>
      <c r="D2361" s="5">
        <f t="shared" si="148"/>
        <v>4.2789559785754994E-3</v>
      </c>
      <c r="E2361" s="5">
        <f t="shared" si="149"/>
        <v>5.8326793028111506E-3</v>
      </c>
      <c r="F2361" s="5">
        <f t="shared" si="150"/>
        <v>6.0427316655909946E-3</v>
      </c>
    </row>
    <row r="2362" spans="1:6" hidden="1" outlineLevel="1" x14ac:dyDescent="0.3">
      <c r="A2362" s="3">
        <v>41613</v>
      </c>
      <c r="B2362" s="15">
        <v>8.3321378615662575E-3</v>
      </c>
      <c r="C2362" s="5">
        <f t="shared" si="147"/>
        <v>1.2706330527948704E-2</v>
      </c>
      <c r="D2362" s="5">
        <f t="shared" si="148"/>
        <v>5.9032643092257224E-3</v>
      </c>
      <c r="E2362" s="5">
        <f t="shared" si="149"/>
        <v>6.2286808495516759E-3</v>
      </c>
      <c r="F2362" s="5">
        <f t="shared" si="150"/>
        <v>7.8338154963403205E-3</v>
      </c>
    </row>
    <row r="2363" spans="1:6" hidden="1" outlineLevel="1" x14ac:dyDescent="0.3">
      <c r="A2363" s="3">
        <v>41614</v>
      </c>
      <c r="B2363" s="15">
        <v>8.8800162673773417E-3</v>
      </c>
      <c r="C2363" s="5">
        <f t="shared" si="147"/>
        <v>8.3321378615662575E-3</v>
      </c>
      <c r="D2363" s="5">
        <f t="shared" si="148"/>
        <v>7.0382466388018636E-3</v>
      </c>
      <c r="E2363" s="5">
        <f t="shared" si="149"/>
        <v>6.3209493560365763E-3</v>
      </c>
      <c r="F2363" s="5">
        <f t="shared" si="150"/>
        <v>7.3979873690849032E-3</v>
      </c>
    </row>
    <row r="2364" spans="1:6" hidden="1" outlineLevel="1" x14ac:dyDescent="0.3">
      <c r="A2364" s="3">
        <v>41617</v>
      </c>
      <c r="B2364" s="15">
        <v>6.3172445169554226E-3</v>
      </c>
      <c r="C2364" s="5">
        <f t="shared" si="147"/>
        <v>8.8800162673773417E-3</v>
      </c>
      <c r="D2364" s="5">
        <f t="shared" si="148"/>
        <v>8.1447318914423389E-3</v>
      </c>
      <c r="E2364" s="5">
        <f t="shared" si="149"/>
        <v>6.5382011794750481E-3</v>
      </c>
      <c r="F2364" s="5">
        <f t="shared" si="150"/>
        <v>8.0266192755156281E-3</v>
      </c>
    </row>
    <row r="2365" spans="1:6" hidden="1" outlineLevel="1" x14ac:dyDescent="0.3">
      <c r="A2365" s="3">
        <v>41618</v>
      </c>
      <c r="B2365" s="15">
        <v>8.8681799143367802E-3</v>
      </c>
      <c r="C2365" s="5">
        <f t="shared" si="147"/>
        <v>6.3172445169554226E-3</v>
      </c>
      <c r="D2365" s="5">
        <f t="shared" si="148"/>
        <v>8.8265030768104394E-3</v>
      </c>
      <c r="E2365" s="5">
        <f t="shared" si="149"/>
        <v>6.1977485951619747E-3</v>
      </c>
      <c r="F2365" s="5">
        <f t="shared" si="150"/>
        <v>7.6607060958849577E-3</v>
      </c>
    </row>
    <row r="2366" spans="1:6" hidden="1" outlineLevel="1" x14ac:dyDescent="0.3">
      <c r="A2366" s="3">
        <v>41619</v>
      </c>
      <c r="B2366" s="15">
        <v>7.4839818552956891E-3</v>
      </c>
      <c r="C2366" s="5">
        <f t="shared" si="147"/>
        <v>8.8681799143367802E-3</v>
      </c>
      <c r="D2366" s="5">
        <f t="shared" si="148"/>
        <v>9.0207818176368994E-3</v>
      </c>
      <c r="E2366" s="5">
        <f t="shared" si="149"/>
        <v>6.2051656100369466E-3</v>
      </c>
      <c r="F2366" s="5">
        <f t="shared" si="150"/>
        <v>8.2800217309686574E-3</v>
      </c>
    </row>
    <row r="2367" spans="1:6" hidden="1" outlineLevel="1" x14ac:dyDescent="0.3">
      <c r="A2367" s="3">
        <v>41620</v>
      </c>
      <c r="B2367" s="15">
        <v>7.3418174003087779E-3</v>
      </c>
      <c r="C2367" s="5">
        <f t="shared" si="147"/>
        <v>7.4839818552956891E-3</v>
      </c>
      <c r="D2367" s="5">
        <f t="shared" si="148"/>
        <v>7.9763120831062972E-3</v>
      </c>
      <c r="E2367" s="5">
        <f t="shared" si="149"/>
        <v>6.3626639256963245E-3</v>
      </c>
      <c r="F2367" s="5">
        <f t="shared" si="150"/>
        <v>7.6115083252233477E-3</v>
      </c>
    </row>
    <row r="2368" spans="1:6" hidden="1" outlineLevel="1" x14ac:dyDescent="0.3">
      <c r="A2368" s="3">
        <v>41621</v>
      </c>
      <c r="B2368" s="15">
        <v>4.1416066388234507E-3</v>
      </c>
      <c r="C2368" s="5">
        <f t="shared" si="147"/>
        <v>7.3418174003087779E-3</v>
      </c>
      <c r="D2368" s="5">
        <f t="shared" si="148"/>
        <v>7.778247990854803E-3</v>
      </c>
      <c r="E2368" s="5">
        <f t="shared" si="149"/>
        <v>6.5340810332072475E-3</v>
      </c>
      <c r="F2368" s="5">
        <f t="shared" si="150"/>
        <v>7.5522466484487013E-3</v>
      </c>
    </row>
    <row r="2369" spans="1:6" hidden="1" outlineLevel="1" x14ac:dyDescent="0.3">
      <c r="A2369" s="3">
        <v>41624</v>
      </c>
      <c r="B2369" s="15">
        <v>1.009172461986017E-2</v>
      </c>
      <c r="C2369" s="5">
        <f t="shared" si="147"/>
        <v>4.1416066388234507E-3</v>
      </c>
      <c r="D2369" s="5">
        <f t="shared" si="148"/>
        <v>6.8305660651440236E-3</v>
      </c>
      <c r="E2369" s="5">
        <f t="shared" si="149"/>
        <v>6.3501873017526821E-3</v>
      </c>
      <c r="F2369" s="5">
        <f t="shared" si="150"/>
        <v>6.4381039684327616E-3</v>
      </c>
    </row>
    <row r="2370" spans="1:6" hidden="1" outlineLevel="1" x14ac:dyDescent="0.3">
      <c r="A2370" s="3">
        <v>41625</v>
      </c>
      <c r="B2370" s="15">
        <v>5.091970226975784E-3</v>
      </c>
      <c r="C2370" s="5">
        <f t="shared" si="147"/>
        <v>1.009172461986017E-2</v>
      </c>
      <c r="D2370" s="5">
        <f t="shared" si="148"/>
        <v>7.5854620857249725E-3</v>
      </c>
      <c r="E2370" s="5">
        <f t="shared" si="149"/>
        <v>6.3519989603494677E-3</v>
      </c>
      <c r="F2370" s="5">
        <f t="shared" si="150"/>
        <v>8.0003317176253023E-3</v>
      </c>
    </row>
    <row r="2371" spans="1:6" hidden="1" outlineLevel="1" x14ac:dyDescent="0.3">
      <c r="A2371" s="3">
        <v>41626</v>
      </c>
      <c r="B2371" s="15">
        <v>8.0194908845283731E-3</v>
      </c>
      <c r="C2371" s="5">
        <f t="shared" si="147"/>
        <v>5.091970226975784E-3</v>
      </c>
      <c r="D2371" s="5">
        <f t="shared" si="148"/>
        <v>6.8302201482527743E-3</v>
      </c>
      <c r="E2371" s="5">
        <f t="shared" si="149"/>
        <v>6.402658850534094E-3</v>
      </c>
      <c r="F2371" s="5">
        <f t="shared" si="150"/>
        <v>6.6541532271258176E-3</v>
      </c>
    </row>
    <row r="2372" spans="1:6" hidden="1" outlineLevel="1" x14ac:dyDescent="0.3">
      <c r="A2372" s="3">
        <v>41627</v>
      </c>
      <c r="B2372" s="15">
        <v>1.2114421448814748E-2</v>
      </c>
      <c r="C2372" s="5">
        <f t="shared" ref="C2372:C2435" si="151">B2371</f>
        <v>8.0194908845283731E-3</v>
      </c>
      <c r="D2372" s="5">
        <f t="shared" si="148"/>
        <v>6.9373219540993115E-3</v>
      </c>
      <c r="E2372" s="5">
        <f t="shared" si="149"/>
        <v>6.441605172942024E-3</v>
      </c>
      <c r="F2372" s="5">
        <f t="shared" si="150"/>
        <v>7.3270041266802893E-3</v>
      </c>
    </row>
    <row r="2373" spans="1:6" hidden="1" outlineLevel="1" x14ac:dyDescent="0.3">
      <c r="A2373" s="3">
        <v>41628</v>
      </c>
      <c r="B2373" s="15">
        <v>5.4071628038876223E-3</v>
      </c>
      <c r="C2373" s="5">
        <f t="shared" si="151"/>
        <v>1.2114421448814748E-2</v>
      </c>
      <c r="D2373" s="5">
        <f t="shared" si="148"/>
        <v>7.8918427638005051E-3</v>
      </c>
      <c r="E2373" s="5">
        <f t="shared" si="149"/>
        <v>6.8067164740631993E-3</v>
      </c>
      <c r="F2373" s="5">
        <f t="shared" si="150"/>
        <v>8.6866687358403711E-3</v>
      </c>
    </row>
    <row r="2374" spans="1:6" hidden="1" outlineLevel="1" x14ac:dyDescent="0.3">
      <c r="A2374" s="3">
        <v>41631</v>
      </c>
      <c r="B2374" s="15">
        <v>4.9557517134124632E-3</v>
      </c>
      <c r="C2374" s="5">
        <f t="shared" si="151"/>
        <v>5.4071628038876223E-3</v>
      </c>
      <c r="D2374" s="5">
        <f t="shared" si="148"/>
        <v>8.1449539968133401E-3</v>
      </c>
      <c r="E2374" s="5">
        <f t="shared" si="149"/>
        <v>6.7979287315171168E-3</v>
      </c>
      <c r="F2374" s="5">
        <f t="shared" si="150"/>
        <v>7.3710257377838616E-3</v>
      </c>
    </row>
    <row r="2375" spans="1:6" hidden="1" outlineLevel="1" x14ac:dyDescent="0.3">
      <c r="A2375" s="3">
        <v>41635</v>
      </c>
      <c r="B2375" s="15">
        <v>7.6663174193129608E-3</v>
      </c>
      <c r="C2375" s="5">
        <f t="shared" si="151"/>
        <v>4.9557517134124632E-3</v>
      </c>
      <c r="D2375" s="5">
        <f t="shared" si="148"/>
        <v>7.1177594155237989E-3</v>
      </c>
      <c r="E2375" s="5">
        <f t="shared" si="149"/>
        <v>6.5812759560743448E-3</v>
      </c>
      <c r="F2375" s="5">
        <f t="shared" si="150"/>
        <v>6.7950614731507371E-3</v>
      </c>
    </row>
    <row r="2376" spans="1:6" hidden="1" outlineLevel="1" x14ac:dyDescent="0.3">
      <c r="A2376" s="3">
        <v>41638</v>
      </c>
      <c r="B2376" s="15">
        <v>2.2435445187060908E-3</v>
      </c>
      <c r="C2376" s="5">
        <f t="shared" si="151"/>
        <v>7.6663174193129608E-3</v>
      </c>
      <c r="D2376" s="5">
        <f t="shared" ref="D2376:D2439" si="152">AVERAGE(B2371:B2375)</f>
        <v>7.6326288539912326E-3</v>
      </c>
      <c r="E2376" s="5">
        <f t="shared" si="149"/>
        <v>6.6979898763538945E-3</v>
      </c>
      <c r="F2376" s="5">
        <f t="shared" si="150"/>
        <v>7.6104937684399951E-3</v>
      </c>
    </row>
    <row r="2377" spans="1:6" hidden="1" outlineLevel="1" x14ac:dyDescent="0.3">
      <c r="A2377" s="3">
        <v>41642</v>
      </c>
      <c r="B2377" s="15">
        <v>1.6179850849531899E-2</v>
      </c>
      <c r="C2377" s="5">
        <f t="shared" si="151"/>
        <v>2.2435445187060908E-3</v>
      </c>
      <c r="D2377" s="5">
        <f t="shared" si="152"/>
        <v>6.4774395808267771E-3</v>
      </c>
      <c r="E2377" s="5">
        <f t="shared" si="149"/>
        <v>6.5174193882916514E-3</v>
      </c>
      <c r="F2377" s="5">
        <f t="shared" si="150"/>
        <v>5.9441749647732665E-3</v>
      </c>
    </row>
    <row r="2378" spans="1:6" hidden="1" outlineLevel="1" x14ac:dyDescent="0.3">
      <c r="A2378" s="3">
        <v>41645</v>
      </c>
      <c r="B2378" s="15">
        <v>5.2468011086111944E-3</v>
      </c>
      <c r="C2378" s="5">
        <f t="shared" si="151"/>
        <v>1.6179850849531899E-2</v>
      </c>
      <c r="D2378" s="5">
        <f t="shared" si="152"/>
        <v>7.2905254609702073E-3</v>
      </c>
      <c r="E2378" s="5">
        <f t="shared" si="149"/>
        <v>7.1471058800236372E-3</v>
      </c>
      <c r="F2378" s="5">
        <f t="shared" si="150"/>
        <v>9.4023056873338423E-3</v>
      </c>
    </row>
    <row r="2379" spans="1:6" hidden="1" outlineLevel="1" x14ac:dyDescent="0.3">
      <c r="A2379" s="3">
        <v>41646</v>
      </c>
      <c r="B2379" s="15">
        <v>6.5803191787365935E-3</v>
      </c>
      <c r="C2379" s="5">
        <f t="shared" si="151"/>
        <v>5.2468011086111944E-3</v>
      </c>
      <c r="D2379" s="5">
        <f t="shared" si="152"/>
        <v>7.2584531219149206E-3</v>
      </c>
      <c r="E2379" s="5">
        <f t="shared" si="149"/>
        <v>7.1771973452015277E-3</v>
      </c>
      <c r="F2379" s="5">
        <f t="shared" si="150"/>
        <v>7.0908008440283467E-3</v>
      </c>
    </row>
    <row r="2380" spans="1:6" hidden="1" outlineLevel="1" x14ac:dyDescent="0.3">
      <c r="A2380" s="3">
        <v>41647</v>
      </c>
      <c r="B2380" s="15">
        <v>3.7647463191163404E-3</v>
      </c>
      <c r="C2380" s="5">
        <f t="shared" si="151"/>
        <v>6.5803191787365935E-3</v>
      </c>
      <c r="D2380" s="5">
        <f t="shared" si="152"/>
        <v>7.5833666149797471E-3</v>
      </c>
      <c r="E2380" s="5">
        <f t="shared" si="149"/>
        <v>7.3555197527038485E-3</v>
      </c>
      <c r="F2380" s="5">
        <f t="shared" si="150"/>
        <v>7.5569594226697501E-3</v>
      </c>
    </row>
    <row r="2381" spans="1:6" hidden="1" outlineLevel="1" x14ac:dyDescent="0.3">
      <c r="A2381" s="3">
        <v>41648</v>
      </c>
      <c r="B2381" s="15">
        <v>9.6919414195665628E-3</v>
      </c>
      <c r="C2381" s="5">
        <f t="shared" si="151"/>
        <v>3.7647463191163404E-3</v>
      </c>
      <c r="D2381" s="5">
        <f t="shared" si="152"/>
        <v>6.8030523949404228E-3</v>
      </c>
      <c r="E2381" s="5">
        <f t="shared" si="149"/>
        <v>7.3744814033829993E-3</v>
      </c>
      <c r="F2381" s="5">
        <f t="shared" si="150"/>
        <v>6.6521701120276621E-3</v>
      </c>
    </row>
    <row r="2382" spans="1:6" hidden="1" outlineLevel="1" x14ac:dyDescent="0.3">
      <c r="A2382" s="3">
        <v>41649</v>
      </c>
      <c r="B2382" s="15">
        <v>8.3914437912095009E-3</v>
      </c>
      <c r="C2382" s="5">
        <f t="shared" si="151"/>
        <v>9.6919414195665628E-3</v>
      </c>
      <c r="D2382" s="5">
        <f t="shared" si="152"/>
        <v>8.2927317751125169E-3</v>
      </c>
      <c r="E2382" s="5">
        <f t="shared" si="149"/>
        <v>7.6828247138126214E-3</v>
      </c>
      <c r="F2382" s="5">
        <f t="shared" si="150"/>
        <v>8.5985044789387462E-3</v>
      </c>
    </row>
    <row r="2383" spans="1:6" hidden="1" outlineLevel="1" x14ac:dyDescent="0.3">
      <c r="A2383" s="3">
        <v>41652</v>
      </c>
      <c r="B2383" s="15">
        <v>5.4101882956165814E-3</v>
      </c>
      <c r="C2383" s="5">
        <f t="shared" si="151"/>
        <v>8.3914437912095009E-3</v>
      </c>
      <c r="D2383" s="5">
        <f t="shared" si="152"/>
        <v>6.7350503634480375E-3</v>
      </c>
      <c r="E2383" s="5">
        <f t="shared" si="149"/>
        <v>7.7053091493128507E-3</v>
      </c>
      <c r="F2383" s="5">
        <f t="shared" si="150"/>
        <v>7.6995263132912471E-3</v>
      </c>
    </row>
    <row r="2384" spans="1:6" hidden="1" outlineLevel="1" x14ac:dyDescent="0.3">
      <c r="A2384" s="3">
        <v>41653</v>
      </c>
      <c r="B2384" s="15">
        <v>1.4432911319233197E-2</v>
      </c>
      <c r="C2384" s="5">
        <f t="shared" si="151"/>
        <v>5.4101882956165814E-3</v>
      </c>
      <c r="D2384" s="5">
        <f t="shared" si="152"/>
        <v>6.7677278008491156E-3</v>
      </c>
      <c r="E2384" s="5">
        <f t="shared" si="149"/>
        <v>7.37366632057048E-3</v>
      </c>
      <c r="F2384" s="5">
        <f t="shared" si="150"/>
        <v>6.9848903951898883E-3</v>
      </c>
    </row>
    <row r="2385" spans="1:6" hidden="1" outlineLevel="1" x14ac:dyDescent="0.3">
      <c r="A2385" s="3">
        <v>41654</v>
      </c>
      <c r="B2385" s="15">
        <v>9.5137639810549731E-3</v>
      </c>
      <c r="C2385" s="5">
        <f t="shared" si="151"/>
        <v>1.4432911319233197E-2</v>
      </c>
      <c r="D2385" s="5">
        <f t="shared" si="152"/>
        <v>8.3382462289484354E-3</v>
      </c>
      <c r="E2385" s="5">
        <f t="shared" si="149"/>
        <v>7.650974205009888E-3</v>
      </c>
      <c r="F2385" s="5">
        <f t="shared" si="150"/>
        <v>9.6080709180990792E-3</v>
      </c>
    </row>
    <row r="2386" spans="1:6" hidden="1" outlineLevel="1" x14ac:dyDescent="0.3">
      <c r="A2386" s="3">
        <v>41655</v>
      </c>
      <c r="B2386" s="15">
        <v>2.8777117068428683E-3</v>
      </c>
      <c r="C2386" s="5">
        <f t="shared" si="151"/>
        <v>9.5137639810549731E-3</v>
      </c>
      <c r="D2386" s="5">
        <f t="shared" si="152"/>
        <v>9.4880497613361627E-3</v>
      </c>
      <c r="E2386" s="5">
        <f t="shared" si="149"/>
        <v>7.6797809192679619E-3</v>
      </c>
      <c r="F2386" s="5">
        <f t="shared" si="150"/>
        <v>9.0443523292919985E-3</v>
      </c>
    </row>
    <row r="2387" spans="1:6" hidden="1" outlineLevel="1" x14ac:dyDescent="0.3">
      <c r="A2387" s="3">
        <v>41656</v>
      </c>
      <c r="B2387" s="15">
        <v>5.8227369528471122E-3</v>
      </c>
      <c r="C2387" s="5">
        <f t="shared" si="151"/>
        <v>2.8777117068428683E-3</v>
      </c>
      <c r="D2387" s="5">
        <f t="shared" si="152"/>
        <v>8.1252038187914245E-3</v>
      </c>
      <c r="E2387" s="5">
        <f t="shared" si="149"/>
        <v>7.5234385188083005E-3</v>
      </c>
      <c r="F2387" s="5">
        <f t="shared" si="150"/>
        <v>7.0450295638397799E-3</v>
      </c>
    </row>
    <row r="2388" spans="1:6" hidden="1" outlineLevel="1" x14ac:dyDescent="0.3">
      <c r="A2388" s="3">
        <v>41659</v>
      </c>
      <c r="B2388" s="15">
        <v>5.3640124469575183E-3</v>
      </c>
      <c r="C2388" s="5">
        <f t="shared" si="151"/>
        <v>5.8227369528471122E-3</v>
      </c>
      <c r="D2388" s="5">
        <f t="shared" si="152"/>
        <v>7.6114624511189471E-3</v>
      </c>
      <c r="E2388" s="5">
        <f t="shared" si="149"/>
        <v>7.3850092932860427E-3</v>
      </c>
      <c r="F2388" s="5">
        <f t="shared" si="150"/>
        <v>7.4172274852119385E-3</v>
      </c>
    </row>
    <row r="2389" spans="1:6" hidden="1" outlineLevel="1" x14ac:dyDescent="0.3">
      <c r="A2389" s="3">
        <v>41660</v>
      </c>
      <c r="B2389" s="15">
        <v>6.639929305867486E-3</v>
      </c>
      <c r="C2389" s="5">
        <f t="shared" si="151"/>
        <v>5.3640124469575183E-3</v>
      </c>
      <c r="D2389" s="5">
        <f t="shared" si="152"/>
        <v>7.6022272813871345E-3</v>
      </c>
      <c r="E2389" s="5">
        <f t="shared" si="149"/>
        <v>7.2886470474524904E-3</v>
      </c>
      <c r="F2389" s="5">
        <f t="shared" si="150"/>
        <v>7.2879995717376397E-3</v>
      </c>
    </row>
    <row r="2390" spans="1:6" hidden="1" outlineLevel="1" x14ac:dyDescent="0.3">
      <c r="A2390" s="3">
        <v>41661</v>
      </c>
      <c r="B2390" s="15">
        <v>6.4362365267627208E-3</v>
      </c>
      <c r="C2390" s="5">
        <f t="shared" si="151"/>
        <v>6.639929305867486E-3</v>
      </c>
      <c r="D2390" s="5">
        <f t="shared" si="152"/>
        <v>6.0436308787139917E-3</v>
      </c>
      <c r="E2390" s="5">
        <f t="shared" si="149"/>
        <v>7.2567430431597045E-3</v>
      </c>
      <c r="F2390" s="5">
        <f t="shared" si="150"/>
        <v>6.9162307947877796E-3</v>
      </c>
    </row>
    <row r="2391" spans="1:6" hidden="1" outlineLevel="1" x14ac:dyDescent="0.3">
      <c r="A2391" s="3">
        <v>41662</v>
      </c>
      <c r="B2391" s="15">
        <v>8.8755062193478819E-3</v>
      </c>
      <c r="C2391" s="5">
        <f t="shared" si="151"/>
        <v>6.4362365267627208E-3</v>
      </c>
      <c r="D2391" s="5">
        <f t="shared" si="152"/>
        <v>5.4281253878555417E-3</v>
      </c>
      <c r="E2391" s="5">
        <f t="shared" si="149"/>
        <v>7.3610444017023985E-3</v>
      </c>
      <c r="F2391" s="5">
        <f t="shared" si="150"/>
        <v>6.6548620215193185E-3</v>
      </c>
    </row>
    <row r="2392" spans="1:6" hidden="1" outlineLevel="1" x14ac:dyDescent="0.3">
      <c r="A2392" s="3">
        <v>41663</v>
      </c>
      <c r="B2392" s="15">
        <v>1.4066345943665454E-2</v>
      </c>
      <c r="C2392" s="5">
        <f t="shared" si="151"/>
        <v>8.8755062193478819E-3</v>
      </c>
      <c r="D2392" s="5">
        <f t="shared" si="152"/>
        <v>6.6276842903565444E-3</v>
      </c>
      <c r="E2392" s="5">
        <f t="shared" si="149"/>
        <v>7.3057617471336579E-3</v>
      </c>
      <c r="F2392" s="5">
        <f t="shared" si="150"/>
        <v>7.6393081501144305E-3</v>
      </c>
    </row>
    <row r="2393" spans="1:6" hidden="1" outlineLevel="1" x14ac:dyDescent="0.3">
      <c r="A2393" s="3">
        <v>41666</v>
      </c>
      <c r="B2393" s="15">
        <v>6.2491464447551655E-3</v>
      </c>
      <c r="C2393" s="5">
        <f t="shared" si="151"/>
        <v>1.4066345943665454E-2</v>
      </c>
      <c r="D2393" s="5">
        <f t="shared" si="152"/>
        <v>8.276406088520212E-3</v>
      </c>
      <c r="E2393" s="5">
        <f t="shared" ref="E2393:E2456" si="153">AVERAGE(B2371:B2392)</f>
        <v>7.7136879160740971E-3</v>
      </c>
      <c r="F2393" s="5">
        <f t="shared" ref="F2393:F2456" si="154">C2393*$J$3+D2393*$I$3+E2393*$H$3+$K$3</f>
        <v>9.5243063509585935E-3</v>
      </c>
    </row>
    <row r="2394" spans="1:6" hidden="1" outlineLevel="1" x14ac:dyDescent="0.3">
      <c r="A2394" s="3">
        <v>41667</v>
      </c>
      <c r="B2394" s="15">
        <v>8.7178030971318422E-3</v>
      </c>
      <c r="C2394" s="5">
        <f t="shared" si="151"/>
        <v>6.2491464447551655E-3</v>
      </c>
      <c r="D2394" s="5">
        <f t="shared" si="152"/>
        <v>8.453432888079742E-3</v>
      </c>
      <c r="E2394" s="5">
        <f t="shared" si="153"/>
        <v>7.6332177142662246E-3</v>
      </c>
      <c r="F2394" s="5">
        <f t="shared" si="154"/>
        <v>7.9222484074761863E-3</v>
      </c>
    </row>
    <row r="2395" spans="1:6" hidden="1" outlineLevel="1" x14ac:dyDescent="0.3">
      <c r="A2395" s="3">
        <v>41668</v>
      </c>
      <c r="B2395" s="15">
        <v>2.3305236205435353E-2</v>
      </c>
      <c r="C2395" s="5">
        <f t="shared" si="151"/>
        <v>8.7178030971318422E-3</v>
      </c>
      <c r="D2395" s="5">
        <f t="shared" si="152"/>
        <v>8.8690076463326141E-3</v>
      </c>
      <c r="E2395" s="5">
        <f t="shared" si="153"/>
        <v>7.4788259710079109E-3</v>
      </c>
      <c r="F2395" s="5">
        <f t="shared" si="154"/>
        <v>8.5657287312381602E-3</v>
      </c>
    </row>
    <row r="2396" spans="1:6" hidden="1" outlineLevel="1" x14ac:dyDescent="0.3">
      <c r="A2396" s="3">
        <v>41669</v>
      </c>
      <c r="B2396" s="15">
        <v>1.057013453489699E-2</v>
      </c>
      <c r="C2396" s="5">
        <f t="shared" si="151"/>
        <v>2.3305236205435353E-2</v>
      </c>
      <c r="D2396" s="5">
        <f t="shared" si="152"/>
        <v>1.2242807582067139E-2</v>
      </c>
      <c r="E2396" s="5">
        <f t="shared" si="153"/>
        <v>8.2923747619873533E-3</v>
      </c>
      <c r="F2396" s="5">
        <f t="shared" si="154"/>
        <v>1.3253620639823299E-2</v>
      </c>
    </row>
    <row r="2397" spans="1:6" hidden="1" outlineLevel="1" x14ac:dyDescent="0.3">
      <c r="A2397" s="3">
        <v>41670</v>
      </c>
      <c r="B2397" s="15">
        <v>1.6175588610011848E-2</v>
      </c>
      <c r="C2397" s="5">
        <f t="shared" si="151"/>
        <v>1.057013453489699E-2</v>
      </c>
      <c r="D2397" s="5">
        <f t="shared" si="152"/>
        <v>1.2581733245176963E-2</v>
      </c>
      <c r="E2397" s="5">
        <f t="shared" si="153"/>
        <v>8.5475739811457403E-3</v>
      </c>
      <c r="F2397" s="5">
        <f t="shared" si="154"/>
        <v>1.0779094263085817E-2</v>
      </c>
    </row>
    <row r="2398" spans="1:6" hidden="1" outlineLevel="1" x14ac:dyDescent="0.3">
      <c r="A2398" s="3">
        <v>41673</v>
      </c>
      <c r="B2398" s="15">
        <v>1.0765858003754677E-2</v>
      </c>
      <c r="C2398" s="5">
        <f t="shared" si="151"/>
        <v>1.6175588610011848E-2</v>
      </c>
      <c r="D2398" s="5">
        <f t="shared" si="152"/>
        <v>1.3003581778446238E-2</v>
      </c>
      <c r="E2398" s="5">
        <f t="shared" si="153"/>
        <v>8.934359035268416E-3</v>
      </c>
      <c r="F2398" s="5">
        <f t="shared" si="154"/>
        <v>1.224816330118399E-2</v>
      </c>
    </row>
    <row r="2399" spans="1:6" hidden="1" outlineLevel="1" x14ac:dyDescent="0.3">
      <c r="A2399" s="3">
        <v>41674</v>
      </c>
      <c r="B2399" s="15">
        <v>9.5654650666473148E-3</v>
      </c>
      <c r="C2399" s="5">
        <f t="shared" si="151"/>
        <v>1.0765858003754677E-2</v>
      </c>
      <c r="D2399" s="5">
        <f t="shared" si="152"/>
        <v>1.3906924090246141E-2</v>
      </c>
      <c r="E2399" s="5">
        <f t="shared" si="153"/>
        <v>9.3217369209524434E-3</v>
      </c>
      <c r="F2399" s="5">
        <f t="shared" si="154"/>
        <v>1.1587719738278773E-2</v>
      </c>
    </row>
    <row r="2400" spans="1:6" hidden="1" outlineLevel="1" x14ac:dyDescent="0.3">
      <c r="A2400" s="3">
        <v>41675</v>
      </c>
      <c r="B2400" s="15">
        <v>5.8967653945697302E-3</v>
      </c>
      <c r="C2400" s="5">
        <f t="shared" si="151"/>
        <v>9.5654650666473148E-3</v>
      </c>
      <c r="D2400" s="5">
        <f t="shared" si="152"/>
        <v>1.4076456484149236E-2</v>
      </c>
      <c r="E2400" s="5">
        <f t="shared" si="153"/>
        <v>9.0210830217304153E-3</v>
      </c>
      <c r="F2400" s="5">
        <f t="shared" si="154"/>
        <v>1.1313617017747225E-2</v>
      </c>
    </row>
    <row r="2401" spans="1:6" hidden="1" outlineLevel="1" x14ac:dyDescent="0.3">
      <c r="A2401" s="3">
        <v>41676</v>
      </c>
      <c r="B2401" s="15">
        <v>1.057993780358755E-2</v>
      </c>
      <c r="C2401" s="5">
        <f t="shared" si="151"/>
        <v>5.8967653945697302E-3</v>
      </c>
      <c r="D2401" s="5">
        <f t="shared" si="152"/>
        <v>1.0594762321976111E-2</v>
      </c>
      <c r="E2401" s="5">
        <f t="shared" si="153"/>
        <v>9.0506268529103508E-3</v>
      </c>
      <c r="F2401" s="5">
        <f t="shared" si="154"/>
        <v>9.1372860346002963E-3</v>
      </c>
    </row>
    <row r="2402" spans="1:6" hidden="1" outlineLevel="1" x14ac:dyDescent="0.3">
      <c r="A2402" s="3">
        <v>41677</v>
      </c>
      <c r="B2402" s="15">
        <v>7.5063287894955146E-3</v>
      </c>
      <c r="C2402" s="5">
        <f t="shared" si="151"/>
        <v>1.057993780358755E-2</v>
      </c>
      <c r="D2402" s="5">
        <f t="shared" si="152"/>
        <v>1.0596722975714224E-2</v>
      </c>
      <c r="E2402" s="5">
        <f t="shared" si="153"/>
        <v>9.2324276994944846E-3</v>
      </c>
      <c r="F2402" s="5">
        <f t="shared" si="154"/>
        <v>1.0180572090117752E-2</v>
      </c>
    </row>
    <row r="2403" spans="1:6" hidden="1" outlineLevel="1" x14ac:dyDescent="0.3">
      <c r="A2403" s="3">
        <v>41680</v>
      </c>
      <c r="B2403" s="15">
        <v>5.105157224422196E-3</v>
      </c>
      <c r="C2403" s="5">
        <f t="shared" si="151"/>
        <v>7.5063287894955146E-3</v>
      </c>
      <c r="D2403" s="5">
        <f t="shared" si="152"/>
        <v>8.8628710116109583E-3</v>
      </c>
      <c r="E2403" s="5">
        <f t="shared" si="153"/>
        <v>9.4024996299662648E-3</v>
      </c>
      <c r="F2403" s="5">
        <f t="shared" si="154"/>
        <v>8.879896353381855E-3</v>
      </c>
    </row>
    <row r="2404" spans="1:6" hidden="1" outlineLevel="1" x14ac:dyDescent="0.3">
      <c r="A2404" s="3">
        <v>41681</v>
      </c>
      <c r="B2404" s="15">
        <v>7.7989946390775496E-3</v>
      </c>
      <c r="C2404" s="5">
        <f t="shared" si="151"/>
        <v>5.105157224422196E-3</v>
      </c>
      <c r="D2404" s="5">
        <f t="shared" si="152"/>
        <v>7.7307308557444613E-3</v>
      </c>
      <c r="E2404" s="5">
        <f t="shared" si="153"/>
        <v>9.1940094392778844E-3</v>
      </c>
      <c r="F2404" s="5">
        <f t="shared" si="154"/>
        <v>7.8523309878240632E-3</v>
      </c>
    </row>
    <row r="2405" spans="1:6" hidden="1" outlineLevel="1" x14ac:dyDescent="0.3">
      <c r="A2405" s="3">
        <v>41682</v>
      </c>
      <c r="B2405" s="15">
        <v>7.5389125926514722E-3</v>
      </c>
      <c r="C2405" s="5">
        <f t="shared" si="151"/>
        <v>7.7989946390775496E-3</v>
      </c>
      <c r="D2405" s="5">
        <f t="shared" si="152"/>
        <v>7.3774367702305081E-3</v>
      </c>
      <c r="E2405" s="5">
        <f t="shared" si="153"/>
        <v>9.1670799323627962E-3</v>
      </c>
      <c r="F2405" s="5">
        <f t="shared" si="154"/>
        <v>8.2697040260776948E-3</v>
      </c>
    </row>
    <row r="2406" spans="1:6" hidden="1" outlineLevel="1" x14ac:dyDescent="0.3">
      <c r="A2406" s="3">
        <v>41683</v>
      </c>
      <c r="B2406" s="15">
        <v>7.8767385104016128E-3</v>
      </c>
      <c r="C2406" s="5">
        <f t="shared" si="151"/>
        <v>7.5389125926514722E-3</v>
      </c>
      <c r="D2406" s="5">
        <f t="shared" si="152"/>
        <v>7.7058662098468565E-3</v>
      </c>
      <c r="E2406" s="5">
        <f t="shared" si="153"/>
        <v>9.2638401276825631E-3</v>
      </c>
      <c r="F2406" s="5">
        <f t="shared" si="154"/>
        <v>8.3766851791052775E-3</v>
      </c>
    </row>
    <row r="2407" spans="1:6" hidden="1" outlineLevel="1" x14ac:dyDescent="0.3">
      <c r="A2407" s="3">
        <v>41684</v>
      </c>
      <c r="B2407" s="15">
        <v>5.4750450109840431E-3</v>
      </c>
      <c r="C2407" s="5">
        <f t="shared" si="151"/>
        <v>7.8767385104016128E-3</v>
      </c>
      <c r="D2407" s="5">
        <f t="shared" si="152"/>
        <v>7.1652263512096692E-3</v>
      </c>
      <c r="E2407" s="5">
        <f t="shared" si="153"/>
        <v>8.9658322727356726E-3</v>
      </c>
      <c r="F2407" s="5">
        <f t="shared" si="154"/>
        <v>8.1402455692584016E-3</v>
      </c>
    </row>
    <row r="2408" spans="1:6" hidden="1" outlineLevel="1" x14ac:dyDescent="0.3">
      <c r="A2408" s="3">
        <v>41688</v>
      </c>
      <c r="B2408" s="15">
        <v>5.639538007444057E-3</v>
      </c>
      <c r="C2408" s="5">
        <f t="shared" si="151"/>
        <v>5.4750450109840431E-3</v>
      </c>
      <c r="D2408" s="5">
        <f t="shared" si="152"/>
        <v>6.7589695955073744E-3</v>
      </c>
      <c r="E2408" s="5">
        <f t="shared" si="153"/>
        <v>8.7822541377324485E-3</v>
      </c>
      <c r="F2408" s="5">
        <f t="shared" si="154"/>
        <v>7.4141194469374647E-3</v>
      </c>
    </row>
    <row r="2409" spans="1:6" hidden="1" outlineLevel="1" x14ac:dyDescent="0.3">
      <c r="A2409" s="3">
        <v>41689</v>
      </c>
      <c r="B2409" s="15">
        <v>6.9564596050255044E-3</v>
      </c>
      <c r="C2409" s="5">
        <f t="shared" si="151"/>
        <v>5.639538007444057E-3</v>
      </c>
      <c r="D2409" s="5">
        <f t="shared" si="152"/>
        <v>6.8658457521117476E-3</v>
      </c>
      <c r="E2409" s="5">
        <f t="shared" si="153"/>
        <v>8.9077916968506848E-3</v>
      </c>
      <c r="F2409" s="5">
        <f t="shared" si="154"/>
        <v>7.5294944654513696E-3</v>
      </c>
    </row>
    <row r="2410" spans="1:6" hidden="1" outlineLevel="1" x14ac:dyDescent="0.3">
      <c r="A2410" s="3">
        <v>41690</v>
      </c>
      <c r="B2410" s="15">
        <v>1.5346785754313957E-2</v>
      </c>
      <c r="C2410" s="5">
        <f t="shared" si="151"/>
        <v>6.9564596050255044E-3</v>
      </c>
      <c r="D2410" s="5">
        <f t="shared" si="152"/>
        <v>6.6973387453013386E-3</v>
      </c>
      <c r="E2410" s="5">
        <f t="shared" si="153"/>
        <v>8.9593245446769731E-3</v>
      </c>
      <c r="F2410" s="5">
        <f t="shared" si="154"/>
        <v>7.7544868245907148E-3</v>
      </c>
    </row>
    <row r="2411" spans="1:6" hidden="1" outlineLevel="1" x14ac:dyDescent="0.3">
      <c r="A2411" s="3">
        <v>41691</v>
      </c>
      <c r="B2411" s="15">
        <v>7.7201333782200747E-3</v>
      </c>
      <c r="C2411" s="5">
        <f t="shared" si="151"/>
        <v>1.5346785754313957E-2</v>
      </c>
      <c r="D2411" s="5">
        <f t="shared" si="152"/>
        <v>8.2589133776338353E-3</v>
      </c>
      <c r="E2411" s="5">
        <f t="shared" si="153"/>
        <v>9.4130869677386281E-3</v>
      </c>
      <c r="F2411" s="5">
        <f t="shared" si="154"/>
        <v>1.0293073034642367E-2</v>
      </c>
    </row>
    <row r="2412" spans="1:6" hidden="1" outlineLevel="1" x14ac:dyDescent="0.3">
      <c r="A2412" s="3">
        <v>41694</v>
      </c>
      <c r="B2412" s="15">
        <v>6.6087826816907261E-3</v>
      </c>
      <c r="C2412" s="5">
        <f t="shared" si="151"/>
        <v>7.7201333782200747E-3</v>
      </c>
      <c r="D2412" s="5">
        <f t="shared" si="152"/>
        <v>8.2275923511975282E-3</v>
      </c>
      <c r="E2412" s="5">
        <f t="shared" si="153"/>
        <v>9.4621871528455664E-3</v>
      </c>
      <c r="F2412" s="5">
        <f t="shared" si="154"/>
        <v>8.6853559180145434E-3</v>
      </c>
    </row>
    <row r="2413" spans="1:6" hidden="1" outlineLevel="1" x14ac:dyDescent="0.3">
      <c r="A2413" s="3">
        <v>41695</v>
      </c>
      <c r="B2413" s="15">
        <v>6.8228810852963761E-3</v>
      </c>
      <c r="C2413" s="5">
        <f t="shared" si="151"/>
        <v>6.6087826816907261E-3</v>
      </c>
      <c r="D2413" s="5">
        <f t="shared" si="152"/>
        <v>8.4543398853388647E-3</v>
      </c>
      <c r="E2413" s="5">
        <f t="shared" si="153"/>
        <v>9.4700301598877497E-3</v>
      </c>
      <c r="F2413" s="5">
        <f t="shared" si="154"/>
        <v>8.5450156877772999E-3</v>
      </c>
    </row>
    <row r="2414" spans="1:6" hidden="1" outlineLevel="1" x14ac:dyDescent="0.3">
      <c r="A2414" s="3">
        <v>41696</v>
      </c>
      <c r="B2414" s="15">
        <v>7.3586109157398692E-3</v>
      </c>
      <c r="C2414" s="5">
        <f t="shared" si="151"/>
        <v>6.8228810852963761E-3</v>
      </c>
      <c r="D2414" s="5">
        <f t="shared" si="152"/>
        <v>8.691008500909328E-3</v>
      </c>
      <c r="E2414" s="5">
        <f t="shared" si="153"/>
        <v>9.3767290174308644E-3</v>
      </c>
      <c r="F2414" s="5">
        <f t="shared" si="154"/>
        <v>8.6583437880804835E-3</v>
      </c>
    </row>
    <row r="2415" spans="1:6" hidden="1" outlineLevel="1" x14ac:dyDescent="0.3">
      <c r="A2415" s="3">
        <v>41697</v>
      </c>
      <c r="B2415" s="15">
        <v>1.2471315018186442E-2</v>
      </c>
      <c r="C2415" s="5">
        <f t="shared" si="151"/>
        <v>7.3586109157398692E-3</v>
      </c>
      <c r="D2415" s="5">
        <f t="shared" si="152"/>
        <v>8.7714387630522007E-3</v>
      </c>
      <c r="E2415" s="5">
        <f t="shared" si="153"/>
        <v>9.0718319707069738E-3</v>
      </c>
      <c r="F2415" s="5">
        <f t="shared" si="154"/>
        <v>8.7132885804228569E-3</v>
      </c>
    </row>
    <row r="2416" spans="1:6" hidden="1" outlineLevel="1" x14ac:dyDescent="0.3">
      <c r="A2416" s="3">
        <v>41698</v>
      </c>
      <c r="B2416" s="15">
        <v>6.852926274934429E-3</v>
      </c>
      <c r="C2416" s="5">
        <f t="shared" si="151"/>
        <v>1.2471315018186442E-2</v>
      </c>
      <c r="D2416" s="5">
        <f t="shared" si="152"/>
        <v>8.1963446158266982E-3</v>
      </c>
      <c r="E2416" s="5">
        <f t="shared" si="153"/>
        <v>9.3546578149538498E-3</v>
      </c>
      <c r="F2416" s="5">
        <f t="shared" si="154"/>
        <v>9.6434562162972838E-3</v>
      </c>
    </row>
    <row r="2417" spans="1:6" hidden="1" outlineLevel="1" x14ac:dyDescent="0.3">
      <c r="A2417" s="3">
        <v>41701</v>
      </c>
      <c r="B2417" s="15">
        <v>1.6499214990404677E-2</v>
      </c>
      <c r="C2417" s="5">
        <f t="shared" si="151"/>
        <v>6.852926274934429E-3</v>
      </c>
      <c r="D2417" s="5">
        <f t="shared" si="152"/>
        <v>8.0229031951695694E-3</v>
      </c>
      <c r="E2417" s="5">
        <f t="shared" si="153"/>
        <v>9.2698906866721491E-3</v>
      </c>
      <c r="F2417" s="5">
        <f t="shared" si="154"/>
        <v>8.3621728851109526E-3</v>
      </c>
    </row>
    <row r="2418" spans="1:6" hidden="1" outlineLevel="1" x14ac:dyDescent="0.3">
      <c r="A2418" s="3">
        <v>41702</v>
      </c>
      <c r="B2418" s="15">
        <v>1.3584122774463593E-2</v>
      </c>
      <c r="C2418" s="5">
        <f t="shared" si="151"/>
        <v>1.6499214990404677E-2</v>
      </c>
      <c r="D2418" s="5">
        <f t="shared" si="152"/>
        <v>1.000098965691236E-2</v>
      </c>
      <c r="E2418" s="5">
        <f t="shared" si="153"/>
        <v>8.9605260859889381E-3</v>
      </c>
      <c r="F2418" s="5">
        <f t="shared" si="154"/>
        <v>1.1107561629354383E-2</v>
      </c>
    </row>
    <row r="2419" spans="1:6" hidden="1" outlineLevel="1" x14ac:dyDescent="0.3">
      <c r="A2419" s="3">
        <v>41703</v>
      </c>
      <c r="B2419" s="15">
        <v>5.4689617354226625E-3</v>
      </c>
      <c r="C2419" s="5">
        <f t="shared" si="151"/>
        <v>1.3584122774463593E-2</v>
      </c>
      <c r="D2419" s="5">
        <f t="shared" si="152"/>
        <v>1.1353237994745802E-2</v>
      </c>
      <c r="E2419" s="5">
        <f t="shared" si="153"/>
        <v>9.0975255514237838E-3</v>
      </c>
      <c r="F2419" s="5">
        <f t="shared" si="154"/>
        <v>1.1081029788401689E-2</v>
      </c>
    </row>
    <row r="2420" spans="1:6" hidden="1" outlineLevel="1" x14ac:dyDescent="0.3">
      <c r="A2420" s="3">
        <v>41704</v>
      </c>
      <c r="B2420" s="15">
        <v>6.721874941546465E-3</v>
      </c>
      <c r="C2420" s="5">
        <f t="shared" si="151"/>
        <v>5.4689617354226625E-3</v>
      </c>
      <c r="D2420" s="5">
        <f t="shared" si="152"/>
        <v>1.097530815868236E-2</v>
      </c>
      <c r="E2420" s="5">
        <f t="shared" si="153"/>
        <v>8.6108606934879092E-3</v>
      </c>
      <c r="F2420" s="5">
        <f t="shared" si="154"/>
        <v>9.0703572815972831E-3</v>
      </c>
    </row>
    <row r="2421" spans="1:6" hidden="1" outlineLevel="1" x14ac:dyDescent="0.3">
      <c r="A2421" s="3">
        <v>41705</v>
      </c>
      <c r="B2421" s="15">
        <v>8.5793233893658293E-3</v>
      </c>
      <c r="C2421" s="5">
        <f t="shared" si="151"/>
        <v>6.721874941546465E-3</v>
      </c>
      <c r="D2421" s="5">
        <f t="shared" si="152"/>
        <v>9.8254201433543662E-3</v>
      </c>
      <c r="E2421" s="5">
        <f t="shared" si="153"/>
        <v>8.4270432815693533E-3</v>
      </c>
      <c r="F2421" s="5">
        <f t="shared" si="154"/>
        <v>8.814149481456441E-3</v>
      </c>
    </row>
    <row r="2422" spans="1:6" hidden="1" outlineLevel="1" x14ac:dyDescent="0.3">
      <c r="A2422" s="3">
        <v>41708</v>
      </c>
      <c r="B2422" s="15">
        <v>1.2636069951011254E-2</v>
      </c>
      <c r="C2422" s="5">
        <f t="shared" si="151"/>
        <v>8.5793233893658293E-3</v>
      </c>
      <c r="D2422" s="5">
        <f t="shared" si="152"/>
        <v>1.0170699566240646E-2</v>
      </c>
      <c r="E2422" s="5">
        <f t="shared" si="153"/>
        <v>8.382218659874742E-3</v>
      </c>
      <c r="F2422" s="5">
        <f t="shared" si="154"/>
        <v>9.3327463335327321E-3</v>
      </c>
    </row>
    <row r="2423" spans="1:6" hidden="1" outlineLevel="1" x14ac:dyDescent="0.3">
      <c r="A2423" s="3">
        <v>41709</v>
      </c>
      <c r="B2423" s="15">
        <v>8.996340525247868E-3</v>
      </c>
      <c r="C2423" s="5">
        <f t="shared" si="151"/>
        <v>1.2636069951011254E-2</v>
      </c>
      <c r="D2423" s="5">
        <f t="shared" si="152"/>
        <v>9.3980705583619605E-3</v>
      </c>
      <c r="E2423" s="5">
        <f t="shared" si="153"/>
        <v>8.688550685167537E-3</v>
      </c>
      <c r="F2423" s="5">
        <f t="shared" si="154"/>
        <v>9.9670000820842545E-3</v>
      </c>
    </row>
    <row r="2424" spans="1:6" hidden="1" outlineLevel="1" x14ac:dyDescent="0.3">
      <c r="A2424" s="3">
        <v>41710</v>
      </c>
      <c r="B2424" s="15">
        <v>9.9604268481653588E-3</v>
      </c>
      <c r="C2424" s="5">
        <f t="shared" si="151"/>
        <v>8.996340525247868E-3</v>
      </c>
      <c r="D2424" s="5">
        <f t="shared" si="152"/>
        <v>8.480514108518817E-3</v>
      </c>
      <c r="E2424" s="5">
        <f t="shared" si="153"/>
        <v>8.6165689906975516E-3</v>
      </c>
      <c r="F2424" s="5">
        <f t="shared" si="154"/>
        <v>8.8055991561942527E-3</v>
      </c>
    </row>
    <row r="2425" spans="1:6" hidden="1" outlineLevel="1" x14ac:dyDescent="0.3">
      <c r="A2425" s="3">
        <v>41711</v>
      </c>
      <c r="B2425" s="15">
        <v>1.0847231175694007E-2</v>
      </c>
      <c r="C2425" s="5">
        <f t="shared" si="151"/>
        <v>9.9604268481653588E-3</v>
      </c>
      <c r="D2425" s="5">
        <f t="shared" si="152"/>
        <v>9.378807131067356E-3</v>
      </c>
      <c r="E2425" s="5">
        <f t="shared" si="153"/>
        <v>8.728118902455272E-3</v>
      </c>
      <c r="F2425" s="5">
        <f t="shared" si="154"/>
        <v>9.4062621752940018E-3</v>
      </c>
    </row>
    <row r="2426" spans="1:6" hidden="1" outlineLevel="1" x14ac:dyDescent="0.3">
      <c r="A2426" s="3">
        <v>41712</v>
      </c>
      <c r="B2426" s="15">
        <v>1.4216705988863902E-2</v>
      </c>
      <c r="C2426" s="5">
        <f t="shared" si="151"/>
        <v>1.0847231175694007E-2</v>
      </c>
      <c r="D2426" s="5">
        <f t="shared" si="152"/>
        <v>1.0203878377896863E-2</v>
      </c>
      <c r="E2426" s="5">
        <f t="shared" si="153"/>
        <v>8.9891222638767178E-3</v>
      </c>
      <c r="F2426" s="5">
        <f t="shared" si="154"/>
        <v>1.0005410214622701E-2</v>
      </c>
    </row>
    <row r="2427" spans="1:6" hidden="1" outlineLevel="1" x14ac:dyDescent="0.3">
      <c r="A2427" s="3">
        <v>41715</v>
      </c>
      <c r="B2427" s="15">
        <v>7.6165968935807613E-3</v>
      </c>
      <c r="C2427" s="5">
        <f t="shared" si="151"/>
        <v>1.4216705988863902E-2</v>
      </c>
      <c r="D2427" s="5">
        <f t="shared" si="152"/>
        <v>1.1331354897796478E-2</v>
      </c>
      <c r="E2427" s="5">
        <f t="shared" si="153"/>
        <v>9.2808364161397344E-3</v>
      </c>
      <c r="F2427" s="5">
        <f t="shared" si="154"/>
        <v>1.1260211079858952E-2</v>
      </c>
    </row>
    <row r="2428" spans="1:6" hidden="1" outlineLevel="1" x14ac:dyDescent="0.3">
      <c r="A2428" s="3">
        <v>41716</v>
      </c>
      <c r="B2428" s="15">
        <v>1.4332111580336319E-2</v>
      </c>
      <c r="C2428" s="5">
        <f t="shared" si="151"/>
        <v>7.6165968935807613E-3</v>
      </c>
      <c r="D2428" s="5">
        <f t="shared" si="152"/>
        <v>1.0327460286310378E-2</v>
      </c>
      <c r="E2428" s="5">
        <f t="shared" si="153"/>
        <v>9.2843675207274282E-3</v>
      </c>
      <c r="F2428" s="5">
        <f t="shared" si="154"/>
        <v>9.4614923565599987E-3</v>
      </c>
    </row>
    <row r="2429" spans="1:6" hidden="1" outlineLevel="1" x14ac:dyDescent="0.3">
      <c r="A2429" s="3">
        <v>41717</v>
      </c>
      <c r="B2429" s="15">
        <v>7.6455236420019911E-3</v>
      </c>
      <c r="C2429" s="5">
        <f t="shared" si="151"/>
        <v>1.4332111580336319E-2</v>
      </c>
      <c r="D2429" s="5">
        <f t="shared" si="152"/>
        <v>1.139461449732807E-2</v>
      </c>
      <c r="E2429" s="5">
        <f t="shared" si="153"/>
        <v>9.5777935693608252E-3</v>
      </c>
      <c r="F2429" s="5">
        <f t="shared" si="154"/>
        <v>1.1398553587315988E-2</v>
      </c>
    </row>
    <row r="2430" spans="1:6" hidden="1" outlineLevel="1" x14ac:dyDescent="0.3">
      <c r="A2430" s="3">
        <v>41718</v>
      </c>
      <c r="B2430" s="15">
        <v>1.1777864155522507E-2</v>
      </c>
      <c r="C2430" s="5">
        <f t="shared" si="151"/>
        <v>7.6455236420019911E-3</v>
      </c>
      <c r="D2430" s="5">
        <f t="shared" si="152"/>
        <v>1.0931633856095396E-2</v>
      </c>
      <c r="E2430" s="5">
        <f t="shared" si="153"/>
        <v>9.6764516889525504E-3</v>
      </c>
      <c r="F2430" s="5">
        <f t="shared" si="154"/>
        <v>9.8290712313879626E-3</v>
      </c>
    </row>
    <row r="2431" spans="1:6" hidden="1" outlineLevel="1" x14ac:dyDescent="0.3">
      <c r="A2431" s="3">
        <v>41719</v>
      </c>
      <c r="B2431" s="15">
        <v>5.9460021273872081E-3</v>
      </c>
      <c r="C2431" s="5">
        <f t="shared" si="151"/>
        <v>1.1777864155522507E-2</v>
      </c>
      <c r="D2431" s="5">
        <f t="shared" si="152"/>
        <v>1.1117760452061098E-2</v>
      </c>
      <c r="E2431" s="5">
        <f t="shared" si="153"/>
        <v>9.9554665138652087E-3</v>
      </c>
      <c r="F2431" s="5">
        <f t="shared" si="154"/>
        <v>1.0859652136070146E-2</v>
      </c>
    </row>
    <row r="2432" spans="1:6" hidden="1" outlineLevel="1" x14ac:dyDescent="0.3">
      <c r="A2432" s="3">
        <v>41722</v>
      </c>
      <c r="B2432" s="15">
        <v>8.5135499514372194E-3</v>
      </c>
      <c r="C2432" s="5">
        <f t="shared" si="151"/>
        <v>5.9460021273872081E-3</v>
      </c>
      <c r="D2432" s="5">
        <f t="shared" si="152"/>
        <v>9.4636196797657571E-3</v>
      </c>
      <c r="E2432" s="5">
        <f t="shared" si="153"/>
        <v>9.9095366285180137E-3</v>
      </c>
      <c r="F2432" s="5">
        <f t="shared" si="154"/>
        <v>8.9448707574124667E-3</v>
      </c>
    </row>
    <row r="2433" spans="1:6" hidden="1" outlineLevel="1" x14ac:dyDescent="0.3">
      <c r="A2433" s="3">
        <v>41723</v>
      </c>
      <c r="B2433" s="15">
        <v>9.2580904607585338E-3</v>
      </c>
      <c r="C2433" s="5">
        <f t="shared" si="151"/>
        <v>8.5135499514372194E-3</v>
      </c>
      <c r="D2433" s="5">
        <f t="shared" si="152"/>
        <v>9.6430102913370504E-3</v>
      </c>
      <c r="E2433" s="5">
        <f t="shared" si="153"/>
        <v>9.5989350011145263E-3</v>
      </c>
      <c r="F2433" s="5">
        <f t="shared" si="154"/>
        <v>9.4670412272330022E-3</v>
      </c>
    </row>
    <row r="2434" spans="1:6" hidden="1" outlineLevel="1" x14ac:dyDescent="0.3">
      <c r="A2434" s="3">
        <v>41724</v>
      </c>
      <c r="B2434" s="15">
        <v>8.5605963762441489E-3</v>
      </c>
      <c r="C2434" s="5">
        <f t="shared" si="151"/>
        <v>9.2580904607585338E-3</v>
      </c>
      <c r="D2434" s="5">
        <f t="shared" si="152"/>
        <v>8.6282060674214914E-3</v>
      </c>
      <c r="E2434" s="5">
        <f t="shared" si="153"/>
        <v>9.6688421412299101E-3</v>
      </c>
      <c r="F2434" s="5">
        <f t="shared" si="154"/>
        <v>9.2337664909758286E-3</v>
      </c>
    </row>
    <row r="2435" spans="1:6" hidden="1" outlineLevel="1" x14ac:dyDescent="0.3">
      <c r="A2435" s="3">
        <v>41725</v>
      </c>
      <c r="B2435" s="15">
        <v>5.2965121591334449E-3</v>
      </c>
      <c r="C2435" s="5">
        <f t="shared" si="151"/>
        <v>8.5605963762441489E-3</v>
      </c>
      <c r="D2435" s="5">
        <f t="shared" si="152"/>
        <v>8.8112206142699247E-3</v>
      </c>
      <c r="E2435" s="5">
        <f t="shared" si="153"/>
        <v>9.7575609455277934E-3</v>
      </c>
      <c r="F2435" s="5">
        <f t="shared" si="154"/>
        <v>9.1871136432017508E-3</v>
      </c>
    </row>
    <row r="2436" spans="1:6" hidden="1" outlineLevel="1" x14ac:dyDescent="0.3">
      <c r="A2436" s="3">
        <v>41726</v>
      </c>
      <c r="B2436" s="15">
        <v>5.702078159101464E-3</v>
      </c>
      <c r="C2436" s="5">
        <f t="shared" ref="C2436:C2499" si="155">B2435</f>
        <v>5.2965121591334449E-3</v>
      </c>
      <c r="D2436" s="5">
        <f t="shared" si="152"/>
        <v>7.5149502149921112E-3</v>
      </c>
      <c r="E2436" s="5">
        <f t="shared" si="153"/>
        <v>9.6881805397931141E-3</v>
      </c>
      <c r="F2436" s="5">
        <f t="shared" si="154"/>
        <v>7.9523081680546136E-3</v>
      </c>
    </row>
    <row r="2437" spans="1:6" hidden="1" outlineLevel="1" x14ac:dyDescent="0.3">
      <c r="A2437" s="3">
        <v>41729</v>
      </c>
      <c r="B2437" s="15">
        <v>6.2301849384270519E-3</v>
      </c>
      <c r="C2437" s="5">
        <f t="shared" si="155"/>
        <v>5.702078159101464E-3</v>
      </c>
      <c r="D2437" s="5">
        <f t="shared" si="152"/>
        <v>7.4661654213349637E-3</v>
      </c>
      <c r="E2437" s="5">
        <f t="shared" si="153"/>
        <v>9.6128835963095478E-3</v>
      </c>
      <c r="F2437" s="5">
        <f t="shared" si="154"/>
        <v>7.9957334720613098E-3</v>
      </c>
    </row>
    <row r="2438" spans="1:6" hidden="1" outlineLevel="1" x14ac:dyDescent="0.3">
      <c r="A2438" s="3">
        <v>41730</v>
      </c>
      <c r="B2438" s="15">
        <v>6.1531052914797204E-3</v>
      </c>
      <c r="C2438" s="5">
        <f t="shared" si="155"/>
        <v>6.2301849384270519E-3</v>
      </c>
      <c r="D2438" s="5">
        <f t="shared" si="152"/>
        <v>7.0094924187329294E-3</v>
      </c>
      <c r="E2438" s="5">
        <f t="shared" si="153"/>
        <v>9.3291958654113955E-3</v>
      </c>
      <c r="F2438" s="5">
        <f t="shared" si="154"/>
        <v>7.8377384200945151E-3</v>
      </c>
    </row>
    <row r="2439" spans="1:6" hidden="1" outlineLevel="1" x14ac:dyDescent="0.3">
      <c r="A2439" s="3">
        <v>41731</v>
      </c>
      <c r="B2439" s="15">
        <v>3.6158984225179722E-3</v>
      </c>
      <c r="C2439" s="5">
        <f t="shared" si="155"/>
        <v>6.1531052914797204E-3</v>
      </c>
      <c r="D2439" s="5">
        <f t="shared" si="152"/>
        <v>6.3884953848771658E-3</v>
      </c>
      <c r="E2439" s="5">
        <f t="shared" si="153"/>
        <v>9.2973858207089088E-3</v>
      </c>
      <c r="F2439" s="5">
        <f t="shared" si="154"/>
        <v>7.5603700732441645E-3</v>
      </c>
    </row>
    <row r="2440" spans="1:6" hidden="1" outlineLevel="1" x14ac:dyDescent="0.3">
      <c r="A2440" s="3">
        <v>41732</v>
      </c>
      <c r="B2440" s="15">
        <v>6.9475862671893561E-3</v>
      </c>
      <c r="C2440" s="5">
        <f t="shared" si="155"/>
        <v>3.6158984225179722E-3</v>
      </c>
      <c r="D2440" s="5">
        <f t="shared" ref="D2440:D2503" si="156">AVERAGE(B2435:B2439)</f>
        <v>5.3995557941319307E-3</v>
      </c>
      <c r="E2440" s="5">
        <f t="shared" si="153"/>
        <v>8.7117805221686041E-3</v>
      </c>
      <c r="F2440" s="5">
        <f t="shared" si="154"/>
        <v>6.4499196045160433E-3</v>
      </c>
    </row>
    <row r="2441" spans="1:6" hidden="1" outlineLevel="1" x14ac:dyDescent="0.3">
      <c r="A2441" s="3">
        <v>41733</v>
      </c>
      <c r="B2441" s="15">
        <v>5.8182036211759736E-3</v>
      </c>
      <c r="C2441" s="5">
        <f t="shared" si="155"/>
        <v>6.9475862671893561E-3</v>
      </c>
      <c r="D2441" s="5">
        <f t="shared" si="156"/>
        <v>5.7297706157431131E-3</v>
      </c>
      <c r="E2441" s="5">
        <f t="shared" si="153"/>
        <v>8.410119771837957E-3</v>
      </c>
      <c r="F2441" s="5">
        <f t="shared" si="154"/>
        <v>7.1971408021079923E-3</v>
      </c>
    </row>
    <row r="2442" spans="1:6" hidden="1" outlineLevel="1" x14ac:dyDescent="0.3">
      <c r="A2442" s="3">
        <v>41736</v>
      </c>
      <c r="B2442" s="15">
        <v>1.3119216507557372E-2</v>
      </c>
      <c r="C2442" s="5">
        <f t="shared" si="155"/>
        <v>5.8182036211759736E-3</v>
      </c>
      <c r="D2442" s="5">
        <f t="shared" si="156"/>
        <v>5.7529957081580143E-3</v>
      </c>
      <c r="E2442" s="5">
        <f t="shared" si="153"/>
        <v>8.4259944030085614E-3</v>
      </c>
      <c r="F2442" s="5">
        <f t="shared" si="154"/>
        <v>6.972914512474216E-3</v>
      </c>
    </row>
    <row r="2443" spans="1:6" hidden="1" outlineLevel="1" x14ac:dyDescent="0.3">
      <c r="A2443" s="3">
        <v>41737</v>
      </c>
      <c r="B2443" s="15">
        <v>1.1426191390078441E-2</v>
      </c>
      <c r="C2443" s="5">
        <f t="shared" si="155"/>
        <v>1.3119216507557372E-2</v>
      </c>
      <c r="D2443" s="5">
        <f t="shared" si="156"/>
        <v>7.1308020219840781E-3</v>
      </c>
      <c r="E2443" s="5">
        <f t="shared" si="153"/>
        <v>8.7167826560090571E-3</v>
      </c>
      <c r="F2443" s="5">
        <f t="shared" si="154"/>
        <v>9.1586428468608868E-3</v>
      </c>
    </row>
    <row r="2444" spans="1:6" hidden="1" outlineLevel="1" x14ac:dyDescent="0.3">
      <c r="A2444" s="3">
        <v>41738</v>
      </c>
      <c r="B2444" s="15">
        <v>4.591600506247781E-3</v>
      </c>
      <c r="C2444" s="5">
        <f t="shared" si="155"/>
        <v>1.1426191390078441E-2</v>
      </c>
      <c r="D2444" s="5">
        <f t="shared" si="156"/>
        <v>8.185419241703823E-3</v>
      </c>
      <c r="E2444" s="5">
        <f t="shared" si="153"/>
        <v>8.8461857469505373E-3</v>
      </c>
      <c r="F2444" s="5">
        <f t="shared" si="154"/>
        <v>9.2671687773269677E-3</v>
      </c>
    </row>
    <row r="2445" spans="1:6" hidden="1" outlineLevel="1" x14ac:dyDescent="0.3">
      <c r="A2445" s="3">
        <v>41739</v>
      </c>
      <c r="B2445" s="15">
        <v>9.4410762704250171E-3</v>
      </c>
      <c r="C2445" s="5">
        <f t="shared" si="155"/>
        <v>4.591600506247781E-3</v>
      </c>
      <c r="D2445" s="5">
        <f t="shared" si="156"/>
        <v>8.3805596584497852E-3</v>
      </c>
      <c r="E2445" s="5">
        <f t="shared" si="153"/>
        <v>8.480528044915836E-3</v>
      </c>
      <c r="F2445" s="5">
        <f t="shared" si="154"/>
        <v>7.7949836491494288E-3</v>
      </c>
    </row>
    <row r="2446" spans="1:6" hidden="1" outlineLevel="1" x14ac:dyDescent="0.3">
      <c r="A2446" s="3">
        <v>41740</v>
      </c>
      <c r="B2446" s="15">
        <v>1.4226871690263926E-2</v>
      </c>
      <c r="C2446" s="5">
        <f t="shared" si="155"/>
        <v>9.4410762704250171E-3</v>
      </c>
      <c r="D2446" s="5">
        <f t="shared" si="156"/>
        <v>8.8792576590969157E-3</v>
      </c>
      <c r="E2446" s="5">
        <f t="shared" si="153"/>
        <v>8.5007433060602534E-3</v>
      </c>
      <c r="F2446" s="5">
        <f t="shared" si="154"/>
        <v>9.0265774177604556E-3</v>
      </c>
    </row>
    <row r="2447" spans="1:6" hidden="1" outlineLevel="1" x14ac:dyDescent="0.3">
      <c r="A2447" s="3">
        <v>41743</v>
      </c>
      <c r="B2447" s="15">
        <v>1.0401826624019124E-2</v>
      </c>
      <c r="C2447" s="5">
        <f t="shared" si="155"/>
        <v>1.4226871690263926E-2</v>
      </c>
      <c r="D2447" s="5">
        <f t="shared" si="156"/>
        <v>1.0560991272914506E-2</v>
      </c>
      <c r="E2447" s="5">
        <f t="shared" si="153"/>
        <v>8.6946726170647349E-3</v>
      </c>
      <c r="F2447" s="5">
        <f t="shared" si="154"/>
        <v>1.0775796938159381E-2</v>
      </c>
    </row>
    <row r="2448" spans="1:6" hidden="1" outlineLevel="1" x14ac:dyDescent="0.3">
      <c r="A2448" s="3">
        <v>41744</v>
      </c>
      <c r="B2448" s="15">
        <v>9.2980269279166906E-3</v>
      </c>
      <c r="C2448" s="5">
        <f t="shared" si="155"/>
        <v>1.0401826624019124E-2</v>
      </c>
      <c r="D2448" s="5">
        <f t="shared" si="156"/>
        <v>1.0017513296206858E-2</v>
      </c>
      <c r="E2448" s="5">
        <f t="shared" si="153"/>
        <v>8.6744269556249653E-3</v>
      </c>
      <c r="F2448" s="5">
        <f t="shared" si="154"/>
        <v>9.7422586820298893E-3</v>
      </c>
    </row>
    <row r="2449" spans="1:6" hidden="1" outlineLevel="1" x14ac:dyDescent="0.3">
      <c r="A2449" s="3">
        <v>41745</v>
      </c>
      <c r="B2449" s="15">
        <v>1.0506978729177654E-2</v>
      </c>
      <c r="C2449" s="5">
        <f t="shared" si="155"/>
        <v>9.2980269279166906E-3</v>
      </c>
      <c r="D2449" s="5">
        <f t="shared" si="156"/>
        <v>9.5918804037745074E-3</v>
      </c>
      <c r="E2449" s="5">
        <f t="shared" si="153"/>
        <v>8.4508506346728223E-3</v>
      </c>
      <c r="F2449" s="5">
        <f t="shared" si="154"/>
        <v>9.2703060616642161E-3</v>
      </c>
    </row>
    <row r="2450" spans="1:6" hidden="1" outlineLevel="1" x14ac:dyDescent="0.3">
      <c r="A2450" s="3">
        <v>41746</v>
      </c>
      <c r="B2450" s="15">
        <v>8.302540805361306E-3</v>
      </c>
      <c r="C2450" s="5">
        <f t="shared" si="155"/>
        <v>1.0506978729177654E-2</v>
      </c>
      <c r="D2450" s="5">
        <f t="shared" si="156"/>
        <v>1.0774956048360483E-2</v>
      </c>
      <c r="E2450" s="5">
        <f t="shared" si="153"/>
        <v>8.5822316271999526E-3</v>
      </c>
      <c r="F2450" s="5">
        <f t="shared" si="154"/>
        <v>1.0043946749836627E-2</v>
      </c>
    </row>
    <row r="2451" spans="1:6" hidden="1" outlineLevel="1" x14ac:dyDescent="0.3">
      <c r="A2451" s="3">
        <v>41751</v>
      </c>
      <c r="B2451" s="15">
        <v>9.1982260719845142E-3</v>
      </c>
      <c r="C2451" s="5">
        <f t="shared" si="155"/>
        <v>8.302540805361306E-3</v>
      </c>
      <c r="D2451" s="5">
        <f t="shared" si="156"/>
        <v>1.0547248955347741E-2</v>
      </c>
      <c r="E2451" s="5">
        <f t="shared" si="153"/>
        <v>8.3081602283374516E-3</v>
      </c>
      <c r="F2451" s="5">
        <f t="shared" si="154"/>
        <v>9.4048788386276536E-3</v>
      </c>
    </row>
    <row r="2452" spans="1:6" hidden="1" outlineLevel="1" x14ac:dyDescent="0.3">
      <c r="A2452" s="3">
        <v>41752</v>
      </c>
      <c r="B2452" s="15">
        <v>3.3791610369242092E-3</v>
      </c>
      <c r="C2452" s="5">
        <f t="shared" si="155"/>
        <v>9.1982260719845142E-3</v>
      </c>
      <c r="D2452" s="5">
        <f t="shared" si="156"/>
        <v>9.5415198316918561E-3</v>
      </c>
      <c r="E2452" s="5">
        <f t="shared" si="153"/>
        <v>8.3787376115184737E-3</v>
      </c>
      <c r="F2452" s="5">
        <f t="shared" si="154"/>
        <v>9.2073805405960309E-3</v>
      </c>
    </row>
    <row r="2453" spans="1:6" hidden="1" outlineLevel="1" x14ac:dyDescent="0.3">
      <c r="A2453" s="3">
        <v>41753</v>
      </c>
      <c r="B2453" s="15">
        <v>1.7950035160018647E-2</v>
      </c>
      <c r="C2453" s="5">
        <f t="shared" si="155"/>
        <v>3.3791610369242092E-3</v>
      </c>
      <c r="D2453" s="5">
        <f t="shared" si="156"/>
        <v>8.1369867142728758E-3</v>
      </c>
      <c r="E2453" s="5">
        <f t="shared" si="153"/>
        <v>7.9969783788549163E-3</v>
      </c>
      <c r="F2453" s="5">
        <f t="shared" si="154"/>
        <v>7.2965267600358843E-3</v>
      </c>
    </row>
    <row r="2454" spans="1:6" hidden="1" outlineLevel="1" x14ac:dyDescent="0.3">
      <c r="A2454" s="3">
        <v>41754</v>
      </c>
      <c r="B2454" s="15">
        <v>1.1422065460718642E-2</v>
      </c>
      <c r="C2454" s="5">
        <f t="shared" si="155"/>
        <v>1.7950035160018647E-2</v>
      </c>
      <c r="D2454" s="5">
        <f t="shared" si="156"/>
        <v>9.8673883606932664E-3</v>
      </c>
      <c r="E2454" s="5">
        <f t="shared" si="153"/>
        <v>8.5426162439745257E-3</v>
      </c>
      <c r="F2454" s="5">
        <f t="shared" si="154"/>
        <v>1.1235287223141897E-2</v>
      </c>
    </row>
    <row r="2455" spans="1:6" hidden="1" outlineLevel="1" x14ac:dyDescent="0.3">
      <c r="A2455" s="3">
        <v>41757</v>
      </c>
      <c r="B2455" s="15">
        <v>8.3558100115947477E-3</v>
      </c>
      <c r="C2455" s="5">
        <f t="shared" si="155"/>
        <v>1.1422065460718642E-2</v>
      </c>
      <c r="D2455" s="5">
        <f t="shared" si="156"/>
        <v>1.0050405707001464E-2</v>
      </c>
      <c r="E2455" s="5">
        <f t="shared" si="153"/>
        <v>8.6748214943964102E-3</v>
      </c>
      <c r="F2455" s="5">
        <f t="shared" si="154"/>
        <v>9.9710297830704064E-3</v>
      </c>
    </row>
    <row r="2456" spans="1:6" hidden="1" outlineLevel="1" x14ac:dyDescent="0.3">
      <c r="A2456" s="3">
        <v>41758</v>
      </c>
      <c r="B2456" s="15">
        <v>1.086076089897464E-2</v>
      </c>
      <c r="C2456" s="5">
        <f t="shared" si="155"/>
        <v>8.3558100115947477E-3</v>
      </c>
      <c r="D2456" s="5">
        <f t="shared" si="156"/>
        <v>1.0061059548248152E-2</v>
      </c>
      <c r="E2456" s="5">
        <f t="shared" si="153"/>
        <v>8.6338087467071455E-3</v>
      </c>
      <c r="F2456" s="5">
        <f t="shared" si="154"/>
        <v>9.3159996943624965E-3</v>
      </c>
    </row>
    <row r="2457" spans="1:6" hidden="1" outlineLevel="1" x14ac:dyDescent="0.3">
      <c r="A2457" s="3">
        <v>41759</v>
      </c>
      <c r="B2457" s="15">
        <v>3.7458978713412268E-3</v>
      </c>
      <c r="C2457" s="5">
        <f t="shared" si="155"/>
        <v>1.086076089897464E-2</v>
      </c>
      <c r="D2457" s="5">
        <f t="shared" si="156"/>
        <v>1.0393566513646178E-2</v>
      </c>
      <c r="E2457" s="5">
        <f t="shared" ref="E2457:E2520" si="157">AVERAGE(B2435:B2456)</f>
        <v>8.738361679558531E-3</v>
      </c>
      <c r="F2457" s="5">
        <f t="shared" ref="F2457:F2520" si="158">C2457*$J$3+D2457*$I$3+E2457*$H$3+$K$3</f>
        <v>1.0010522347727594E-2</v>
      </c>
    </row>
    <row r="2458" spans="1:6" hidden="1" outlineLevel="1" x14ac:dyDescent="0.3">
      <c r="A2458" s="3">
        <v>41761</v>
      </c>
      <c r="B2458" s="15">
        <v>5.7184910509347157E-3</v>
      </c>
      <c r="C2458" s="5">
        <f t="shared" si="155"/>
        <v>3.7458978713412268E-3</v>
      </c>
      <c r="D2458" s="5">
        <f t="shared" si="156"/>
        <v>1.0466913880529581E-2</v>
      </c>
      <c r="E2458" s="5">
        <f t="shared" si="157"/>
        <v>8.667879211931611E-3</v>
      </c>
      <c r="F2458" s="5">
        <f t="shared" si="158"/>
        <v>8.517654519854494E-3</v>
      </c>
    </row>
    <row r="2459" spans="1:6" hidden="1" outlineLevel="1" x14ac:dyDescent="0.3">
      <c r="A2459" s="3">
        <v>41765</v>
      </c>
      <c r="B2459" s="15">
        <v>7.3401190408755529E-3</v>
      </c>
      <c r="C2459" s="5">
        <f t="shared" si="155"/>
        <v>5.7184910509347157E-3</v>
      </c>
      <c r="D2459" s="5">
        <f t="shared" si="156"/>
        <v>8.0206050587127951E-3</v>
      </c>
      <c r="E2459" s="5">
        <f t="shared" si="157"/>
        <v>8.6686252524694873E-3</v>
      </c>
      <c r="F2459" s="5">
        <f t="shared" si="158"/>
        <v>7.9429234413048253E-3</v>
      </c>
    </row>
    <row r="2460" spans="1:6" hidden="1" outlineLevel="1" x14ac:dyDescent="0.3">
      <c r="A2460" s="3">
        <v>41766</v>
      </c>
      <c r="B2460" s="15">
        <v>9.7709176691803054E-3</v>
      </c>
      <c r="C2460" s="5">
        <f t="shared" si="155"/>
        <v>7.3401190408755529E-3</v>
      </c>
      <c r="D2460" s="5">
        <f t="shared" si="156"/>
        <v>7.2042157747441759E-3</v>
      </c>
      <c r="E2460" s="5">
        <f t="shared" si="157"/>
        <v>8.719076802580784E-3</v>
      </c>
      <c r="F2460" s="5">
        <f t="shared" si="158"/>
        <v>7.969373157600811E-3</v>
      </c>
    </row>
    <row r="2461" spans="1:6" hidden="1" outlineLevel="1" x14ac:dyDescent="0.3">
      <c r="A2461" s="3">
        <v>41767</v>
      </c>
      <c r="B2461" s="15">
        <v>9.5294010468216662E-3</v>
      </c>
      <c r="C2461" s="5">
        <f t="shared" si="155"/>
        <v>9.7709176691803054E-3</v>
      </c>
      <c r="D2461" s="5">
        <f t="shared" si="156"/>
        <v>7.4872373062612879E-3</v>
      </c>
      <c r="E2461" s="5">
        <f t="shared" si="157"/>
        <v>8.8835228197489922E-3</v>
      </c>
      <c r="F2461" s="5">
        <f t="shared" si="158"/>
        <v>8.6460132249412593E-3</v>
      </c>
    </row>
    <row r="2462" spans="1:6" hidden="1" outlineLevel="1" x14ac:dyDescent="0.3">
      <c r="A2462" s="3">
        <v>41768</v>
      </c>
      <c r="B2462" s="15">
        <v>3.5334485708888152E-3</v>
      </c>
      <c r="C2462" s="5">
        <f t="shared" si="155"/>
        <v>9.5294010468216662E-3</v>
      </c>
      <c r="D2462" s="5">
        <f t="shared" si="156"/>
        <v>7.2209653358306942E-3</v>
      </c>
      <c r="E2462" s="5">
        <f t="shared" si="157"/>
        <v>9.1523183935809781E-3</v>
      </c>
      <c r="F2462" s="5">
        <f t="shared" si="158"/>
        <v>8.5671166753516735E-3</v>
      </c>
    </row>
    <row r="2463" spans="1:6" hidden="1" outlineLevel="1" x14ac:dyDescent="0.3">
      <c r="A2463" s="3">
        <v>41771</v>
      </c>
      <c r="B2463" s="15">
        <v>7.2329215451982613E-3</v>
      </c>
      <c r="C2463" s="5">
        <f t="shared" si="155"/>
        <v>3.5334485708888152E-3</v>
      </c>
      <c r="D2463" s="5">
        <f t="shared" si="156"/>
        <v>7.1784754757402121E-3</v>
      </c>
      <c r="E2463" s="5">
        <f t="shared" si="157"/>
        <v>8.9971303164764083E-3</v>
      </c>
      <c r="F2463" s="5">
        <f t="shared" si="158"/>
        <v>7.2382583943344757E-3</v>
      </c>
    </row>
    <row r="2464" spans="1:6" hidden="1" outlineLevel="1" x14ac:dyDescent="0.3">
      <c r="A2464" s="3">
        <v>41772</v>
      </c>
      <c r="B2464" s="15">
        <v>6.104658683558529E-3</v>
      </c>
      <c r="C2464" s="5">
        <f t="shared" si="155"/>
        <v>7.2329215451982613E-3</v>
      </c>
      <c r="D2464" s="5">
        <f t="shared" si="156"/>
        <v>7.4813615745929207E-3</v>
      </c>
      <c r="E2464" s="5">
        <f t="shared" si="157"/>
        <v>9.061435676659237E-3</v>
      </c>
      <c r="F2464" s="5">
        <f t="shared" si="158"/>
        <v>8.1609120591264409E-3</v>
      </c>
    </row>
    <row r="2465" spans="1:6" hidden="1" outlineLevel="1" x14ac:dyDescent="0.3">
      <c r="A2465" s="3">
        <v>41773</v>
      </c>
      <c r="B2465" s="15">
        <v>2.9512560641497643E-3</v>
      </c>
      <c r="C2465" s="5">
        <f t="shared" si="155"/>
        <v>6.104658683558529E-3</v>
      </c>
      <c r="D2465" s="5">
        <f t="shared" si="156"/>
        <v>7.2342695031295161E-3</v>
      </c>
      <c r="E2465" s="5">
        <f t="shared" si="157"/>
        <v>8.7425921392047454E-3</v>
      </c>
      <c r="F2465" s="5">
        <f t="shared" si="158"/>
        <v>7.7277991157091285E-3</v>
      </c>
    </row>
    <row r="2466" spans="1:6" hidden="1" outlineLevel="1" x14ac:dyDescent="0.3">
      <c r="A2466" s="3">
        <v>41774</v>
      </c>
      <c r="B2466" s="15">
        <v>1.1543823794075201E-2</v>
      </c>
      <c r="C2466" s="5">
        <f t="shared" si="155"/>
        <v>2.9512560641497643E-3</v>
      </c>
      <c r="D2466" s="5">
        <f t="shared" si="156"/>
        <v>5.8703371821234073E-3</v>
      </c>
      <c r="E2466" s="5">
        <f t="shared" si="157"/>
        <v>8.3573678062079867E-3</v>
      </c>
      <c r="F2466" s="5">
        <f t="shared" si="158"/>
        <v>6.3949645317721224E-3</v>
      </c>
    </row>
    <row r="2467" spans="1:6" hidden="1" outlineLevel="1" x14ac:dyDescent="0.3">
      <c r="A2467" s="3">
        <v>41775</v>
      </c>
      <c r="B2467" s="15">
        <v>6.5822844295876596E-3</v>
      </c>
      <c r="C2467" s="5">
        <f t="shared" si="155"/>
        <v>1.1543823794075201E-2</v>
      </c>
      <c r="D2467" s="5">
        <f t="shared" si="156"/>
        <v>6.2732217315741145E-3</v>
      </c>
      <c r="E2467" s="5">
        <f t="shared" si="157"/>
        <v>8.6733779556546885E-3</v>
      </c>
      <c r="F2467" s="5">
        <f t="shared" si="158"/>
        <v>8.4657335108178702E-3</v>
      </c>
    </row>
    <row r="2468" spans="1:6" hidden="1" outlineLevel="1" x14ac:dyDescent="0.3">
      <c r="A2468" s="3">
        <v>41778</v>
      </c>
      <c r="B2468" s="15">
        <v>1.0235586788883361E-2</v>
      </c>
      <c r="C2468" s="5">
        <f t="shared" si="155"/>
        <v>6.5822844295876596E-3</v>
      </c>
      <c r="D2468" s="5">
        <f t="shared" si="156"/>
        <v>6.8829889033138834E-3</v>
      </c>
      <c r="E2468" s="5">
        <f t="shared" si="157"/>
        <v>8.5434328719802624E-3</v>
      </c>
      <c r="F2468" s="5">
        <f t="shared" si="158"/>
        <v>7.627005539651838E-3</v>
      </c>
    </row>
    <row r="2469" spans="1:6" hidden="1" outlineLevel="1" x14ac:dyDescent="0.3">
      <c r="A2469" s="3">
        <v>41779</v>
      </c>
      <c r="B2469" s="15">
        <v>5.181339104748172E-3</v>
      </c>
      <c r="C2469" s="5">
        <f t="shared" si="155"/>
        <v>1.0235586788883361E-2</v>
      </c>
      <c r="D2469" s="5">
        <f t="shared" si="156"/>
        <v>7.4835219520509016E-3</v>
      </c>
      <c r="E2469" s="5">
        <f t="shared" si="157"/>
        <v>8.3620108310084196E-3</v>
      </c>
      <c r="F2469" s="5">
        <f t="shared" si="158"/>
        <v>8.5874151742847994E-3</v>
      </c>
    </row>
    <row r="2470" spans="1:6" hidden="1" outlineLevel="1" x14ac:dyDescent="0.3">
      <c r="A2470" s="3">
        <v>41780</v>
      </c>
      <c r="B2470" s="15">
        <v>7.7920176115031823E-3</v>
      </c>
      <c r="C2470" s="5">
        <f t="shared" si="155"/>
        <v>5.181339104748172E-3</v>
      </c>
      <c r="D2470" s="5">
        <f t="shared" si="156"/>
        <v>7.2988580362888331E-3</v>
      </c>
      <c r="E2470" s="5">
        <f t="shared" si="157"/>
        <v>8.1247159437688315E-3</v>
      </c>
      <c r="F2470" s="5">
        <f t="shared" si="158"/>
        <v>7.3752676712457114E-3</v>
      </c>
    </row>
    <row r="2471" spans="1:6" hidden="1" outlineLevel="1" x14ac:dyDescent="0.3">
      <c r="A2471" s="3">
        <v>41781</v>
      </c>
      <c r="B2471" s="15">
        <v>4.9638365024109741E-3</v>
      </c>
      <c r="C2471" s="5">
        <f t="shared" si="155"/>
        <v>7.7920176115031823E-3</v>
      </c>
      <c r="D2471" s="5">
        <f t="shared" si="156"/>
        <v>8.2670103457595148E-3</v>
      </c>
      <c r="E2471" s="5">
        <f t="shared" si="157"/>
        <v>8.0562609748409449E-3</v>
      </c>
      <c r="F2471" s="5">
        <f t="shared" si="158"/>
        <v>8.2982022138333254E-3</v>
      </c>
    </row>
    <row r="2472" spans="1:6" hidden="1" outlineLevel="1" x14ac:dyDescent="0.3">
      <c r="A2472" s="3">
        <v>41782</v>
      </c>
      <c r="B2472" s="15">
        <v>4.3953115686297473E-3</v>
      </c>
      <c r="C2472" s="5">
        <f t="shared" si="155"/>
        <v>4.9638365024109741E-3</v>
      </c>
      <c r="D2472" s="5">
        <f t="shared" si="156"/>
        <v>6.9510128874266707E-3</v>
      </c>
      <c r="E2472" s="5">
        <f t="shared" si="157"/>
        <v>7.8042999645333696E-3</v>
      </c>
      <c r="F2472" s="5">
        <f t="shared" si="158"/>
        <v>7.0930798344106989E-3</v>
      </c>
    </row>
    <row r="2473" spans="1:6" hidden="1" outlineLevel="1" x14ac:dyDescent="0.3">
      <c r="A2473" s="3">
        <v>41786</v>
      </c>
      <c r="B2473" s="15">
        <v>1.3370534467134002E-2</v>
      </c>
      <c r="C2473" s="5">
        <f t="shared" si="155"/>
        <v>4.3953115686297473E-3</v>
      </c>
      <c r="D2473" s="5">
        <f t="shared" si="156"/>
        <v>6.5136183152350868E-3</v>
      </c>
      <c r="E2473" s="5">
        <f t="shared" si="157"/>
        <v>7.6266986355910255E-3</v>
      </c>
      <c r="F2473" s="5">
        <f t="shared" si="158"/>
        <v>6.7430116968686948E-3</v>
      </c>
    </row>
    <row r="2474" spans="1:6" hidden="1" outlineLevel="1" x14ac:dyDescent="0.3">
      <c r="A2474" s="3">
        <v>41787</v>
      </c>
      <c r="B2474" s="15">
        <v>4.5810317175072742E-3</v>
      </c>
      <c r="C2474" s="5">
        <f t="shared" si="155"/>
        <v>1.3370534467134002E-2</v>
      </c>
      <c r="D2474" s="5">
        <f t="shared" si="156"/>
        <v>7.1406078508852149E-3</v>
      </c>
      <c r="E2474" s="5">
        <f t="shared" si="157"/>
        <v>7.8163490171887281E-3</v>
      </c>
      <c r="F2474" s="5">
        <f t="shared" si="158"/>
        <v>8.9477566154829678E-3</v>
      </c>
    </row>
    <row r="2475" spans="1:6" hidden="1" outlineLevel="1" x14ac:dyDescent="0.3">
      <c r="A2475" s="3">
        <v>41789</v>
      </c>
      <c r="B2475" s="15">
        <v>3.5722153225369968E-3</v>
      </c>
      <c r="C2475" s="5">
        <f t="shared" si="155"/>
        <v>4.5810317175072742E-3</v>
      </c>
      <c r="D2475" s="5">
        <f t="shared" si="156"/>
        <v>7.0205463734370355E-3</v>
      </c>
      <c r="E2475" s="5">
        <f t="shared" si="157"/>
        <v>7.8709795026697758E-3</v>
      </c>
      <c r="F2475" s="5">
        <f t="shared" si="158"/>
        <v>7.0603021214095448E-3</v>
      </c>
    </row>
    <row r="2476" spans="1:6" hidden="1" outlineLevel="1" x14ac:dyDescent="0.3">
      <c r="A2476" s="3">
        <v>41792</v>
      </c>
      <c r="B2476" s="15">
        <v>7.2165445228907273E-3</v>
      </c>
      <c r="C2476" s="5">
        <f t="shared" si="155"/>
        <v>3.5722153225369968E-3</v>
      </c>
      <c r="D2476" s="5">
        <f t="shared" si="156"/>
        <v>6.1765859156437987E-3</v>
      </c>
      <c r="E2476" s="5">
        <f t="shared" si="157"/>
        <v>7.2174422373297012E-3</v>
      </c>
      <c r="F2476" s="5">
        <f t="shared" si="158"/>
        <v>6.3109602658328583E-3</v>
      </c>
    </row>
    <row r="2477" spans="1:6" hidden="1" outlineLevel="1" x14ac:dyDescent="0.3">
      <c r="A2477" s="3">
        <v>41793</v>
      </c>
      <c r="B2477" s="15">
        <v>4.5534447909772024E-3</v>
      </c>
      <c r="C2477" s="5">
        <f t="shared" si="155"/>
        <v>7.2165445228907273E-3</v>
      </c>
      <c r="D2477" s="5">
        <f t="shared" si="156"/>
        <v>6.6271275197397495E-3</v>
      </c>
      <c r="E2477" s="5">
        <f t="shared" si="157"/>
        <v>7.0262821947011606E-3</v>
      </c>
      <c r="F2477" s="5">
        <f t="shared" si="158"/>
        <v>7.2058002898483069E-3</v>
      </c>
    </row>
    <row r="2478" spans="1:6" hidden="1" outlineLevel="1" x14ac:dyDescent="0.3">
      <c r="A2478" s="3">
        <v>41794</v>
      </c>
      <c r="B2478" s="15">
        <v>4.8034004058633345E-3</v>
      </c>
      <c r="C2478" s="5">
        <f t="shared" si="155"/>
        <v>4.5534447909772024E-3</v>
      </c>
      <c r="D2478" s="5">
        <f t="shared" si="156"/>
        <v>6.6587541642092411E-3</v>
      </c>
      <c r="E2478" s="5">
        <f t="shared" si="157"/>
        <v>6.8534474119458172E-3</v>
      </c>
      <c r="F2478" s="5">
        <f t="shared" si="158"/>
        <v>6.6051358827025584E-3</v>
      </c>
    </row>
    <row r="2479" spans="1:6" hidden="1" outlineLevel="1" x14ac:dyDescent="0.3">
      <c r="A2479" s="3">
        <v>41795</v>
      </c>
      <c r="B2479" s="15">
        <v>7.9519518695454917E-3</v>
      </c>
      <c r="C2479" s="5">
        <f t="shared" si="155"/>
        <v>4.8034004058633345E-3</v>
      </c>
      <c r="D2479" s="5">
        <f t="shared" si="156"/>
        <v>4.9453273519551076E-3</v>
      </c>
      <c r="E2479" s="5">
        <f t="shared" si="157"/>
        <v>6.5781128440771212E-3</v>
      </c>
      <c r="F2479" s="5">
        <f t="shared" si="158"/>
        <v>5.8816681652029065E-3</v>
      </c>
    </row>
    <row r="2480" spans="1:6" hidden="1" outlineLevel="1" x14ac:dyDescent="0.3">
      <c r="A2480" s="3">
        <v>41796</v>
      </c>
      <c r="B2480" s="15">
        <v>3.5168885586292597E-3</v>
      </c>
      <c r="C2480" s="5">
        <f t="shared" si="155"/>
        <v>7.9519518695454917E-3</v>
      </c>
      <c r="D2480" s="5">
        <f t="shared" si="156"/>
        <v>5.6195113823627506E-3</v>
      </c>
      <c r="E2480" s="5">
        <f t="shared" si="157"/>
        <v>6.76929711672277E-3</v>
      </c>
      <c r="F2480" s="5">
        <f t="shared" si="158"/>
        <v>6.8762521468579262E-3</v>
      </c>
    </row>
    <row r="2481" spans="1:6" hidden="1" outlineLevel="1" x14ac:dyDescent="0.3">
      <c r="A2481" s="3">
        <v>41800</v>
      </c>
      <c r="B2481" s="15">
        <v>2.8096085964264494E-3</v>
      </c>
      <c r="C2481" s="5">
        <f t="shared" si="155"/>
        <v>3.5168885586292597E-3</v>
      </c>
      <c r="D2481" s="5">
        <f t="shared" si="156"/>
        <v>5.6084460295812034E-3</v>
      </c>
      <c r="E2481" s="5">
        <f t="shared" si="157"/>
        <v>6.6692242761634303E-3</v>
      </c>
      <c r="F2481" s="5">
        <f t="shared" si="158"/>
        <v>5.9059572199856736E-3</v>
      </c>
    </row>
    <row r="2482" spans="1:6" hidden="1" outlineLevel="1" x14ac:dyDescent="0.3">
      <c r="A2482" s="3">
        <v>41801</v>
      </c>
      <c r="B2482" s="15">
        <v>5.8630955119839089E-3</v>
      </c>
      <c r="C2482" s="5">
        <f t="shared" si="155"/>
        <v>2.8096085964264494E-3</v>
      </c>
      <c r="D2482" s="5">
        <f t="shared" si="156"/>
        <v>4.7270588442883477E-3</v>
      </c>
      <c r="E2482" s="5">
        <f t="shared" si="157"/>
        <v>6.4632919832339269E-3</v>
      </c>
      <c r="F2482" s="5">
        <f t="shared" si="158"/>
        <v>5.3382635307627265E-3</v>
      </c>
    </row>
    <row r="2483" spans="1:6" hidden="1" outlineLevel="1" x14ac:dyDescent="0.3">
      <c r="A2483" s="3">
        <v>41802</v>
      </c>
      <c r="B2483" s="15">
        <v>3.4131643477993399E-3</v>
      </c>
      <c r="C2483" s="5">
        <f t="shared" si="155"/>
        <v>5.8630955119839089E-3</v>
      </c>
      <c r="D2483" s="5">
        <f t="shared" si="156"/>
        <v>4.9889889884896883E-3</v>
      </c>
      <c r="E2483" s="5">
        <f t="shared" si="157"/>
        <v>6.2856637033613626E-3</v>
      </c>
      <c r="F2483" s="5">
        <f t="shared" si="158"/>
        <v>6.0360022509747101E-3</v>
      </c>
    </row>
    <row r="2484" spans="1:6" hidden="1" outlineLevel="1" x14ac:dyDescent="0.3">
      <c r="A2484" s="3">
        <v>41803</v>
      </c>
      <c r="B2484" s="15">
        <v>8.7874611663265618E-3</v>
      </c>
      <c r="C2484" s="5">
        <f t="shared" si="155"/>
        <v>3.4131643477993399E-3</v>
      </c>
      <c r="D2484" s="5">
        <f t="shared" si="156"/>
        <v>4.7109417768768907E-3</v>
      </c>
      <c r="E2484" s="5">
        <f t="shared" si="157"/>
        <v>6.0076529443148933E-3</v>
      </c>
      <c r="F2484" s="5">
        <f t="shared" si="158"/>
        <v>5.3235515275721155E-3</v>
      </c>
    </row>
    <row r="2485" spans="1:6" hidden="1" outlineLevel="1" x14ac:dyDescent="0.3">
      <c r="A2485" s="3">
        <v>41806</v>
      </c>
      <c r="B2485" s="15">
        <v>4.8200643368488619E-3</v>
      </c>
      <c r="C2485" s="5">
        <f t="shared" si="155"/>
        <v>8.7874611663265618E-3</v>
      </c>
      <c r="D2485" s="5">
        <f t="shared" si="156"/>
        <v>4.8780436362331038E-3</v>
      </c>
      <c r="E2485" s="5">
        <f t="shared" si="157"/>
        <v>6.2464716986529722E-3</v>
      </c>
      <c r="F2485" s="5">
        <f t="shared" si="158"/>
        <v>6.5965836291115923E-3</v>
      </c>
    </row>
    <row r="2486" spans="1:6" hidden="1" outlineLevel="1" x14ac:dyDescent="0.3">
      <c r="A2486" s="3">
        <v>41807</v>
      </c>
      <c r="B2486" s="15">
        <v>8.6234467935887953E-3</v>
      </c>
      <c r="C2486" s="5">
        <f t="shared" si="155"/>
        <v>4.8200643368488619E-3</v>
      </c>
      <c r="D2486" s="5">
        <f t="shared" si="156"/>
        <v>5.1386787918770247E-3</v>
      </c>
      <c r="E2486" s="5">
        <f t="shared" si="157"/>
        <v>6.1367963710007275E-3</v>
      </c>
      <c r="F2486" s="5">
        <f t="shared" si="158"/>
        <v>5.8322311107657995E-3</v>
      </c>
    </row>
    <row r="2487" spans="1:6" hidden="1" outlineLevel="1" x14ac:dyDescent="0.3">
      <c r="A2487" s="3">
        <v>41808</v>
      </c>
      <c r="B2487" s="15">
        <v>3.3792514461649307E-3</v>
      </c>
      <c r="C2487" s="5">
        <f t="shared" si="155"/>
        <v>8.6234467935887953E-3</v>
      </c>
      <c r="D2487" s="5">
        <f t="shared" si="156"/>
        <v>6.3014464313094929E-3</v>
      </c>
      <c r="E2487" s="5">
        <f t="shared" si="157"/>
        <v>6.2512867396384668E-3</v>
      </c>
      <c r="F2487" s="5">
        <f t="shared" si="158"/>
        <v>7.1401817936337288E-3</v>
      </c>
    </row>
    <row r="2488" spans="1:6" hidden="1" outlineLevel="1" x14ac:dyDescent="0.3">
      <c r="A2488" s="3">
        <v>41809</v>
      </c>
      <c r="B2488" s="15">
        <v>9.0766450919082461E-3</v>
      </c>
      <c r="C2488" s="5">
        <f t="shared" si="155"/>
        <v>3.3792514461649307E-3</v>
      </c>
      <c r="D2488" s="5">
        <f t="shared" si="156"/>
        <v>5.8046776181456972E-3</v>
      </c>
      <c r="E2488" s="5">
        <f t="shared" si="157"/>
        <v>6.2707410751846101E-3</v>
      </c>
      <c r="F2488" s="5">
        <f t="shared" si="158"/>
        <v>5.8378653767189991E-3</v>
      </c>
    </row>
    <row r="2489" spans="1:6" hidden="1" outlineLevel="1" x14ac:dyDescent="0.3">
      <c r="A2489" s="3">
        <v>41810</v>
      </c>
      <c r="B2489" s="15">
        <v>5.5608395956789963E-3</v>
      </c>
      <c r="C2489" s="5">
        <f t="shared" si="155"/>
        <v>9.0766450919082461E-3</v>
      </c>
      <c r="D2489" s="5">
        <f t="shared" si="156"/>
        <v>6.9373737669674793E-3</v>
      </c>
      <c r="E2489" s="5">
        <f t="shared" si="157"/>
        <v>6.1585965887224767E-3</v>
      </c>
      <c r="F2489" s="5">
        <f t="shared" si="158"/>
        <v>7.4659394744631333E-3</v>
      </c>
    </row>
    <row r="2490" spans="1:6" hidden="1" outlineLevel="1" x14ac:dyDescent="0.3">
      <c r="A2490" s="3">
        <v>41813</v>
      </c>
      <c r="B2490" s="15">
        <v>6.3613204011187148E-3</v>
      </c>
      <c r="C2490" s="5">
        <f t="shared" si="155"/>
        <v>5.5608395956789963E-3</v>
      </c>
      <c r="D2490" s="5">
        <f t="shared" si="156"/>
        <v>6.2920494528379651E-3</v>
      </c>
      <c r="E2490" s="5">
        <f t="shared" si="157"/>
        <v>6.1121672780902643E-3</v>
      </c>
      <c r="F2490" s="5">
        <f t="shared" si="158"/>
        <v>6.448607652543039E-3</v>
      </c>
    </row>
    <row r="2491" spans="1:6" hidden="1" outlineLevel="1" x14ac:dyDescent="0.3">
      <c r="A2491" s="3">
        <v>41814</v>
      </c>
      <c r="B2491" s="15">
        <v>4.1507772790462111E-3</v>
      </c>
      <c r="C2491" s="5">
        <f t="shared" si="155"/>
        <v>6.3613204011187148E-3</v>
      </c>
      <c r="D2491" s="5">
        <f t="shared" si="156"/>
        <v>6.6003006656919373E-3</v>
      </c>
      <c r="E2491" s="5">
        <f t="shared" si="157"/>
        <v>5.9360642604645991E-3</v>
      </c>
      <c r="F2491" s="5">
        <f t="shared" si="158"/>
        <v>6.6900645831327373E-3</v>
      </c>
    </row>
    <row r="2492" spans="1:6" hidden="1" outlineLevel="1" x14ac:dyDescent="0.3">
      <c r="A2492" s="3">
        <v>41815</v>
      </c>
      <c r="B2492" s="15">
        <v>7.4639974772498733E-3</v>
      </c>
      <c r="C2492" s="5">
        <f t="shared" si="155"/>
        <v>4.1507772790462111E-3</v>
      </c>
      <c r="D2492" s="5">
        <f t="shared" si="156"/>
        <v>5.7057667627834199E-3</v>
      </c>
      <c r="E2492" s="5">
        <f t="shared" si="157"/>
        <v>5.8892205411145097E-3</v>
      </c>
      <c r="F2492" s="5">
        <f t="shared" si="158"/>
        <v>5.8471070609806015E-3</v>
      </c>
    </row>
    <row r="2493" spans="1:6" hidden="1" outlineLevel="1" x14ac:dyDescent="0.3">
      <c r="A2493" s="3">
        <v>41816</v>
      </c>
      <c r="B2493" s="15">
        <v>9.6750477905593133E-3</v>
      </c>
      <c r="C2493" s="5">
        <f t="shared" si="155"/>
        <v>7.4639974772498733E-3</v>
      </c>
      <c r="D2493" s="5">
        <f t="shared" si="156"/>
        <v>6.5227159690004087E-3</v>
      </c>
      <c r="E2493" s="5">
        <f t="shared" si="157"/>
        <v>5.8743105350120865E-3</v>
      </c>
      <c r="F2493" s="5">
        <f t="shared" si="158"/>
        <v>6.8729771723381634E-3</v>
      </c>
    </row>
    <row r="2494" spans="1:6" hidden="1" outlineLevel="1" x14ac:dyDescent="0.3">
      <c r="A2494" s="3">
        <v>41817</v>
      </c>
      <c r="B2494" s="15">
        <v>3.3523636280741909E-3</v>
      </c>
      <c r="C2494" s="5">
        <f t="shared" si="155"/>
        <v>9.6750477905593133E-3</v>
      </c>
      <c r="D2494" s="5">
        <f t="shared" si="156"/>
        <v>6.6423965087306219E-3</v>
      </c>
      <c r="E2494" s="5">
        <f t="shared" si="157"/>
        <v>6.0884565026551925E-3</v>
      </c>
      <c r="F2494" s="5">
        <f t="shared" si="158"/>
        <v>7.4518375825617586E-3</v>
      </c>
    </row>
    <row r="2495" spans="1:6" hidden="1" outlineLevel="1" x14ac:dyDescent="0.3">
      <c r="A2495" s="3">
        <v>41820</v>
      </c>
      <c r="B2495" s="15">
        <v>6.4102556763187858E-3</v>
      </c>
      <c r="C2495" s="5">
        <f t="shared" si="155"/>
        <v>3.3523636280741909E-3</v>
      </c>
      <c r="D2495" s="5">
        <f t="shared" si="156"/>
        <v>6.2007013152096608E-3</v>
      </c>
      <c r="E2495" s="5">
        <f t="shared" si="157"/>
        <v>6.0410497780844846E-3</v>
      </c>
      <c r="F2495" s="5">
        <f t="shared" si="158"/>
        <v>5.924325736358222E-3</v>
      </c>
    </row>
    <row r="2496" spans="1:6" hidden="1" outlineLevel="1" x14ac:dyDescent="0.3">
      <c r="A2496" s="3">
        <v>41821</v>
      </c>
      <c r="B2496" s="15">
        <v>4.300293464779564E-3</v>
      </c>
      <c r="C2496" s="5">
        <f t="shared" si="155"/>
        <v>6.4102556763187858E-3</v>
      </c>
      <c r="D2496" s="5">
        <f t="shared" si="156"/>
        <v>6.2104883702496748E-3</v>
      </c>
      <c r="E2496" s="5">
        <f t="shared" si="157"/>
        <v>5.7246734694110651E-3</v>
      </c>
      <c r="F2496" s="5">
        <f t="shared" si="158"/>
        <v>6.4795415271894311E-3</v>
      </c>
    </row>
    <row r="2497" spans="1:6" hidden="1" outlineLevel="1" x14ac:dyDescent="0.3">
      <c r="A2497" s="3">
        <v>41822</v>
      </c>
      <c r="B2497" s="15">
        <v>3.2356334231383307E-3</v>
      </c>
      <c r="C2497" s="5">
        <f t="shared" si="155"/>
        <v>4.300293464779564E-3</v>
      </c>
      <c r="D2497" s="5">
        <f t="shared" si="156"/>
        <v>6.2403916073963447E-3</v>
      </c>
      <c r="E2497" s="5">
        <f t="shared" si="157"/>
        <v>5.7119126397416238E-3</v>
      </c>
      <c r="F2497" s="5">
        <f t="shared" si="158"/>
        <v>6.0425465096704857E-3</v>
      </c>
    </row>
    <row r="2498" spans="1:6" hidden="1" outlineLevel="1" x14ac:dyDescent="0.3">
      <c r="A2498" s="3">
        <v>41823</v>
      </c>
      <c r="B2498" s="15">
        <v>5.2261159924756979E-3</v>
      </c>
      <c r="C2498" s="5">
        <f t="shared" si="155"/>
        <v>3.2356334231383307E-3</v>
      </c>
      <c r="D2498" s="5">
        <f t="shared" si="156"/>
        <v>5.3947187965740374E-3</v>
      </c>
      <c r="E2498" s="5">
        <f t="shared" si="157"/>
        <v>5.6966134624962302E-3</v>
      </c>
      <c r="F2498" s="5">
        <f t="shared" si="158"/>
        <v>5.4706163987229377E-3</v>
      </c>
    </row>
    <row r="2499" spans="1:6" hidden="1" outlineLevel="1" x14ac:dyDescent="0.3">
      <c r="A2499" s="3">
        <v>41824</v>
      </c>
      <c r="B2499" s="15">
        <v>1.1206085044499501E-3</v>
      </c>
      <c r="C2499" s="5">
        <f t="shared" si="155"/>
        <v>5.2261159924756979E-3</v>
      </c>
      <c r="D2499" s="5">
        <f t="shared" si="156"/>
        <v>4.5049324369573138E-3</v>
      </c>
      <c r="E2499" s="5">
        <f t="shared" si="157"/>
        <v>5.6061394383864569E-3</v>
      </c>
      <c r="F2499" s="5">
        <f t="shared" si="158"/>
        <v>5.5032439739645164E-3</v>
      </c>
    </row>
    <row r="2500" spans="1:6" hidden="1" outlineLevel="1" x14ac:dyDescent="0.3">
      <c r="A2500" s="3">
        <v>41827</v>
      </c>
      <c r="B2500" s="15">
        <v>5.9891735194175476E-3</v>
      </c>
      <c r="C2500" s="5">
        <f t="shared" ref="C2500:C2563" si="159">B2499</f>
        <v>1.1206085044499501E-3</v>
      </c>
      <c r="D2500" s="5">
        <f t="shared" si="156"/>
        <v>4.0585814122324655E-3</v>
      </c>
      <c r="E2500" s="5">
        <f t="shared" si="157"/>
        <v>5.4501014253624906E-3</v>
      </c>
      <c r="F2500" s="5">
        <f t="shared" si="158"/>
        <v>4.4094685845740868E-3</v>
      </c>
    </row>
    <row r="2501" spans="1:6" hidden="1" outlineLevel="1" x14ac:dyDescent="0.3">
      <c r="A2501" s="3">
        <v>41828</v>
      </c>
      <c r="B2501" s="15">
        <v>6.1003291327716537E-3</v>
      </c>
      <c r="C2501" s="5">
        <f t="shared" si="159"/>
        <v>5.9891735194175476E-3</v>
      </c>
      <c r="D2501" s="5">
        <f t="shared" si="156"/>
        <v>3.9743649808522182E-3</v>
      </c>
      <c r="E2501" s="5">
        <f t="shared" si="157"/>
        <v>5.5040002032513196E-3</v>
      </c>
      <c r="F2501" s="5">
        <f t="shared" si="158"/>
        <v>5.4189083410479122E-3</v>
      </c>
    </row>
    <row r="2502" spans="1:6" hidden="1" outlineLevel="1" x14ac:dyDescent="0.3">
      <c r="A2502" s="3">
        <v>41829</v>
      </c>
      <c r="B2502" s="15">
        <v>4.8653437889865101E-3</v>
      </c>
      <c r="C2502" s="5">
        <f t="shared" si="159"/>
        <v>6.1003291327716537E-3</v>
      </c>
      <c r="D2502" s="5">
        <f t="shared" si="156"/>
        <v>4.334372114450636E-3</v>
      </c>
      <c r="E2502" s="5">
        <f t="shared" si="157"/>
        <v>5.4198355333979634E-3</v>
      </c>
      <c r="F2502" s="5">
        <f t="shared" si="158"/>
        <v>5.5632066816809194E-3</v>
      </c>
    </row>
    <row r="2503" spans="1:6" hidden="1" outlineLevel="1" x14ac:dyDescent="0.3">
      <c r="A2503" s="3">
        <v>41830</v>
      </c>
      <c r="B2503" s="15">
        <v>1.0275257859705683E-2</v>
      </c>
      <c r="C2503" s="5">
        <f t="shared" si="159"/>
        <v>4.8653437889865101E-3</v>
      </c>
      <c r="D2503" s="5">
        <f t="shared" si="156"/>
        <v>4.6603141876202714E-3</v>
      </c>
      <c r="E2503" s="5">
        <f t="shared" si="157"/>
        <v>5.4811289529596565E-3</v>
      </c>
      <c r="F2503" s="5">
        <f t="shared" si="158"/>
        <v>5.4528706345383839E-3</v>
      </c>
    </row>
    <row r="2504" spans="1:6" hidden="1" outlineLevel="1" x14ac:dyDescent="0.3">
      <c r="A2504" s="3">
        <v>41831</v>
      </c>
      <c r="B2504" s="15">
        <v>5.9195642065782168E-3</v>
      </c>
      <c r="C2504" s="5">
        <f t="shared" si="159"/>
        <v>1.0275257859705683E-2</v>
      </c>
      <c r="D2504" s="5">
        <f t="shared" ref="D2504:D2567" si="160">AVERAGE(B2499:B2503)</f>
        <v>5.6701425610662685E-3</v>
      </c>
      <c r="E2504" s="5">
        <f t="shared" si="157"/>
        <v>5.8204766467450765E-3</v>
      </c>
      <c r="F2504" s="5">
        <f t="shared" si="158"/>
        <v>7.1048135439061421E-3</v>
      </c>
    </row>
    <row r="2505" spans="1:6" hidden="1" outlineLevel="1" x14ac:dyDescent="0.3">
      <c r="A2505" s="3">
        <v>41834</v>
      </c>
      <c r="B2505" s="15">
        <v>7.1300125267841023E-3</v>
      </c>
      <c r="C2505" s="5">
        <f t="shared" si="159"/>
        <v>5.9195642065782168E-3</v>
      </c>
      <c r="D2505" s="5">
        <f t="shared" si="160"/>
        <v>6.629933701491922E-3</v>
      </c>
      <c r="E2505" s="5">
        <f t="shared" si="157"/>
        <v>5.8230434055902705E-3</v>
      </c>
      <c r="F2505" s="5">
        <f t="shared" si="158"/>
        <v>6.57521145293E-3</v>
      </c>
    </row>
    <row r="2506" spans="1:6" hidden="1" outlineLevel="1" x14ac:dyDescent="0.3">
      <c r="A2506" s="3">
        <v>41835</v>
      </c>
      <c r="B2506" s="15">
        <v>5.0173679865006286E-3</v>
      </c>
      <c r="C2506" s="5">
        <f t="shared" si="159"/>
        <v>7.1300125267841023E-3</v>
      </c>
      <c r="D2506" s="5">
        <f t="shared" si="160"/>
        <v>6.858101502965233E-3</v>
      </c>
      <c r="E2506" s="5">
        <f t="shared" si="157"/>
        <v>5.9919910500895786E-3</v>
      </c>
      <c r="F2506" s="5">
        <f t="shared" si="158"/>
        <v>6.9734038500673737E-3</v>
      </c>
    </row>
    <row r="2507" spans="1:6" hidden="1" outlineLevel="1" x14ac:dyDescent="0.3">
      <c r="A2507" s="3">
        <v>41836</v>
      </c>
      <c r="B2507" s="15">
        <v>6.4118160589051332E-3</v>
      </c>
      <c r="C2507" s="5">
        <f t="shared" si="159"/>
        <v>5.0173679865006286E-3</v>
      </c>
      <c r="D2507" s="5">
        <f t="shared" si="160"/>
        <v>6.6415092737110272E-3</v>
      </c>
      <c r="E2507" s="5">
        <f t="shared" si="157"/>
        <v>5.8206231782793102E-3</v>
      </c>
      <c r="F2507" s="5">
        <f t="shared" si="158"/>
        <v>6.3887700101805372E-3</v>
      </c>
    </row>
    <row r="2508" spans="1:6" hidden="1" outlineLevel="1" x14ac:dyDescent="0.3">
      <c r="A2508" s="3">
        <v>41837</v>
      </c>
      <c r="B2508" s="15">
        <v>7.1699712575686164E-3</v>
      </c>
      <c r="C2508" s="5">
        <f t="shared" si="159"/>
        <v>6.4118160589051332E-3</v>
      </c>
      <c r="D2508" s="5">
        <f t="shared" si="160"/>
        <v>6.9508037276947527E-3</v>
      </c>
      <c r="E2508" s="5">
        <f t="shared" si="157"/>
        <v>5.8929755292818665E-3</v>
      </c>
      <c r="F2508" s="5">
        <f t="shared" si="158"/>
        <v>6.8299303439716217E-3</v>
      </c>
    </row>
    <row r="2509" spans="1:6" hidden="1" outlineLevel="1" x14ac:dyDescent="0.3">
      <c r="A2509" s="3">
        <v>41838</v>
      </c>
      <c r="B2509" s="15">
        <v>7.4521728994812542E-3</v>
      </c>
      <c r="C2509" s="5">
        <f t="shared" si="159"/>
        <v>7.1699712575686164E-3</v>
      </c>
      <c r="D2509" s="5">
        <f t="shared" si="160"/>
        <v>6.3297464072673395E-3</v>
      </c>
      <c r="E2509" s="5">
        <f t="shared" si="157"/>
        <v>5.8269084594627677E-3</v>
      </c>
      <c r="F2509" s="5">
        <f t="shared" si="158"/>
        <v>6.7186247415504281E-3</v>
      </c>
    </row>
    <row r="2510" spans="1:6" hidden="1" outlineLevel="1" x14ac:dyDescent="0.3">
      <c r="A2510" s="3">
        <v>41841</v>
      </c>
      <c r="B2510" s="15">
        <v>6.0941633436334451E-3</v>
      </c>
      <c r="C2510" s="5">
        <f t="shared" si="159"/>
        <v>7.4521728994812542E-3</v>
      </c>
      <c r="D2510" s="5">
        <f t="shared" si="160"/>
        <v>6.6362681458479473E-3</v>
      </c>
      <c r="E2510" s="5">
        <f t="shared" si="157"/>
        <v>6.0120412527953282E-3</v>
      </c>
      <c r="F2510" s="5">
        <f t="shared" si="158"/>
        <v>6.9574726743826358E-3</v>
      </c>
    </row>
    <row r="2511" spans="1:6" hidden="1" outlineLevel="1" x14ac:dyDescent="0.3">
      <c r="A2511" s="3">
        <v>41842</v>
      </c>
      <c r="B2511" s="15">
        <v>9.2186853784469672E-3</v>
      </c>
      <c r="C2511" s="5">
        <f t="shared" si="159"/>
        <v>6.0941633436334451E-3</v>
      </c>
      <c r="D2511" s="5">
        <f t="shared" si="160"/>
        <v>6.4290983092178148E-3</v>
      </c>
      <c r="E2511" s="5">
        <f t="shared" si="157"/>
        <v>5.8764739006010201E-3</v>
      </c>
      <c r="F2511" s="5">
        <f t="shared" si="158"/>
        <v>6.5465770310780842E-3</v>
      </c>
    </row>
    <row r="2512" spans="1:6" hidden="1" outlineLevel="1" x14ac:dyDescent="0.3">
      <c r="A2512" s="3">
        <v>41843</v>
      </c>
      <c r="B2512" s="15">
        <v>5.9054275248893815E-3</v>
      </c>
      <c r="C2512" s="5">
        <f t="shared" si="159"/>
        <v>9.2186853784469672E-3</v>
      </c>
      <c r="D2512" s="5">
        <f t="shared" si="160"/>
        <v>7.2693617876070831E-3</v>
      </c>
      <c r="E2512" s="5">
        <f t="shared" si="157"/>
        <v>6.0427396179995631E-3</v>
      </c>
      <c r="F2512" s="5">
        <f t="shared" si="158"/>
        <v>7.5959731878518805E-3</v>
      </c>
    </row>
    <row r="2513" spans="1:6" hidden="1" outlineLevel="1" x14ac:dyDescent="0.3">
      <c r="A2513" s="3">
        <v>41844</v>
      </c>
      <c r="B2513" s="15">
        <v>1.0725791426445322E-2</v>
      </c>
      <c r="C2513" s="5">
        <f t="shared" si="159"/>
        <v>5.9054275248893815E-3</v>
      </c>
      <c r="D2513" s="5">
        <f t="shared" si="160"/>
        <v>7.1680840808039329E-3</v>
      </c>
      <c r="E2513" s="5">
        <f t="shared" si="157"/>
        <v>6.0220172145345925E-3</v>
      </c>
      <c r="F2513" s="5">
        <f t="shared" si="158"/>
        <v>6.8494930561697562E-3</v>
      </c>
    </row>
    <row r="2514" spans="1:6" hidden="1" outlineLevel="1" x14ac:dyDescent="0.3">
      <c r="A2514" s="3">
        <v>41845</v>
      </c>
      <c r="B2514" s="15">
        <v>9.795534337429421E-3</v>
      </c>
      <c r="C2514" s="5">
        <f t="shared" si="159"/>
        <v>1.0725791426445322E-2</v>
      </c>
      <c r="D2514" s="5">
        <f t="shared" si="160"/>
        <v>7.8792481145792733E-3</v>
      </c>
      <c r="E2514" s="5">
        <f t="shared" si="157"/>
        <v>6.3208814939618267E-3</v>
      </c>
      <c r="F2514" s="5">
        <f t="shared" si="158"/>
        <v>8.2439416496137095E-3</v>
      </c>
    </row>
    <row r="2515" spans="1:6" hidden="1" outlineLevel="1" x14ac:dyDescent="0.3">
      <c r="A2515" s="3">
        <v>41848</v>
      </c>
      <c r="B2515" s="15">
        <v>9.9661156490845736E-3</v>
      </c>
      <c r="C2515" s="5">
        <f t="shared" si="159"/>
        <v>9.795534337429421E-3</v>
      </c>
      <c r="D2515" s="5">
        <f t="shared" si="160"/>
        <v>8.3479204021689075E-3</v>
      </c>
      <c r="E2515" s="5">
        <f t="shared" si="157"/>
        <v>6.4268604421518069E-3</v>
      </c>
      <c r="F2515" s="5">
        <f t="shared" si="158"/>
        <v>8.269050857940493E-3</v>
      </c>
    </row>
    <row r="2516" spans="1:6" hidden="1" outlineLevel="1" x14ac:dyDescent="0.3">
      <c r="A2516" s="3">
        <v>41849</v>
      </c>
      <c r="B2516" s="15">
        <v>7.7099670695017844E-3</v>
      </c>
      <c r="C2516" s="5">
        <f t="shared" si="159"/>
        <v>9.9661156490845736E-3</v>
      </c>
      <c r="D2516" s="5">
        <f t="shared" si="160"/>
        <v>9.1223108632591341E-3</v>
      </c>
      <c r="E2516" s="5">
        <f t="shared" si="157"/>
        <v>6.4400907993574985E-3</v>
      </c>
      <c r="F2516" s="5">
        <f t="shared" si="158"/>
        <v>8.6227821920727768E-3</v>
      </c>
    </row>
    <row r="2517" spans="1:6" hidden="1" outlineLevel="1" x14ac:dyDescent="0.3">
      <c r="A2517" s="3">
        <v>41850</v>
      </c>
      <c r="B2517" s="15">
        <v>8.7905950721850479E-3</v>
      </c>
      <c r="C2517" s="5">
        <f t="shared" si="159"/>
        <v>7.7099670695017844E-3</v>
      </c>
      <c r="D2517" s="5">
        <f t="shared" si="160"/>
        <v>8.8205672014700955E-3</v>
      </c>
      <c r="E2517" s="5">
        <f t="shared" si="157"/>
        <v>6.6381636830587518E-3</v>
      </c>
      <c r="F2517" s="5">
        <f t="shared" si="158"/>
        <v>8.0832745732932736E-3</v>
      </c>
    </row>
    <row r="2518" spans="1:6" hidden="1" outlineLevel="1" x14ac:dyDescent="0.3">
      <c r="A2518" s="3">
        <v>41851</v>
      </c>
      <c r="B2518" s="15">
        <v>9.0034309509097864E-3</v>
      </c>
      <c r="C2518" s="5">
        <f t="shared" si="159"/>
        <v>8.7905950721850479E-3</v>
      </c>
      <c r="D2518" s="5">
        <f t="shared" si="160"/>
        <v>9.3976007109292294E-3</v>
      </c>
      <c r="E2518" s="5">
        <f t="shared" si="157"/>
        <v>6.7463609283254016E-3</v>
      </c>
      <c r="F2518" s="5">
        <f t="shared" si="158"/>
        <v>8.5773580993125272E-3</v>
      </c>
    </row>
    <row r="2519" spans="1:6" hidden="1" outlineLevel="1" x14ac:dyDescent="0.3">
      <c r="A2519" s="3">
        <v>41855</v>
      </c>
      <c r="B2519" s="15">
        <v>2.1106566602962291E-2</v>
      </c>
      <c r="C2519" s="5">
        <f t="shared" si="159"/>
        <v>9.0034309509097864E-3</v>
      </c>
      <c r="D2519" s="5">
        <f t="shared" si="160"/>
        <v>9.053128615822123E-3</v>
      </c>
      <c r="E2519" s="5">
        <f t="shared" si="157"/>
        <v>6.960139904967683E-3</v>
      </c>
      <c r="F2519" s="5">
        <f t="shared" si="158"/>
        <v>8.5462978581759552E-3</v>
      </c>
    </row>
    <row r="2520" spans="1:6" hidden="1" outlineLevel="1" x14ac:dyDescent="0.3">
      <c r="A2520" s="3">
        <v>41856</v>
      </c>
      <c r="B2520" s="15">
        <v>7.0211935181413001E-3</v>
      </c>
      <c r="C2520" s="5">
        <f t="shared" si="159"/>
        <v>2.1106566602962291E-2</v>
      </c>
      <c r="D2520" s="5">
        <f t="shared" si="160"/>
        <v>1.1315335068928697E-2</v>
      </c>
      <c r="E2520" s="5">
        <f t="shared" si="157"/>
        <v>7.7724550495051363E-3</v>
      </c>
      <c r="F2520" s="5">
        <f t="shared" si="158"/>
        <v>1.2259070097929165E-2</v>
      </c>
    </row>
    <row r="2521" spans="1:6" hidden="1" outlineLevel="1" x14ac:dyDescent="0.3">
      <c r="A2521" s="3">
        <v>41857</v>
      </c>
      <c r="B2521" s="15">
        <v>1.4900785029385542E-2</v>
      </c>
      <c r="C2521" s="5">
        <f t="shared" si="159"/>
        <v>7.0211935181413001E-3</v>
      </c>
      <c r="D2521" s="5">
        <f t="shared" si="160"/>
        <v>1.0726350642740043E-2</v>
      </c>
      <c r="E2521" s="5">
        <f t="shared" ref="E2521:E2584" si="161">AVERAGE(B2499:B2520)</f>
        <v>7.854049482489937E-3</v>
      </c>
      <c r="F2521" s="5">
        <f t="shared" ref="F2521:F2584" si="162">C2521*$J$3+D2521*$I$3+E2521*$H$3+$K$3</f>
        <v>9.0719107883466647E-3</v>
      </c>
    </row>
    <row r="2522" spans="1:6" hidden="1" outlineLevel="1" x14ac:dyDescent="0.3">
      <c r="A2522" s="3">
        <v>41858</v>
      </c>
      <c r="B2522" s="15">
        <v>1.2259851711449502E-2</v>
      </c>
      <c r="C2522" s="5">
        <f t="shared" si="159"/>
        <v>1.4900785029385542E-2</v>
      </c>
      <c r="D2522" s="5">
        <f t="shared" si="160"/>
        <v>1.2164514234716794E-2</v>
      </c>
      <c r="E2522" s="5">
        <f t="shared" si="161"/>
        <v>8.4804211427142815E-3</v>
      </c>
      <c r="F2522" s="5">
        <f t="shared" si="162"/>
        <v>1.1504052265756178E-2</v>
      </c>
    </row>
    <row r="2523" spans="1:6" hidden="1" outlineLevel="1" x14ac:dyDescent="0.3">
      <c r="A2523" s="3">
        <v>41859</v>
      </c>
      <c r="B2523" s="15">
        <v>1.6251875928331549E-2</v>
      </c>
      <c r="C2523" s="5">
        <f t="shared" si="159"/>
        <v>1.2259851711449502E-2</v>
      </c>
      <c r="D2523" s="5">
        <f t="shared" si="160"/>
        <v>1.2858365562569685E-2</v>
      </c>
      <c r="E2523" s="5">
        <f t="shared" si="161"/>
        <v>8.7654519696248254E-3</v>
      </c>
      <c r="F2523" s="5">
        <f t="shared" si="162"/>
        <v>1.1312634616337748E-2</v>
      </c>
    </row>
    <row r="2524" spans="1:6" hidden="1" outlineLevel="1" x14ac:dyDescent="0.3">
      <c r="A2524" s="3">
        <v>41862</v>
      </c>
      <c r="B2524" s="15">
        <v>1.2589486567149191E-2</v>
      </c>
      <c r="C2524" s="5">
        <f t="shared" si="159"/>
        <v>1.6251875928331549E-2</v>
      </c>
      <c r="D2524" s="5">
        <f t="shared" si="160"/>
        <v>1.4308054558054038E-2</v>
      </c>
      <c r="E2524" s="5">
        <f t="shared" si="161"/>
        <v>9.2268859148775476E-3</v>
      </c>
      <c r="F2524" s="5">
        <f t="shared" si="162"/>
        <v>1.2879887444842728E-2</v>
      </c>
    </row>
    <row r="2525" spans="1:6" hidden="1" outlineLevel="1" x14ac:dyDescent="0.3">
      <c r="A2525" s="3">
        <v>41863</v>
      </c>
      <c r="B2525" s="15">
        <v>6.9060794427248775E-3</v>
      </c>
      <c r="C2525" s="5">
        <f t="shared" si="159"/>
        <v>1.2589486567149191E-2</v>
      </c>
      <c r="D2525" s="5">
        <f t="shared" si="160"/>
        <v>1.2604638550891417E-2</v>
      </c>
      <c r="E2525" s="5">
        <f t="shared" si="161"/>
        <v>9.5779833138849423E-3</v>
      </c>
      <c r="F2525" s="5">
        <f t="shared" si="162"/>
        <v>1.152113998451244E-2</v>
      </c>
    </row>
    <row r="2526" spans="1:6" hidden="1" outlineLevel="1" x14ac:dyDescent="0.3">
      <c r="A2526" s="3">
        <v>41864</v>
      </c>
      <c r="B2526" s="15">
        <v>9.065102426784993E-3</v>
      </c>
      <c r="C2526" s="5">
        <f t="shared" si="159"/>
        <v>6.9060794427248775E-3</v>
      </c>
      <c r="D2526" s="5">
        <f t="shared" si="160"/>
        <v>1.2581615735808132E-2</v>
      </c>
      <c r="E2526" s="5">
        <f t="shared" si="161"/>
        <v>9.4248388403858144E-3</v>
      </c>
      <c r="F2526" s="5">
        <f t="shared" si="162"/>
        <v>1.0266741910729599E-2</v>
      </c>
    </row>
    <row r="2527" spans="1:6" hidden="1" outlineLevel="1" x14ac:dyDescent="0.3">
      <c r="A2527" s="3">
        <v>41865</v>
      </c>
      <c r="B2527" s="15">
        <v>8.6815549178236324E-3</v>
      </c>
      <c r="C2527" s="5">
        <f t="shared" si="159"/>
        <v>9.065102426784993E-3</v>
      </c>
      <c r="D2527" s="5">
        <f t="shared" si="160"/>
        <v>1.1414479215288023E-2</v>
      </c>
      <c r="E2527" s="5">
        <f t="shared" si="161"/>
        <v>9.5678178503952136E-3</v>
      </c>
      <c r="F2527" s="5">
        <f t="shared" si="162"/>
        <v>1.0292012723443177E-2</v>
      </c>
    </row>
    <row r="2528" spans="1:6" hidden="1" outlineLevel="1" x14ac:dyDescent="0.3">
      <c r="A2528" s="3">
        <v>41866</v>
      </c>
      <c r="B2528" s="15">
        <v>1.6791415011661339E-2</v>
      </c>
      <c r="C2528" s="5">
        <f t="shared" si="159"/>
        <v>8.6815549178236324E-3</v>
      </c>
      <c r="D2528" s="5">
        <f t="shared" si="160"/>
        <v>1.069881985656285E-2</v>
      </c>
      <c r="E2528" s="5">
        <f t="shared" si="161"/>
        <v>9.6383425045333745E-3</v>
      </c>
      <c r="F2528" s="5">
        <f t="shared" si="162"/>
        <v>9.9420518639485728E-3</v>
      </c>
    </row>
    <row r="2529" spans="1:6" hidden="1" outlineLevel="1" x14ac:dyDescent="0.3">
      <c r="A2529" s="3">
        <v>41869</v>
      </c>
      <c r="B2529" s="15">
        <v>1.4742201707930652E-2</v>
      </c>
      <c r="C2529" s="5">
        <f t="shared" si="159"/>
        <v>1.6791415011661339E-2</v>
      </c>
      <c r="D2529" s="5">
        <f t="shared" si="160"/>
        <v>1.0806727673228805E-2</v>
      </c>
      <c r="E2529" s="5">
        <f t="shared" si="161"/>
        <v>1.0173526460222498E-2</v>
      </c>
      <c r="F2529" s="5">
        <f t="shared" si="162"/>
        <v>1.1856624765025003E-2</v>
      </c>
    </row>
    <row r="2530" spans="1:6" hidden="1" outlineLevel="1" x14ac:dyDescent="0.3">
      <c r="A2530" s="3">
        <v>41870</v>
      </c>
      <c r="B2530" s="15">
        <v>5.3297796156731416E-3</v>
      </c>
      <c r="C2530" s="5">
        <f t="shared" si="159"/>
        <v>1.4742201707930652E-2</v>
      </c>
      <c r="D2530" s="5">
        <f t="shared" si="160"/>
        <v>1.12372707013851E-2</v>
      </c>
      <c r="E2530" s="5">
        <f t="shared" si="161"/>
        <v>1.055218035336002E-2</v>
      </c>
      <c r="F2530" s="5">
        <f t="shared" si="162"/>
        <v>1.1711251084500475E-2</v>
      </c>
    </row>
    <row r="2531" spans="1:6" hidden="1" outlineLevel="1" x14ac:dyDescent="0.3">
      <c r="A2531" s="3">
        <v>41871</v>
      </c>
      <c r="B2531" s="15">
        <v>7.4574100035712894E-3</v>
      </c>
      <c r="C2531" s="5">
        <f t="shared" si="159"/>
        <v>5.3297796156731416E-3</v>
      </c>
      <c r="D2531" s="5">
        <f t="shared" si="160"/>
        <v>1.0922010735974753E-2</v>
      </c>
      <c r="E2531" s="5">
        <f t="shared" si="161"/>
        <v>1.0468535278728408E-2</v>
      </c>
      <c r="F2531" s="5">
        <f t="shared" si="162"/>
        <v>9.5720897163911571E-3</v>
      </c>
    </row>
    <row r="2532" spans="1:6" hidden="1" outlineLevel="1" x14ac:dyDescent="0.3">
      <c r="A2532" s="3">
        <v>41872</v>
      </c>
      <c r="B2532" s="15">
        <v>8.6330435507566607E-3</v>
      </c>
      <c r="C2532" s="5">
        <f t="shared" si="159"/>
        <v>7.4574100035712894E-3</v>
      </c>
      <c r="D2532" s="5">
        <f t="shared" si="160"/>
        <v>1.0600472251332012E-2</v>
      </c>
      <c r="E2532" s="5">
        <f t="shared" si="161"/>
        <v>1.0468773328914318E-2</v>
      </c>
      <c r="F2532" s="5">
        <f t="shared" si="162"/>
        <v>9.8909134167191951E-3</v>
      </c>
    </row>
    <row r="2533" spans="1:6" hidden="1" outlineLevel="1" x14ac:dyDescent="0.3">
      <c r="A2533" s="3">
        <v>41873</v>
      </c>
      <c r="B2533" s="15">
        <v>8.3053569523949995E-3</v>
      </c>
      <c r="C2533" s="5">
        <f t="shared" si="159"/>
        <v>8.6330435507566607E-3</v>
      </c>
      <c r="D2533" s="5">
        <f t="shared" si="160"/>
        <v>1.0590769977918617E-2</v>
      </c>
      <c r="E2533" s="5">
        <f t="shared" si="161"/>
        <v>1.0584176974692645E-2</v>
      </c>
      <c r="F2533" s="5">
        <f t="shared" si="162"/>
        <v>1.0169439294028138E-2</v>
      </c>
    </row>
    <row r="2534" spans="1:6" hidden="1" outlineLevel="1" x14ac:dyDescent="0.3">
      <c r="A2534" s="3">
        <v>41877</v>
      </c>
      <c r="B2534" s="15">
        <v>1.7266483627988188E-2</v>
      </c>
      <c r="C2534" s="5">
        <f t="shared" si="159"/>
        <v>8.3053569523949995E-3</v>
      </c>
      <c r="D2534" s="5">
        <f t="shared" si="160"/>
        <v>8.8935583660653492E-3</v>
      </c>
      <c r="E2534" s="5">
        <f t="shared" si="161"/>
        <v>1.0542662046235739E-2</v>
      </c>
      <c r="F2534" s="5">
        <f t="shared" si="162"/>
        <v>9.4001957342338804E-3</v>
      </c>
    </row>
    <row r="2535" spans="1:6" hidden="1" outlineLevel="1" x14ac:dyDescent="0.3">
      <c r="A2535" s="3">
        <v>41878</v>
      </c>
      <c r="B2535" s="15">
        <v>3.6742918710379472E-3</v>
      </c>
      <c r="C2535" s="5">
        <f t="shared" si="159"/>
        <v>1.7266483627988188E-2</v>
      </c>
      <c r="D2535" s="5">
        <f t="shared" si="160"/>
        <v>9.3984147500768556E-3</v>
      </c>
      <c r="E2535" s="5">
        <f t="shared" si="161"/>
        <v>1.1059073687285684E-2</v>
      </c>
      <c r="F2535" s="5">
        <f t="shared" si="162"/>
        <v>1.1649695202545935E-2</v>
      </c>
    </row>
    <row r="2536" spans="1:6" hidden="1" outlineLevel="1" x14ac:dyDescent="0.3">
      <c r="A2536" s="3">
        <v>41879</v>
      </c>
      <c r="B2536" s="15">
        <v>8.6223762380154487E-3</v>
      </c>
      <c r="C2536" s="5">
        <f t="shared" si="159"/>
        <v>3.6742918710379472E-3</v>
      </c>
      <c r="D2536" s="5">
        <f t="shared" si="160"/>
        <v>9.0673172011498156E-3</v>
      </c>
      <c r="E2536" s="5">
        <f t="shared" si="161"/>
        <v>1.0738550980221714E-2</v>
      </c>
      <c r="F2536" s="5">
        <f t="shared" si="162"/>
        <v>8.5514830196180263E-3</v>
      </c>
    </row>
    <row r="2537" spans="1:6" hidden="1" outlineLevel="1" x14ac:dyDescent="0.3">
      <c r="A2537" s="3">
        <v>41880</v>
      </c>
      <c r="B2537" s="15">
        <v>1.1462046423146041E-2</v>
      </c>
      <c r="C2537" s="5">
        <f t="shared" si="159"/>
        <v>8.6223762380154487E-3</v>
      </c>
      <c r="D2537" s="5">
        <f t="shared" si="160"/>
        <v>9.3003104480386487E-3</v>
      </c>
      <c r="E2537" s="5">
        <f t="shared" si="161"/>
        <v>1.0685225612066534E-2</v>
      </c>
      <c r="F2537" s="5">
        <f t="shared" si="162"/>
        <v>9.6743413102108287E-3</v>
      </c>
    </row>
    <row r="2538" spans="1:6" hidden="1" outlineLevel="1" x14ac:dyDescent="0.3">
      <c r="A2538" s="3">
        <v>41883</v>
      </c>
      <c r="B2538" s="15">
        <v>6.0413805682544884E-3</v>
      </c>
      <c r="C2538" s="5">
        <f t="shared" si="159"/>
        <v>1.1462046423146041E-2</v>
      </c>
      <c r="D2538" s="5">
        <f t="shared" si="160"/>
        <v>9.8661110225165254E-3</v>
      </c>
      <c r="E2538" s="5">
        <f t="shared" si="161"/>
        <v>1.0753222465432965E-2</v>
      </c>
      <c r="F2538" s="5">
        <f t="shared" si="162"/>
        <v>1.0523165025445464E-2</v>
      </c>
    </row>
    <row r="2539" spans="1:6" hidden="1" outlineLevel="1" x14ac:dyDescent="0.3">
      <c r="A2539" s="3">
        <v>41884</v>
      </c>
      <c r="B2539" s="15">
        <v>8.2510206225969752E-3</v>
      </c>
      <c r="C2539" s="5">
        <f t="shared" si="159"/>
        <v>6.0413805682544884E-3</v>
      </c>
      <c r="D2539" s="5">
        <f t="shared" si="160"/>
        <v>9.4133157456884227E-3</v>
      </c>
      <c r="E2539" s="5">
        <f t="shared" si="161"/>
        <v>1.0677377624467178E-2</v>
      </c>
      <c r="F2539" s="5">
        <f t="shared" si="162"/>
        <v>9.1730686262836911E-3</v>
      </c>
    </row>
    <row r="2540" spans="1:6" hidden="1" outlineLevel="1" x14ac:dyDescent="0.3">
      <c r="A2540" s="3">
        <v>41885</v>
      </c>
      <c r="B2540" s="15">
        <v>1.0470698625781566E-2</v>
      </c>
      <c r="C2540" s="5">
        <f t="shared" si="159"/>
        <v>8.2510206225969752E-3</v>
      </c>
      <c r="D2540" s="5">
        <f t="shared" si="160"/>
        <v>7.6102231446101799E-3</v>
      </c>
      <c r="E2540" s="5">
        <f t="shared" si="161"/>
        <v>1.0652851513122265E-2</v>
      </c>
      <c r="F2540" s="5">
        <f t="shared" si="162"/>
        <v>8.9014877244631262E-3</v>
      </c>
    </row>
    <row r="2541" spans="1:6" hidden="1" outlineLevel="1" x14ac:dyDescent="0.3">
      <c r="A2541" s="3">
        <v>41886</v>
      </c>
      <c r="B2541" s="15">
        <v>1.1824891287238942E-2</v>
      </c>
      <c r="C2541" s="5">
        <f t="shared" si="159"/>
        <v>1.0470698625781566E-2</v>
      </c>
      <c r="D2541" s="5">
        <f t="shared" si="160"/>
        <v>8.9695044955589043E-3</v>
      </c>
      <c r="E2541" s="5">
        <f t="shared" si="161"/>
        <v>1.0719545498343709E-2</v>
      </c>
      <c r="F2541" s="5">
        <f t="shared" si="162"/>
        <v>9.940600886922701E-3</v>
      </c>
    </row>
    <row r="2542" spans="1:6" hidden="1" outlineLevel="1" x14ac:dyDescent="0.3">
      <c r="A2542" s="3">
        <v>41887</v>
      </c>
      <c r="B2542" s="15">
        <v>5.4035096224381704E-3</v>
      </c>
      <c r="C2542" s="5">
        <f t="shared" si="159"/>
        <v>1.1824891287238942E-2</v>
      </c>
      <c r="D2542" s="5">
        <f t="shared" si="160"/>
        <v>9.6100075054036029E-3</v>
      </c>
      <c r="E2542" s="5">
        <f t="shared" si="161"/>
        <v>1.0297651165810832E-2</v>
      </c>
      <c r="F2542" s="5">
        <f t="shared" si="162"/>
        <v>1.0360424581670639E-2</v>
      </c>
    </row>
    <row r="2543" spans="1:6" hidden="1" outlineLevel="1" x14ac:dyDescent="0.3">
      <c r="A2543" s="3">
        <v>41890</v>
      </c>
      <c r="B2543" s="15">
        <v>4.5443691011008945E-3</v>
      </c>
      <c r="C2543" s="5">
        <f t="shared" si="159"/>
        <v>5.4035096224381704E-3</v>
      </c>
      <c r="D2543" s="5">
        <f t="shared" si="160"/>
        <v>8.3983001452620273E-3</v>
      </c>
      <c r="E2543" s="5">
        <f t="shared" si="161"/>
        <v>1.0224120079642506E-2</v>
      </c>
      <c r="F2543" s="5">
        <f t="shared" si="162"/>
        <v>8.4922906090564611E-3</v>
      </c>
    </row>
    <row r="2544" spans="1:6" hidden="1" outlineLevel="1" x14ac:dyDescent="0.3">
      <c r="A2544" s="3">
        <v>41891</v>
      </c>
      <c r="B2544" s="15">
        <v>5.2923175383495103E-3</v>
      </c>
      <c r="C2544" s="5">
        <f t="shared" si="159"/>
        <v>4.5443691011008945E-3</v>
      </c>
      <c r="D2544" s="5">
        <f t="shared" si="160"/>
        <v>8.0988978518313111E-3</v>
      </c>
      <c r="E2544" s="5">
        <f t="shared" si="161"/>
        <v>9.7533739010841128E-3</v>
      </c>
      <c r="F2544" s="5">
        <f t="shared" si="162"/>
        <v>8.0495853765922207E-3</v>
      </c>
    </row>
    <row r="2545" spans="1:6" hidden="1" outlineLevel="1" x14ac:dyDescent="0.3">
      <c r="A2545" s="3">
        <v>41892</v>
      </c>
      <c r="B2545" s="15">
        <v>7.0127588265384367E-3</v>
      </c>
      <c r="C2545" s="5">
        <f t="shared" si="159"/>
        <v>5.2923175383495103E-3</v>
      </c>
      <c r="D2545" s="5">
        <f t="shared" si="160"/>
        <v>7.5071572349818165E-3</v>
      </c>
      <c r="E2545" s="5">
        <f t="shared" si="161"/>
        <v>9.4366678023068418E-3</v>
      </c>
      <c r="F2545" s="5">
        <f t="shared" si="162"/>
        <v>7.8734337962166646E-3</v>
      </c>
    </row>
    <row r="2546" spans="1:6" hidden="1" outlineLevel="1" x14ac:dyDescent="0.3">
      <c r="A2546" s="3">
        <v>41893</v>
      </c>
      <c r="B2546" s="15">
        <v>8.2295971137871966E-3</v>
      </c>
      <c r="C2546" s="5">
        <f t="shared" si="159"/>
        <v>7.0127588265384367E-3</v>
      </c>
      <c r="D2546" s="5">
        <f t="shared" si="160"/>
        <v>6.8155692751331902E-3</v>
      </c>
      <c r="E2546" s="5">
        <f t="shared" si="161"/>
        <v>9.0167079340435167E-3</v>
      </c>
      <c r="F2546" s="5">
        <f t="shared" si="162"/>
        <v>7.8313505243727023E-3</v>
      </c>
    </row>
    <row r="2547" spans="1:6" hidden="1" outlineLevel="1" x14ac:dyDescent="0.3">
      <c r="A2547" s="3">
        <v>41894</v>
      </c>
      <c r="B2547" s="15">
        <v>5.8775657172893455E-3</v>
      </c>
      <c r="C2547" s="5">
        <f t="shared" si="159"/>
        <v>8.2295971137871966E-3</v>
      </c>
      <c r="D2547" s="5">
        <f t="shared" si="160"/>
        <v>6.0965104404428422E-3</v>
      </c>
      <c r="E2547" s="5">
        <f t="shared" si="161"/>
        <v>8.8185311407088813E-3</v>
      </c>
      <c r="F2547" s="5">
        <f t="shared" si="162"/>
        <v>7.7378343223682543E-3</v>
      </c>
    </row>
    <row r="2548" spans="1:6" hidden="1" outlineLevel="1" x14ac:dyDescent="0.3">
      <c r="A2548" s="3">
        <v>41897</v>
      </c>
      <c r="B2548" s="15">
        <v>6.8824833857770648E-3</v>
      </c>
      <c r="C2548" s="5">
        <f t="shared" si="159"/>
        <v>5.8775657172893455E-3</v>
      </c>
      <c r="D2548" s="5">
        <f t="shared" si="160"/>
        <v>6.1913216594130767E-3</v>
      </c>
      <c r="E2548" s="5">
        <f t="shared" si="161"/>
        <v>8.7717805168254486E-3</v>
      </c>
      <c r="F2548" s="5">
        <f t="shared" si="162"/>
        <v>7.2659384421797247E-3</v>
      </c>
    </row>
    <row r="2549" spans="1:6" hidden="1" outlineLevel="1" x14ac:dyDescent="0.3">
      <c r="A2549" s="3">
        <v>41898</v>
      </c>
      <c r="B2549" s="15">
        <v>5.0575484158571216E-3</v>
      </c>
      <c r="C2549" s="5">
        <f t="shared" si="159"/>
        <v>6.8824833857770648E-3</v>
      </c>
      <c r="D2549" s="5">
        <f t="shared" si="160"/>
        <v>6.6589445163483113E-3</v>
      </c>
      <c r="E2549" s="5">
        <f t="shared" si="161"/>
        <v>8.6725705604159976E-3</v>
      </c>
      <c r="F2549" s="5">
        <f t="shared" si="162"/>
        <v>7.6379996120785471E-3</v>
      </c>
    </row>
    <row r="2550" spans="1:6" hidden="1" outlineLevel="1" x14ac:dyDescent="0.3">
      <c r="A2550" s="3">
        <v>41899</v>
      </c>
      <c r="B2550" s="15">
        <v>5.1765238888262831E-3</v>
      </c>
      <c r="C2550" s="5">
        <f t="shared" si="159"/>
        <v>5.0575484158571216E-3</v>
      </c>
      <c r="D2550" s="5">
        <f t="shared" si="160"/>
        <v>6.6119906918498325E-3</v>
      </c>
      <c r="E2550" s="5">
        <f t="shared" si="161"/>
        <v>8.5078429921447915E-3</v>
      </c>
      <c r="F2550" s="5">
        <f t="shared" si="162"/>
        <v>7.1848033242998162E-3</v>
      </c>
    </row>
    <row r="2551" spans="1:6" hidden="1" outlineLevel="1" x14ac:dyDescent="0.3">
      <c r="A2551" s="3">
        <v>41900</v>
      </c>
      <c r="B2551" s="15">
        <v>7.0074348364271176E-3</v>
      </c>
      <c r="C2551" s="5">
        <f t="shared" si="159"/>
        <v>5.1765238888262831E-3</v>
      </c>
      <c r="D2551" s="5">
        <f t="shared" si="160"/>
        <v>6.244743704307402E-3</v>
      </c>
      <c r="E2551" s="5">
        <f t="shared" si="161"/>
        <v>7.9798933956522888E-3</v>
      </c>
      <c r="F2551" s="5">
        <f t="shared" si="162"/>
        <v>6.9040221971982969E-3</v>
      </c>
    </row>
    <row r="2552" spans="1:6" hidden="1" outlineLevel="1" x14ac:dyDescent="0.3">
      <c r="A2552" s="3">
        <v>41901</v>
      </c>
      <c r="B2552" s="15">
        <v>8.0527577742060333E-3</v>
      </c>
      <c r="C2552" s="5">
        <f t="shared" si="159"/>
        <v>7.0074348364271176E-3</v>
      </c>
      <c r="D2552" s="5">
        <f t="shared" si="160"/>
        <v>6.0003112488353867E-3</v>
      </c>
      <c r="E2552" s="5">
        <f t="shared" si="161"/>
        <v>7.6283130833112202E-3</v>
      </c>
      <c r="F2552" s="5">
        <f t="shared" si="162"/>
        <v>7.0867918346087435E-3</v>
      </c>
    </row>
    <row r="2553" spans="1:6" hidden="1" outlineLevel="1" x14ac:dyDescent="0.3">
      <c r="A2553" s="3">
        <v>41904</v>
      </c>
      <c r="B2553" s="15">
        <v>8.0520827916283535E-3</v>
      </c>
      <c r="C2553" s="5">
        <f t="shared" si="159"/>
        <v>8.0527577742060333E-3</v>
      </c>
      <c r="D2553" s="5">
        <f t="shared" si="160"/>
        <v>6.4353496602187242E-3</v>
      </c>
      <c r="E2553" s="5">
        <f t="shared" si="161"/>
        <v>7.752084817789987E-3</v>
      </c>
      <c r="F2553" s="5">
        <f t="shared" si="162"/>
        <v>7.520519617918147E-3</v>
      </c>
    </row>
    <row r="2554" spans="1:6" hidden="1" outlineLevel="1" x14ac:dyDescent="0.3">
      <c r="A2554" s="3">
        <v>41905</v>
      </c>
      <c r="B2554" s="15">
        <v>7.0439761889717683E-3</v>
      </c>
      <c r="C2554" s="5">
        <f t="shared" si="159"/>
        <v>8.0520827916283535E-3</v>
      </c>
      <c r="D2554" s="5">
        <f t="shared" si="160"/>
        <v>6.6692695413889825E-3</v>
      </c>
      <c r="E2554" s="5">
        <f t="shared" si="161"/>
        <v>7.7791153990653091E-3</v>
      </c>
      <c r="F2554" s="5">
        <f t="shared" si="162"/>
        <v>7.6232068220601495E-3</v>
      </c>
    </row>
    <row r="2555" spans="1:6" hidden="1" outlineLevel="1" x14ac:dyDescent="0.3">
      <c r="A2555" s="3">
        <v>41906</v>
      </c>
      <c r="B2555" s="15">
        <v>9.3296674367805716E-3</v>
      </c>
      <c r="C2555" s="5">
        <f t="shared" si="159"/>
        <v>7.0439761889717683E-3</v>
      </c>
      <c r="D2555" s="5">
        <f t="shared" si="160"/>
        <v>7.0665550960119115E-3</v>
      </c>
      <c r="E2555" s="5">
        <f t="shared" si="161"/>
        <v>7.7068850644387227E-3</v>
      </c>
      <c r="F2555" s="5">
        <f t="shared" si="162"/>
        <v>7.5499370852213851E-3</v>
      </c>
    </row>
    <row r="2556" spans="1:6" hidden="1" outlineLevel="1" x14ac:dyDescent="0.3">
      <c r="A2556" s="3">
        <v>41907</v>
      </c>
      <c r="B2556" s="15">
        <v>1.4652581509074175E-2</v>
      </c>
      <c r="C2556" s="5">
        <f t="shared" si="159"/>
        <v>9.3296674367805716E-3</v>
      </c>
      <c r="D2556" s="5">
        <f t="shared" si="160"/>
        <v>7.8971838056027688E-3</v>
      </c>
      <c r="E2556" s="5">
        <f t="shared" si="161"/>
        <v>7.7534446319107945E-3</v>
      </c>
      <c r="F2556" s="5">
        <f t="shared" si="162"/>
        <v>8.3827751424374545E-3</v>
      </c>
    </row>
    <row r="2557" spans="1:6" hidden="1" outlineLevel="1" x14ac:dyDescent="0.3">
      <c r="A2557" s="3">
        <v>41908</v>
      </c>
      <c r="B2557" s="15">
        <v>6.3091703013454558E-3</v>
      </c>
      <c r="C2557" s="5">
        <f t="shared" si="159"/>
        <v>1.4652581509074175E-2</v>
      </c>
      <c r="D2557" s="5">
        <f t="shared" si="160"/>
        <v>9.4262131401321812E-3</v>
      </c>
      <c r="E2557" s="5">
        <f t="shared" si="161"/>
        <v>7.6346308992328834E-3</v>
      </c>
      <c r="F2557" s="5">
        <f t="shared" si="162"/>
        <v>1.0090429028102421E-2</v>
      </c>
    </row>
    <row r="2558" spans="1:6" hidden="1" outlineLevel="1" x14ac:dyDescent="0.3">
      <c r="A2558" s="3">
        <v>41911</v>
      </c>
      <c r="B2558" s="15">
        <v>8.9957795275644372E-3</v>
      </c>
      <c r="C2558" s="5">
        <f t="shared" si="159"/>
        <v>6.3091703013454558E-3</v>
      </c>
      <c r="D2558" s="5">
        <f t="shared" si="160"/>
        <v>9.0774956455600651E-3</v>
      </c>
      <c r="E2558" s="5">
        <f t="shared" si="161"/>
        <v>7.7543981006104983E-3</v>
      </c>
      <c r="F2558" s="5">
        <f t="shared" si="162"/>
        <v>8.2238492246586043E-3</v>
      </c>
    </row>
    <row r="2559" spans="1:6" hidden="1" outlineLevel="1" x14ac:dyDescent="0.3">
      <c r="A2559" s="3">
        <v>41912</v>
      </c>
      <c r="B2559" s="15">
        <v>6.7148177176356051E-3</v>
      </c>
      <c r="C2559" s="5">
        <f t="shared" si="159"/>
        <v>8.9957795275644372E-3</v>
      </c>
      <c r="D2559" s="5">
        <f t="shared" si="160"/>
        <v>9.2662349927472819E-3</v>
      </c>
      <c r="E2559" s="5">
        <f t="shared" si="161"/>
        <v>7.7713709774081792E-3</v>
      </c>
      <c r="F2559" s="5">
        <f t="shared" si="162"/>
        <v>8.8723978072248171E-3</v>
      </c>
    </row>
    <row r="2560" spans="1:6" hidden="1" outlineLevel="1" x14ac:dyDescent="0.3">
      <c r="A2560" s="3">
        <v>41913</v>
      </c>
      <c r="B2560" s="15">
        <v>1.1163758259097675E-2</v>
      </c>
      <c r="C2560" s="5">
        <f t="shared" si="159"/>
        <v>6.7148177176356051E-3</v>
      </c>
      <c r="D2560" s="5">
        <f t="shared" si="160"/>
        <v>9.2004032984800473E-3</v>
      </c>
      <c r="E2560" s="5">
        <f t="shared" si="161"/>
        <v>7.5555878544304317E-3</v>
      </c>
      <c r="F2560" s="5">
        <f t="shared" si="162"/>
        <v>8.3001154722943515E-3</v>
      </c>
    </row>
    <row r="2561" spans="1:6" hidden="1" outlineLevel="1" x14ac:dyDescent="0.3">
      <c r="A2561" s="3">
        <v>41914</v>
      </c>
      <c r="B2561" s="15">
        <v>1.249505346671396E-2</v>
      </c>
      <c r="C2561" s="5">
        <f t="shared" si="159"/>
        <v>1.1163758259097675E-2</v>
      </c>
      <c r="D2561" s="5">
        <f t="shared" si="160"/>
        <v>9.567221462943469E-3</v>
      </c>
      <c r="E2561" s="5">
        <f t="shared" si="161"/>
        <v>7.7884232040142136E-3</v>
      </c>
      <c r="F2561" s="5">
        <f t="shared" si="162"/>
        <v>9.4569950649819497E-3</v>
      </c>
    </row>
    <row r="2562" spans="1:6" hidden="1" outlineLevel="1" x14ac:dyDescent="0.3">
      <c r="A2562" s="3">
        <v>41918</v>
      </c>
      <c r="B2562" s="15">
        <v>1.7761811453673764E-2</v>
      </c>
      <c r="C2562" s="5">
        <f t="shared" si="159"/>
        <v>1.249505346671396E-2</v>
      </c>
      <c r="D2562" s="5">
        <f t="shared" si="160"/>
        <v>9.1357158544714268E-3</v>
      </c>
      <c r="E2562" s="5">
        <f t="shared" si="161"/>
        <v>7.9813337878377119E-3</v>
      </c>
      <c r="F2562" s="5">
        <f t="shared" si="162"/>
        <v>9.620513931628865E-3</v>
      </c>
    </row>
    <row r="2563" spans="1:6" hidden="1" outlineLevel="1" x14ac:dyDescent="0.3">
      <c r="A2563" s="3">
        <v>41919</v>
      </c>
      <c r="B2563" s="15">
        <v>6.6540469385194837E-3</v>
      </c>
      <c r="C2563" s="5">
        <f t="shared" si="159"/>
        <v>1.7761811453673764E-2</v>
      </c>
      <c r="D2563" s="5">
        <f t="shared" si="160"/>
        <v>1.1426244084937087E-2</v>
      </c>
      <c r="E2563" s="5">
        <f t="shared" si="161"/>
        <v>8.3127480072873582E-3</v>
      </c>
      <c r="F2563" s="5">
        <f t="shared" si="162"/>
        <v>1.1758839131137792E-2</v>
      </c>
    </row>
    <row r="2564" spans="1:6" hidden="1" outlineLevel="1" x14ac:dyDescent="0.3">
      <c r="A2564" s="3">
        <v>41920</v>
      </c>
      <c r="B2564" s="15">
        <v>9.7562941944894597E-3</v>
      </c>
      <c r="C2564" s="5">
        <f t="shared" ref="C2564:C2627" si="163">B2563</f>
        <v>6.6540469385194837E-3</v>
      </c>
      <c r="D2564" s="5">
        <f t="shared" si="160"/>
        <v>1.0957897567128097E-2</v>
      </c>
      <c r="E2564" s="5">
        <f t="shared" si="161"/>
        <v>8.0777096278001077E-3</v>
      </c>
      <c r="F2564" s="5">
        <f t="shared" si="162"/>
        <v>9.1547933785250356E-3</v>
      </c>
    </row>
    <row r="2565" spans="1:6" hidden="1" outlineLevel="1" x14ac:dyDescent="0.3">
      <c r="A2565" s="3">
        <v>41921</v>
      </c>
      <c r="B2565" s="15">
        <v>1.4785427416906253E-2</v>
      </c>
      <c r="C2565" s="5">
        <f t="shared" si="163"/>
        <v>9.7562941944894597E-3</v>
      </c>
      <c r="D2565" s="5">
        <f t="shared" si="160"/>
        <v>1.1566192862498869E-2</v>
      </c>
      <c r="E2565" s="5">
        <f t="shared" si="161"/>
        <v>8.2755634719842569E-3</v>
      </c>
      <c r="F2565" s="5">
        <f t="shared" si="162"/>
        <v>1.0114890066798015E-2</v>
      </c>
    </row>
    <row r="2566" spans="1:6" hidden="1" outlineLevel="1" x14ac:dyDescent="0.3">
      <c r="A2566" s="3">
        <v>41922</v>
      </c>
      <c r="B2566" s="15">
        <v>1.3337776477731033E-2</v>
      </c>
      <c r="C2566" s="5">
        <f t="shared" si="163"/>
        <v>1.4785427416906253E-2</v>
      </c>
      <c r="D2566" s="5">
        <f t="shared" si="160"/>
        <v>1.2290526694060583E-2</v>
      </c>
      <c r="E2566" s="5">
        <f t="shared" si="161"/>
        <v>8.7410661227026818E-3</v>
      </c>
      <c r="F2566" s="5">
        <f t="shared" si="162"/>
        <v>1.160831583191722E-2</v>
      </c>
    </row>
    <row r="2567" spans="1:6" hidden="1" outlineLevel="1" x14ac:dyDescent="0.3">
      <c r="A2567" s="3">
        <v>41925</v>
      </c>
      <c r="B2567" s="15">
        <v>1.5272562590140402E-2</v>
      </c>
      <c r="C2567" s="5">
        <f t="shared" si="163"/>
        <v>1.3337776477731033E-2</v>
      </c>
      <c r="D2567" s="5">
        <f t="shared" si="160"/>
        <v>1.2459071296263998E-2</v>
      </c>
      <c r="E2567" s="5">
        <f t="shared" si="161"/>
        <v>9.1067688017654799E-3</v>
      </c>
      <c r="F2567" s="5">
        <f t="shared" si="162"/>
        <v>1.1479885677811472E-2</v>
      </c>
    </row>
    <row r="2568" spans="1:6" hidden="1" outlineLevel="1" x14ac:dyDescent="0.3">
      <c r="A2568" s="3">
        <v>41926</v>
      </c>
      <c r="B2568" s="15">
        <v>1.2340316005285028E-2</v>
      </c>
      <c r="C2568" s="5">
        <f t="shared" si="163"/>
        <v>1.5272562590140402E-2</v>
      </c>
      <c r="D2568" s="5">
        <f t="shared" ref="D2568:D2631" si="164">AVERAGE(B2563:B2567)</f>
        <v>1.1961221523557325E-2</v>
      </c>
      <c r="E2568" s="5">
        <f t="shared" si="161"/>
        <v>9.4822144273837509E-3</v>
      </c>
      <c r="F2568" s="5">
        <f t="shared" si="162"/>
        <v>1.179819876107481E-2</v>
      </c>
    </row>
    <row r="2569" spans="1:6" hidden="1" outlineLevel="1" x14ac:dyDescent="0.3">
      <c r="A2569" s="3">
        <v>41927</v>
      </c>
      <c r="B2569" s="15">
        <v>1.4812708222786542E-2</v>
      </c>
      <c r="C2569" s="5">
        <f t="shared" si="163"/>
        <v>1.2340316005285028E-2</v>
      </c>
      <c r="D2569" s="5">
        <f t="shared" si="164"/>
        <v>1.3098475336910434E-2</v>
      </c>
      <c r="E2569" s="5">
        <f t="shared" si="161"/>
        <v>9.6690652860881993E-3</v>
      </c>
      <c r="F2569" s="5">
        <f t="shared" si="162"/>
        <v>1.1695759855746531E-2</v>
      </c>
    </row>
    <row r="2570" spans="1:6" hidden="1" outlineLevel="1" x14ac:dyDescent="0.3">
      <c r="A2570" s="3">
        <v>41928</v>
      </c>
      <c r="B2570" s="15">
        <v>2.8326285949047861E-2</v>
      </c>
      <c r="C2570" s="5">
        <f t="shared" si="163"/>
        <v>1.4812708222786542E-2</v>
      </c>
      <c r="D2570" s="5">
        <f t="shared" si="164"/>
        <v>1.4109758142569854E-2</v>
      </c>
      <c r="E2570" s="5">
        <f t="shared" si="161"/>
        <v>1.0075208127247163E-2</v>
      </c>
      <c r="F2570" s="5">
        <f t="shared" si="162"/>
        <v>1.2748190186648538E-2</v>
      </c>
    </row>
    <row r="2571" spans="1:6" hidden="1" outlineLevel="1" x14ac:dyDescent="0.3">
      <c r="A2571" s="3">
        <v>41929</v>
      </c>
      <c r="B2571" s="15">
        <v>1.5599111584686532E-2</v>
      </c>
      <c r="C2571" s="5">
        <f t="shared" si="163"/>
        <v>2.8326285949047861E-2</v>
      </c>
      <c r="D2571" s="5">
        <f t="shared" si="164"/>
        <v>1.6817929848998173E-2</v>
      </c>
      <c r="E2571" s="5">
        <f t="shared" si="161"/>
        <v>1.1049926425577655E-2</v>
      </c>
      <c r="F2571" s="5">
        <f t="shared" si="162"/>
        <v>1.6987671492583154E-2</v>
      </c>
    </row>
    <row r="2572" spans="1:6" hidden="1" outlineLevel="1" x14ac:dyDescent="0.3">
      <c r="A2572" s="3">
        <v>41932</v>
      </c>
      <c r="B2572" s="15">
        <v>1.028164294990363E-2</v>
      </c>
      <c r="C2572" s="5">
        <f t="shared" si="163"/>
        <v>1.5599111584686532E-2</v>
      </c>
      <c r="D2572" s="5">
        <f t="shared" si="164"/>
        <v>1.7270196870389273E-2</v>
      </c>
      <c r="E2572" s="5">
        <f t="shared" si="161"/>
        <v>1.1529088387797174E-2</v>
      </c>
      <c r="F2572" s="5">
        <f t="shared" si="162"/>
        <v>1.4627380063137569E-2</v>
      </c>
    </row>
    <row r="2573" spans="1:6" hidden="1" outlineLevel="1" x14ac:dyDescent="0.3">
      <c r="A2573" s="3">
        <v>41933</v>
      </c>
      <c r="B2573" s="15">
        <v>1.4715441150291853E-2</v>
      </c>
      <c r="C2573" s="5">
        <f t="shared" si="163"/>
        <v>1.028164294990363E-2</v>
      </c>
      <c r="D2573" s="5">
        <f t="shared" si="164"/>
        <v>1.6272012942341922E-2</v>
      </c>
      <c r="E2573" s="5">
        <f t="shared" si="161"/>
        <v>1.176113925420978E-2</v>
      </c>
      <c r="F2573" s="5">
        <f t="shared" si="162"/>
        <v>1.3169671808149123E-2</v>
      </c>
    </row>
    <row r="2574" spans="1:6" hidden="1" outlineLevel="1" x14ac:dyDescent="0.3">
      <c r="A2574" s="3">
        <v>41934</v>
      </c>
      <c r="B2574" s="15">
        <v>9.7350728914650641E-3</v>
      </c>
      <c r="C2574" s="5">
        <f t="shared" si="163"/>
        <v>1.4715441150291853E-2</v>
      </c>
      <c r="D2574" s="5">
        <f t="shared" si="164"/>
        <v>1.6747037971343283E-2</v>
      </c>
      <c r="E2574" s="5">
        <f t="shared" si="161"/>
        <v>1.2111503177567267E-2</v>
      </c>
      <c r="F2574" s="5">
        <f t="shared" si="162"/>
        <v>1.440217004808482E-2</v>
      </c>
    </row>
    <row r="2575" spans="1:6" hidden="1" outlineLevel="1" x14ac:dyDescent="0.3">
      <c r="A2575" s="3">
        <v>41935</v>
      </c>
      <c r="B2575" s="15">
        <v>1.6794385398308014E-2</v>
      </c>
      <c r="C2575" s="5">
        <f t="shared" si="163"/>
        <v>9.7350728914650641E-3</v>
      </c>
      <c r="D2575" s="5">
        <f t="shared" si="164"/>
        <v>1.5731510905078988E-2</v>
      </c>
      <c r="E2575" s="5">
        <f t="shared" si="161"/>
        <v>1.218797204653359E-2</v>
      </c>
      <c r="F2575" s="5">
        <f t="shared" si="162"/>
        <v>1.2962290946675503E-2</v>
      </c>
    </row>
    <row r="2576" spans="1:6" hidden="1" outlineLevel="1" x14ac:dyDescent="0.3">
      <c r="A2576" s="3">
        <v>41936</v>
      </c>
      <c r="B2576" s="15">
        <v>7.6807039619439001E-3</v>
      </c>
      <c r="C2576" s="5">
        <f t="shared" si="163"/>
        <v>1.6794385398308014E-2</v>
      </c>
      <c r="D2576" s="5">
        <f t="shared" si="164"/>
        <v>1.3425130794931017E-2</v>
      </c>
      <c r="E2576" s="5">
        <f t="shared" si="161"/>
        <v>1.25853494377463E-2</v>
      </c>
      <c r="F2576" s="5">
        <f t="shared" si="162"/>
        <v>1.3635839886136715E-2</v>
      </c>
    </row>
    <row r="2577" spans="1:6" hidden="1" outlineLevel="1" x14ac:dyDescent="0.3">
      <c r="A2577" s="3">
        <v>41939</v>
      </c>
      <c r="B2577" s="15">
        <v>1.8497035702769761E-2</v>
      </c>
      <c r="C2577" s="5">
        <f t="shared" si="163"/>
        <v>7.6807039619439001E-3</v>
      </c>
      <c r="D2577" s="5">
        <f t="shared" si="164"/>
        <v>1.1841449270382493E-2</v>
      </c>
      <c r="E2577" s="5">
        <f t="shared" si="161"/>
        <v>1.2614291609245033E-2</v>
      </c>
      <c r="F2577" s="5">
        <f t="shared" si="162"/>
        <v>1.1079245356615357E-2</v>
      </c>
    </row>
    <row r="2578" spans="1:6" hidden="1" outlineLevel="1" x14ac:dyDescent="0.3">
      <c r="A2578" s="3">
        <v>41940</v>
      </c>
      <c r="B2578" s="15">
        <v>1.0893163299648559E-2</v>
      </c>
      <c r="C2578" s="5">
        <f t="shared" si="163"/>
        <v>1.8497035702769761E-2</v>
      </c>
      <c r="D2578" s="5">
        <f t="shared" si="164"/>
        <v>1.3484527820955716E-2</v>
      </c>
      <c r="E2578" s="5">
        <f t="shared" si="161"/>
        <v>1.3030990166789998E-2</v>
      </c>
      <c r="F2578" s="5">
        <f t="shared" si="162"/>
        <v>1.4151848296161524E-2</v>
      </c>
    </row>
    <row r="2579" spans="1:6" hidden="1" outlineLevel="1" x14ac:dyDescent="0.3">
      <c r="A2579" s="3">
        <v>41941</v>
      </c>
      <c r="B2579" s="15">
        <v>9.3425756765524951E-3</v>
      </c>
      <c r="C2579" s="5">
        <f t="shared" si="163"/>
        <v>1.0893163299648559E-2</v>
      </c>
      <c r="D2579" s="5">
        <f t="shared" si="164"/>
        <v>1.2720072250827061E-2</v>
      </c>
      <c r="E2579" s="5">
        <f t="shared" si="161"/>
        <v>1.2860107520907015E-2</v>
      </c>
      <c r="F2579" s="5">
        <f t="shared" si="162"/>
        <v>1.2186412938475468E-2</v>
      </c>
    </row>
    <row r="2580" spans="1:6" hidden="1" outlineLevel="1" x14ac:dyDescent="0.3">
      <c r="A2580" s="3">
        <v>41942</v>
      </c>
      <c r="B2580" s="15">
        <v>2.1304536798574296E-2</v>
      </c>
      <c r="C2580" s="5">
        <f t="shared" si="163"/>
        <v>9.3425756765524951E-3</v>
      </c>
      <c r="D2580" s="5">
        <f t="shared" si="164"/>
        <v>1.2641572807844545E-2</v>
      </c>
      <c r="E2580" s="5">
        <f t="shared" si="161"/>
        <v>1.2997989583416424E-2</v>
      </c>
      <c r="F2580" s="5">
        <f t="shared" si="162"/>
        <v>1.1868369857044522E-2</v>
      </c>
    </row>
    <row r="2581" spans="1:6" hidden="1" outlineLevel="1" x14ac:dyDescent="0.3">
      <c r="A2581" s="3">
        <v>41943</v>
      </c>
      <c r="B2581" s="15">
        <v>2.0457413327036655E-2</v>
      </c>
      <c r="C2581" s="5">
        <f t="shared" si="163"/>
        <v>2.1304536798574296E-2</v>
      </c>
      <c r="D2581" s="5">
        <f t="shared" si="164"/>
        <v>1.3543603087897801E-2</v>
      </c>
      <c r="E2581" s="5">
        <f t="shared" si="161"/>
        <v>1.3557478550280506E-2</v>
      </c>
      <c r="F2581" s="5">
        <f t="shared" si="162"/>
        <v>1.4924963458541225E-2</v>
      </c>
    </row>
    <row r="2582" spans="1:6" hidden="1" outlineLevel="1" x14ac:dyDescent="0.3">
      <c r="A2582" s="3">
        <v>41946</v>
      </c>
      <c r="B2582" s="15">
        <v>7.4299021932906469E-3</v>
      </c>
      <c r="C2582" s="5">
        <f t="shared" si="163"/>
        <v>2.0457413327036655E-2</v>
      </c>
      <c r="D2582" s="5">
        <f t="shared" si="164"/>
        <v>1.6098944960916354E-2</v>
      </c>
      <c r="E2582" s="5">
        <f t="shared" si="161"/>
        <v>1.4182141987071463E-2</v>
      </c>
      <c r="F2582" s="5">
        <f t="shared" si="162"/>
        <v>1.5967485608314909E-2</v>
      </c>
    </row>
    <row r="2583" spans="1:6" hidden="1" outlineLevel="1" x14ac:dyDescent="0.3">
      <c r="A2583" s="3">
        <v>41947</v>
      </c>
      <c r="B2583" s="15">
        <v>1.1812945866818065E-2</v>
      </c>
      <c r="C2583" s="5">
        <f t="shared" si="163"/>
        <v>7.4299021932906469E-3</v>
      </c>
      <c r="D2583" s="5">
        <f t="shared" si="164"/>
        <v>1.388551825902053E-2</v>
      </c>
      <c r="E2583" s="5">
        <f t="shared" si="161"/>
        <v>1.401242125680751E-2</v>
      </c>
      <c r="F2583" s="5">
        <f t="shared" si="162"/>
        <v>1.2270574346820381E-2</v>
      </c>
    </row>
    <row r="2584" spans="1:6" hidden="1" outlineLevel="1" x14ac:dyDescent="0.3">
      <c r="A2584" s="3">
        <v>41948</v>
      </c>
      <c r="B2584" s="15">
        <v>9.6596695790531189E-3</v>
      </c>
      <c r="C2584" s="5">
        <f t="shared" si="163"/>
        <v>1.1812945866818065E-2</v>
      </c>
      <c r="D2584" s="5">
        <f t="shared" si="164"/>
        <v>1.4069474772454432E-2</v>
      </c>
      <c r="E2584" s="5">
        <f t="shared" si="161"/>
        <v>1.398141636590315E-2</v>
      </c>
      <c r="F2584" s="5">
        <f t="shared" si="162"/>
        <v>1.3260949221932923E-2</v>
      </c>
    </row>
    <row r="2585" spans="1:6" hidden="1" outlineLevel="1" x14ac:dyDescent="0.3">
      <c r="A2585" s="3">
        <v>41949</v>
      </c>
      <c r="B2585" s="15">
        <v>1.4188921750012089E-2</v>
      </c>
      <c r="C2585" s="5">
        <f t="shared" si="163"/>
        <v>9.6596695790531189E-3</v>
      </c>
      <c r="D2585" s="5">
        <f t="shared" si="164"/>
        <v>1.4132893552954556E-2</v>
      </c>
      <c r="E2585" s="5">
        <f t="shared" ref="E2585:E2648" si="165">AVERAGE(B2563:B2584)</f>
        <v>1.361313718978403E-2</v>
      </c>
      <c r="F2585" s="5">
        <f t="shared" ref="F2585:F2648" si="166">C2585*$J$3+D2585*$I$3+E2585*$H$3+$K$3</f>
        <v>1.2722618034243282E-2</v>
      </c>
    </row>
    <row r="2586" spans="1:6" hidden="1" outlineLevel="1" x14ac:dyDescent="0.3">
      <c r="A2586" s="3">
        <v>41950</v>
      </c>
      <c r="B2586" s="15">
        <v>1.1311436652859698E-2</v>
      </c>
      <c r="C2586" s="5">
        <f t="shared" si="163"/>
        <v>1.4188921750012089E-2</v>
      </c>
      <c r="D2586" s="5">
        <f t="shared" si="164"/>
        <v>1.2709770543242117E-2</v>
      </c>
      <c r="E2586" s="5">
        <f t="shared" si="165"/>
        <v>1.395563149939733E-2</v>
      </c>
      <c r="F2586" s="5">
        <f t="shared" si="166"/>
        <v>1.3203766384289807E-2</v>
      </c>
    </row>
    <row r="2587" spans="1:6" hidden="1" outlineLevel="1" x14ac:dyDescent="0.3">
      <c r="A2587" s="3">
        <v>41953</v>
      </c>
      <c r="B2587" s="15">
        <v>8.78284060959739E-3</v>
      </c>
      <c r="C2587" s="5">
        <f t="shared" si="163"/>
        <v>1.1311436652859698E-2</v>
      </c>
      <c r="D2587" s="5">
        <f t="shared" si="164"/>
        <v>1.0880575208406722E-2</v>
      </c>
      <c r="E2587" s="5">
        <f t="shared" si="165"/>
        <v>1.4026319792959617E-2</v>
      </c>
      <c r="F2587" s="5">
        <f t="shared" si="166"/>
        <v>1.1876279872870701E-2</v>
      </c>
    </row>
    <row r="2588" spans="1:6" hidden="1" outlineLevel="1" x14ac:dyDescent="0.3">
      <c r="A2588" s="3">
        <v>41954</v>
      </c>
      <c r="B2588" s="15">
        <v>5.9575933105377966E-3</v>
      </c>
      <c r="C2588" s="5">
        <f t="shared" si="163"/>
        <v>8.78284060959739E-3</v>
      </c>
      <c r="D2588" s="5">
        <f t="shared" si="164"/>
        <v>1.1151162891668074E-2</v>
      </c>
      <c r="E2588" s="5">
        <f t="shared" si="165"/>
        <v>1.3753474938081938E-2</v>
      </c>
      <c r="F2588" s="5">
        <f t="shared" si="166"/>
        <v>1.1371077646426017E-2</v>
      </c>
    </row>
    <row r="2589" spans="1:6" hidden="1" outlineLevel="1" x14ac:dyDescent="0.3">
      <c r="A2589" s="3">
        <v>41955</v>
      </c>
      <c r="B2589" s="15">
        <v>9.9338864077230058E-3</v>
      </c>
      <c r="C2589" s="5">
        <f t="shared" si="163"/>
        <v>5.9575933105377966E-3</v>
      </c>
      <c r="D2589" s="5">
        <f t="shared" si="164"/>
        <v>9.980092380412019E-3</v>
      </c>
      <c r="E2589" s="5">
        <f t="shared" si="165"/>
        <v>1.3418012066845881E-2</v>
      </c>
      <c r="F2589" s="5">
        <f t="shared" si="166"/>
        <v>1.020045688285778E-2</v>
      </c>
    </row>
    <row r="2590" spans="1:6" hidden="1" outlineLevel="1" x14ac:dyDescent="0.3">
      <c r="A2590" s="3">
        <v>41956</v>
      </c>
      <c r="B2590" s="15">
        <v>1.1465189362321172E-2</v>
      </c>
      <c r="C2590" s="5">
        <f t="shared" si="163"/>
        <v>9.9338864077230058E-3</v>
      </c>
      <c r="D2590" s="5">
        <f t="shared" si="164"/>
        <v>1.0034935746145996E-2</v>
      </c>
      <c r="E2590" s="5">
        <f t="shared" si="165"/>
        <v>1.3175344967645093E-2</v>
      </c>
      <c r="F2590" s="5">
        <f t="shared" si="166"/>
        <v>1.0989692423097606E-2</v>
      </c>
    </row>
    <row r="2591" spans="1:6" hidden="1" outlineLevel="1" x14ac:dyDescent="0.3">
      <c r="A2591" s="3">
        <v>41957</v>
      </c>
      <c r="B2591" s="15">
        <v>8.4500353484024075E-3</v>
      </c>
      <c r="C2591" s="5">
        <f t="shared" si="163"/>
        <v>1.1465189362321172E-2</v>
      </c>
      <c r="D2591" s="5">
        <f t="shared" si="164"/>
        <v>9.4901892686078126E-3</v>
      </c>
      <c r="E2591" s="5">
        <f t="shared" si="165"/>
        <v>1.313556648387401E-2</v>
      </c>
      <c r="F2591" s="5">
        <f t="shared" si="166"/>
        <v>1.1080306247124149E-2</v>
      </c>
    </row>
    <row r="2592" spans="1:6" hidden="1" outlineLevel="1" x14ac:dyDescent="0.3">
      <c r="A2592" s="3">
        <v>41960</v>
      </c>
      <c r="B2592" s="15">
        <v>1.3235510625552806E-2</v>
      </c>
      <c r="C2592" s="5">
        <f t="shared" si="163"/>
        <v>8.4500353484024075E-3</v>
      </c>
      <c r="D2592" s="5">
        <f t="shared" si="164"/>
        <v>8.9179090077163535E-3</v>
      </c>
      <c r="E2592" s="5">
        <f t="shared" si="165"/>
        <v>1.284635408049291E-2</v>
      </c>
      <c r="F2592" s="5">
        <f t="shared" si="166"/>
        <v>1.0126003249006548E-2</v>
      </c>
    </row>
    <row r="2593" spans="1:6" hidden="1" outlineLevel="1" x14ac:dyDescent="0.3">
      <c r="A2593" s="3">
        <v>41961</v>
      </c>
      <c r="B2593" s="15">
        <v>6.2809846757143836E-3</v>
      </c>
      <c r="C2593" s="5">
        <f t="shared" si="163"/>
        <v>1.3235510625552806E-2</v>
      </c>
      <c r="D2593" s="5">
        <f t="shared" si="164"/>
        <v>9.8084430109074364E-3</v>
      </c>
      <c r="E2593" s="5">
        <f t="shared" si="165"/>
        <v>1.2160409747606767E-2</v>
      </c>
      <c r="F2593" s="5">
        <f t="shared" si="166"/>
        <v>1.1292766589091651E-2</v>
      </c>
    </row>
    <row r="2594" spans="1:6" hidden="1" outlineLevel="1" x14ac:dyDescent="0.3">
      <c r="A2594" s="3">
        <v>41962</v>
      </c>
      <c r="B2594" s="15">
        <v>5.9651845177777383E-3</v>
      </c>
      <c r="C2594" s="5">
        <f t="shared" si="163"/>
        <v>6.2809846757143836E-3</v>
      </c>
      <c r="D2594" s="5">
        <f t="shared" si="164"/>
        <v>9.8731212839427551E-3</v>
      </c>
      <c r="E2594" s="5">
        <f t="shared" si="165"/>
        <v>1.173685852447167E-2</v>
      </c>
      <c r="F2594" s="5">
        <f t="shared" si="166"/>
        <v>9.725178987768781E-3</v>
      </c>
    </row>
    <row r="2595" spans="1:6" hidden="1" outlineLevel="1" x14ac:dyDescent="0.3">
      <c r="A2595" s="3">
        <v>41963</v>
      </c>
      <c r="B2595" s="15">
        <v>8.9484874305066856E-3</v>
      </c>
      <c r="C2595" s="5">
        <f t="shared" si="163"/>
        <v>5.9651845177777383E-3</v>
      </c>
      <c r="D2595" s="5">
        <f t="shared" si="164"/>
        <v>9.0793809059537007E-3</v>
      </c>
      <c r="E2595" s="5">
        <f t="shared" si="165"/>
        <v>1.1540655868465949E-2</v>
      </c>
      <c r="F2595" s="5">
        <f t="shared" si="166"/>
        <v>9.2785190382174733E-3</v>
      </c>
    </row>
    <row r="2596" spans="1:6" hidden="1" outlineLevel="1" x14ac:dyDescent="0.3">
      <c r="A2596" s="3">
        <v>41964</v>
      </c>
      <c r="B2596" s="15">
        <v>1.0943973216473621E-2</v>
      </c>
      <c r="C2596" s="5">
        <f t="shared" si="163"/>
        <v>8.9484874305066856E-3</v>
      </c>
      <c r="D2596" s="5">
        <f t="shared" si="164"/>
        <v>8.5760405195908045E-3</v>
      </c>
      <c r="E2596" s="5">
        <f t="shared" si="165"/>
        <v>1.1278521608475716E-2</v>
      </c>
      <c r="F2596" s="5">
        <f t="shared" si="166"/>
        <v>9.6262049109836177E-3</v>
      </c>
    </row>
    <row r="2597" spans="1:6" hidden="1" outlineLevel="1" x14ac:dyDescent="0.3">
      <c r="A2597" s="3">
        <v>41967</v>
      </c>
      <c r="B2597" s="15">
        <v>7.760247175095456E-3</v>
      </c>
      <c r="C2597" s="5">
        <f t="shared" si="163"/>
        <v>1.0943973216473621E-2</v>
      </c>
      <c r="D2597" s="5">
        <f t="shared" si="164"/>
        <v>9.0748280932050462E-3</v>
      </c>
      <c r="E2597" s="5">
        <f t="shared" si="165"/>
        <v>1.1333471623248832E-2</v>
      </c>
      <c r="F2597" s="5">
        <f t="shared" si="166"/>
        <v>1.0265824001196274E-2</v>
      </c>
    </row>
    <row r="2598" spans="1:6" hidden="1" outlineLevel="1" x14ac:dyDescent="0.3">
      <c r="A2598" s="3">
        <v>41968</v>
      </c>
      <c r="B2598" s="15">
        <v>8.893071741089241E-3</v>
      </c>
      <c r="C2598" s="5">
        <f t="shared" si="163"/>
        <v>7.760247175095456E-3</v>
      </c>
      <c r="D2598" s="5">
        <f t="shared" si="164"/>
        <v>7.979775403113577E-3</v>
      </c>
      <c r="E2598" s="5">
        <f t="shared" si="165"/>
        <v>1.0922828976739171E-2</v>
      </c>
      <c r="F2598" s="5">
        <f t="shared" si="166"/>
        <v>9.027980509258288E-3</v>
      </c>
    </row>
    <row r="2599" spans="1:6" hidden="1" outlineLevel="1" x14ac:dyDescent="0.3">
      <c r="A2599" s="3">
        <v>41969</v>
      </c>
      <c r="B2599" s="15">
        <v>5.8502091146745349E-3</v>
      </c>
      <c r="C2599" s="5">
        <f t="shared" si="163"/>
        <v>8.893071741089241E-3</v>
      </c>
      <c r="D2599" s="5">
        <f t="shared" si="164"/>
        <v>8.5021928161885495E-3</v>
      </c>
      <c r="E2599" s="5">
        <f t="shared" si="165"/>
        <v>1.0977936603063961E-2</v>
      </c>
      <c r="F2599" s="5">
        <f t="shared" si="166"/>
        <v>9.4951536862150701E-3</v>
      </c>
    </row>
    <row r="2600" spans="1:6" hidden="1" outlineLevel="1" x14ac:dyDescent="0.3">
      <c r="A2600" s="3">
        <v>41970</v>
      </c>
      <c r="B2600" s="15">
        <v>4.6332321901450249E-3</v>
      </c>
      <c r="C2600" s="5">
        <f t="shared" si="163"/>
        <v>5.8502091146745349E-3</v>
      </c>
      <c r="D2600" s="5">
        <f t="shared" si="164"/>
        <v>8.4791977355679077E-3</v>
      </c>
      <c r="E2600" s="5">
        <f t="shared" si="165"/>
        <v>1.040308084905963E-2</v>
      </c>
      <c r="F2600" s="5">
        <f t="shared" si="166"/>
        <v>8.6725942525986092E-3</v>
      </c>
    </row>
    <row r="2601" spans="1:6" hidden="1" outlineLevel="1" x14ac:dyDescent="0.3">
      <c r="A2601" s="3">
        <v>41971</v>
      </c>
      <c r="B2601" s="15">
        <v>7.9080152087525769E-3</v>
      </c>
      <c r="C2601" s="5">
        <f t="shared" si="163"/>
        <v>4.6332321901450249E-3</v>
      </c>
      <c r="D2601" s="5">
        <f t="shared" si="164"/>
        <v>7.6161466874955759E-3</v>
      </c>
      <c r="E2601" s="5">
        <f t="shared" si="165"/>
        <v>1.011853852590038E-2</v>
      </c>
      <c r="F2601" s="5">
        <f t="shared" si="166"/>
        <v>7.9813686970014262E-3</v>
      </c>
    </row>
    <row r="2602" spans="1:6" hidden="1" outlineLevel="1" x14ac:dyDescent="0.3">
      <c r="A2602" s="3">
        <v>41974</v>
      </c>
      <c r="B2602" s="15">
        <v>7.7010772600636691E-3</v>
      </c>
      <c r="C2602" s="5">
        <f t="shared" si="163"/>
        <v>7.9080152087525769E-3</v>
      </c>
      <c r="D2602" s="5">
        <f t="shared" si="164"/>
        <v>7.0089550859513666E-3</v>
      </c>
      <c r="E2602" s="5">
        <f t="shared" si="165"/>
        <v>1.0053331231909476E-2</v>
      </c>
      <c r="F2602" s="5">
        <f t="shared" si="166"/>
        <v>8.4070813284485377E-3</v>
      </c>
    </row>
    <row r="2603" spans="1:6" hidden="1" outlineLevel="1" x14ac:dyDescent="0.3">
      <c r="A2603" s="3">
        <v>41975</v>
      </c>
      <c r="B2603" s="15">
        <v>8.4509161887318853E-3</v>
      </c>
      <c r="C2603" s="5">
        <f t="shared" si="163"/>
        <v>7.7010772600636691E-3</v>
      </c>
      <c r="D2603" s="5">
        <f t="shared" si="164"/>
        <v>6.9971211029450087E-3</v>
      </c>
      <c r="E2603" s="5">
        <f t="shared" si="165"/>
        <v>9.4349921619771744E-3</v>
      </c>
      <c r="F2603" s="5">
        <f t="shared" si="166"/>
        <v>8.1746398280147133E-3</v>
      </c>
    </row>
    <row r="2604" spans="1:6" hidden="1" outlineLevel="1" x14ac:dyDescent="0.3">
      <c r="A2604" s="3">
        <v>41976</v>
      </c>
      <c r="B2604" s="15">
        <v>6.3541845167046224E-3</v>
      </c>
      <c r="C2604" s="5">
        <f t="shared" si="163"/>
        <v>8.4509161887318853E-3</v>
      </c>
      <c r="D2604" s="5">
        <f t="shared" si="164"/>
        <v>6.9086899924735382E-3</v>
      </c>
      <c r="E2604" s="5">
        <f t="shared" si="165"/>
        <v>8.8892422920542301E-3</v>
      </c>
      <c r="F2604" s="5">
        <f t="shared" si="166"/>
        <v>8.1346886467348785E-3</v>
      </c>
    </row>
    <row r="2605" spans="1:6" hidden="1" outlineLevel="1" x14ac:dyDescent="0.3">
      <c r="A2605" s="3">
        <v>41977</v>
      </c>
      <c r="B2605" s="15">
        <v>1.5189005666408477E-2</v>
      </c>
      <c r="C2605" s="5">
        <f t="shared" si="163"/>
        <v>6.3541845167046224E-3</v>
      </c>
      <c r="D2605" s="5">
        <f t="shared" si="164"/>
        <v>7.009485072879555E-3</v>
      </c>
      <c r="E2605" s="5">
        <f t="shared" si="165"/>
        <v>8.8403460340275922E-3</v>
      </c>
      <c r="F2605" s="5">
        <f t="shared" si="166"/>
        <v>7.7184611025837065E-3</v>
      </c>
    </row>
    <row r="2606" spans="1:6" hidden="1" outlineLevel="1" x14ac:dyDescent="0.3">
      <c r="A2606" s="3">
        <v>41978</v>
      </c>
      <c r="B2606" s="15">
        <v>1.0617667907803996E-2</v>
      </c>
      <c r="C2606" s="5">
        <f t="shared" si="163"/>
        <v>1.5189005666408477E-2</v>
      </c>
      <c r="D2606" s="5">
        <f t="shared" si="164"/>
        <v>9.1206397681322469E-3</v>
      </c>
      <c r="E2606" s="5">
        <f t="shared" si="165"/>
        <v>8.9938032976453388E-3</v>
      </c>
      <c r="F2606" s="5">
        <f t="shared" si="166"/>
        <v>1.0484208482238792E-2</v>
      </c>
    </row>
    <row r="2607" spans="1:6" hidden="1" outlineLevel="1" x14ac:dyDescent="0.3">
      <c r="A2607" s="3">
        <v>41981</v>
      </c>
      <c r="B2607" s="15">
        <v>4.8999067466296677E-3</v>
      </c>
      <c r="C2607" s="5">
        <f t="shared" si="163"/>
        <v>1.0617667907803996E-2</v>
      </c>
      <c r="D2607" s="5">
        <f t="shared" si="164"/>
        <v>9.6625703079425296E-3</v>
      </c>
      <c r="E2607" s="5">
        <f t="shared" si="165"/>
        <v>9.0373486762249239E-3</v>
      </c>
      <c r="F2607" s="5">
        <f t="shared" si="166"/>
        <v>9.7519634574827572E-3</v>
      </c>
    </row>
    <row r="2608" spans="1:6" hidden="1" outlineLevel="1" x14ac:dyDescent="0.3">
      <c r="A2608" s="3">
        <v>41982</v>
      </c>
      <c r="B2608" s="15">
        <v>1.4622902050986037E-2</v>
      </c>
      <c r="C2608" s="5">
        <f t="shared" si="163"/>
        <v>4.8999067466296677E-3</v>
      </c>
      <c r="D2608" s="5">
        <f t="shared" si="164"/>
        <v>9.1023362052557299E-3</v>
      </c>
      <c r="E2608" s="5">
        <f t="shared" si="165"/>
        <v>8.6151207215257198E-3</v>
      </c>
      <c r="F2608" s="5">
        <f t="shared" si="166"/>
        <v>8.1925707998703867E-3</v>
      </c>
    </row>
    <row r="2609" spans="1:6" hidden="1" outlineLevel="1" x14ac:dyDescent="0.3">
      <c r="A2609" s="3">
        <v>41983</v>
      </c>
      <c r="B2609" s="15">
        <v>1.0799920400994555E-2</v>
      </c>
      <c r="C2609" s="5">
        <f t="shared" si="163"/>
        <v>1.4622902050986037E-2</v>
      </c>
      <c r="D2609" s="5">
        <f t="shared" si="164"/>
        <v>1.0336733377706559E-2</v>
      </c>
      <c r="E2609" s="5">
        <f t="shared" si="165"/>
        <v>8.7656418759860088E-3</v>
      </c>
      <c r="F2609" s="5">
        <f t="shared" si="166"/>
        <v>1.0789623528795506E-2</v>
      </c>
    </row>
    <row r="2610" spans="1:6" hidden="1" outlineLevel="1" x14ac:dyDescent="0.3">
      <c r="A2610" s="3">
        <v>41984</v>
      </c>
      <c r="B2610" s="15">
        <v>9.085599980283264E-3</v>
      </c>
      <c r="C2610" s="5">
        <f t="shared" si="163"/>
        <v>1.0799920400994555E-2</v>
      </c>
      <c r="D2610" s="5">
        <f t="shared" si="164"/>
        <v>1.1225880554564546E-2</v>
      </c>
      <c r="E2610" s="5">
        <f t="shared" si="165"/>
        <v>8.8573273210495167E-3</v>
      </c>
      <c r="F2610" s="5">
        <f t="shared" si="166"/>
        <v>1.0370341485898091E-2</v>
      </c>
    </row>
    <row r="2611" spans="1:6" hidden="1" outlineLevel="1" x14ac:dyDescent="0.3">
      <c r="A2611" s="3">
        <v>41985</v>
      </c>
      <c r="B2611" s="15">
        <v>1.1668001637951076E-2</v>
      </c>
      <c r="C2611" s="5">
        <f t="shared" si="163"/>
        <v>9.085599980283264E-3</v>
      </c>
      <c r="D2611" s="5">
        <f t="shared" si="164"/>
        <v>1.0005199417339504E-2</v>
      </c>
      <c r="E2611" s="5">
        <f t="shared" si="165"/>
        <v>8.9995094424015834E-3</v>
      </c>
      <c r="F2611" s="5">
        <f t="shared" si="166"/>
        <v>9.5561943904359705E-3</v>
      </c>
    </row>
    <row r="2612" spans="1:6" hidden="1" outlineLevel="1" x14ac:dyDescent="0.3">
      <c r="A2612" s="3">
        <v>41988</v>
      </c>
      <c r="B2612" s="15">
        <v>1.9353441115939372E-2</v>
      </c>
      <c r="C2612" s="5">
        <f t="shared" si="163"/>
        <v>1.1668001637951076E-2</v>
      </c>
      <c r="D2612" s="5">
        <f t="shared" si="164"/>
        <v>1.021526616336892E-2</v>
      </c>
      <c r="E2612" s="5">
        <f t="shared" si="165"/>
        <v>9.0783328619574045E-3</v>
      </c>
      <c r="F2612" s="5">
        <f t="shared" si="166"/>
        <v>1.0209793777965822E-2</v>
      </c>
    </row>
    <row r="2613" spans="1:6" hidden="1" outlineLevel="1" x14ac:dyDescent="0.3">
      <c r="A2613" s="3">
        <v>41989</v>
      </c>
      <c r="B2613" s="15">
        <v>2.4074421329488314E-2</v>
      </c>
      <c r="C2613" s="5">
        <f t="shared" si="163"/>
        <v>1.9353441115939372E-2</v>
      </c>
      <c r="D2613" s="5">
        <f t="shared" si="164"/>
        <v>1.3105973037230861E-2</v>
      </c>
      <c r="E2613" s="5">
        <f t="shared" si="165"/>
        <v>9.4368897598491389E-3</v>
      </c>
      <c r="F2613" s="5">
        <f t="shared" si="166"/>
        <v>1.3109866745062959E-2</v>
      </c>
    </row>
    <row r="2614" spans="1:6" hidden="1" outlineLevel="1" x14ac:dyDescent="0.3">
      <c r="A2614" s="3">
        <v>41990</v>
      </c>
      <c r="B2614" s="15">
        <v>1.5068178881716073E-2</v>
      </c>
      <c r="C2614" s="5">
        <f t="shared" si="163"/>
        <v>2.4074421329488314E-2</v>
      </c>
      <c r="D2614" s="5">
        <f t="shared" si="164"/>
        <v>1.4996276892931315E-2</v>
      </c>
      <c r="E2614" s="5">
        <f t="shared" si="165"/>
        <v>1.014708912262577E-2</v>
      </c>
      <c r="F2614" s="5">
        <f t="shared" si="166"/>
        <v>1.5083525276518E-2</v>
      </c>
    </row>
    <row r="2615" spans="1:6" hidden="1" outlineLevel="1" x14ac:dyDescent="0.3">
      <c r="A2615" s="3">
        <v>41991</v>
      </c>
      <c r="B2615" s="15">
        <v>1.917818863162473E-2</v>
      </c>
      <c r="C2615" s="5">
        <f t="shared" si="163"/>
        <v>1.5068178881716073E-2</v>
      </c>
      <c r="D2615" s="5">
        <f t="shared" si="164"/>
        <v>1.5849928589075621E-2</v>
      </c>
      <c r="E2615" s="5">
        <f t="shared" si="165"/>
        <v>1.0230392225178648E-2</v>
      </c>
      <c r="F2615" s="5">
        <f t="shared" si="166"/>
        <v>1.3553419170740429E-2</v>
      </c>
    </row>
    <row r="2616" spans="1:6" hidden="1" outlineLevel="1" x14ac:dyDescent="0.3">
      <c r="A2616" s="3">
        <v>41992</v>
      </c>
      <c r="B2616" s="15">
        <v>1.7047842811636408E-2</v>
      </c>
      <c r="C2616" s="5">
        <f t="shared" si="163"/>
        <v>1.917818863162473E-2</v>
      </c>
      <c r="D2616" s="5">
        <f t="shared" si="164"/>
        <v>1.7868446319343912E-2</v>
      </c>
      <c r="E2616" s="5">
        <f t="shared" si="165"/>
        <v>1.0816628768629119E-2</v>
      </c>
      <c r="F2616" s="5">
        <f t="shared" si="166"/>
        <v>1.5413201997714499E-2</v>
      </c>
    </row>
    <row r="2617" spans="1:6" hidden="1" outlineLevel="1" x14ac:dyDescent="0.3">
      <c r="A2617" s="3">
        <v>41995</v>
      </c>
      <c r="B2617" s="15">
        <v>8.2855873186221431E-3</v>
      </c>
      <c r="C2617" s="5">
        <f t="shared" si="163"/>
        <v>1.7047842811636408E-2</v>
      </c>
      <c r="D2617" s="5">
        <f t="shared" si="164"/>
        <v>1.8944414554080979E-2</v>
      </c>
      <c r="E2617" s="5">
        <f t="shared" si="165"/>
        <v>1.1320385963804512E-2</v>
      </c>
      <c r="F2617" s="5">
        <f t="shared" si="166"/>
        <v>1.5549461054062724E-2</v>
      </c>
    </row>
    <row r="2618" spans="1:6" hidden="1" outlineLevel="1" x14ac:dyDescent="0.3">
      <c r="A2618" s="3">
        <v>41996</v>
      </c>
      <c r="B2618" s="15">
        <v>5.6529353779142255E-3</v>
      </c>
      <c r="C2618" s="5">
        <f t="shared" si="163"/>
        <v>8.2855873186221431E-3</v>
      </c>
      <c r="D2618" s="5">
        <f t="shared" si="164"/>
        <v>1.6730843794617534E-2</v>
      </c>
      <c r="E2618" s="5">
        <f t="shared" si="165"/>
        <v>1.1290254140537033E-2</v>
      </c>
      <c r="F2618" s="5">
        <f t="shared" si="166"/>
        <v>1.279422097381488E-2</v>
      </c>
    </row>
    <row r="2619" spans="1:6" hidden="1" outlineLevel="1" x14ac:dyDescent="0.3">
      <c r="A2619" s="3">
        <v>42003</v>
      </c>
      <c r="B2619" s="15">
        <v>5.2111296278139147E-3</v>
      </c>
      <c r="C2619" s="5">
        <f t="shared" si="163"/>
        <v>5.6529353779142255E-3</v>
      </c>
      <c r="D2619" s="5">
        <f t="shared" si="164"/>
        <v>1.3046546604302715E-2</v>
      </c>
      <c r="E2619" s="5">
        <f t="shared" si="165"/>
        <v>1.1049752420602516E-2</v>
      </c>
      <c r="F2619" s="5">
        <f t="shared" si="166"/>
        <v>1.0674109167923128E-2</v>
      </c>
    </row>
    <row r="2620" spans="1:6" hidden="1" outlineLevel="1" x14ac:dyDescent="0.3">
      <c r="A2620" s="3">
        <v>42009</v>
      </c>
      <c r="B2620" s="15">
        <v>1.8127598841947545E-2</v>
      </c>
      <c r="C2620" s="5">
        <f t="shared" si="163"/>
        <v>5.2111296278139147E-3</v>
      </c>
      <c r="D2620" s="5">
        <f t="shared" si="164"/>
        <v>1.1075136753522284E-2</v>
      </c>
      <c r="E2620" s="5">
        <f t="shared" si="165"/>
        <v>1.0933883441180627E-2</v>
      </c>
      <c r="F2620" s="5">
        <f t="shared" si="166"/>
        <v>9.7475494453117401E-3</v>
      </c>
    </row>
    <row r="2621" spans="1:6" hidden="1" outlineLevel="1" x14ac:dyDescent="0.3">
      <c r="A2621" s="3">
        <v>42010</v>
      </c>
      <c r="B2621" s="15">
        <v>1.7038558876298352E-2</v>
      </c>
      <c r="C2621" s="5">
        <f t="shared" si="163"/>
        <v>1.8127598841947545E-2</v>
      </c>
      <c r="D2621" s="5">
        <f t="shared" si="164"/>
        <v>1.0865018795586847E-2</v>
      </c>
      <c r="E2621" s="5">
        <f t="shared" si="165"/>
        <v>1.1353634673037823E-2</v>
      </c>
      <c r="F2621" s="5">
        <f t="shared" si="166"/>
        <v>1.2513363160186919E-2</v>
      </c>
    </row>
    <row r="2622" spans="1:6" hidden="1" outlineLevel="1" x14ac:dyDescent="0.3">
      <c r="A2622" s="3">
        <v>42011</v>
      </c>
      <c r="B2622" s="15">
        <v>1.0205092820928937E-2</v>
      </c>
      <c r="C2622" s="5">
        <f t="shared" si="163"/>
        <v>1.7038558876298352E-2</v>
      </c>
      <c r="D2622" s="5">
        <f t="shared" si="164"/>
        <v>1.0863162008519237E-2</v>
      </c>
      <c r="E2622" s="5">
        <f t="shared" si="165"/>
        <v>1.1862196025838906E-2</v>
      </c>
      <c r="F2622" s="5">
        <f t="shared" si="166"/>
        <v>1.2434074333460341E-2</v>
      </c>
    </row>
    <row r="2623" spans="1:6" hidden="1" outlineLevel="1" x14ac:dyDescent="0.3">
      <c r="A2623" s="3">
        <v>42012</v>
      </c>
      <c r="B2623" s="15">
        <v>1.8389676526534806E-2</v>
      </c>
      <c r="C2623" s="5">
        <f t="shared" si="163"/>
        <v>1.0205092820928937E-2</v>
      </c>
      <c r="D2623" s="5">
        <f t="shared" si="164"/>
        <v>1.1247063108980593E-2</v>
      </c>
      <c r="E2623" s="5">
        <f t="shared" si="165"/>
        <v>1.2115462418147267E-2</v>
      </c>
      <c r="F2623" s="5">
        <f t="shared" si="166"/>
        <v>1.1222760137187038E-2</v>
      </c>
    </row>
    <row r="2624" spans="1:6" hidden="1" outlineLevel="1" x14ac:dyDescent="0.3">
      <c r="A2624" s="3">
        <v>42013</v>
      </c>
      <c r="B2624" s="15">
        <v>1.5021715662330917E-2</v>
      </c>
      <c r="C2624" s="5">
        <f t="shared" si="163"/>
        <v>1.8389676526534806E-2</v>
      </c>
      <c r="D2624" s="5">
        <f t="shared" si="164"/>
        <v>1.379441133870471E-2</v>
      </c>
      <c r="E2624" s="5">
        <f t="shared" si="165"/>
        <v>1.2591901568955548E-2</v>
      </c>
      <c r="F2624" s="5">
        <f t="shared" si="166"/>
        <v>1.4124118863835329E-2</v>
      </c>
    </row>
    <row r="2625" spans="1:6" hidden="1" outlineLevel="1" x14ac:dyDescent="0.3">
      <c r="A2625" s="3">
        <v>42016</v>
      </c>
      <c r="B2625" s="15">
        <v>1.3490237625127138E-2</v>
      </c>
      <c r="C2625" s="5">
        <f t="shared" si="163"/>
        <v>1.5021715662330917E-2</v>
      </c>
      <c r="D2625" s="5">
        <f t="shared" si="164"/>
        <v>1.5756528545608113E-2</v>
      </c>
      <c r="E2625" s="5">
        <f t="shared" si="165"/>
        <v>1.2924657859967697E-2</v>
      </c>
      <c r="F2625" s="5">
        <f t="shared" si="166"/>
        <v>1.4307376716200703E-2</v>
      </c>
    </row>
    <row r="2626" spans="1:6" hidden="1" outlineLevel="1" x14ac:dyDescent="0.3">
      <c r="A2626" s="3">
        <v>42017</v>
      </c>
      <c r="B2626" s="15">
        <v>1.1592864975693144E-2</v>
      </c>
      <c r="C2626" s="5">
        <f t="shared" si="163"/>
        <v>1.3490237625127138E-2</v>
      </c>
      <c r="D2626" s="5">
        <f t="shared" si="164"/>
        <v>1.4829056302244029E-2</v>
      </c>
      <c r="E2626" s="5">
        <f t="shared" si="165"/>
        <v>1.315371792525839E-2</v>
      </c>
      <c r="F2626" s="5">
        <f t="shared" si="166"/>
        <v>1.3676479616693299E-2</v>
      </c>
    </row>
    <row r="2627" spans="1:6" hidden="1" outlineLevel="1" x14ac:dyDescent="0.3">
      <c r="A2627" s="3">
        <v>42018</v>
      </c>
      <c r="B2627" s="15">
        <v>1.9671867968441486E-2</v>
      </c>
      <c r="C2627" s="5">
        <f t="shared" si="163"/>
        <v>1.1592864975693144E-2</v>
      </c>
      <c r="D2627" s="5">
        <f t="shared" si="164"/>
        <v>1.3739917522122988E-2</v>
      </c>
      <c r="E2627" s="5">
        <f t="shared" si="165"/>
        <v>1.3391839764303319E-2</v>
      </c>
      <c r="F2627" s="5">
        <f t="shared" si="166"/>
        <v>1.2905545776822704E-2</v>
      </c>
    </row>
    <row r="2628" spans="1:6" hidden="1" outlineLevel="1" x14ac:dyDescent="0.3">
      <c r="A2628" s="3">
        <v>42019</v>
      </c>
      <c r="B2628" s="15">
        <v>3.5025741484326939E-2</v>
      </c>
      <c r="C2628" s="5">
        <f t="shared" ref="C2628:C2691" si="167">B2627</f>
        <v>1.9671867968441486E-2</v>
      </c>
      <c r="D2628" s="5">
        <f t="shared" si="164"/>
        <v>1.5633272551625499E-2</v>
      </c>
      <c r="E2628" s="5">
        <f t="shared" si="165"/>
        <v>1.3595606232577549E-2</v>
      </c>
      <c r="F2628" s="5">
        <f t="shared" si="166"/>
        <v>1.5438487824742757E-2</v>
      </c>
    </row>
    <row r="2629" spans="1:6" hidden="1" outlineLevel="1" x14ac:dyDescent="0.3">
      <c r="A2629" s="3">
        <v>42020</v>
      </c>
      <c r="B2629" s="15">
        <v>1.5196690448009732E-2</v>
      </c>
      <c r="C2629" s="5">
        <f t="shared" si="167"/>
        <v>3.5025741484326939E-2</v>
      </c>
      <c r="D2629" s="5">
        <f t="shared" si="164"/>
        <v>1.8960485543183924E-2</v>
      </c>
      <c r="E2629" s="5">
        <f t="shared" si="165"/>
        <v>1.4705064122419498E-2</v>
      </c>
      <c r="F2629" s="5">
        <f t="shared" si="166"/>
        <v>2.035730253300452E-2</v>
      </c>
    </row>
    <row r="2630" spans="1:6" hidden="1" outlineLevel="1" x14ac:dyDescent="0.3">
      <c r="A2630" s="3">
        <v>42023</v>
      </c>
      <c r="B2630" s="15">
        <v>8.9952855333192139E-3</v>
      </c>
      <c r="C2630" s="5">
        <f t="shared" si="167"/>
        <v>1.5196690448009732E-2</v>
      </c>
      <c r="D2630" s="5">
        <f t="shared" si="164"/>
        <v>1.8995480500319691E-2</v>
      </c>
      <c r="E2630" s="5">
        <f t="shared" si="165"/>
        <v>1.5173099745209502E-2</v>
      </c>
      <c r="F2630" s="5">
        <f t="shared" si="166"/>
        <v>1.63257386029396E-2</v>
      </c>
    </row>
    <row r="2631" spans="1:6" hidden="1" outlineLevel="1" x14ac:dyDescent="0.3">
      <c r="A2631" s="3">
        <v>42024</v>
      </c>
      <c r="B2631" s="15">
        <v>6.690007261179731E-3</v>
      </c>
      <c r="C2631" s="5">
        <f t="shared" si="167"/>
        <v>8.9952855333192139E-3</v>
      </c>
      <c r="D2631" s="5">
        <f t="shared" si="164"/>
        <v>1.80964900819581E-2</v>
      </c>
      <c r="E2631" s="5">
        <f t="shared" si="165"/>
        <v>1.4917298994406464E-2</v>
      </c>
      <c r="F2631" s="5">
        <f t="shared" si="166"/>
        <v>1.4576518817153102E-2</v>
      </c>
    </row>
    <row r="2632" spans="1:6" hidden="1" outlineLevel="1" x14ac:dyDescent="0.3">
      <c r="A2632" s="3">
        <v>42025</v>
      </c>
      <c r="B2632" s="15">
        <v>1.2433662891587307E-2</v>
      </c>
      <c r="C2632" s="5">
        <f t="shared" si="167"/>
        <v>6.690007261179731E-3</v>
      </c>
      <c r="D2632" s="5">
        <f t="shared" ref="D2632:D2695" si="168">AVERAGE(B2627:B2631)</f>
        <v>1.7115918539055423E-2</v>
      </c>
      <c r="E2632" s="5">
        <f t="shared" si="165"/>
        <v>1.4730484760778519E-2</v>
      </c>
      <c r="F2632" s="5">
        <f t="shared" si="166"/>
        <v>1.3637058812983683E-2</v>
      </c>
    </row>
    <row r="2633" spans="1:6" hidden="1" outlineLevel="1" x14ac:dyDescent="0.3">
      <c r="A2633" s="3">
        <v>42026</v>
      </c>
      <c r="B2633" s="15">
        <v>1.2916925413474053E-2</v>
      </c>
      <c r="C2633" s="5">
        <f t="shared" si="167"/>
        <v>1.2433662891587307E-2</v>
      </c>
      <c r="D2633" s="5">
        <f t="shared" si="168"/>
        <v>1.5668277523684583E-2</v>
      </c>
      <c r="E2633" s="5">
        <f t="shared" si="165"/>
        <v>1.4882669438565067E-2</v>
      </c>
      <c r="F2633" s="5">
        <f t="shared" si="166"/>
        <v>1.4307954783292907E-2</v>
      </c>
    </row>
    <row r="2634" spans="1:6" hidden="1" outlineLevel="1" x14ac:dyDescent="0.3">
      <c r="A2634" s="3">
        <v>42027</v>
      </c>
      <c r="B2634" s="15">
        <v>1.2377621170287317E-2</v>
      </c>
      <c r="C2634" s="5">
        <f t="shared" si="167"/>
        <v>1.2916925413474053E-2</v>
      </c>
      <c r="D2634" s="5">
        <f t="shared" si="168"/>
        <v>1.1246514309514007E-2</v>
      </c>
      <c r="E2634" s="5">
        <f t="shared" si="165"/>
        <v>1.4939438701088837E-2</v>
      </c>
      <c r="F2634" s="5">
        <f t="shared" si="166"/>
        <v>1.2635083154980666E-2</v>
      </c>
    </row>
    <row r="2635" spans="1:6" hidden="1" outlineLevel="1" x14ac:dyDescent="0.3">
      <c r="A2635" s="3">
        <v>42030</v>
      </c>
      <c r="B2635" s="15">
        <v>1.0137203981670159E-2</v>
      </c>
      <c r="C2635" s="5">
        <f t="shared" si="167"/>
        <v>1.2377621170287317E-2</v>
      </c>
      <c r="D2635" s="5">
        <f t="shared" si="168"/>
        <v>1.0682700453969523E-2</v>
      </c>
      <c r="E2635" s="5">
        <f t="shared" si="165"/>
        <v>1.4622355976286477E-2</v>
      </c>
      <c r="F2635" s="5">
        <f t="shared" si="166"/>
        <v>1.2198456241193544E-2</v>
      </c>
    </row>
    <row r="2636" spans="1:6" hidden="1" outlineLevel="1" x14ac:dyDescent="0.3">
      <c r="A2636" s="3">
        <v>42031</v>
      </c>
      <c r="B2636" s="15">
        <v>1.0885350462611524E-2</v>
      </c>
      <c r="C2636" s="5">
        <f t="shared" si="167"/>
        <v>1.0137203981670159E-2</v>
      </c>
      <c r="D2636" s="5">
        <f t="shared" si="168"/>
        <v>1.0911084143639713E-2</v>
      </c>
      <c r="E2636" s="5">
        <f t="shared" si="165"/>
        <v>1.3988846096840197E-2</v>
      </c>
      <c r="F2636" s="5">
        <f t="shared" si="166"/>
        <v>1.1629666875841577E-2</v>
      </c>
    </row>
    <row r="2637" spans="1:6" hidden="1" outlineLevel="1" x14ac:dyDescent="0.3">
      <c r="A2637" s="3">
        <v>42032</v>
      </c>
      <c r="B2637" s="15">
        <v>1.6523848026750682E-2</v>
      </c>
      <c r="C2637" s="5">
        <f t="shared" si="167"/>
        <v>1.0885350462611524E-2</v>
      </c>
      <c r="D2637" s="5">
        <f t="shared" si="168"/>
        <v>1.1750152783926071E-2</v>
      </c>
      <c r="E2637" s="5">
        <f t="shared" si="165"/>
        <v>1.379871753233544E-2</v>
      </c>
      <c r="F2637" s="5">
        <f t="shared" si="166"/>
        <v>1.2070999664482392E-2</v>
      </c>
    </row>
    <row r="2638" spans="1:6" hidden="1" outlineLevel="1" x14ac:dyDescent="0.3">
      <c r="A2638" s="3">
        <v>42033</v>
      </c>
      <c r="B2638" s="15">
        <v>9.1998777741078078E-3</v>
      </c>
      <c r="C2638" s="5">
        <f t="shared" si="167"/>
        <v>1.6523848026750682E-2</v>
      </c>
      <c r="D2638" s="5">
        <f t="shared" si="168"/>
        <v>1.2568189810958747E-2</v>
      </c>
      <c r="E2638" s="5">
        <f t="shared" si="165"/>
        <v>1.3678065686659347E-2</v>
      </c>
      <c r="F2638" s="5">
        <f t="shared" si="166"/>
        <v>1.3556608379576535E-2</v>
      </c>
    </row>
    <row r="2639" spans="1:6" hidden="1" outlineLevel="1" x14ac:dyDescent="0.3">
      <c r="A2639" s="3">
        <v>42034</v>
      </c>
      <c r="B2639" s="15">
        <v>1.0616856569454002E-2</v>
      </c>
      <c r="C2639" s="5">
        <f t="shared" si="167"/>
        <v>9.1998777741078078E-3</v>
      </c>
      <c r="D2639" s="5">
        <f t="shared" si="168"/>
        <v>1.1824780283085496E-2</v>
      </c>
      <c r="E2639" s="5">
        <f t="shared" si="165"/>
        <v>1.3321340003135319E-2</v>
      </c>
      <c r="F2639" s="5">
        <f t="shared" si="166"/>
        <v>1.1603482662368986E-2</v>
      </c>
    </row>
    <row r="2640" spans="1:6" hidden="1" outlineLevel="1" x14ac:dyDescent="0.3">
      <c r="A2640" s="3">
        <v>42037</v>
      </c>
      <c r="B2640" s="15">
        <v>8.1841770030922165E-3</v>
      </c>
      <c r="C2640" s="5">
        <f t="shared" si="167"/>
        <v>1.0616856569454002E-2</v>
      </c>
      <c r="D2640" s="5">
        <f t="shared" si="168"/>
        <v>1.1472627362918836E-2</v>
      </c>
      <c r="E2640" s="5">
        <f t="shared" si="165"/>
        <v>1.3427306787264042E-2</v>
      </c>
      <c r="F2640" s="5">
        <f t="shared" si="166"/>
        <v>1.1791372190552745E-2</v>
      </c>
    </row>
    <row r="2641" spans="1:6" hidden="1" outlineLevel="1" x14ac:dyDescent="0.3">
      <c r="A2641" s="3">
        <v>42038</v>
      </c>
      <c r="B2641" s="15">
        <v>9.7053006638603122E-3</v>
      </c>
      <c r="C2641" s="5">
        <f t="shared" si="167"/>
        <v>8.1841770030922165E-3</v>
      </c>
      <c r="D2641" s="5">
        <f t="shared" si="168"/>
        <v>1.1082021967203247E-2</v>
      </c>
      <c r="E2641" s="5">
        <f t="shared" si="165"/>
        <v>1.3542363224772131E-2</v>
      </c>
      <c r="F2641" s="5">
        <f t="shared" si="166"/>
        <v>1.1153899652734143E-2</v>
      </c>
    </row>
    <row r="2642" spans="1:6" hidden="1" outlineLevel="1" x14ac:dyDescent="0.3">
      <c r="A2642" s="3">
        <v>42039</v>
      </c>
      <c r="B2642" s="15">
        <v>8.4144733497691897E-3</v>
      </c>
      <c r="C2642" s="5">
        <f t="shared" si="167"/>
        <v>9.7053006638603122E-3</v>
      </c>
      <c r="D2642" s="5">
        <f t="shared" si="168"/>
        <v>1.0846012007453004E-2</v>
      </c>
      <c r="E2642" s="5">
        <f t="shared" si="165"/>
        <v>1.3746643726410603E-2</v>
      </c>
      <c r="F2642" s="5">
        <f t="shared" si="166"/>
        <v>1.1440082760677451E-2</v>
      </c>
    </row>
    <row r="2643" spans="1:6" hidden="1" outlineLevel="1" x14ac:dyDescent="0.3">
      <c r="A2643" s="3">
        <v>42040</v>
      </c>
      <c r="B2643" s="15">
        <v>8.4378861436934776E-3</v>
      </c>
      <c r="C2643" s="5">
        <f t="shared" si="167"/>
        <v>8.4144733497691897E-3</v>
      </c>
      <c r="D2643" s="5">
        <f t="shared" si="168"/>
        <v>9.2241370720567064E-3</v>
      </c>
      <c r="E2643" s="5">
        <f t="shared" si="165"/>
        <v>1.3305138022220681E-2</v>
      </c>
      <c r="F2643" s="5">
        <f t="shared" si="166"/>
        <v>1.0379084947006441E-2</v>
      </c>
    </row>
    <row r="2644" spans="1:6" hidden="1" outlineLevel="1" x14ac:dyDescent="0.3">
      <c r="A2644" s="3">
        <v>42041</v>
      </c>
      <c r="B2644" s="15">
        <v>6.0105927753702718E-3</v>
      </c>
      <c r="C2644" s="5">
        <f t="shared" si="167"/>
        <v>8.4378861436934776E-3</v>
      </c>
      <c r="D2644" s="5">
        <f t="shared" si="168"/>
        <v>9.0717387459738411E-3</v>
      </c>
      <c r="E2644" s="5">
        <f t="shared" si="165"/>
        <v>1.2914198352556822E-2</v>
      </c>
      <c r="F2644" s="5">
        <f t="shared" si="166"/>
        <v>1.0205958284774769E-2</v>
      </c>
    </row>
    <row r="2645" spans="1:6" hidden="1" outlineLevel="1" x14ac:dyDescent="0.3">
      <c r="A2645" s="3">
        <v>42044</v>
      </c>
      <c r="B2645" s="15">
        <v>1.1276373044005583E-2</v>
      </c>
      <c r="C2645" s="5">
        <f t="shared" si="167"/>
        <v>6.0105927753702718E-3</v>
      </c>
      <c r="D2645" s="5">
        <f t="shared" si="168"/>
        <v>8.1504859871570946E-3</v>
      </c>
      <c r="E2645" s="5">
        <f t="shared" si="165"/>
        <v>1.2723539259576882E-2</v>
      </c>
      <c r="F2645" s="5">
        <f t="shared" si="166"/>
        <v>9.263639337420769E-3</v>
      </c>
    </row>
    <row r="2646" spans="1:6" hidden="1" outlineLevel="1" x14ac:dyDescent="0.3">
      <c r="A2646" s="3">
        <v>42045</v>
      </c>
      <c r="B2646" s="15">
        <v>1.2080038489290974E-2</v>
      </c>
      <c r="C2646" s="5">
        <f t="shared" si="167"/>
        <v>1.1276373044005583E-2</v>
      </c>
      <c r="D2646" s="5">
        <f t="shared" si="168"/>
        <v>8.7689251953397655E-3</v>
      </c>
      <c r="E2646" s="5">
        <f t="shared" si="165"/>
        <v>1.2400207283098279E-2</v>
      </c>
      <c r="F2646" s="5">
        <f t="shared" si="166"/>
        <v>1.0529402650647524E-2</v>
      </c>
    </row>
    <row r="2647" spans="1:6" hidden="1" outlineLevel="1" x14ac:dyDescent="0.3">
      <c r="A2647" s="3">
        <v>42046</v>
      </c>
      <c r="B2647" s="15">
        <v>6.0870119791076255E-3</v>
      </c>
      <c r="C2647" s="5">
        <f t="shared" si="167"/>
        <v>1.2080038489290974E-2</v>
      </c>
      <c r="D2647" s="5">
        <f t="shared" si="168"/>
        <v>9.2438727604258995E-3</v>
      </c>
      <c r="E2647" s="5">
        <f t="shared" si="165"/>
        <v>1.2266494684323738E-2</v>
      </c>
      <c r="F2647" s="5">
        <f t="shared" si="166"/>
        <v>1.0851691452118218E-2</v>
      </c>
    </row>
    <row r="2648" spans="1:6" hidden="1" outlineLevel="1" x14ac:dyDescent="0.3">
      <c r="A2648" s="3">
        <v>42047</v>
      </c>
      <c r="B2648" s="15">
        <v>9.5354436637208363E-3</v>
      </c>
      <c r="C2648" s="5">
        <f t="shared" si="167"/>
        <v>6.0870119791076255E-3</v>
      </c>
      <c r="D2648" s="5">
        <f t="shared" si="168"/>
        <v>8.7783804862935876E-3</v>
      </c>
      <c r="E2648" s="5">
        <f t="shared" si="165"/>
        <v>1.1929984427686485E-2</v>
      </c>
      <c r="F2648" s="5">
        <f t="shared" si="166"/>
        <v>9.2980967616340515E-3</v>
      </c>
    </row>
    <row r="2649" spans="1:6" hidden="1" outlineLevel="1" x14ac:dyDescent="0.3">
      <c r="A2649" s="3">
        <v>42048</v>
      </c>
      <c r="B2649" s="15">
        <v>5.6110376676129598E-3</v>
      </c>
      <c r="C2649" s="5">
        <f t="shared" si="167"/>
        <v>9.5354436637208363E-3</v>
      </c>
      <c r="D2649" s="5">
        <f t="shared" si="168"/>
        <v>8.997891990299059E-3</v>
      </c>
      <c r="E2649" s="5">
        <f t="shared" ref="E2649:E2712" si="169">AVERAGE(B2627:B2648)</f>
        <v>1.1836465277142293E-2</v>
      </c>
      <c r="F2649" s="5">
        <f t="shared" ref="F2649:F2712" si="170">C2649*$J$3+D2649*$I$3+E2649*$H$3+$K$3</f>
        <v>1.0087026034973405E-2</v>
      </c>
    </row>
    <row r="2650" spans="1:6" hidden="1" outlineLevel="1" x14ac:dyDescent="0.3">
      <c r="A2650" s="3">
        <v>42051</v>
      </c>
      <c r="B2650" s="15">
        <v>3.3767600410736821E-3</v>
      </c>
      <c r="C2650" s="5">
        <f t="shared" si="167"/>
        <v>5.6110376676129598E-3</v>
      </c>
      <c r="D2650" s="5">
        <f t="shared" si="168"/>
        <v>8.917980968747595E-3</v>
      </c>
      <c r="E2650" s="5">
        <f t="shared" si="169"/>
        <v>1.1197336627104633E-2</v>
      </c>
      <c r="F2650" s="5">
        <f t="shared" si="170"/>
        <v>9.0362276646372957E-3</v>
      </c>
    </row>
    <row r="2651" spans="1:6" hidden="1" outlineLevel="1" x14ac:dyDescent="0.3">
      <c r="A2651" s="3">
        <v>42052</v>
      </c>
      <c r="B2651" s="15">
        <v>1.1974688699266968E-2</v>
      </c>
      <c r="C2651" s="5">
        <f t="shared" si="167"/>
        <v>3.3767600410736821E-3</v>
      </c>
      <c r="D2651" s="5">
        <f t="shared" si="168"/>
        <v>7.3380583681612157E-3</v>
      </c>
      <c r="E2651" s="5">
        <f t="shared" si="169"/>
        <v>9.7587465615022115E-3</v>
      </c>
      <c r="F2651" s="5">
        <f t="shared" si="170"/>
        <v>7.4964534411941699E-3</v>
      </c>
    </row>
    <row r="2652" spans="1:6" hidden="1" outlineLevel="1" x14ac:dyDescent="0.3">
      <c r="A2652" s="3">
        <v>42053</v>
      </c>
      <c r="B2652" s="15">
        <v>5.207484044929646E-3</v>
      </c>
      <c r="C2652" s="5">
        <f t="shared" si="167"/>
        <v>1.1974688699266968E-2</v>
      </c>
      <c r="D2652" s="5">
        <f t="shared" si="168"/>
        <v>7.316988410156414E-3</v>
      </c>
      <c r="E2652" s="5">
        <f t="shared" si="169"/>
        <v>9.6122919365593581E-3</v>
      </c>
      <c r="F2652" s="5">
        <f t="shared" si="170"/>
        <v>9.2589672385369037E-3</v>
      </c>
    </row>
    <row r="2653" spans="1:6" hidden="1" outlineLevel="1" x14ac:dyDescent="0.3">
      <c r="A2653" s="3">
        <v>42054</v>
      </c>
      <c r="B2653" s="15">
        <v>8.8231445905464431E-3</v>
      </c>
      <c r="C2653" s="5">
        <f t="shared" si="167"/>
        <v>5.207484044929646E-3</v>
      </c>
      <c r="D2653" s="5">
        <f t="shared" si="168"/>
        <v>7.1410828233208186E-3</v>
      </c>
      <c r="E2653" s="5">
        <f t="shared" si="169"/>
        <v>9.4401191416325601E-3</v>
      </c>
      <c r="F2653" s="5">
        <f t="shared" si="170"/>
        <v>7.7082180852365723E-3</v>
      </c>
    </row>
    <row r="2654" spans="1:6" hidden="1" outlineLevel="1" x14ac:dyDescent="0.3">
      <c r="A2654" s="3">
        <v>42055</v>
      </c>
      <c r="B2654" s="15">
        <v>7.5284410912561184E-3</v>
      </c>
      <c r="C2654" s="5">
        <f t="shared" si="167"/>
        <v>8.8231445905464431E-3</v>
      </c>
      <c r="D2654" s="5">
        <f t="shared" si="168"/>
        <v>6.9986230086859389E-3</v>
      </c>
      <c r="E2654" s="5">
        <f t="shared" si="169"/>
        <v>9.5370799293310483E-3</v>
      </c>
      <c r="F2654" s="5">
        <f t="shared" si="170"/>
        <v>8.4424386284077998E-3</v>
      </c>
    </row>
    <row r="2655" spans="1:6" hidden="1" outlineLevel="1" x14ac:dyDescent="0.3">
      <c r="A2655" s="3">
        <v>42058</v>
      </c>
      <c r="B2655" s="15">
        <v>1.0819732126885506E-2</v>
      </c>
      <c r="C2655" s="5">
        <f t="shared" si="167"/>
        <v>7.5284410912561184E-3</v>
      </c>
      <c r="D2655" s="5">
        <f t="shared" si="168"/>
        <v>7.3821036934145715E-3</v>
      </c>
      <c r="E2655" s="5">
        <f t="shared" si="169"/>
        <v>9.3141153020432667E-3</v>
      </c>
      <c r="F2655" s="5">
        <f t="shared" si="170"/>
        <v>8.2582404319248674E-3</v>
      </c>
    </row>
    <row r="2656" spans="1:6" hidden="1" outlineLevel="1" x14ac:dyDescent="0.3">
      <c r="A2656" s="3">
        <v>42059</v>
      </c>
      <c r="B2656" s="15">
        <v>7.2280579595154987E-3</v>
      </c>
      <c r="C2656" s="5">
        <f t="shared" si="167"/>
        <v>1.0819732126885506E-2</v>
      </c>
      <c r="D2656" s="5">
        <f t="shared" si="168"/>
        <v>8.8706981105769363E-3</v>
      </c>
      <c r="E2656" s="5">
        <f t="shared" si="169"/>
        <v>9.2187883344710588E-3</v>
      </c>
      <c r="F2656" s="5">
        <f t="shared" si="170"/>
        <v>9.5277156968796659E-3</v>
      </c>
    </row>
    <row r="2657" spans="1:6" hidden="1" outlineLevel="1" x14ac:dyDescent="0.3">
      <c r="A2657" s="3">
        <v>42060</v>
      </c>
      <c r="B2657" s="15">
        <v>3.1576693379040894E-3</v>
      </c>
      <c r="C2657" s="5">
        <f t="shared" si="167"/>
        <v>7.2280579595154987E-3</v>
      </c>
      <c r="D2657" s="5">
        <f t="shared" si="168"/>
        <v>7.9213719626266416E-3</v>
      </c>
      <c r="E2657" s="5">
        <f t="shared" si="169"/>
        <v>8.9847172794359758E-3</v>
      </c>
      <c r="F2657" s="5">
        <f t="shared" si="170"/>
        <v>8.3153579225165915E-3</v>
      </c>
    </row>
    <row r="2658" spans="1:6" hidden="1" outlineLevel="1" x14ac:dyDescent="0.3">
      <c r="A2658" s="3">
        <v>42061</v>
      </c>
      <c r="B2658" s="15">
        <v>6.1861022250435122E-3</v>
      </c>
      <c r="C2658" s="5">
        <f t="shared" si="167"/>
        <v>3.1576693379040894E-3</v>
      </c>
      <c r="D2658" s="5">
        <f t="shared" si="168"/>
        <v>7.5114090212215308E-3</v>
      </c>
      <c r="E2658" s="5">
        <f t="shared" si="169"/>
        <v>8.6674657047193376E-3</v>
      </c>
      <c r="F2658" s="5">
        <f t="shared" si="170"/>
        <v>7.1957744061940613E-3</v>
      </c>
    </row>
    <row r="2659" spans="1:6" hidden="1" outlineLevel="1" x14ac:dyDescent="0.3">
      <c r="A2659" s="3">
        <v>42062</v>
      </c>
      <c r="B2659" s="15">
        <v>5.414791789353988E-3</v>
      </c>
      <c r="C2659" s="5">
        <f t="shared" si="167"/>
        <v>6.1861022250435122E-3</v>
      </c>
      <c r="D2659" s="5">
        <f t="shared" si="168"/>
        <v>6.9840005481209442E-3</v>
      </c>
      <c r="E2659" s="5">
        <f t="shared" si="169"/>
        <v>8.4538635121026093E-3</v>
      </c>
      <c r="F2659" s="5">
        <f t="shared" si="170"/>
        <v>7.557671919058111E-3</v>
      </c>
    </row>
    <row r="2660" spans="1:6" hidden="1" outlineLevel="1" x14ac:dyDescent="0.3">
      <c r="A2660" s="3">
        <v>42065</v>
      </c>
      <c r="B2660" s="15">
        <v>5.3144317517288117E-3</v>
      </c>
      <c r="C2660" s="5">
        <f t="shared" si="167"/>
        <v>5.414791789353988E-3</v>
      </c>
      <c r="D2660" s="5">
        <f t="shared" si="168"/>
        <v>6.5612706877405183E-3</v>
      </c>
      <c r="E2660" s="5">
        <f t="shared" si="169"/>
        <v>7.9489064104027608E-3</v>
      </c>
      <c r="F2660" s="5">
        <f t="shared" si="170"/>
        <v>7.0733510205131904E-3</v>
      </c>
    </row>
    <row r="2661" spans="1:6" hidden="1" outlineLevel="1" x14ac:dyDescent="0.3">
      <c r="A2661" s="3">
        <v>42066</v>
      </c>
      <c r="B2661" s="15">
        <v>8.6185295673013636E-3</v>
      </c>
      <c r="C2661" s="5">
        <f t="shared" si="167"/>
        <v>5.3144317517288117E-3</v>
      </c>
      <c r="D2661" s="5">
        <f t="shared" si="168"/>
        <v>5.4602106127091803E-3</v>
      </c>
      <c r="E2661" s="5">
        <f t="shared" si="169"/>
        <v>7.7722952275673498E-3</v>
      </c>
      <c r="F2661" s="5">
        <f t="shared" si="170"/>
        <v>6.5534595144635128E-3</v>
      </c>
    </row>
    <row r="2662" spans="1:6" hidden="1" outlineLevel="1" x14ac:dyDescent="0.3">
      <c r="A2662" s="3">
        <v>42067</v>
      </c>
      <c r="B2662" s="15">
        <v>1.3452544627644027E-2</v>
      </c>
      <c r="C2662" s="5">
        <f t="shared" si="167"/>
        <v>8.6185295673013636E-3</v>
      </c>
      <c r="D2662" s="5">
        <f t="shared" si="168"/>
        <v>5.7383049342663531E-3</v>
      </c>
      <c r="E2662" s="5">
        <f t="shared" si="169"/>
        <v>7.6814621820149587E-3</v>
      </c>
      <c r="F2662" s="5">
        <f t="shared" si="170"/>
        <v>7.3364642831028892E-3</v>
      </c>
    </row>
    <row r="2663" spans="1:6" hidden="1" outlineLevel="1" x14ac:dyDescent="0.3">
      <c r="A2663" s="3">
        <v>42068</v>
      </c>
      <c r="B2663" s="15">
        <v>6.9448987009282622E-3</v>
      </c>
      <c r="C2663" s="5">
        <f t="shared" si="167"/>
        <v>1.3452544627644027E-2</v>
      </c>
      <c r="D2663" s="5">
        <f t="shared" si="168"/>
        <v>7.79727999221434E-3</v>
      </c>
      <c r="E2663" s="5">
        <f t="shared" si="169"/>
        <v>7.9209334376764019E-3</v>
      </c>
      <c r="F2663" s="5">
        <f t="shared" si="170"/>
        <v>9.2622737638283631E-3</v>
      </c>
    </row>
    <row r="2664" spans="1:6" hidden="1" outlineLevel="1" x14ac:dyDescent="0.3">
      <c r="A2664" s="3">
        <v>42069</v>
      </c>
      <c r="B2664" s="15">
        <v>6.0213041790358997E-3</v>
      </c>
      <c r="C2664" s="5">
        <f t="shared" si="167"/>
        <v>6.9448987009282622E-3</v>
      </c>
      <c r="D2664" s="5">
        <f t="shared" si="168"/>
        <v>7.9490392873912911E-3</v>
      </c>
      <c r="E2664" s="5">
        <f t="shared" si="169"/>
        <v>7.7954606211794921E-3</v>
      </c>
      <c r="F2664" s="5">
        <f t="shared" si="170"/>
        <v>7.9129739601880127E-3</v>
      </c>
    </row>
    <row r="2665" spans="1:6" hidden="1" outlineLevel="1" x14ac:dyDescent="0.3">
      <c r="A2665" s="3">
        <v>42072</v>
      </c>
      <c r="B2665" s="15">
        <v>7.6186707405253174E-3</v>
      </c>
      <c r="C2665" s="5">
        <f t="shared" si="167"/>
        <v>6.0213041790358997E-3</v>
      </c>
      <c r="D2665" s="5">
        <f t="shared" si="168"/>
        <v>8.0703417653276745E-3</v>
      </c>
      <c r="E2665" s="5">
        <f t="shared" si="169"/>
        <v>7.6866802043279786E-3</v>
      </c>
      <c r="F2665" s="5">
        <f t="shared" si="170"/>
        <v>7.7348343131459947E-3</v>
      </c>
    </row>
    <row r="2666" spans="1:6" hidden="1" outlineLevel="1" x14ac:dyDescent="0.3">
      <c r="A2666" s="3">
        <v>42073</v>
      </c>
      <c r="B2666" s="15">
        <v>1.0801740419357161E-2</v>
      </c>
      <c r="C2666" s="5">
        <f t="shared" si="167"/>
        <v>7.6186707405253174E-3</v>
      </c>
      <c r="D2666" s="5">
        <f t="shared" si="168"/>
        <v>8.5311895630869727E-3</v>
      </c>
      <c r="E2666" s="5">
        <f t="shared" si="169"/>
        <v>7.649443140547608E-3</v>
      </c>
      <c r="F2666" s="5">
        <f t="shared" si="170"/>
        <v>8.2476271984944227E-3</v>
      </c>
    </row>
    <row r="2667" spans="1:6" hidden="1" outlineLevel="1" x14ac:dyDescent="0.3">
      <c r="A2667" s="3">
        <v>42074</v>
      </c>
      <c r="B2667" s="15">
        <v>1.0838562130486772E-2</v>
      </c>
      <c r="C2667" s="5">
        <f t="shared" si="167"/>
        <v>1.0801740419357161E-2</v>
      </c>
      <c r="D2667" s="5">
        <f t="shared" si="168"/>
        <v>8.9678317334981328E-3</v>
      </c>
      <c r="E2667" s="5">
        <f t="shared" si="169"/>
        <v>7.8672225789106504E-3</v>
      </c>
      <c r="F2667" s="5">
        <f t="shared" si="170"/>
        <v>9.1611540324278221E-3</v>
      </c>
    </row>
    <row r="2668" spans="1:6" hidden="1" outlineLevel="1" x14ac:dyDescent="0.3">
      <c r="A2668" s="3">
        <v>42075</v>
      </c>
      <c r="B2668" s="15">
        <v>4.2935517877281852E-3</v>
      </c>
      <c r="C2668" s="5">
        <f t="shared" si="167"/>
        <v>1.0838562130486772E-2</v>
      </c>
      <c r="D2668" s="5">
        <f t="shared" si="168"/>
        <v>8.4450352340666827E-3</v>
      </c>
      <c r="E2668" s="5">
        <f t="shared" si="169"/>
        <v>7.8473220828416141E-3</v>
      </c>
      <c r="F2668" s="5">
        <f t="shared" si="170"/>
        <v>8.9511605259614858E-3</v>
      </c>
    </row>
    <row r="2669" spans="1:6" hidden="1" outlineLevel="1" x14ac:dyDescent="0.3">
      <c r="A2669" s="3">
        <v>42076</v>
      </c>
      <c r="B2669" s="15">
        <v>1.0781441308036963E-2</v>
      </c>
      <c r="C2669" s="5">
        <f t="shared" si="167"/>
        <v>4.2935517877281852E-3</v>
      </c>
      <c r="D2669" s="5">
        <f t="shared" si="168"/>
        <v>7.9147658514266677E-3</v>
      </c>
      <c r="E2669" s="5">
        <f t="shared" si="169"/>
        <v>7.4933908691342142E-3</v>
      </c>
      <c r="F2669" s="5">
        <f t="shared" si="170"/>
        <v>7.2496358540341185E-3</v>
      </c>
    </row>
    <row r="2670" spans="1:6" hidden="1" outlineLevel="1" x14ac:dyDescent="0.3">
      <c r="A2670" s="3">
        <v>42079</v>
      </c>
      <c r="B2670" s="15">
        <v>1.2018801391320486E-2</v>
      </c>
      <c r="C2670" s="5">
        <f t="shared" si="167"/>
        <v>1.0781441308036963E-2</v>
      </c>
      <c r="D2670" s="5">
        <f t="shared" si="168"/>
        <v>8.8667932772268816E-3</v>
      </c>
      <c r="E2670" s="5">
        <f t="shared" si="169"/>
        <v>7.7067740204491836E-3</v>
      </c>
      <c r="F2670" s="5">
        <f t="shared" si="170"/>
        <v>9.068190307213007E-3</v>
      </c>
    </row>
    <row r="2671" spans="1:6" hidden="1" outlineLevel="1" x14ac:dyDescent="0.3">
      <c r="A2671" s="3">
        <v>42080</v>
      </c>
      <c r="B2671" s="15">
        <v>1.1966139306492284E-2</v>
      </c>
      <c r="C2671" s="5">
        <f t="shared" si="167"/>
        <v>1.2018801391320486E-2</v>
      </c>
      <c r="D2671" s="5">
        <f t="shared" si="168"/>
        <v>9.7468194073859135E-3</v>
      </c>
      <c r="E2671" s="5">
        <f t="shared" si="169"/>
        <v>7.8196539171582584E-3</v>
      </c>
      <c r="F2671" s="5">
        <f t="shared" si="170"/>
        <v>9.719522510993707E-3</v>
      </c>
    </row>
    <row r="2672" spans="1:6" hidden="1" outlineLevel="1" x14ac:dyDescent="0.3">
      <c r="A2672" s="3">
        <v>42081</v>
      </c>
      <c r="B2672" s="15">
        <v>1.1892349324529504E-2</v>
      </c>
      <c r="C2672" s="5">
        <f t="shared" si="167"/>
        <v>1.1966139306492284E-2</v>
      </c>
      <c r="D2672" s="5">
        <f t="shared" si="168"/>
        <v>9.9796991848129391E-3</v>
      </c>
      <c r="E2672" s="5">
        <f t="shared" si="169"/>
        <v>8.1085221734709546E-3</v>
      </c>
      <c r="F2672" s="5">
        <f t="shared" si="170"/>
        <v>9.8887193643591911E-3</v>
      </c>
    </row>
    <row r="2673" spans="1:6" hidden="1" outlineLevel="1" x14ac:dyDescent="0.3">
      <c r="A2673" s="3">
        <v>42082</v>
      </c>
      <c r="B2673" s="15">
        <v>1.1954500189020592E-2</v>
      </c>
      <c r="C2673" s="5">
        <f t="shared" si="167"/>
        <v>1.1892349324529504E-2</v>
      </c>
      <c r="D2673" s="5">
        <f t="shared" si="168"/>
        <v>1.0190456623621485E-2</v>
      </c>
      <c r="E2673" s="5">
        <f t="shared" si="169"/>
        <v>8.4955944136280385E-3</v>
      </c>
      <c r="F2673" s="5">
        <f t="shared" si="170"/>
        <v>1.0073710949411084E-2</v>
      </c>
    </row>
    <row r="2674" spans="1:6" hidden="1" outlineLevel="1" x14ac:dyDescent="0.3">
      <c r="A2674" s="3">
        <v>42083</v>
      </c>
      <c r="B2674" s="15">
        <v>8.6069640893328293E-3</v>
      </c>
      <c r="C2674" s="5">
        <f t="shared" si="167"/>
        <v>1.1954500189020592E-2</v>
      </c>
      <c r="D2674" s="5">
        <f t="shared" si="168"/>
        <v>1.1722646303879966E-2</v>
      </c>
      <c r="E2674" s="5">
        <f t="shared" si="169"/>
        <v>8.4946767540713831E-3</v>
      </c>
      <c r="F2674" s="5">
        <f t="shared" si="170"/>
        <v>1.0707418394383349E-2</v>
      </c>
    </row>
    <row r="2675" spans="1:6" hidden="1" outlineLevel="1" x14ac:dyDescent="0.3">
      <c r="A2675" s="3">
        <v>42086</v>
      </c>
      <c r="B2675" s="15">
        <v>7.5987197085925764E-3</v>
      </c>
      <c r="C2675" s="5">
        <f t="shared" si="167"/>
        <v>8.6069640893328293E-3</v>
      </c>
      <c r="D2675" s="5">
        <f t="shared" si="168"/>
        <v>1.1287750860139138E-2</v>
      </c>
      <c r="E2675" s="5">
        <f t="shared" si="169"/>
        <v>8.6491985742715282E-3</v>
      </c>
      <c r="F2675" s="5">
        <f t="shared" si="170"/>
        <v>9.8706569322785931E-3</v>
      </c>
    </row>
    <row r="2676" spans="1:6" hidden="1" outlineLevel="1" x14ac:dyDescent="0.3">
      <c r="A2676" s="3">
        <v>42087</v>
      </c>
      <c r="B2676" s="15">
        <v>1.1631876912169501E-2</v>
      </c>
      <c r="C2676" s="5">
        <f t="shared" si="167"/>
        <v>7.5987197085925764E-3</v>
      </c>
      <c r="D2676" s="5">
        <f t="shared" si="168"/>
        <v>1.0403734523593557E-2</v>
      </c>
      <c r="E2676" s="5">
        <f t="shared" si="169"/>
        <v>8.5935428978190804E-3</v>
      </c>
      <c r="F2676" s="5">
        <f t="shared" si="170"/>
        <v>9.2830892055089376E-3</v>
      </c>
    </row>
    <row r="2677" spans="1:6" hidden="1" outlineLevel="1" x14ac:dyDescent="0.3">
      <c r="A2677" s="3">
        <v>42088</v>
      </c>
      <c r="B2677" s="15">
        <v>7.0621136926567974E-3</v>
      </c>
      <c r="C2677" s="5">
        <f t="shared" si="167"/>
        <v>1.1631876912169501E-2</v>
      </c>
      <c r="D2677" s="5">
        <f t="shared" si="168"/>
        <v>1.0336882044729E-2</v>
      </c>
      <c r="E2677" s="5">
        <f t="shared" si="169"/>
        <v>8.7800627078605965E-3</v>
      </c>
      <c r="F2677" s="5">
        <f t="shared" si="170"/>
        <v>1.0162707110578028E-2</v>
      </c>
    </row>
    <row r="2678" spans="1:6" hidden="1" outlineLevel="1" x14ac:dyDescent="0.3">
      <c r="A2678" s="3">
        <v>42089</v>
      </c>
      <c r="B2678" s="15">
        <v>1.727462724238385E-2</v>
      </c>
      <c r="C2678" s="5">
        <f t="shared" si="167"/>
        <v>7.0621136926567974E-3</v>
      </c>
      <c r="D2678" s="5">
        <f t="shared" si="168"/>
        <v>9.3708349183544599E-3</v>
      </c>
      <c r="E2678" s="5">
        <f t="shared" si="169"/>
        <v>8.6092618699411105E-3</v>
      </c>
      <c r="F2678" s="5">
        <f t="shared" si="170"/>
        <v>8.75596882358789E-3</v>
      </c>
    </row>
    <row r="2679" spans="1:6" hidden="1" outlineLevel="1" x14ac:dyDescent="0.3">
      <c r="A2679" s="3">
        <v>42090</v>
      </c>
      <c r="B2679" s="15">
        <v>1.0624287970057152E-2</v>
      </c>
      <c r="C2679" s="5">
        <f t="shared" si="167"/>
        <v>1.727462724238385E-2</v>
      </c>
      <c r="D2679" s="5">
        <f t="shared" si="168"/>
        <v>1.043486032902711E-2</v>
      </c>
      <c r="E2679" s="5">
        <f t="shared" si="169"/>
        <v>9.0659241100714896E-3</v>
      </c>
      <c r="F2679" s="5">
        <f t="shared" si="170"/>
        <v>1.1478383920626519E-2</v>
      </c>
    </row>
    <row r="2680" spans="1:6" hidden="1" outlineLevel="1" x14ac:dyDescent="0.3">
      <c r="A2680" s="3">
        <v>42093</v>
      </c>
      <c r="B2680" s="15">
        <v>7.6249059754385376E-3</v>
      </c>
      <c r="C2680" s="5">
        <f t="shared" si="167"/>
        <v>1.0624287970057152E-2</v>
      </c>
      <c r="D2680" s="5">
        <f t="shared" si="168"/>
        <v>1.0838325105171975E-2</v>
      </c>
      <c r="E2680" s="5">
        <f t="shared" si="169"/>
        <v>9.4053158660784477E-3</v>
      </c>
      <c r="F2680" s="5">
        <f t="shared" si="170"/>
        <v>1.0339271211703818E-2</v>
      </c>
    </row>
    <row r="2681" spans="1:6" hidden="1" outlineLevel="1" x14ac:dyDescent="0.3">
      <c r="A2681" s="3">
        <v>42094</v>
      </c>
      <c r="B2681" s="15">
        <v>9.4377890795582561E-3</v>
      </c>
      <c r="C2681" s="5">
        <f t="shared" si="167"/>
        <v>7.6249059754385376E-3</v>
      </c>
      <c r="D2681" s="5">
        <f t="shared" si="168"/>
        <v>1.0843562358541167E-2</v>
      </c>
      <c r="E2681" s="5">
        <f t="shared" si="169"/>
        <v>9.4707160365509486E-3</v>
      </c>
      <c r="F2681" s="5">
        <f t="shared" si="170"/>
        <v>9.7278206239233868E-3</v>
      </c>
    </row>
    <row r="2682" spans="1:6" hidden="1" outlineLevel="1" x14ac:dyDescent="0.3">
      <c r="A2682" s="3">
        <v>42095</v>
      </c>
      <c r="B2682" s="15">
        <v>1.3890140067092055E-2</v>
      </c>
      <c r="C2682" s="5">
        <f t="shared" si="167"/>
        <v>9.4377890795582561E-3</v>
      </c>
      <c r="D2682" s="5">
        <f t="shared" si="168"/>
        <v>1.040474479201892E-2</v>
      </c>
      <c r="E2682" s="5">
        <f t="shared" si="169"/>
        <v>9.6535795497420512E-3</v>
      </c>
      <c r="F2682" s="5">
        <f t="shared" si="170"/>
        <v>9.9870282918495742E-3</v>
      </c>
    </row>
    <row r="2683" spans="1:6" hidden="1" outlineLevel="1" x14ac:dyDescent="0.3">
      <c r="A2683" s="3">
        <v>42096</v>
      </c>
      <c r="B2683" s="15">
        <v>3.8619851812718947E-3</v>
      </c>
      <c r="C2683" s="5">
        <f t="shared" si="167"/>
        <v>1.3890140067092055E-2</v>
      </c>
      <c r="D2683" s="5">
        <f t="shared" si="168"/>
        <v>1.1770350066905971E-2</v>
      </c>
      <c r="E2683" s="5">
        <f t="shared" si="169"/>
        <v>1.0043384473167653E-2</v>
      </c>
      <c r="F2683" s="5">
        <f t="shared" si="170"/>
        <v>1.1596051603629191E-2</v>
      </c>
    </row>
    <row r="2684" spans="1:6" hidden="1" outlineLevel="1" x14ac:dyDescent="0.3">
      <c r="A2684" s="3">
        <v>42101</v>
      </c>
      <c r="B2684" s="15">
        <v>9.2406313094745215E-3</v>
      </c>
      <c r="C2684" s="5">
        <f t="shared" si="167"/>
        <v>3.8619851812718947E-3</v>
      </c>
      <c r="D2684" s="5">
        <f t="shared" si="168"/>
        <v>9.0878216546835776E-3</v>
      </c>
      <c r="E2684" s="5">
        <f t="shared" si="169"/>
        <v>9.827177910166315E-3</v>
      </c>
      <c r="F2684" s="5">
        <f t="shared" si="170"/>
        <v>8.3282490354642767E-3</v>
      </c>
    </row>
    <row r="2685" spans="1:6" hidden="1" outlineLevel="1" x14ac:dyDescent="0.3">
      <c r="A2685" s="3">
        <v>42102</v>
      </c>
      <c r="B2685" s="15">
        <v>4.7768839332907216E-3</v>
      </c>
      <c r="C2685" s="5">
        <f t="shared" si="167"/>
        <v>9.2406313094745215E-3</v>
      </c>
      <c r="D2685" s="5">
        <f t="shared" si="168"/>
        <v>8.8110903225670535E-3</v>
      </c>
      <c r="E2685" s="5">
        <f t="shared" si="169"/>
        <v>9.6357273047949742E-3</v>
      </c>
      <c r="F2685" s="5">
        <f t="shared" si="170"/>
        <v>9.2943362792626046E-3</v>
      </c>
    </row>
    <row r="2686" spans="1:6" hidden="1" outlineLevel="1" x14ac:dyDescent="0.3">
      <c r="A2686" s="3">
        <v>42103</v>
      </c>
      <c r="B2686" s="15">
        <v>8.2394382466916393E-3</v>
      </c>
      <c r="C2686" s="5">
        <f t="shared" si="167"/>
        <v>4.7768839332907216E-3</v>
      </c>
      <c r="D2686" s="5">
        <f t="shared" si="168"/>
        <v>8.2414859141374894E-3</v>
      </c>
      <c r="E2686" s="5">
        <f t="shared" si="169"/>
        <v>9.5371811789932686E-3</v>
      </c>
      <c r="F2686" s="5">
        <f t="shared" si="170"/>
        <v>8.0921143773471683E-3</v>
      </c>
    </row>
    <row r="2687" spans="1:6" hidden="1" outlineLevel="1" x14ac:dyDescent="0.3">
      <c r="A2687" s="3">
        <v>42104</v>
      </c>
      <c r="B2687" s="15">
        <v>8.46569060714592E-3</v>
      </c>
      <c r="C2687" s="5">
        <f t="shared" si="167"/>
        <v>8.2394382466916393E-3</v>
      </c>
      <c r="D2687" s="5">
        <f t="shared" si="168"/>
        <v>8.0018157475641675E-3</v>
      </c>
      <c r="E2687" s="5">
        <f t="shared" si="169"/>
        <v>9.6380054547958015E-3</v>
      </c>
      <c r="F2687" s="5">
        <f t="shared" si="170"/>
        <v>8.7557798462301242E-3</v>
      </c>
    </row>
    <row r="2688" spans="1:6" hidden="1" outlineLevel="1" x14ac:dyDescent="0.3">
      <c r="A2688" s="3">
        <v>42107</v>
      </c>
      <c r="B2688" s="15">
        <v>3.5920684323362171E-3</v>
      </c>
      <c r="C2688" s="5">
        <f t="shared" si="167"/>
        <v>8.46569060714592E-3</v>
      </c>
      <c r="D2688" s="5">
        <f t="shared" si="168"/>
        <v>6.9169258555749399E-3</v>
      </c>
      <c r="E2688" s="5">
        <f t="shared" si="169"/>
        <v>9.6765063578240097E-3</v>
      </c>
      <c r="F2688" s="5">
        <f t="shared" si="170"/>
        <v>8.3753746658731809E-3</v>
      </c>
    </row>
    <row r="2689" spans="1:6" hidden="1" outlineLevel="1" x14ac:dyDescent="0.3">
      <c r="A2689" s="3">
        <v>42108</v>
      </c>
      <c r="B2689" s="15">
        <v>8.2038193838827947E-3</v>
      </c>
      <c r="C2689" s="5">
        <f t="shared" si="167"/>
        <v>3.5920684323362171E-3</v>
      </c>
      <c r="D2689" s="5">
        <f t="shared" si="168"/>
        <v>6.8629425057878043E-3</v>
      </c>
      <c r="E2689" s="5">
        <f t="shared" si="169"/>
        <v>9.3487939947776034E-3</v>
      </c>
      <c r="F2689" s="5">
        <f t="shared" si="170"/>
        <v>7.2274009001349043E-3</v>
      </c>
    </row>
    <row r="2690" spans="1:6" hidden="1" outlineLevel="1" x14ac:dyDescent="0.3">
      <c r="A2690" s="3">
        <v>42109</v>
      </c>
      <c r="B2690" s="15">
        <v>7.6171588013350328E-3</v>
      </c>
      <c r="C2690" s="5">
        <f t="shared" si="167"/>
        <v>8.2038193838827947E-3</v>
      </c>
      <c r="D2690" s="5">
        <f t="shared" si="168"/>
        <v>6.6555801206694574E-3</v>
      </c>
      <c r="E2690" s="5">
        <f t="shared" si="169"/>
        <v>9.2290329608410594E-3</v>
      </c>
      <c r="F2690" s="5">
        <f t="shared" si="170"/>
        <v>8.0810706306469037E-3</v>
      </c>
    </row>
    <row r="2691" spans="1:6" hidden="1" outlineLevel="1" x14ac:dyDescent="0.3">
      <c r="A2691" s="3">
        <v>42110</v>
      </c>
      <c r="B2691" s="15">
        <v>7.4847787564484578E-3</v>
      </c>
      <c r="C2691" s="5">
        <f t="shared" si="167"/>
        <v>7.6171588013350328E-3</v>
      </c>
      <c r="D2691" s="5">
        <f t="shared" si="168"/>
        <v>7.2236350942783203E-3</v>
      </c>
      <c r="E2691" s="5">
        <f t="shared" si="169"/>
        <v>9.3801060069140969E-3</v>
      </c>
      <c r="F2691" s="5">
        <f t="shared" si="170"/>
        <v>8.2323849606576061E-3</v>
      </c>
    </row>
    <row r="2692" spans="1:6" hidden="1" outlineLevel="1" x14ac:dyDescent="0.3">
      <c r="A2692" s="3">
        <v>42111</v>
      </c>
      <c r="B2692" s="15">
        <v>1.6334777712067525E-2</v>
      </c>
      <c r="C2692" s="5">
        <f t="shared" ref="C2692:C2755" si="171">B2691</f>
        <v>7.4847787564484578E-3</v>
      </c>
      <c r="D2692" s="5">
        <f t="shared" si="168"/>
        <v>7.0727031962296849E-3</v>
      </c>
      <c r="E2692" s="5">
        <f t="shared" si="169"/>
        <v>9.2302577091146198E-3</v>
      </c>
      <c r="F2692" s="5">
        <f t="shared" si="170"/>
        <v>8.0987024935672367E-3</v>
      </c>
    </row>
    <row r="2693" spans="1:6" hidden="1" outlineLevel="1" x14ac:dyDescent="0.3">
      <c r="A2693" s="3">
        <v>42114</v>
      </c>
      <c r="B2693" s="15">
        <v>7.9547349379766787E-3</v>
      </c>
      <c r="C2693" s="5">
        <f t="shared" si="171"/>
        <v>1.6334777712067525E-2</v>
      </c>
      <c r="D2693" s="5">
        <f t="shared" si="168"/>
        <v>8.6465206172140052E-3</v>
      </c>
      <c r="E2693" s="5">
        <f t="shared" si="169"/>
        <v>9.4264384509667575E-3</v>
      </c>
      <c r="F2693" s="5">
        <f t="shared" si="170"/>
        <v>1.0662628408404465E-2</v>
      </c>
    </row>
    <row r="2694" spans="1:6" hidden="1" outlineLevel="1" x14ac:dyDescent="0.3">
      <c r="A2694" s="3">
        <v>42115</v>
      </c>
      <c r="B2694" s="15">
        <v>1.2632758538192622E-2</v>
      </c>
      <c r="C2694" s="5">
        <f t="shared" si="171"/>
        <v>7.9547349379766787E-3</v>
      </c>
      <c r="D2694" s="5">
        <f t="shared" si="168"/>
        <v>9.5190539183420981E-3</v>
      </c>
      <c r="E2694" s="5">
        <f t="shared" si="169"/>
        <v>9.2441018887615013E-3</v>
      </c>
      <c r="F2694" s="5">
        <f t="shared" si="170"/>
        <v>9.1933008208501758E-3</v>
      </c>
    </row>
    <row r="2695" spans="1:6" hidden="1" outlineLevel="1" x14ac:dyDescent="0.3">
      <c r="A2695" s="3">
        <v>42116</v>
      </c>
      <c r="B2695" s="15">
        <v>1.3532895942142568E-2</v>
      </c>
      <c r="C2695" s="5">
        <f t="shared" si="171"/>
        <v>1.2632758538192622E-2</v>
      </c>
      <c r="D2695" s="5">
        <f t="shared" si="168"/>
        <v>1.0404841749204063E-2</v>
      </c>
      <c r="E2695" s="5">
        <f t="shared" si="169"/>
        <v>9.2777568530189175E-3</v>
      </c>
      <c r="F2695" s="5">
        <f t="shared" si="170"/>
        <v>1.0549561464733584E-2</v>
      </c>
    </row>
    <row r="2696" spans="1:6" hidden="1" outlineLevel="1" x14ac:dyDescent="0.3">
      <c r="A2696" s="3">
        <v>42117</v>
      </c>
      <c r="B2696" s="15">
        <v>1.2780404297239919E-2</v>
      </c>
      <c r="C2696" s="5">
        <f t="shared" si="171"/>
        <v>1.3532895942142568E-2</v>
      </c>
      <c r="D2696" s="5">
        <f t="shared" ref="D2696:D2759" si="172">AVERAGE(B2691:B2695)</f>
        <v>1.158798917736557E-2</v>
      </c>
      <c r="E2696" s="5">
        <f t="shared" si="169"/>
        <v>9.3495021145244619E-3</v>
      </c>
      <c r="F2696" s="5">
        <f t="shared" si="170"/>
        <v>1.1240311683399014E-2</v>
      </c>
    </row>
    <row r="2697" spans="1:6" hidden="1" outlineLevel="1" x14ac:dyDescent="0.3">
      <c r="A2697" s="3">
        <v>42118</v>
      </c>
      <c r="B2697" s="15">
        <v>1.0643108960667259E-2</v>
      </c>
      <c r="C2697" s="5">
        <f t="shared" si="171"/>
        <v>1.2780404297239919E-2</v>
      </c>
      <c r="D2697" s="5">
        <f t="shared" si="172"/>
        <v>1.2647114285523864E-2</v>
      </c>
      <c r="E2697" s="5">
        <f t="shared" si="169"/>
        <v>9.5392039421566023E-3</v>
      </c>
      <c r="F2697" s="5">
        <f t="shared" si="170"/>
        <v>1.1567107796837468E-2</v>
      </c>
    </row>
    <row r="2698" spans="1:6" hidden="1" outlineLevel="1" x14ac:dyDescent="0.3">
      <c r="A2698" s="3">
        <v>42121</v>
      </c>
      <c r="B2698" s="15">
        <v>1.897013809866669E-2</v>
      </c>
      <c r="C2698" s="5">
        <f t="shared" si="171"/>
        <v>1.0643108960667259E-2</v>
      </c>
      <c r="D2698" s="5">
        <f t="shared" si="172"/>
        <v>1.1508780535243811E-2</v>
      </c>
      <c r="E2698" s="5">
        <f t="shared" si="169"/>
        <v>9.6775852717963587E-3</v>
      </c>
      <c r="F2698" s="5">
        <f t="shared" si="170"/>
        <v>1.0695927647553597E-2</v>
      </c>
    </row>
    <row r="2699" spans="1:6" hidden="1" outlineLevel="1" x14ac:dyDescent="0.3">
      <c r="A2699" s="3">
        <v>42122</v>
      </c>
      <c r="B2699" s="15">
        <v>1.373968092104794E-2</v>
      </c>
      <c r="C2699" s="5">
        <f t="shared" si="171"/>
        <v>1.897013809866669E-2</v>
      </c>
      <c r="D2699" s="5">
        <f t="shared" si="172"/>
        <v>1.3711861167381812E-2</v>
      </c>
      <c r="E2699" s="5">
        <f t="shared" si="169"/>
        <v>1.0011142598455322E-2</v>
      </c>
      <c r="F2699" s="5">
        <f t="shared" si="170"/>
        <v>1.3445337412325911E-2</v>
      </c>
    </row>
    <row r="2700" spans="1:6" hidden="1" outlineLevel="1" x14ac:dyDescent="0.3">
      <c r="A2700" s="3">
        <v>42123</v>
      </c>
      <c r="B2700" s="15">
        <v>1.8485868696233802E-2</v>
      </c>
      <c r="C2700" s="5">
        <f t="shared" si="171"/>
        <v>1.373968092104794E-2</v>
      </c>
      <c r="D2700" s="5">
        <f t="shared" si="172"/>
        <v>1.3933245643952877E-2</v>
      </c>
      <c r="E2700" s="5">
        <f t="shared" si="169"/>
        <v>1.0314668381564014E-2</v>
      </c>
      <c r="F2700" s="5">
        <f t="shared" si="170"/>
        <v>1.2521443878647332E-2</v>
      </c>
    </row>
    <row r="2701" spans="1:6" hidden="1" outlineLevel="1" x14ac:dyDescent="0.3">
      <c r="A2701" s="3">
        <v>42124</v>
      </c>
      <c r="B2701" s="15">
        <v>1.3668220772259945E-2</v>
      </c>
      <c r="C2701" s="5">
        <f t="shared" si="171"/>
        <v>1.8485868696233802E-2</v>
      </c>
      <c r="D2701" s="5">
        <f t="shared" si="172"/>
        <v>1.492384019477112E-2</v>
      </c>
      <c r="E2701" s="5">
        <f t="shared" si="169"/>
        <v>1.0369724811284464E-2</v>
      </c>
      <c r="F2701" s="5">
        <f t="shared" si="170"/>
        <v>1.3940927349655814E-2</v>
      </c>
    </row>
    <row r="2702" spans="1:6" hidden="1" outlineLevel="1" x14ac:dyDescent="0.3">
      <c r="A2702" s="3">
        <v>42129</v>
      </c>
      <c r="B2702" s="15">
        <v>2.568334220185391E-2</v>
      </c>
      <c r="C2702" s="5">
        <f t="shared" si="171"/>
        <v>1.3668220772259945E-2</v>
      </c>
      <c r="D2702" s="5">
        <f t="shared" si="172"/>
        <v>1.5101403489775128E-2</v>
      </c>
      <c r="E2702" s="5">
        <f t="shared" si="169"/>
        <v>1.0508085393202771E-2</v>
      </c>
      <c r="F2702" s="5">
        <f t="shared" si="170"/>
        <v>1.303726112600332E-2</v>
      </c>
    </row>
    <row r="2703" spans="1:6" hidden="1" outlineLevel="1" x14ac:dyDescent="0.3">
      <c r="A2703" s="3">
        <v>42130</v>
      </c>
      <c r="B2703" s="15">
        <v>1.3366690218601547E-2</v>
      </c>
      <c r="C2703" s="5">
        <f t="shared" si="171"/>
        <v>2.568334220185391E-2</v>
      </c>
      <c r="D2703" s="5">
        <f t="shared" si="172"/>
        <v>1.8109450138012458E-2</v>
      </c>
      <c r="E2703" s="5">
        <f t="shared" si="169"/>
        <v>1.132892340349438E-2</v>
      </c>
      <c r="F2703" s="5">
        <f t="shared" si="170"/>
        <v>1.7036217594024201E-2</v>
      </c>
    </row>
    <row r="2704" spans="1:6" hidden="1" outlineLevel="1" x14ac:dyDescent="0.3">
      <c r="A2704" s="3">
        <v>42131</v>
      </c>
      <c r="B2704" s="15">
        <v>1.6481417441974969E-2</v>
      </c>
      <c r="C2704" s="5">
        <f t="shared" si="171"/>
        <v>1.3366690218601547E-2</v>
      </c>
      <c r="D2704" s="5">
        <f t="shared" si="172"/>
        <v>1.6988760561999428E-2</v>
      </c>
      <c r="E2704" s="5">
        <f t="shared" si="169"/>
        <v>1.1507509818905441E-2</v>
      </c>
      <c r="F2704" s="5">
        <f t="shared" si="170"/>
        <v>1.4035757225009309E-2</v>
      </c>
    </row>
    <row r="2705" spans="1:6" hidden="1" outlineLevel="1" x14ac:dyDescent="0.3">
      <c r="A2705" s="3">
        <v>42132</v>
      </c>
      <c r="B2705" s="15">
        <v>1.5112109886837624E-2</v>
      </c>
      <c r="C2705" s="5">
        <f t="shared" si="171"/>
        <v>1.6481417441974969E-2</v>
      </c>
      <c r="D2705" s="5">
        <f t="shared" si="172"/>
        <v>1.7537107866184835E-2</v>
      </c>
      <c r="E2705" s="5">
        <f t="shared" si="169"/>
        <v>1.1625295154127387E-2</v>
      </c>
      <c r="F2705" s="5">
        <f t="shared" si="170"/>
        <v>1.4950373784875244E-2</v>
      </c>
    </row>
    <row r="2706" spans="1:6" hidden="1" outlineLevel="1" x14ac:dyDescent="0.3">
      <c r="A2706" s="3">
        <v>42135</v>
      </c>
      <c r="B2706" s="15">
        <v>5.569670370148893E-3</v>
      </c>
      <c r="C2706" s="5">
        <f t="shared" si="171"/>
        <v>1.5112109886837624E-2</v>
      </c>
      <c r="D2706" s="5">
        <f t="shared" si="172"/>
        <v>1.6862356104305601E-2</v>
      </c>
      <c r="E2706" s="5">
        <f t="shared" si="169"/>
        <v>1.2136664458925831E-2</v>
      </c>
      <c r="F2706" s="5">
        <f t="shared" si="170"/>
        <v>1.4540103010762313E-2</v>
      </c>
    </row>
    <row r="2707" spans="1:6" hidden="1" outlineLevel="1" x14ac:dyDescent="0.3">
      <c r="A2707" s="3">
        <v>42136</v>
      </c>
      <c r="B2707" s="15">
        <v>1.4933736023706437E-2</v>
      </c>
      <c r="C2707" s="5">
        <f t="shared" si="171"/>
        <v>5.569670370148893E-3</v>
      </c>
      <c r="D2707" s="5">
        <f t="shared" si="172"/>
        <v>1.524264602388339E-2</v>
      </c>
      <c r="E2707" s="5">
        <f t="shared" si="169"/>
        <v>1.1969802598047393E-2</v>
      </c>
      <c r="F2707" s="5">
        <f t="shared" si="170"/>
        <v>1.182016167277424E-2</v>
      </c>
    </row>
    <row r="2708" spans="1:6" hidden="1" outlineLevel="1" x14ac:dyDescent="0.3">
      <c r="A2708" s="3">
        <v>42137</v>
      </c>
      <c r="B2708" s="15">
        <v>1.5514109014846835E-2</v>
      </c>
      <c r="C2708" s="5">
        <f t="shared" si="171"/>
        <v>1.4933736023706437E-2</v>
      </c>
      <c r="D2708" s="5">
        <f t="shared" si="172"/>
        <v>1.3092724788253896E-2</v>
      </c>
      <c r="E2708" s="5">
        <f t="shared" si="169"/>
        <v>1.243147769306629E-2</v>
      </c>
      <c r="F2708" s="5">
        <f t="shared" si="170"/>
        <v>1.306266685661789E-2</v>
      </c>
    </row>
    <row r="2709" spans="1:6" hidden="1" outlineLevel="1" x14ac:dyDescent="0.3">
      <c r="A2709" s="3">
        <v>42139</v>
      </c>
      <c r="B2709" s="15">
        <v>2.451606913083898E-2</v>
      </c>
      <c r="C2709" s="5">
        <f t="shared" si="171"/>
        <v>1.5514109014846835E-2</v>
      </c>
      <c r="D2709" s="5">
        <f t="shared" si="172"/>
        <v>1.352220854750295E-2</v>
      </c>
      <c r="E2709" s="5">
        <f t="shared" si="169"/>
        <v>1.2762144546164256E-2</v>
      </c>
      <c r="F2709" s="5">
        <f t="shared" si="170"/>
        <v>1.3457570788269308E-2</v>
      </c>
    </row>
    <row r="2710" spans="1:6" hidden="1" outlineLevel="1" x14ac:dyDescent="0.3">
      <c r="A2710" s="3">
        <v>42142</v>
      </c>
      <c r="B2710" s="15">
        <v>1.1912519704381395E-2</v>
      </c>
      <c r="C2710" s="5">
        <f t="shared" si="171"/>
        <v>2.451606913083898E-2</v>
      </c>
      <c r="D2710" s="5">
        <f t="shared" si="172"/>
        <v>1.5129138885275756E-2</v>
      </c>
      <c r="E2710" s="5">
        <f t="shared" si="169"/>
        <v>1.349170720633212E-2</v>
      </c>
      <c r="F2710" s="5">
        <f t="shared" si="170"/>
        <v>1.6225680790718965E-2</v>
      </c>
    </row>
    <row r="2711" spans="1:6" hidden="1" outlineLevel="1" x14ac:dyDescent="0.3">
      <c r="A2711" s="3">
        <v>42143</v>
      </c>
      <c r="B2711" s="15">
        <v>1.1941651912381069E-2</v>
      </c>
      <c r="C2711" s="5">
        <f t="shared" si="171"/>
        <v>1.1912519704381395E-2</v>
      </c>
      <c r="D2711" s="5">
        <f t="shared" si="172"/>
        <v>1.4489220848784509E-2</v>
      </c>
      <c r="E2711" s="5">
        <f t="shared" si="169"/>
        <v>1.3869909536879627E-2</v>
      </c>
      <c r="F2711" s="5">
        <f t="shared" si="170"/>
        <v>1.3418875216613325E-2</v>
      </c>
    </row>
    <row r="2712" spans="1:6" hidden="1" outlineLevel="1" x14ac:dyDescent="0.3">
      <c r="A2712" s="3">
        <v>42144</v>
      </c>
      <c r="B2712" s="15">
        <v>5.9148211665391815E-3</v>
      </c>
      <c r="C2712" s="5">
        <f t="shared" si="171"/>
        <v>1.1941651912381069E-2</v>
      </c>
      <c r="D2712" s="5">
        <f t="shared" si="172"/>
        <v>1.5763617157230944E-2</v>
      </c>
      <c r="E2712" s="5">
        <f t="shared" si="169"/>
        <v>1.4039811015447729E-2</v>
      </c>
      <c r="F2712" s="5">
        <f t="shared" si="170"/>
        <v>1.3991975624211183E-2</v>
      </c>
    </row>
    <row r="2713" spans="1:6" hidden="1" outlineLevel="1" x14ac:dyDescent="0.3">
      <c r="A2713" s="3">
        <v>42145</v>
      </c>
      <c r="B2713" s="15">
        <v>6.9573956504053319E-3</v>
      </c>
      <c r="C2713" s="5">
        <f t="shared" si="171"/>
        <v>5.9148211665391815E-3</v>
      </c>
      <c r="D2713" s="5">
        <f t="shared" si="172"/>
        <v>1.3959834185797493E-2</v>
      </c>
      <c r="E2713" s="5">
        <f t="shared" ref="E2713:E2776" si="173">AVERAGE(B2691:B2712)</f>
        <v>1.3962432032047918E-2</v>
      </c>
      <c r="F2713" s="5">
        <f t="shared" ref="F2713:F2776" si="174">C2713*$J$3+D2713*$I$3+E2713*$H$3+$K$3</f>
        <v>1.1966051496279346E-2</v>
      </c>
    </row>
    <row r="2714" spans="1:6" hidden="1" outlineLevel="1" x14ac:dyDescent="0.3">
      <c r="A2714" s="3">
        <v>42146</v>
      </c>
      <c r="B2714" s="15">
        <v>4.3717882376021694E-3</v>
      </c>
      <c r="C2714" s="5">
        <f t="shared" si="171"/>
        <v>6.9573956504053319E-3</v>
      </c>
      <c r="D2714" s="5">
        <f t="shared" si="172"/>
        <v>1.2248491512909191E-2</v>
      </c>
      <c r="E2714" s="5">
        <f t="shared" si="173"/>
        <v>1.393846007268232E-2</v>
      </c>
      <c r="F2714" s="5">
        <f t="shared" si="174"/>
        <v>1.148550011838299E-2</v>
      </c>
    </row>
    <row r="2715" spans="1:6" hidden="1" outlineLevel="1" x14ac:dyDescent="0.3">
      <c r="A2715" s="3">
        <v>42150</v>
      </c>
      <c r="B2715" s="15">
        <v>1.6087374970253636E-2</v>
      </c>
      <c r="C2715" s="5">
        <f t="shared" si="171"/>
        <v>4.3717882376021694E-3</v>
      </c>
      <c r="D2715" s="5">
        <f t="shared" si="172"/>
        <v>8.2196353342618295E-3</v>
      </c>
      <c r="E2715" s="5">
        <f t="shared" si="173"/>
        <v>1.3394687823842987E-2</v>
      </c>
      <c r="F2715" s="5">
        <f t="shared" si="174"/>
        <v>9.1454669431562385E-3</v>
      </c>
    </row>
    <row r="2716" spans="1:6" hidden="1" outlineLevel="1" x14ac:dyDescent="0.3">
      <c r="A2716" s="3">
        <v>42151</v>
      </c>
      <c r="B2716" s="15">
        <v>9.7182288605838704E-3</v>
      </c>
      <c r="C2716" s="5">
        <f t="shared" si="171"/>
        <v>1.6087374970253636E-2</v>
      </c>
      <c r="D2716" s="5">
        <f t="shared" si="172"/>
        <v>9.0546063874362773E-3</v>
      </c>
      <c r="E2716" s="5">
        <f t="shared" si="173"/>
        <v>1.3764353279855574E-2</v>
      </c>
      <c r="F2716" s="5">
        <f t="shared" si="174"/>
        <v>1.2066411826259204E-2</v>
      </c>
    </row>
    <row r="2717" spans="1:6" hidden="1" outlineLevel="1" x14ac:dyDescent="0.3">
      <c r="A2717" s="3">
        <v>42152</v>
      </c>
      <c r="B2717" s="15">
        <v>1.0374662381177728E-2</v>
      </c>
      <c r="C2717" s="5">
        <f t="shared" si="171"/>
        <v>9.7182288605838704E-3</v>
      </c>
      <c r="D2717" s="5">
        <f t="shared" si="172"/>
        <v>8.6099217770768382E-3</v>
      </c>
      <c r="E2717" s="5">
        <f t="shared" si="173"/>
        <v>1.3631874658146087E-2</v>
      </c>
      <c r="F2717" s="5">
        <f t="shared" si="174"/>
        <v>1.0502571664121621E-2</v>
      </c>
    </row>
    <row r="2718" spans="1:6" hidden="1" outlineLevel="1" x14ac:dyDescent="0.3">
      <c r="A2718" s="3">
        <v>42153</v>
      </c>
      <c r="B2718" s="15">
        <v>1.1559808150028444E-2</v>
      </c>
      <c r="C2718" s="5">
        <f t="shared" si="171"/>
        <v>1.0374662381177728E-2</v>
      </c>
      <c r="D2718" s="5">
        <f t="shared" si="172"/>
        <v>9.5018900200045473E-3</v>
      </c>
      <c r="E2718" s="5">
        <f t="shared" si="173"/>
        <v>1.3488318587193139E-2</v>
      </c>
      <c r="F2718" s="5">
        <f t="shared" si="174"/>
        <v>1.0959840164361323E-2</v>
      </c>
    </row>
    <row r="2719" spans="1:6" hidden="1" outlineLevel="1" x14ac:dyDescent="0.3">
      <c r="A2719" s="3">
        <v>42156</v>
      </c>
      <c r="B2719" s="15">
        <v>1.0635050801721781E-2</v>
      </c>
      <c r="C2719" s="5">
        <f t="shared" si="171"/>
        <v>1.1559808150028444E-2</v>
      </c>
      <c r="D2719" s="5">
        <f t="shared" si="172"/>
        <v>1.042237251992917E-2</v>
      </c>
      <c r="E2719" s="5">
        <f t="shared" si="173"/>
        <v>1.3432836944138075E-2</v>
      </c>
      <c r="F2719" s="5">
        <f t="shared" si="174"/>
        <v>1.1566454064229062E-2</v>
      </c>
    </row>
    <row r="2720" spans="1:6" hidden="1" outlineLevel="1" x14ac:dyDescent="0.3">
      <c r="A2720" s="3">
        <v>42157</v>
      </c>
      <c r="B2720" s="15">
        <v>1.0239366694765202E-2</v>
      </c>
      <c r="C2720" s="5">
        <f t="shared" si="171"/>
        <v>1.0635050801721781E-2</v>
      </c>
      <c r="D2720" s="5">
        <f t="shared" si="172"/>
        <v>1.1675025032753092E-2</v>
      </c>
      <c r="E2720" s="5">
        <f t="shared" si="173"/>
        <v>1.3432470664186008E-2</v>
      </c>
      <c r="F2720" s="5">
        <f t="shared" si="174"/>
        <v>1.1878762716188974E-2</v>
      </c>
    </row>
    <row r="2721" spans="1:6" hidden="1" outlineLevel="1" x14ac:dyDescent="0.3">
      <c r="A2721" s="3">
        <v>42158</v>
      </c>
      <c r="B2721" s="15">
        <v>1.2464844431225057E-2</v>
      </c>
      <c r="C2721" s="5">
        <f t="shared" si="171"/>
        <v>1.0239366694765202E-2</v>
      </c>
      <c r="D2721" s="5">
        <f t="shared" si="172"/>
        <v>1.0505423377655405E-2</v>
      </c>
      <c r="E2721" s="5">
        <f t="shared" si="173"/>
        <v>1.3035617418554123E-2</v>
      </c>
      <c r="F2721" s="5">
        <f t="shared" si="174"/>
        <v>1.1203240535004537E-2</v>
      </c>
    </row>
    <row r="2722" spans="1:6" hidden="1" outlineLevel="1" x14ac:dyDescent="0.3">
      <c r="A2722" s="3">
        <v>42159</v>
      </c>
      <c r="B2722" s="15">
        <v>1.6280128271310597E-2</v>
      </c>
      <c r="C2722" s="5">
        <f t="shared" si="171"/>
        <v>1.2464844431225057E-2</v>
      </c>
      <c r="D2722" s="5">
        <f t="shared" si="172"/>
        <v>1.1054746491783642E-2</v>
      </c>
      <c r="E2722" s="5">
        <f t="shared" si="173"/>
        <v>1.2977670305380357E-2</v>
      </c>
      <c r="F2722" s="5">
        <f t="shared" si="174"/>
        <v>1.1878288272168535E-2</v>
      </c>
    </row>
    <row r="2723" spans="1:6" hidden="1" outlineLevel="1" x14ac:dyDescent="0.3">
      <c r="A2723" s="3">
        <v>42160</v>
      </c>
      <c r="B2723" s="15">
        <v>1.1493504209849483E-2</v>
      </c>
      <c r="C2723" s="5">
        <f t="shared" si="171"/>
        <v>1.6280128271310597E-2</v>
      </c>
      <c r="D2723" s="5">
        <f t="shared" si="172"/>
        <v>1.2235839669810216E-2</v>
      </c>
      <c r="E2723" s="5">
        <f t="shared" si="173"/>
        <v>1.2877409376974753E-2</v>
      </c>
      <c r="F2723" s="5">
        <f t="shared" si="174"/>
        <v>1.3132282709591762E-2</v>
      </c>
    </row>
    <row r="2724" spans="1:6" hidden="1" outlineLevel="1" x14ac:dyDescent="0.3">
      <c r="A2724" s="3">
        <v>42163</v>
      </c>
      <c r="B2724" s="15">
        <v>1.199752658892898E-2</v>
      </c>
      <c r="C2724" s="5">
        <f t="shared" si="171"/>
        <v>1.1493504209849483E-2</v>
      </c>
      <c r="D2724" s="5">
        <f t="shared" si="172"/>
        <v>1.2222578881774424E-2</v>
      </c>
      <c r="E2724" s="5">
        <f t="shared" si="173"/>
        <v>1.2778558624137914E-2</v>
      </c>
      <c r="F2724" s="5">
        <f t="shared" si="174"/>
        <v>1.2087263533479232E-2</v>
      </c>
    </row>
    <row r="2725" spans="1:6" hidden="1" outlineLevel="1" x14ac:dyDescent="0.3">
      <c r="A2725" s="3">
        <v>42164</v>
      </c>
      <c r="B2725" s="15">
        <v>1.3898323388183755E-2</v>
      </c>
      <c r="C2725" s="5">
        <f t="shared" si="171"/>
        <v>1.199752658892898E-2</v>
      </c>
      <c r="D2725" s="5">
        <f t="shared" si="172"/>
        <v>1.2495074039215865E-2</v>
      </c>
      <c r="E2725" s="5">
        <f t="shared" si="173"/>
        <v>1.2156476096277692E-2</v>
      </c>
      <c r="F2725" s="5">
        <f t="shared" si="174"/>
        <v>1.2118973024802913E-2</v>
      </c>
    </row>
    <row r="2726" spans="1:6" hidden="1" outlineLevel="1" x14ac:dyDescent="0.3">
      <c r="A2726" s="3">
        <v>42165</v>
      </c>
      <c r="B2726" s="15">
        <v>1.6048639666055402E-2</v>
      </c>
      <c r="C2726" s="5">
        <f t="shared" si="171"/>
        <v>1.3898323388183755E-2</v>
      </c>
      <c r="D2726" s="5">
        <f t="shared" si="172"/>
        <v>1.3226865377899574E-2</v>
      </c>
      <c r="E2726" s="5">
        <f t="shared" si="173"/>
        <v>1.2180641240349611E-2</v>
      </c>
      <c r="F2726" s="5">
        <f t="shared" si="174"/>
        <v>1.2823864556562377E-2</v>
      </c>
    </row>
    <row r="2727" spans="1:6" hidden="1" outlineLevel="1" x14ac:dyDescent="0.3">
      <c r="A2727" s="3">
        <v>42166</v>
      </c>
      <c r="B2727" s="15">
        <v>1.3571838233952976E-2</v>
      </c>
      <c r="C2727" s="5">
        <f t="shared" si="171"/>
        <v>1.6048639666055402E-2</v>
      </c>
      <c r="D2727" s="5">
        <f t="shared" si="172"/>
        <v>1.3943624424865641E-2</v>
      </c>
      <c r="E2727" s="5">
        <f t="shared" si="173"/>
        <v>1.2160969523262359E-2</v>
      </c>
      <c r="F2727" s="5">
        <f t="shared" si="174"/>
        <v>1.3562284289625155E-2</v>
      </c>
    </row>
    <row r="2728" spans="1:6" hidden="1" outlineLevel="1" x14ac:dyDescent="0.3">
      <c r="A2728" s="3">
        <v>42167</v>
      </c>
      <c r="B2728" s="15">
        <v>1.7483037127281872E-2</v>
      </c>
      <c r="C2728" s="5">
        <f t="shared" si="171"/>
        <v>1.3571838233952976E-2</v>
      </c>
      <c r="D2728" s="5">
        <f t="shared" si="172"/>
        <v>1.3401966417394117E-2</v>
      </c>
      <c r="E2728" s="5">
        <f t="shared" si="173"/>
        <v>1.2090957175403962E-2</v>
      </c>
      <c r="F2728" s="5">
        <f t="shared" si="174"/>
        <v>1.2799228627146027E-2</v>
      </c>
    </row>
    <row r="2729" spans="1:6" hidden="1" outlineLevel="1" x14ac:dyDescent="0.3">
      <c r="A2729" s="3">
        <v>42170</v>
      </c>
      <c r="B2729" s="15">
        <v>1.4903662794184081E-2</v>
      </c>
      <c r="C2729" s="5">
        <f t="shared" si="171"/>
        <v>1.7483037127281872E-2</v>
      </c>
      <c r="D2729" s="5">
        <f t="shared" si="172"/>
        <v>1.4599873000880597E-2</v>
      </c>
      <c r="E2729" s="5">
        <f t="shared" si="173"/>
        <v>1.2632473846182738E-2</v>
      </c>
      <c r="F2729" s="5">
        <f t="shared" si="174"/>
        <v>1.4271224030893041E-2</v>
      </c>
    </row>
    <row r="2730" spans="1:6" hidden="1" outlineLevel="1" x14ac:dyDescent="0.3">
      <c r="A2730" s="3">
        <v>42171</v>
      </c>
      <c r="B2730" s="15">
        <v>1.7397759121900079E-2</v>
      </c>
      <c r="C2730" s="5">
        <f t="shared" si="171"/>
        <v>1.4903662794184081E-2</v>
      </c>
      <c r="D2730" s="5">
        <f t="shared" si="172"/>
        <v>1.5181100241931617E-2</v>
      </c>
      <c r="E2730" s="5">
        <f t="shared" si="173"/>
        <v>1.2631106881204446E-2</v>
      </c>
      <c r="F2730" s="5">
        <f t="shared" si="174"/>
        <v>1.3961951455415253E-2</v>
      </c>
    </row>
    <row r="2731" spans="1:6" hidden="1" outlineLevel="1" x14ac:dyDescent="0.3">
      <c r="A2731" s="3">
        <v>42172</v>
      </c>
      <c r="B2731" s="15">
        <v>9.2823624369844353E-3</v>
      </c>
      <c r="C2731" s="5">
        <f t="shared" si="171"/>
        <v>1.7397759121900079E-2</v>
      </c>
      <c r="D2731" s="5">
        <f t="shared" si="172"/>
        <v>1.5880987388674883E-2</v>
      </c>
      <c r="E2731" s="5">
        <f t="shared" si="173"/>
        <v>1.2716727340615956E-2</v>
      </c>
      <c r="F2731" s="5">
        <f t="shared" si="174"/>
        <v>1.4797417587197303E-2</v>
      </c>
    </row>
    <row r="2732" spans="1:6" hidden="1" outlineLevel="1" x14ac:dyDescent="0.3">
      <c r="A2732" s="3">
        <v>42173</v>
      </c>
      <c r="B2732" s="15">
        <v>1.8283040938436433E-2</v>
      </c>
      <c r="C2732" s="5">
        <f t="shared" si="171"/>
        <v>9.2823624369844353E-3</v>
      </c>
      <c r="D2732" s="5">
        <f t="shared" si="172"/>
        <v>1.4527731942860689E-2</v>
      </c>
      <c r="E2732" s="5">
        <f t="shared" si="173"/>
        <v>1.2024286127258933E-2</v>
      </c>
      <c r="F2732" s="5">
        <f t="shared" si="174"/>
        <v>1.2330257096447578E-2</v>
      </c>
    </row>
    <row r="2733" spans="1:6" hidden="1" outlineLevel="1" x14ac:dyDescent="0.3">
      <c r="A2733" s="3">
        <v>42174</v>
      </c>
      <c r="B2733" s="15">
        <v>1.4987567903047621E-2</v>
      </c>
      <c r="C2733" s="5">
        <f t="shared" si="171"/>
        <v>1.8283040938436433E-2</v>
      </c>
      <c r="D2733" s="5">
        <f t="shared" si="172"/>
        <v>1.546997248375738E-2</v>
      </c>
      <c r="E2733" s="5">
        <f t="shared" si="173"/>
        <v>1.2313855274261433E-2</v>
      </c>
      <c r="F2733" s="5">
        <f t="shared" si="174"/>
        <v>1.4697846652183202E-2</v>
      </c>
    </row>
    <row r="2734" spans="1:6" hidden="1" outlineLevel="1" x14ac:dyDescent="0.3">
      <c r="A2734" s="3">
        <v>42177</v>
      </c>
      <c r="B2734" s="15">
        <v>1.4782343237366236E-2</v>
      </c>
      <c r="C2734" s="5">
        <f t="shared" si="171"/>
        <v>1.4987567903047621E-2</v>
      </c>
      <c r="D2734" s="5">
        <f t="shared" si="172"/>
        <v>1.4970878638910532E-2</v>
      </c>
      <c r="E2734" s="5">
        <f t="shared" si="173"/>
        <v>1.2452306001109914E-2</v>
      </c>
      <c r="F2734" s="5">
        <f t="shared" si="174"/>
        <v>1.3841277717846972E-2</v>
      </c>
    </row>
    <row r="2735" spans="1:6" hidden="1" outlineLevel="1" x14ac:dyDescent="0.3">
      <c r="A2735" s="3">
        <v>42178</v>
      </c>
      <c r="B2735" s="15">
        <v>1.0942739597525302E-2</v>
      </c>
      <c r="C2735" s="5">
        <f t="shared" si="171"/>
        <v>1.4782343237366236E-2</v>
      </c>
      <c r="D2735" s="5">
        <f t="shared" si="172"/>
        <v>1.4946614727546961E-2</v>
      </c>
      <c r="E2735" s="5">
        <f t="shared" si="173"/>
        <v>1.2855375186147509E-2</v>
      </c>
      <c r="F2735" s="5">
        <f t="shared" si="174"/>
        <v>1.3908055276201727E-2</v>
      </c>
    </row>
    <row r="2736" spans="1:6" hidden="1" outlineLevel="1" x14ac:dyDescent="0.3">
      <c r="A2736" s="3">
        <v>42179</v>
      </c>
      <c r="B2736" s="15">
        <v>1.3128157234017192E-2</v>
      </c>
      <c r="C2736" s="5">
        <f t="shared" si="171"/>
        <v>1.0942739597525302E-2</v>
      </c>
      <c r="D2736" s="5">
        <f t="shared" si="172"/>
        <v>1.3655610822672007E-2</v>
      </c>
      <c r="E2736" s="5">
        <f t="shared" si="173"/>
        <v>1.3036527183743868E-2</v>
      </c>
      <c r="F2736" s="5">
        <f t="shared" si="174"/>
        <v>1.2628457883779387E-2</v>
      </c>
    </row>
    <row r="2737" spans="1:6" hidden="1" outlineLevel="1" x14ac:dyDescent="0.3">
      <c r="A2737" s="3">
        <v>42180</v>
      </c>
      <c r="B2737" s="15">
        <v>1.4898778125444266E-2</v>
      </c>
      <c r="C2737" s="5">
        <f t="shared" si="171"/>
        <v>1.3128157234017192E-2</v>
      </c>
      <c r="D2737" s="5">
        <f t="shared" si="172"/>
        <v>1.4424769782078555E-2</v>
      </c>
      <c r="E2737" s="5">
        <f t="shared" si="173"/>
        <v>1.3434543956308187E-2</v>
      </c>
      <c r="F2737" s="5">
        <f t="shared" si="174"/>
        <v>1.3519791684182081E-2</v>
      </c>
    </row>
    <row r="2738" spans="1:6" hidden="1" outlineLevel="1" x14ac:dyDescent="0.3">
      <c r="A2738" s="3">
        <v>42181</v>
      </c>
      <c r="B2738" s="15">
        <v>1.2568667702028366E-2</v>
      </c>
      <c r="C2738" s="5">
        <f t="shared" si="171"/>
        <v>1.4898778125444266E-2</v>
      </c>
      <c r="D2738" s="5">
        <f t="shared" si="172"/>
        <v>1.3747917219480123E-2</v>
      </c>
      <c r="E2738" s="5">
        <f t="shared" si="173"/>
        <v>1.3380516826998671E-2</v>
      </c>
      <c r="F2738" s="5">
        <f t="shared" si="174"/>
        <v>1.3603144029687615E-2</v>
      </c>
    </row>
    <row r="2739" spans="1:6" hidden="1" outlineLevel="1" x14ac:dyDescent="0.3">
      <c r="A2739" s="3">
        <v>42184</v>
      </c>
      <c r="B2739" s="15">
        <v>2.3491869385983254E-2</v>
      </c>
      <c r="C2739" s="5">
        <f t="shared" si="171"/>
        <v>1.2568667702028366E-2</v>
      </c>
      <c r="D2739" s="5">
        <f t="shared" si="172"/>
        <v>1.3264137179276273E-2</v>
      </c>
      <c r="E2739" s="5">
        <f t="shared" si="173"/>
        <v>1.3510082228882513E-2</v>
      </c>
      <c r="F2739" s="5">
        <f t="shared" si="174"/>
        <v>1.2953880290551221E-2</v>
      </c>
    </row>
    <row r="2740" spans="1:6" hidden="1" outlineLevel="1" x14ac:dyDescent="0.3">
      <c r="A2740" s="3">
        <v>42185</v>
      </c>
      <c r="B2740" s="15">
        <v>1.3423430322913292E-2</v>
      </c>
      <c r="C2740" s="5">
        <f t="shared" si="171"/>
        <v>2.3491869385983254E-2</v>
      </c>
      <c r="D2740" s="5">
        <f t="shared" si="172"/>
        <v>1.5006042408999675E-2</v>
      </c>
      <c r="E2740" s="5">
        <f t="shared" si="173"/>
        <v>1.4106318910919126E-2</v>
      </c>
      <c r="F2740" s="5">
        <f t="shared" si="174"/>
        <v>1.6142501435435337E-2</v>
      </c>
    </row>
    <row r="2741" spans="1:6" hidden="1" outlineLevel="1" x14ac:dyDescent="0.3">
      <c r="A2741" s="3">
        <v>42186</v>
      </c>
      <c r="B2741" s="15">
        <v>1.9396463852903282E-2</v>
      </c>
      <c r="C2741" s="5">
        <f t="shared" si="171"/>
        <v>1.3423430322913292E-2</v>
      </c>
      <c r="D2741" s="5">
        <f t="shared" si="172"/>
        <v>1.5502180554077274E-2</v>
      </c>
      <c r="E2741" s="5">
        <f t="shared" si="173"/>
        <v>1.4191029009686619E-2</v>
      </c>
      <c r="F2741" s="5">
        <f t="shared" si="174"/>
        <v>1.4243764150122833E-2</v>
      </c>
    </row>
    <row r="2742" spans="1:6" hidden="1" outlineLevel="1" x14ac:dyDescent="0.3">
      <c r="A2742" s="3">
        <v>42187</v>
      </c>
      <c r="B2742" s="15">
        <v>7.7728139662638796E-3</v>
      </c>
      <c r="C2742" s="5">
        <f t="shared" si="171"/>
        <v>1.9396463852903282E-2</v>
      </c>
      <c r="D2742" s="5">
        <f t="shared" si="172"/>
        <v>1.6755841877854491E-2</v>
      </c>
      <c r="E2742" s="5">
        <f t="shared" si="173"/>
        <v>1.4589275057467597E-2</v>
      </c>
      <c r="F2742" s="5">
        <f t="shared" si="174"/>
        <v>1.613088357797815E-2</v>
      </c>
    </row>
    <row r="2743" spans="1:6" hidden="1" outlineLevel="1" x14ac:dyDescent="0.3">
      <c r="A2743" s="3">
        <v>42188</v>
      </c>
      <c r="B2743" s="15">
        <v>7.0546623360908684E-3</v>
      </c>
      <c r="C2743" s="5">
        <f t="shared" si="171"/>
        <v>7.7728139662638796E-3</v>
      </c>
      <c r="D2743" s="5">
        <f t="shared" si="172"/>
        <v>1.5330649046018417E-2</v>
      </c>
      <c r="E2743" s="5">
        <f t="shared" si="173"/>
        <v>1.4477159024353902E-2</v>
      </c>
      <c r="F2743" s="5">
        <f t="shared" si="174"/>
        <v>1.3066804059203685E-2</v>
      </c>
    </row>
    <row r="2744" spans="1:6" hidden="1" outlineLevel="1" x14ac:dyDescent="0.3">
      <c r="A2744" s="3">
        <v>42191</v>
      </c>
      <c r="B2744" s="15">
        <v>2.4303436216951985E-2</v>
      </c>
      <c r="C2744" s="5">
        <f t="shared" si="171"/>
        <v>7.0546623360908684E-3</v>
      </c>
      <c r="D2744" s="5">
        <f t="shared" si="172"/>
        <v>1.4227847972830915E-2</v>
      </c>
      <c r="E2744" s="5">
        <f t="shared" si="173"/>
        <v>1.4231241656393256E-2</v>
      </c>
      <c r="F2744" s="5">
        <f t="shared" si="174"/>
        <v>1.2395199510923926E-2</v>
      </c>
    </row>
    <row r="2745" spans="1:6" hidden="1" outlineLevel="1" x14ac:dyDescent="0.3">
      <c r="A2745" s="3">
        <v>42192</v>
      </c>
      <c r="B2745" s="15">
        <v>1.228690574818579E-2</v>
      </c>
      <c r="C2745" s="5">
        <f t="shared" si="171"/>
        <v>2.4303436216951985E-2</v>
      </c>
      <c r="D2745" s="5">
        <f t="shared" si="172"/>
        <v>1.4390161339024659E-2</v>
      </c>
      <c r="E2745" s="5">
        <f t="shared" si="173"/>
        <v>1.4595937472104227E-2</v>
      </c>
      <c r="F2745" s="5">
        <f t="shared" si="174"/>
        <v>1.6209896272426413E-2</v>
      </c>
    </row>
    <row r="2746" spans="1:6" hidden="1" outlineLevel="1" x14ac:dyDescent="0.3">
      <c r="A2746" s="3">
        <v>42193</v>
      </c>
      <c r="B2746" s="15">
        <v>9.4898837385923827E-3</v>
      </c>
      <c r="C2746" s="5">
        <f t="shared" si="171"/>
        <v>1.228690574818579E-2</v>
      </c>
      <c r="D2746" s="5">
        <f t="shared" si="172"/>
        <v>1.4162856424079162E-2</v>
      </c>
      <c r="E2746" s="5">
        <f t="shared" si="173"/>
        <v>1.4632001178392244E-2</v>
      </c>
      <c r="F2746" s="5">
        <f t="shared" si="174"/>
        <v>1.3592384803485985E-2</v>
      </c>
    </row>
    <row r="2747" spans="1:6" hidden="1" outlineLevel="1" x14ac:dyDescent="0.3">
      <c r="A2747" s="3">
        <v>42194</v>
      </c>
      <c r="B2747" s="15">
        <v>1.2311243644658717E-2</v>
      </c>
      <c r="C2747" s="5">
        <f t="shared" si="171"/>
        <v>9.4898837385923827E-3</v>
      </c>
      <c r="D2747" s="5">
        <f t="shared" si="172"/>
        <v>1.2181540401216981E-2</v>
      </c>
      <c r="E2747" s="5">
        <f t="shared" si="173"/>
        <v>1.4518017412467854E-2</v>
      </c>
      <c r="F2747" s="5">
        <f t="shared" si="174"/>
        <v>1.2165294532224693E-2</v>
      </c>
    </row>
    <row r="2748" spans="1:6" hidden="1" outlineLevel="1" x14ac:dyDescent="0.3">
      <c r="A2748" s="3">
        <v>42195</v>
      </c>
      <c r="B2748" s="15">
        <v>1.7976092001917614E-2</v>
      </c>
      <c r="C2748" s="5">
        <f t="shared" si="171"/>
        <v>1.2311243644658717E-2</v>
      </c>
      <c r="D2748" s="5">
        <f t="shared" si="172"/>
        <v>1.3089226336895948E-2</v>
      </c>
      <c r="E2748" s="5">
        <f t="shared" si="173"/>
        <v>1.4445877424125807E-2</v>
      </c>
      <c r="F2748" s="5">
        <f t="shared" si="174"/>
        <v>1.3107096034358485E-2</v>
      </c>
    </row>
    <row r="2749" spans="1:6" hidden="1" outlineLevel="1" x14ac:dyDescent="0.3">
      <c r="A2749" s="3">
        <v>42198</v>
      </c>
      <c r="B2749" s="15">
        <v>1.6177910914480325E-2</v>
      </c>
      <c r="C2749" s="5">
        <f t="shared" si="171"/>
        <v>1.7976092001917614E-2</v>
      </c>
      <c r="D2749" s="5">
        <f t="shared" si="172"/>
        <v>1.5273512270061299E-2</v>
      </c>
      <c r="E2749" s="5">
        <f t="shared" si="173"/>
        <v>1.4533488893937728E-2</v>
      </c>
      <c r="F2749" s="5">
        <f t="shared" si="174"/>
        <v>1.521385159850171E-2</v>
      </c>
    </row>
    <row r="2750" spans="1:6" hidden="1" outlineLevel="1" x14ac:dyDescent="0.3">
      <c r="A2750" s="3">
        <v>42199</v>
      </c>
      <c r="B2750" s="15">
        <v>6.2504782223325806E-3</v>
      </c>
      <c r="C2750" s="5">
        <f t="shared" si="171"/>
        <v>1.6177910914480325E-2</v>
      </c>
      <c r="D2750" s="5">
        <f t="shared" si="172"/>
        <v>1.3648407209566966E-2</v>
      </c>
      <c r="E2750" s="5">
        <f t="shared" si="173"/>
        <v>1.4651946743052606E-2</v>
      </c>
      <c r="F2750" s="5">
        <f t="shared" si="174"/>
        <v>1.4211068970238404E-2</v>
      </c>
    </row>
    <row r="2751" spans="1:6" hidden="1" outlineLevel="1" x14ac:dyDescent="0.3">
      <c r="A2751" s="3">
        <v>42200</v>
      </c>
      <c r="B2751" s="15">
        <v>4.97070441426782E-3</v>
      </c>
      <c r="C2751" s="5">
        <f t="shared" si="171"/>
        <v>6.2504782223325806E-3</v>
      </c>
      <c r="D2751" s="5">
        <f t="shared" si="172"/>
        <v>1.2441121704396325E-2</v>
      </c>
      <c r="E2751" s="5">
        <f t="shared" si="173"/>
        <v>1.4141375883736729E-2</v>
      </c>
      <c r="F2751" s="5">
        <f t="shared" si="174"/>
        <v>1.1474731258749812E-2</v>
      </c>
    </row>
    <row r="2752" spans="1:6" hidden="1" outlineLevel="1" x14ac:dyDescent="0.3">
      <c r="A2752" s="3">
        <v>42201</v>
      </c>
      <c r="B2752" s="15">
        <v>1.2102819587841712E-2</v>
      </c>
      <c r="C2752" s="5">
        <f t="shared" si="171"/>
        <v>4.97070441426782E-3</v>
      </c>
      <c r="D2752" s="5">
        <f t="shared" si="172"/>
        <v>1.1537285839531413E-2</v>
      </c>
      <c r="E2752" s="5">
        <f t="shared" si="173"/>
        <v>1.3689877775558718E-2</v>
      </c>
      <c r="F2752" s="5">
        <f t="shared" si="174"/>
        <v>1.0704052163454911E-2</v>
      </c>
    </row>
    <row r="2753" spans="1:6" hidden="1" outlineLevel="1" x14ac:dyDescent="0.3">
      <c r="A2753" s="3">
        <v>42202</v>
      </c>
      <c r="B2753" s="15">
        <v>5.4620745204195338E-3</v>
      </c>
      <c r="C2753" s="5">
        <f t="shared" si="171"/>
        <v>1.2102819587841712E-2</v>
      </c>
      <c r="D2753" s="5">
        <f t="shared" si="172"/>
        <v>1.1495601028168011E-2</v>
      </c>
      <c r="E2753" s="5">
        <f t="shared" si="173"/>
        <v>1.3449198705828792E-2</v>
      </c>
      <c r="F2753" s="5">
        <f t="shared" si="174"/>
        <v>1.2120812945889316E-2</v>
      </c>
    </row>
    <row r="2754" spans="1:6" hidden="1" outlineLevel="1" x14ac:dyDescent="0.3">
      <c r="A2754" s="3">
        <v>42205</v>
      </c>
      <c r="B2754" s="15">
        <v>7.4011019155200575E-3</v>
      </c>
      <c r="C2754" s="5">
        <f t="shared" si="171"/>
        <v>5.4620745204195338E-3</v>
      </c>
      <c r="D2754" s="5">
        <f t="shared" si="172"/>
        <v>8.9927975318683934E-3</v>
      </c>
      <c r="E2754" s="5">
        <f t="shared" si="173"/>
        <v>1.327554925507584E-2</v>
      </c>
      <c r="F2754" s="5">
        <f t="shared" si="174"/>
        <v>9.653424764429314E-3</v>
      </c>
    </row>
    <row r="2755" spans="1:6" hidden="1" outlineLevel="1" x14ac:dyDescent="0.3">
      <c r="A2755" s="3">
        <v>42206</v>
      </c>
      <c r="B2755" s="15">
        <v>8.2045620134923274E-3</v>
      </c>
      <c r="C2755" s="5">
        <f t="shared" si="171"/>
        <v>7.4011019155200575E-3</v>
      </c>
      <c r="D2755" s="5">
        <f t="shared" si="172"/>
        <v>7.2374357320763418E-3</v>
      </c>
      <c r="E2755" s="5">
        <f t="shared" si="173"/>
        <v>1.2780915663125097E-2</v>
      </c>
      <c r="F2755" s="5">
        <f t="shared" si="174"/>
        <v>9.2042025684685932E-3</v>
      </c>
    </row>
    <row r="2756" spans="1:6" hidden="1" outlineLevel="1" x14ac:dyDescent="0.3">
      <c r="A2756" s="3">
        <v>42207</v>
      </c>
      <c r="B2756" s="15">
        <v>1.0289424151703284E-2</v>
      </c>
      <c r="C2756" s="5">
        <f t="shared" ref="C2756:C2819" si="175">B2755</f>
        <v>8.2045620134923274E-3</v>
      </c>
      <c r="D2756" s="5">
        <f t="shared" si="172"/>
        <v>7.6282524903082908E-3</v>
      </c>
      <c r="E2756" s="5">
        <f t="shared" si="173"/>
        <v>1.2472597213599855E-2</v>
      </c>
      <c r="F2756" s="5">
        <f t="shared" si="174"/>
        <v>9.4404075657608683E-3</v>
      </c>
    </row>
    <row r="2757" spans="1:6" hidden="1" outlineLevel="1" x14ac:dyDescent="0.3">
      <c r="A2757" s="3">
        <v>42208</v>
      </c>
      <c r="B2757" s="15">
        <v>1.1577459316596364E-2</v>
      </c>
      <c r="C2757" s="5">
        <f t="shared" si="175"/>
        <v>1.0289424151703284E-2</v>
      </c>
      <c r="D2757" s="5">
        <f t="shared" si="172"/>
        <v>8.691996437795382E-3</v>
      </c>
      <c r="E2757" s="5">
        <f t="shared" si="173"/>
        <v>1.226837361879699E-2</v>
      </c>
      <c r="F2757" s="5">
        <f t="shared" si="174"/>
        <v>1.0250707022544117E-2</v>
      </c>
    </row>
    <row r="2758" spans="1:6" hidden="1" outlineLevel="1" x14ac:dyDescent="0.3">
      <c r="A2758" s="3">
        <v>42209</v>
      </c>
      <c r="B2758" s="15">
        <v>1.1722809002506746E-2</v>
      </c>
      <c r="C2758" s="5">
        <f t="shared" si="175"/>
        <v>1.1577459316596364E-2</v>
      </c>
      <c r="D2758" s="5">
        <f t="shared" si="172"/>
        <v>8.5869243835463138E-3</v>
      </c>
      <c r="E2758" s="5">
        <f t="shared" si="173"/>
        <v>1.2297224515118403E-2</v>
      </c>
      <c r="F2758" s="5">
        <f t="shared" si="174"/>
        <v>1.0488559020802792E-2</v>
      </c>
    </row>
    <row r="2759" spans="1:6" hidden="1" outlineLevel="1" x14ac:dyDescent="0.3">
      <c r="A2759" s="3">
        <v>42212</v>
      </c>
      <c r="B2759" s="15">
        <v>1.0570333626697381E-2</v>
      </c>
      <c r="C2759" s="5">
        <f t="shared" si="175"/>
        <v>1.1722809002506746E-2</v>
      </c>
      <c r="D2759" s="5">
        <f t="shared" si="172"/>
        <v>9.8390712799637549E-3</v>
      </c>
      <c r="E2759" s="5">
        <f t="shared" si="173"/>
        <v>1.2233345050049743E-2</v>
      </c>
      <c r="F2759" s="5">
        <f t="shared" si="174"/>
        <v>1.1007616199461539E-2</v>
      </c>
    </row>
    <row r="2760" spans="1:6" hidden="1" outlineLevel="1" x14ac:dyDescent="0.3">
      <c r="A2760" s="3">
        <v>42213</v>
      </c>
      <c r="B2760" s="15">
        <v>1.1991081242750966E-2</v>
      </c>
      <c r="C2760" s="5">
        <f t="shared" si="175"/>
        <v>1.0570333626697381E-2</v>
      </c>
      <c r="D2760" s="5">
        <f t="shared" ref="D2760:D2823" si="176">AVERAGE(B2755:B2759)</f>
        <v>1.0472917622199221E-2</v>
      </c>
      <c r="E2760" s="5">
        <f t="shared" si="173"/>
        <v>1.2036597572833978E-2</v>
      </c>
      <c r="F2760" s="5">
        <f t="shared" si="174"/>
        <v>1.0962687478075028E-2</v>
      </c>
    </row>
    <row r="2761" spans="1:6" hidden="1" outlineLevel="1" x14ac:dyDescent="0.3">
      <c r="A2761" s="3">
        <v>42214</v>
      </c>
      <c r="B2761" s="15">
        <v>1.1155774524339152E-2</v>
      </c>
      <c r="C2761" s="5">
        <f t="shared" si="175"/>
        <v>1.1991081242750966E-2</v>
      </c>
      <c r="D2761" s="5">
        <f t="shared" si="176"/>
        <v>1.1230221468050947E-2</v>
      </c>
      <c r="E2761" s="5">
        <f t="shared" si="173"/>
        <v>1.2010343642866822E-2</v>
      </c>
      <c r="F2761" s="5">
        <f t="shared" si="174"/>
        <v>1.156159988591699E-2</v>
      </c>
    </row>
    <row r="2762" spans="1:6" hidden="1" outlineLevel="1" x14ac:dyDescent="0.3">
      <c r="A2762" s="3">
        <v>42215</v>
      </c>
      <c r="B2762" s="15">
        <v>1.4328868463962103E-2</v>
      </c>
      <c r="C2762" s="5">
        <f t="shared" si="175"/>
        <v>1.1155774524339152E-2</v>
      </c>
      <c r="D2762" s="5">
        <f t="shared" si="176"/>
        <v>1.1403491542578123E-2</v>
      </c>
      <c r="E2762" s="5">
        <f t="shared" si="173"/>
        <v>1.1449612058246638E-2</v>
      </c>
      <c r="F2762" s="5">
        <f t="shared" si="174"/>
        <v>1.1288685007630393E-2</v>
      </c>
    </row>
    <row r="2763" spans="1:6" hidden="1" outlineLevel="1" x14ac:dyDescent="0.3">
      <c r="A2763" s="3">
        <v>42216</v>
      </c>
      <c r="B2763" s="15">
        <v>9.6705486190817747E-3</v>
      </c>
      <c r="C2763" s="5">
        <f t="shared" si="175"/>
        <v>1.4328868463962103E-2</v>
      </c>
      <c r="D2763" s="5">
        <f t="shared" si="176"/>
        <v>1.1953773372051269E-2</v>
      </c>
      <c r="E2763" s="5">
        <f t="shared" si="173"/>
        <v>1.1490768337385221E-2</v>
      </c>
      <c r="F2763" s="5">
        <f t="shared" si="174"/>
        <v>1.2193604938979421E-2</v>
      </c>
    </row>
    <row r="2764" spans="1:6" hidden="1" outlineLevel="1" x14ac:dyDescent="0.3">
      <c r="A2764" s="3">
        <v>42219</v>
      </c>
      <c r="B2764" s="15">
        <v>1.0288276750454432E-2</v>
      </c>
      <c r="C2764" s="5">
        <f t="shared" si="175"/>
        <v>9.6705486190817747E-3</v>
      </c>
      <c r="D2764" s="5">
        <f t="shared" si="176"/>
        <v>1.1543321295366274E-2</v>
      </c>
      <c r="E2764" s="5">
        <f t="shared" si="173"/>
        <v>1.1048681281302429E-2</v>
      </c>
      <c r="F2764" s="5">
        <f t="shared" si="174"/>
        <v>1.0912596456113177E-2</v>
      </c>
    </row>
    <row r="2765" spans="1:6" hidden="1" outlineLevel="1" x14ac:dyDescent="0.3">
      <c r="A2765" s="3">
        <v>42220</v>
      </c>
      <c r="B2765" s="15">
        <v>5.9217898160358823E-3</v>
      </c>
      <c r="C2765" s="5">
        <f t="shared" si="175"/>
        <v>1.0288276750454432E-2</v>
      </c>
      <c r="D2765" s="5">
        <f t="shared" si="176"/>
        <v>1.1486909920117685E-2</v>
      </c>
      <c r="E2765" s="5">
        <f t="shared" si="173"/>
        <v>1.1163020498765634E-2</v>
      </c>
      <c r="F2765" s="5">
        <f t="shared" si="174"/>
        <v>1.1054130444026065E-2</v>
      </c>
    </row>
    <row r="2766" spans="1:6" hidden="1" outlineLevel="1" x14ac:dyDescent="0.3">
      <c r="A2766" s="3">
        <v>42221</v>
      </c>
      <c r="B2766" s="15">
        <v>7.7185682896087704E-3</v>
      </c>
      <c r="C2766" s="5">
        <f t="shared" si="175"/>
        <v>5.9217898160358823E-3</v>
      </c>
      <c r="D2766" s="5">
        <f t="shared" si="176"/>
        <v>1.0273051634774669E-2</v>
      </c>
      <c r="E2766" s="5">
        <f t="shared" si="173"/>
        <v>1.1111526293308589E-2</v>
      </c>
      <c r="F2766" s="5">
        <f t="shared" si="174"/>
        <v>9.6253747423791815E-3</v>
      </c>
    </row>
    <row r="2767" spans="1:6" hidden="1" outlineLevel="1" x14ac:dyDescent="0.3">
      <c r="A2767" s="3">
        <v>42222</v>
      </c>
      <c r="B2767" s="15">
        <v>6.6200640518736253E-3</v>
      </c>
      <c r="C2767" s="5">
        <f t="shared" si="175"/>
        <v>7.7185682896087704E-3</v>
      </c>
      <c r="D2767" s="5">
        <f t="shared" si="176"/>
        <v>9.5856103878285935E-3</v>
      </c>
      <c r="E2767" s="5">
        <f t="shared" si="173"/>
        <v>1.0357668660247534E-2</v>
      </c>
      <c r="F2767" s="5">
        <f t="shared" si="174"/>
        <v>9.5017401774578261E-3</v>
      </c>
    </row>
    <row r="2768" spans="1:6" hidden="1" outlineLevel="1" x14ac:dyDescent="0.3">
      <c r="A2768" s="3">
        <v>42223</v>
      </c>
      <c r="B2768" s="15">
        <v>5.02889120276492E-3</v>
      </c>
      <c r="C2768" s="5">
        <f t="shared" si="175"/>
        <v>6.6200640518736253E-3</v>
      </c>
      <c r="D2768" s="5">
        <f t="shared" si="176"/>
        <v>8.0438495054108959E-3</v>
      </c>
      <c r="E2768" s="5">
        <f t="shared" si="173"/>
        <v>1.01000849467788E-2</v>
      </c>
      <c r="F2768" s="5">
        <f t="shared" si="174"/>
        <v>8.5685174852710381E-3</v>
      </c>
    </row>
    <row r="2769" spans="1:6" hidden="1" outlineLevel="1" x14ac:dyDescent="0.3">
      <c r="A2769" s="3">
        <v>42226</v>
      </c>
      <c r="B2769" s="15">
        <v>1.264679961728157E-2</v>
      </c>
      <c r="C2769" s="5">
        <f t="shared" si="175"/>
        <v>5.02889120276492E-3</v>
      </c>
      <c r="D2769" s="5">
        <f t="shared" si="176"/>
        <v>7.1155180221475264E-3</v>
      </c>
      <c r="E2769" s="5">
        <f t="shared" si="173"/>
        <v>9.8973125587866421E-3</v>
      </c>
      <c r="F2769" s="5">
        <f t="shared" si="174"/>
        <v>7.7961925520280868E-3</v>
      </c>
    </row>
    <row r="2770" spans="1:6" hidden="1" outlineLevel="1" x14ac:dyDescent="0.3">
      <c r="A2770" s="3">
        <v>42227</v>
      </c>
      <c r="B2770" s="15">
        <v>1.2053286565398849E-2</v>
      </c>
      <c r="C2770" s="5">
        <f t="shared" si="175"/>
        <v>1.264679961728157E-2</v>
      </c>
      <c r="D2770" s="5">
        <f t="shared" si="176"/>
        <v>7.5872225955129534E-3</v>
      </c>
      <c r="E2770" s="5">
        <f t="shared" si="173"/>
        <v>9.9125651029967708E-3</v>
      </c>
      <c r="F2770" s="5">
        <f t="shared" si="174"/>
        <v>9.5996599241823157E-3</v>
      </c>
    </row>
    <row r="2771" spans="1:6" hidden="1" outlineLevel="1" x14ac:dyDescent="0.3">
      <c r="A2771" s="3">
        <v>42228</v>
      </c>
      <c r="B2771" s="15">
        <v>1.6818459566172454E-2</v>
      </c>
      <c r="C2771" s="5">
        <f t="shared" si="175"/>
        <v>1.2053286565398849E-2</v>
      </c>
      <c r="D2771" s="5">
        <f t="shared" si="176"/>
        <v>8.8135219453855471E-3</v>
      </c>
      <c r="E2771" s="5">
        <f t="shared" si="173"/>
        <v>9.6433466740641002E-3</v>
      </c>
      <c r="F2771" s="5">
        <f t="shared" si="174"/>
        <v>9.891210128782673E-3</v>
      </c>
    </row>
    <row r="2772" spans="1:6" hidden="1" outlineLevel="1" x14ac:dyDescent="0.3">
      <c r="A2772" s="3">
        <v>42229</v>
      </c>
      <c r="B2772" s="15">
        <v>1.83985308826504E-2</v>
      </c>
      <c r="C2772" s="5">
        <f t="shared" si="175"/>
        <v>1.6818459566172454E-2</v>
      </c>
      <c r="D2772" s="5">
        <f t="shared" si="176"/>
        <v>1.0633500200698285E-2</v>
      </c>
      <c r="E2772" s="5">
        <f t="shared" si="173"/>
        <v>9.6724625218682862E-3</v>
      </c>
      <c r="F2772" s="5">
        <f t="shared" si="174"/>
        <v>1.1643059661861863E-2</v>
      </c>
    </row>
    <row r="2773" spans="1:6" hidden="1" outlineLevel="1" x14ac:dyDescent="0.3">
      <c r="A2773" s="3">
        <v>42230</v>
      </c>
      <c r="B2773" s="15">
        <v>1.0754854809844885E-2</v>
      </c>
      <c r="C2773" s="5">
        <f t="shared" si="175"/>
        <v>1.83985308826504E-2</v>
      </c>
      <c r="D2773" s="5">
        <f t="shared" si="176"/>
        <v>1.298919356685364E-2</v>
      </c>
      <c r="E2773" s="5">
        <f t="shared" si="173"/>
        <v>1.0224646733700916E-2</v>
      </c>
      <c r="F2773" s="5">
        <f t="shared" si="174"/>
        <v>1.3095385940297107E-2</v>
      </c>
    </row>
    <row r="2774" spans="1:6" hidden="1" outlineLevel="1" x14ac:dyDescent="0.3">
      <c r="A2774" s="3">
        <v>42233</v>
      </c>
      <c r="B2774" s="15">
        <v>1.7993808485908837E-2</v>
      </c>
      <c r="C2774" s="5">
        <f t="shared" si="175"/>
        <v>1.0754854809844885E-2</v>
      </c>
      <c r="D2774" s="5">
        <f t="shared" si="176"/>
        <v>1.4134386288269633E-2</v>
      </c>
      <c r="E2774" s="5">
        <f t="shared" si="173"/>
        <v>1.0487562660772597E-2</v>
      </c>
      <c r="F2774" s="5">
        <f t="shared" si="174"/>
        <v>1.2024430138837007E-2</v>
      </c>
    </row>
    <row r="2775" spans="1:6" hidden="1" outlineLevel="1" x14ac:dyDescent="0.3">
      <c r="A2775" s="3">
        <v>42234</v>
      </c>
      <c r="B2775" s="15">
        <v>6.1685365631052201E-3</v>
      </c>
      <c r="C2775" s="5">
        <f t="shared" si="175"/>
        <v>1.7993808485908837E-2</v>
      </c>
      <c r="D2775" s="5">
        <f t="shared" si="176"/>
        <v>1.5203788061995085E-2</v>
      </c>
      <c r="E2775" s="5">
        <f t="shared" si="173"/>
        <v>1.0755334883412014E-2</v>
      </c>
      <c r="F2775" s="5">
        <f t="shared" si="174"/>
        <v>1.4065243249816397E-2</v>
      </c>
    </row>
    <row r="2776" spans="1:6" hidden="1" outlineLevel="1" x14ac:dyDescent="0.3">
      <c r="A2776" s="3">
        <v>42235</v>
      </c>
      <c r="B2776" s="15">
        <v>1.1755597514217822E-2</v>
      </c>
      <c r="C2776" s="5">
        <f t="shared" si="175"/>
        <v>6.1685365631052201E-3</v>
      </c>
      <c r="D2776" s="5">
        <f t="shared" si="176"/>
        <v>1.4026838061536359E-2</v>
      </c>
      <c r="E2776" s="5">
        <f t="shared" si="173"/>
        <v>1.0787446794443184E-2</v>
      </c>
      <c r="F2776" s="5">
        <f t="shared" si="174"/>
        <v>1.1102113258955057E-2</v>
      </c>
    </row>
    <row r="2777" spans="1:6" hidden="1" outlineLevel="1" x14ac:dyDescent="0.3">
      <c r="A2777" s="3">
        <v>42236</v>
      </c>
      <c r="B2777" s="15">
        <v>1.5961322634674497E-2</v>
      </c>
      <c r="C2777" s="5">
        <f t="shared" si="175"/>
        <v>1.1755597514217822E-2</v>
      </c>
      <c r="D2777" s="5">
        <f t="shared" si="176"/>
        <v>1.3014265651145435E-2</v>
      </c>
      <c r="E2777" s="5">
        <f t="shared" ref="E2777:E2840" si="177">AVERAGE(B2755:B2776)</f>
        <v>1.0985378412565808E-2</v>
      </c>
      <c r="F2777" s="5">
        <f t="shared" ref="F2777:F2840" si="178">C2777*$J$3+D2777*$I$3+E2777*$H$3+$K$3</f>
        <v>1.1929865662674805E-2</v>
      </c>
    </row>
    <row r="2778" spans="1:6" hidden="1" outlineLevel="1" x14ac:dyDescent="0.3">
      <c r="A2778" s="3">
        <v>42237</v>
      </c>
      <c r="B2778" s="15">
        <v>3.0466954282485127E-2</v>
      </c>
      <c r="C2778" s="5">
        <f t="shared" si="175"/>
        <v>1.5961322634674497E-2</v>
      </c>
      <c r="D2778" s="5">
        <f t="shared" si="176"/>
        <v>1.2526824001550252E-2</v>
      </c>
      <c r="E2778" s="5">
        <f t="shared" si="177"/>
        <v>1.1337958440801361E-2</v>
      </c>
      <c r="F2778" s="5">
        <f t="shared" si="178"/>
        <v>1.2724883474313151E-2</v>
      </c>
    </row>
    <row r="2779" spans="1:6" hidden="1" outlineLevel="1" x14ac:dyDescent="0.3">
      <c r="A2779" s="3">
        <v>42240</v>
      </c>
      <c r="B2779" s="15">
        <v>5.2497499837679158E-2</v>
      </c>
      <c r="C2779" s="5">
        <f t="shared" si="175"/>
        <v>3.0466954282485127E-2</v>
      </c>
      <c r="D2779" s="5">
        <f t="shared" si="176"/>
        <v>1.64692438960783E-2</v>
      </c>
      <c r="E2779" s="5">
        <f t="shared" si="177"/>
        <v>1.2255118901291447E-2</v>
      </c>
      <c r="F2779" s="5">
        <f t="shared" si="178"/>
        <v>1.7656750153190518E-2</v>
      </c>
    </row>
    <row r="2780" spans="1:6" hidden="1" outlineLevel="1" x14ac:dyDescent="0.3">
      <c r="A2780" s="3">
        <v>42241</v>
      </c>
      <c r="B2780" s="15">
        <v>2.9076046665788766E-2</v>
      </c>
      <c r="C2780" s="5">
        <f t="shared" si="175"/>
        <v>5.2497499837679158E-2</v>
      </c>
      <c r="D2780" s="5">
        <f t="shared" si="176"/>
        <v>2.3369982166432362E-2</v>
      </c>
      <c r="E2780" s="5">
        <f t="shared" si="177"/>
        <v>1.4115120743158847E-2</v>
      </c>
      <c r="F2780" s="5">
        <f t="shared" si="178"/>
        <v>2.5656046426216189E-2</v>
      </c>
    </row>
    <row r="2781" spans="1:6" hidden="1" outlineLevel="1" x14ac:dyDescent="0.3">
      <c r="A2781" s="3">
        <v>42242</v>
      </c>
      <c r="B2781" s="15">
        <v>2.6493339231010167E-2</v>
      </c>
      <c r="C2781" s="5">
        <f t="shared" si="175"/>
        <v>2.9076046665788766E-2</v>
      </c>
      <c r="D2781" s="5">
        <f t="shared" si="176"/>
        <v>2.7951484186969078E-2</v>
      </c>
      <c r="E2781" s="5">
        <f t="shared" si="177"/>
        <v>1.4903904273308032E-2</v>
      </c>
      <c r="F2781" s="5">
        <f t="shared" si="178"/>
        <v>2.2804026941353264E-2</v>
      </c>
    </row>
    <row r="2782" spans="1:6" hidden="1" outlineLevel="1" x14ac:dyDescent="0.3">
      <c r="A2782" s="3">
        <v>42243</v>
      </c>
      <c r="B2782" s="15">
        <v>2.8823734676077069E-2</v>
      </c>
      <c r="C2782" s="5">
        <f t="shared" si="175"/>
        <v>2.6493339231010167E-2</v>
      </c>
      <c r="D2782" s="5">
        <f t="shared" si="176"/>
        <v>3.0899032530327542E-2</v>
      </c>
      <c r="E2782" s="5">
        <f t="shared" si="177"/>
        <v>1.5627677255322246E-2</v>
      </c>
      <c r="F2782" s="5">
        <f t="shared" si="178"/>
        <v>2.3668662237796404E-2</v>
      </c>
    </row>
    <row r="2783" spans="1:6" hidden="1" outlineLevel="1" x14ac:dyDescent="0.3">
      <c r="A2783" s="3">
        <v>42244</v>
      </c>
      <c r="B2783" s="15">
        <v>1.1964520508026929E-2</v>
      </c>
      <c r="C2783" s="5">
        <f t="shared" si="175"/>
        <v>2.8823734676077069E-2</v>
      </c>
      <c r="D2783" s="5">
        <f t="shared" si="176"/>
        <v>3.347151493860806E-2</v>
      </c>
      <c r="E2783" s="5">
        <f t="shared" si="177"/>
        <v>1.6392797865927979E-2</v>
      </c>
      <c r="F2783" s="5">
        <f t="shared" si="178"/>
        <v>2.5430546876266849E-2</v>
      </c>
    </row>
    <row r="2784" spans="1:6" hidden="1" outlineLevel="1" x14ac:dyDescent="0.3">
      <c r="A2784" s="3">
        <v>42248</v>
      </c>
      <c r="B2784" s="15">
        <v>2.5299005645314156E-2</v>
      </c>
      <c r="C2784" s="5">
        <f t="shared" si="175"/>
        <v>1.1964520508026929E-2</v>
      </c>
      <c r="D2784" s="5">
        <f t="shared" si="176"/>
        <v>2.9771028183716419E-2</v>
      </c>
      <c r="E2784" s="5">
        <f t="shared" si="177"/>
        <v>1.6429559047004695E-2</v>
      </c>
      <c r="F2784" s="5">
        <f t="shared" si="178"/>
        <v>2.0383797436236327E-2</v>
      </c>
    </row>
    <row r="2785" spans="1:6" hidden="1" outlineLevel="1" x14ac:dyDescent="0.3">
      <c r="A2785" s="3">
        <v>42249</v>
      </c>
      <c r="B2785" s="15">
        <v>1.1423986429883057E-2</v>
      </c>
      <c r="C2785" s="5">
        <f t="shared" si="175"/>
        <v>2.5299005645314156E-2</v>
      </c>
      <c r="D2785" s="5">
        <f t="shared" si="176"/>
        <v>2.4331329345243419E-2</v>
      </c>
      <c r="E2785" s="5">
        <f t="shared" si="177"/>
        <v>1.6928201646157062E-2</v>
      </c>
      <c r="F2785" s="5">
        <f t="shared" si="178"/>
        <v>2.114221257146839E-2</v>
      </c>
    </row>
    <row r="2786" spans="1:6" hidden="1" outlineLevel="1" x14ac:dyDescent="0.3">
      <c r="A2786" s="3">
        <v>42250</v>
      </c>
      <c r="B2786" s="15">
        <v>1.7085266541642045E-2</v>
      </c>
      <c r="C2786" s="5">
        <f t="shared" si="175"/>
        <v>1.1423986429883057E-2</v>
      </c>
      <c r="D2786" s="5">
        <f t="shared" si="176"/>
        <v>2.0800917298062275E-2</v>
      </c>
      <c r="E2786" s="5">
        <f t="shared" si="177"/>
        <v>1.7007903364829848E-2</v>
      </c>
      <c r="F2786" s="5">
        <f t="shared" si="178"/>
        <v>1.6806981177415452E-2</v>
      </c>
    </row>
    <row r="2787" spans="1:6" hidden="1" outlineLevel="1" x14ac:dyDescent="0.3">
      <c r="A2787" s="3">
        <v>42251</v>
      </c>
      <c r="B2787" s="15">
        <v>1.485907931645037E-2</v>
      </c>
      <c r="C2787" s="5">
        <f t="shared" si="175"/>
        <v>1.7085266541642045E-2</v>
      </c>
      <c r="D2787" s="5">
        <f t="shared" si="176"/>
        <v>1.8919302760188651E-2</v>
      </c>
      <c r="E2787" s="5">
        <f t="shared" si="177"/>
        <v>1.7316857446247468E-2</v>
      </c>
      <c r="F2787" s="5">
        <f t="shared" si="178"/>
        <v>1.7331282512411162E-2</v>
      </c>
    </row>
    <row r="2788" spans="1:6" hidden="1" outlineLevel="1" x14ac:dyDescent="0.3">
      <c r="A2788" s="3">
        <v>42254</v>
      </c>
      <c r="B2788" s="15">
        <v>1.3684069320829306E-2</v>
      </c>
      <c r="C2788" s="5">
        <f t="shared" si="175"/>
        <v>1.485907931645037E-2</v>
      </c>
      <c r="D2788" s="5">
        <f t="shared" si="176"/>
        <v>1.6126371688263308E-2</v>
      </c>
      <c r="E2788" s="5">
        <f t="shared" si="177"/>
        <v>1.7723097878084487E-2</v>
      </c>
      <c r="F2788" s="5">
        <f t="shared" si="178"/>
        <v>1.5850571631791752E-2</v>
      </c>
    </row>
    <row r="2789" spans="1:6" hidden="1" outlineLevel="1" x14ac:dyDescent="0.3">
      <c r="A2789" s="3">
        <v>42255</v>
      </c>
      <c r="B2789" s="15">
        <v>1.5042488410211536E-2</v>
      </c>
      <c r="C2789" s="5">
        <f t="shared" si="175"/>
        <v>1.3684069320829306E-2</v>
      </c>
      <c r="D2789" s="5">
        <f t="shared" si="176"/>
        <v>1.6470281450823788E-2</v>
      </c>
      <c r="E2789" s="5">
        <f t="shared" si="177"/>
        <v>1.7994257015867241E-2</v>
      </c>
      <c r="F2789" s="5">
        <f t="shared" si="178"/>
        <v>1.5822614597233487E-2</v>
      </c>
    </row>
    <row r="2790" spans="1:6" hidden="1" outlineLevel="1" x14ac:dyDescent="0.3">
      <c r="A2790" s="3">
        <v>42256</v>
      </c>
      <c r="B2790" s="15">
        <v>2.2988926526138286E-2</v>
      </c>
      <c r="C2790" s="5">
        <f t="shared" si="175"/>
        <v>1.5042488410211536E-2</v>
      </c>
      <c r="D2790" s="5">
        <f t="shared" si="176"/>
        <v>1.4418978003803262E-2</v>
      </c>
      <c r="E2790" s="5">
        <f t="shared" si="177"/>
        <v>1.8377094486700784E-2</v>
      </c>
      <c r="F2790" s="5">
        <f t="shared" si="178"/>
        <v>1.5392002744441143E-2</v>
      </c>
    </row>
    <row r="2791" spans="1:6" hidden="1" outlineLevel="1" x14ac:dyDescent="0.3">
      <c r="A2791" s="3">
        <v>42257</v>
      </c>
      <c r="B2791" s="15">
        <v>1.4203655597165037E-2</v>
      </c>
      <c r="C2791" s="5">
        <f t="shared" si="175"/>
        <v>2.2988926526138286E-2</v>
      </c>
      <c r="D2791" s="5">
        <f t="shared" si="176"/>
        <v>1.6731966023054309E-2</v>
      </c>
      <c r="E2791" s="5">
        <f t="shared" si="177"/>
        <v>1.9193459728672299E-2</v>
      </c>
      <c r="F2791" s="5">
        <f t="shared" si="178"/>
        <v>1.8249270542432239E-2</v>
      </c>
    </row>
    <row r="2792" spans="1:6" hidden="1" outlineLevel="1" x14ac:dyDescent="0.3">
      <c r="A2792" s="3">
        <v>42258</v>
      </c>
      <c r="B2792" s="15">
        <v>9.5630871140479235E-3</v>
      </c>
      <c r="C2792" s="5">
        <f t="shared" si="175"/>
        <v>1.4203655597165037E-2</v>
      </c>
      <c r="D2792" s="5">
        <f t="shared" si="176"/>
        <v>1.6155643834158909E-2</v>
      </c>
      <c r="E2792" s="5">
        <f t="shared" si="177"/>
        <v>1.9264225909576091E-2</v>
      </c>
      <c r="F2792" s="5">
        <f t="shared" si="178"/>
        <v>1.6182627151929609E-2</v>
      </c>
    </row>
    <row r="2793" spans="1:6" hidden="1" outlineLevel="1" x14ac:dyDescent="0.3">
      <c r="A2793" s="3">
        <v>42261</v>
      </c>
      <c r="B2793" s="15">
        <v>9.9789954940702977E-3</v>
      </c>
      <c r="C2793" s="5">
        <f t="shared" si="175"/>
        <v>9.5630871140479235E-3</v>
      </c>
      <c r="D2793" s="5">
        <f t="shared" si="176"/>
        <v>1.5096445393678418E-2</v>
      </c>
      <c r="E2793" s="5">
        <f t="shared" si="177"/>
        <v>1.9151035025423774E-2</v>
      </c>
      <c r="F2793" s="5">
        <f t="shared" si="178"/>
        <v>1.4740339401477514E-2</v>
      </c>
    </row>
    <row r="2794" spans="1:6" hidden="1" outlineLevel="1" x14ac:dyDescent="0.3">
      <c r="A2794" s="3">
        <v>42262</v>
      </c>
      <c r="B2794" s="15">
        <v>1.1486092882123593E-2</v>
      </c>
      <c r="C2794" s="5">
        <f t="shared" si="175"/>
        <v>9.9789954940702977E-3</v>
      </c>
      <c r="D2794" s="5">
        <f t="shared" si="176"/>
        <v>1.4355430628326615E-2</v>
      </c>
      <c r="E2794" s="5">
        <f t="shared" si="177"/>
        <v>1.8840150294873678E-2</v>
      </c>
      <c r="F2794" s="5">
        <f t="shared" si="178"/>
        <v>1.4435353670083308E-2</v>
      </c>
    </row>
    <row r="2795" spans="1:6" hidden="1" outlineLevel="1" x14ac:dyDescent="0.3">
      <c r="A2795" s="3">
        <v>42263</v>
      </c>
      <c r="B2795" s="15">
        <v>1.3891806629038723E-2</v>
      </c>
      <c r="C2795" s="5">
        <f t="shared" si="175"/>
        <v>1.1486092882123593E-2</v>
      </c>
      <c r="D2795" s="5">
        <f t="shared" si="176"/>
        <v>1.3644151522709026E-2</v>
      </c>
      <c r="E2795" s="5">
        <f t="shared" si="177"/>
        <v>1.8525948567577003E-2</v>
      </c>
      <c r="F2795" s="5">
        <f t="shared" si="178"/>
        <v>1.4371729912352397E-2</v>
      </c>
    </row>
    <row r="2796" spans="1:6" hidden="1" outlineLevel="1" x14ac:dyDescent="0.3">
      <c r="A2796" s="3">
        <v>42264</v>
      </c>
      <c r="B2796" s="15">
        <v>5.5619586204357918E-3</v>
      </c>
      <c r="C2796" s="5">
        <f t="shared" si="175"/>
        <v>1.3891806629038723E-2</v>
      </c>
      <c r="D2796" s="5">
        <f t="shared" si="176"/>
        <v>1.1824727543289115E-2</v>
      </c>
      <c r="E2796" s="5">
        <f t="shared" si="177"/>
        <v>1.866853728663127E-2</v>
      </c>
      <c r="F2796" s="5">
        <f t="shared" si="178"/>
        <v>1.418463421765496E-2</v>
      </c>
    </row>
    <row r="2797" spans="1:6" hidden="1" outlineLevel="1" x14ac:dyDescent="0.3">
      <c r="A2797" s="3">
        <v>42265</v>
      </c>
      <c r="B2797" s="15">
        <v>1.6729791886879536E-2</v>
      </c>
      <c r="C2797" s="5">
        <f t="shared" si="175"/>
        <v>5.5619586204357918E-3</v>
      </c>
      <c r="D2797" s="5">
        <f t="shared" si="176"/>
        <v>1.0096388147943267E-2</v>
      </c>
      <c r="E2797" s="5">
        <f t="shared" si="177"/>
        <v>1.8103453201837035E-2</v>
      </c>
      <c r="F2797" s="5">
        <f t="shared" si="178"/>
        <v>1.1558115936727641E-2</v>
      </c>
    </row>
    <row r="2798" spans="1:6" hidden="1" outlineLevel="1" x14ac:dyDescent="0.3">
      <c r="A2798" s="3">
        <v>42268</v>
      </c>
      <c r="B2798" s="15">
        <v>1.5202026606031243E-2</v>
      </c>
      <c r="C2798" s="5">
        <f t="shared" si="175"/>
        <v>1.6729791886879536E-2</v>
      </c>
      <c r="D2798" s="5">
        <f t="shared" si="176"/>
        <v>1.1529729102509588E-2</v>
      </c>
      <c r="E2798" s="5">
        <f t="shared" si="177"/>
        <v>1.8583510262008596E-2</v>
      </c>
      <c r="F2798" s="5">
        <f t="shared" si="178"/>
        <v>1.4638766913932819E-2</v>
      </c>
    </row>
    <row r="2799" spans="1:6" hidden="1" outlineLevel="1" x14ac:dyDescent="0.3">
      <c r="A2799" s="3">
        <v>42269</v>
      </c>
      <c r="B2799" s="15">
        <v>1.7336131161651242E-2</v>
      </c>
      <c r="C2799" s="5">
        <f t="shared" si="175"/>
        <v>1.5202026606031243E-2</v>
      </c>
      <c r="D2799" s="5">
        <f t="shared" si="176"/>
        <v>1.2574335324901778E-2</v>
      </c>
      <c r="E2799" s="5">
        <f t="shared" si="177"/>
        <v>1.8740166129818298E-2</v>
      </c>
      <c r="F2799" s="5">
        <f t="shared" si="178"/>
        <v>1.4786223349047483E-2</v>
      </c>
    </row>
    <row r="2800" spans="1:6" hidden="1" outlineLevel="1" x14ac:dyDescent="0.3">
      <c r="A2800" s="3">
        <v>42270</v>
      </c>
      <c r="B2800" s="15">
        <v>1.487681647873171E-2</v>
      </c>
      <c r="C2800" s="5">
        <f t="shared" si="175"/>
        <v>1.7336131161651242E-2</v>
      </c>
      <c r="D2800" s="5">
        <f t="shared" si="176"/>
        <v>1.3744342980807307E-2</v>
      </c>
      <c r="E2800" s="5">
        <f t="shared" si="177"/>
        <v>1.8802657426499062E-2</v>
      </c>
      <c r="F2800" s="5">
        <f t="shared" si="178"/>
        <v>1.5729329330142809E-2</v>
      </c>
    </row>
    <row r="2801" spans="1:6" hidden="1" outlineLevel="1" x14ac:dyDescent="0.3">
      <c r="A2801" s="3">
        <v>42271</v>
      </c>
      <c r="B2801" s="15">
        <v>2.185819297239372E-2</v>
      </c>
      <c r="C2801" s="5">
        <f t="shared" si="175"/>
        <v>1.487681647873171E-2</v>
      </c>
      <c r="D2801" s="5">
        <f t="shared" si="176"/>
        <v>1.3941344950745903E-2</v>
      </c>
      <c r="E2801" s="5">
        <f t="shared" si="177"/>
        <v>1.8094014799055719E-2</v>
      </c>
      <c r="F2801" s="5">
        <f t="shared" si="178"/>
        <v>1.5079270682201232E-2</v>
      </c>
    </row>
    <row r="2802" spans="1:6" hidden="1" outlineLevel="1" x14ac:dyDescent="0.3">
      <c r="A2802" s="3">
        <v>42272</v>
      </c>
      <c r="B2802" s="15">
        <v>2.0229862012581208E-2</v>
      </c>
      <c r="C2802" s="5">
        <f t="shared" si="175"/>
        <v>2.185819297239372E-2</v>
      </c>
      <c r="D2802" s="5">
        <f t="shared" si="176"/>
        <v>1.7200591821137489E-2</v>
      </c>
      <c r="E2802" s="5">
        <f t="shared" si="177"/>
        <v>1.6701319032451842E-2</v>
      </c>
      <c r="F2802" s="5">
        <f t="shared" si="178"/>
        <v>1.7459044701518562E-2</v>
      </c>
    </row>
    <row r="2803" spans="1:6" hidden="1" outlineLevel="1" x14ac:dyDescent="0.3">
      <c r="A2803" s="3">
        <v>42275</v>
      </c>
      <c r="B2803" s="15">
        <v>1.2332249990301934E-2</v>
      </c>
      <c r="C2803" s="5">
        <f t="shared" si="175"/>
        <v>2.0229862012581208E-2</v>
      </c>
      <c r="D2803" s="5">
        <f t="shared" si="176"/>
        <v>1.7900605846277822E-2</v>
      </c>
      <c r="E2803" s="5">
        <f t="shared" si="177"/>
        <v>1.6299219730033315E-2</v>
      </c>
      <c r="F2803" s="5">
        <f t="shared" si="178"/>
        <v>1.7279399612411268E-2</v>
      </c>
    </row>
    <row r="2804" spans="1:6" hidden="1" outlineLevel="1" x14ac:dyDescent="0.3">
      <c r="A2804" s="3">
        <v>42276</v>
      </c>
      <c r="B2804" s="15">
        <v>2.0338168041955162E-2</v>
      </c>
      <c r="C2804" s="5">
        <f t="shared" si="175"/>
        <v>1.2332249990301934E-2</v>
      </c>
      <c r="D2804" s="5">
        <f t="shared" si="176"/>
        <v>1.7326650523131964E-2</v>
      </c>
      <c r="E2804" s="5">
        <f t="shared" si="177"/>
        <v>1.5655533855455667E-2</v>
      </c>
      <c r="F2804" s="5">
        <f t="shared" si="178"/>
        <v>1.5188491922538936E-2</v>
      </c>
    </row>
    <row r="2805" spans="1:6" hidden="1" outlineLevel="1" x14ac:dyDescent="0.3">
      <c r="A2805" s="3">
        <v>42277</v>
      </c>
      <c r="B2805" s="15">
        <v>2.5169155945603417E-2</v>
      </c>
      <c r="C2805" s="5">
        <f t="shared" si="175"/>
        <v>2.0338168041955162E-2</v>
      </c>
      <c r="D2805" s="5">
        <f t="shared" si="176"/>
        <v>1.7927057899192748E-2</v>
      </c>
      <c r="E2805" s="5">
        <f t="shared" si="177"/>
        <v>1.5269826281177399E-2</v>
      </c>
      <c r="F2805" s="5">
        <f t="shared" si="178"/>
        <v>1.7006706702761561E-2</v>
      </c>
    </row>
    <row r="2806" spans="1:6" hidden="1" outlineLevel="1" x14ac:dyDescent="0.3">
      <c r="A2806" s="3">
        <v>42278</v>
      </c>
      <c r="B2806" s="15">
        <v>1.9377685980705214E-2</v>
      </c>
      <c r="C2806" s="5">
        <f t="shared" si="175"/>
        <v>2.5169155945603417E-2</v>
      </c>
      <c r="D2806" s="5">
        <f t="shared" si="176"/>
        <v>1.9985525792567089E-2</v>
      </c>
      <c r="E2806" s="5">
        <f t="shared" si="177"/>
        <v>1.5870036982885419E-2</v>
      </c>
      <c r="F2806" s="5">
        <f t="shared" si="178"/>
        <v>1.903900069354663E-2</v>
      </c>
    </row>
    <row r="2807" spans="1:6" hidden="1" outlineLevel="1" x14ac:dyDescent="0.3">
      <c r="A2807" s="3">
        <v>42279</v>
      </c>
      <c r="B2807" s="15">
        <v>2.2035453707908485E-2</v>
      </c>
      <c r="C2807" s="5">
        <f t="shared" si="175"/>
        <v>1.9377685980705214E-2</v>
      </c>
      <c r="D2807" s="5">
        <f t="shared" si="176"/>
        <v>1.9489424394229387E-2</v>
      </c>
      <c r="E2807" s="5">
        <f t="shared" si="177"/>
        <v>1.5600886089039562E-2</v>
      </c>
      <c r="F2807" s="5">
        <f t="shared" si="178"/>
        <v>1.7535583137395321E-2</v>
      </c>
    </row>
    <row r="2808" spans="1:6" hidden="1" outlineLevel="1" x14ac:dyDescent="0.3">
      <c r="A2808" s="3">
        <v>42282</v>
      </c>
      <c r="B2808" s="15">
        <v>1.8875938195253662E-2</v>
      </c>
      <c r="C2808" s="5">
        <f t="shared" si="175"/>
        <v>2.2035453707908485E-2</v>
      </c>
      <c r="D2808" s="5">
        <f t="shared" si="176"/>
        <v>1.985054273329484E-2</v>
      </c>
      <c r="E2808" s="5">
        <f t="shared" si="177"/>
        <v>1.608322551076799E-2</v>
      </c>
      <c r="F2808" s="5">
        <f t="shared" si="178"/>
        <v>1.8386352897732477E-2</v>
      </c>
    </row>
    <row r="2809" spans="1:6" hidden="1" outlineLevel="1" x14ac:dyDescent="0.3">
      <c r="A2809" s="3">
        <v>42283</v>
      </c>
      <c r="B2809" s="15">
        <v>1.4249030191083289E-2</v>
      </c>
      <c r="C2809" s="5">
        <f t="shared" si="175"/>
        <v>1.8875938195253662E-2</v>
      </c>
      <c r="D2809" s="5">
        <f t="shared" si="176"/>
        <v>2.1159280374285189E-2</v>
      </c>
      <c r="E2809" s="5">
        <f t="shared" si="177"/>
        <v>1.6164619676841248E-2</v>
      </c>
      <c r="F2809" s="5">
        <f t="shared" si="178"/>
        <v>1.827405953574255E-2</v>
      </c>
    </row>
    <row r="2810" spans="1:6" hidden="1" outlineLevel="1" x14ac:dyDescent="0.3">
      <c r="A2810" s="3">
        <v>42284</v>
      </c>
      <c r="B2810" s="15">
        <v>1.3617277948523554E-2</v>
      </c>
      <c r="C2810" s="5">
        <f t="shared" si="175"/>
        <v>1.4249030191083289E-2</v>
      </c>
      <c r="D2810" s="5">
        <f t="shared" si="176"/>
        <v>1.9941452804110811E-2</v>
      </c>
      <c r="E2810" s="5">
        <f t="shared" si="177"/>
        <v>1.6136890171142743E-2</v>
      </c>
      <c r="F2810" s="5">
        <f t="shared" si="178"/>
        <v>1.6795803158517177E-2</v>
      </c>
    </row>
    <row r="2811" spans="1:6" hidden="1" outlineLevel="1" x14ac:dyDescent="0.3">
      <c r="A2811" s="3">
        <v>42285</v>
      </c>
      <c r="B2811" s="15">
        <v>7.6663868516469421E-3</v>
      </c>
      <c r="C2811" s="5">
        <f t="shared" si="175"/>
        <v>1.3617277948523554E-2</v>
      </c>
      <c r="D2811" s="5">
        <f t="shared" si="176"/>
        <v>1.7631077204694839E-2</v>
      </c>
      <c r="E2811" s="5">
        <f t="shared" si="177"/>
        <v>1.6133854199674301E-2</v>
      </c>
      <c r="F2811" s="5">
        <f t="shared" si="178"/>
        <v>1.5725371765432233E-2</v>
      </c>
    </row>
    <row r="2812" spans="1:6" hidden="1" outlineLevel="1" x14ac:dyDescent="0.3">
      <c r="A2812" s="3">
        <v>42286</v>
      </c>
      <c r="B2812" s="15">
        <v>1.2439094589915203E-2</v>
      </c>
      <c r="C2812" s="5">
        <f t="shared" si="175"/>
        <v>7.6663868516469421E-3</v>
      </c>
      <c r="D2812" s="5">
        <f t="shared" si="176"/>
        <v>1.5288817378883188E-2</v>
      </c>
      <c r="E2812" s="5">
        <f t="shared" si="177"/>
        <v>1.5798576856103183E-2</v>
      </c>
      <c r="F2812" s="5">
        <f t="shared" si="178"/>
        <v>1.3420545981003009E-2</v>
      </c>
    </row>
    <row r="2813" spans="1:6" hidden="1" outlineLevel="1" x14ac:dyDescent="0.3">
      <c r="A2813" s="3">
        <v>42289</v>
      </c>
      <c r="B2813" s="15">
        <v>8.9310060992024744E-3</v>
      </c>
      <c r="C2813" s="5">
        <f t="shared" si="175"/>
        <v>1.2439094589915203E-2</v>
      </c>
      <c r="D2813" s="5">
        <f t="shared" si="176"/>
        <v>1.3369545555284532E-2</v>
      </c>
      <c r="E2813" s="5">
        <f t="shared" si="177"/>
        <v>1.5319039040820315E-2</v>
      </c>
      <c r="F2813" s="5">
        <f t="shared" si="178"/>
        <v>1.3507455664775899E-2</v>
      </c>
    </row>
    <row r="2814" spans="1:6" hidden="1" outlineLevel="1" x14ac:dyDescent="0.3">
      <c r="A2814" s="3">
        <v>42290</v>
      </c>
      <c r="B2814" s="15">
        <v>1.1935604312964022E-2</v>
      </c>
      <c r="C2814" s="5">
        <f t="shared" si="175"/>
        <v>8.9310060992024744E-3</v>
      </c>
      <c r="D2814" s="5">
        <f t="shared" si="176"/>
        <v>1.1380559136074293E-2</v>
      </c>
      <c r="E2814" s="5">
        <f t="shared" si="177"/>
        <v>1.5079373154549292E-2</v>
      </c>
      <c r="F2814" s="5">
        <f t="shared" si="178"/>
        <v>1.1889790426231504E-2</v>
      </c>
    </row>
    <row r="2815" spans="1:6" hidden="1" outlineLevel="1" x14ac:dyDescent="0.3">
      <c r="A2815" s="3">
        <v>42291</v>
      </c>
      <c r="B2815" s="15">
        <v>1.3274497536633557E-2</v>
      </c>
      <c r="C2815" s="5">
        <f t="shared" si="175"/>
        <v>1.1935604312964022E-2</v>
      </c>
      <c r="D2815" s="5">
        <f t="shared" si="176"/>
        <v>1.0917873960450439E-2</v>
      </c>
      <c r="E2815" s="5">
        <f t="shared" si="177"/>
        <v>1.5187214845409113E-2</v>
      </c>
      <c r="F2815" s="5">
        <f t="shared" si="178"/>
        <v>1.2368521777662036E-2</v>
      </c>
    </row>
    <row r="2816" spans="1:6" hidden="1" outlineLevel="1" x14ac:dyDescent="0.3">
      <c r="A2816" s="3">
        <v>42292</v>
      </c>
      <c r="B2816" s="15">
        <v>1.1555160260362239E-2</v>
      </c>
      <c r="C2816" s="5">
        <f t="shared" si="175"/>
        <v>1.3274497536633557E-2</v>
      </c>
      <c r="D2816" s="5">
        <f t="shared" si="176"/>
        <v>1.084931787807244E-2</v>
      </c>
      <c r="E2816" s="5">
        <f t="shared" si="177"/>
        <v>1.5337010392798354E-2</v>
      </c>
      <c r="F2816" s="5">
        <f t="shared" si="178"/>
        <v>1.2667888338503163E-2</v>
      </c>
    </row>
    <row r="2817" spans="1:6" hidden="1" outlineLevel="1" x14ac:dyDescent="0.3">
      <c r="A2817" s="3">
        <v>42293</v>
      </c>
      <c r="B2817" s="15">
        <v>9.370995266572011E-3</v>
      </c>
      <c r="C2817" s="5">
        <f t="shared" si="175"/>
        <v>1.1555160260362239E-2</v>
      </c>
      <c r="D2817" s="5">
        <f t="shared" si="176"/>
        <v>1.1627072559815498E-2</v>
      </c>
      <c r="E2817" s="5">
        <f t="shared" si="177"/>
        <v>1.5340149819081928E-2</v>
      </c>
      <c r="F2817" s="5">
        <f t="shared" si="178"/>
        <v>1.2621106101936026E-2</v>
      </c>
    </row>
    <row r="2818" spans="1:6" hidden="1" outlineLevel="1" x14ac:dyDescent="0.3">
      <c r="A2818" s="3">
        <v>42296</v>
      </c>
      <c r="B2818" s="15">
        <v>7.3089989426845777E-3</v>
      </c>
      <c r="C2818" s="5">
        <f t="shared" si="175"/>
        <v>9.370995266572011E-3</v>
      </c>
      <c r="D2818" s="5">
        <f t="shared" si="176"/>
        <v>1.101345269514686E-2</v>
      </c>
      <c r="E2818" s="5">
        <f t="shared" si="177"/>
        <v>1.5134658393515259E-2</v>
      </c>
      <c r="F2818" s="5">
        <f t="shared" si="178"/>
        <v>1.1850344207063407E-2</v>
      </c>
    </row>
    <row r="2819" spans="1:6" hidden="1" outlineLevel="1" x14ac:dyDescent="0.3">
      <c r="A2819" s="3">
        <v>42297</v>
      </c>
      <c r="B2819" s="15">
        <v>7.9380454264370778E-3</v>
      </c>
      <c r="C2819" s="5">
        <f t="shared" si="175"/>
        <v>7.3089989426845777E-3</v>
      </c>
      <c r="D2819" s="5">
        <f t="shared" si="176"/>
        <v>1.0689051263843282E-2</v>
      </c>
      <c r="E2819" s="5">
        <f t="shared" si="177"/>
        <v>1.5214069317253838E-2</v>
      </c>
      <c r="F2819" s="5">
        <f t="shared" si="178"/>
        <v>1.1307327064952161E-2</v>
      </c>
    </row>
    <row r="2820" spans="1:6" hidden="1" outlineLevel="1" x14ac:dyDescent="0.3">
      <c r="A2820" s="3">
        <v>42298</v>
      </c>
      <c r="B2820" s="15">
        <v>1.1438494235277189E-2</v>
      </c>
      <c r="C2820" s="5">
        <f t="shared" ref="C2820:C2883" si="179">B2819</f>
        <v>7.9380454264370778E-3</v>
      </c>
      <c r="D2820" s="5">
        <f t="shared" si="176"/>
        <v>9.8895394865378926E-3</v>
      </c>
      <c r="E2820" s="5">
        <f t="shared" si="177"/>
        <v>1.4814444478142815E-2</v>
      </c>
      <c r="F2820" s="5">
        <f t="shared" si="178"/>
        <v>1.0997218807127803E-2</v>
      </c>
    </row>
    <row r="2821" spans="1:6" hidden="1" outlineLevel="1" x14ac:dyDescent="0.3">
      <c r="A2821" s="3">
        <v>42299</v>
      </c>
      <c r="B2821" s="15">
        <v>1.3900221493457014E-2</v>
      </c>
      <c r="C2821" s="5">
        <f t="shared" si="179"/>
        <v>1.1438494235277189E-2</v>
      </c>
      <c r="D2821" s="5">
        <f t="shared" si="176"/>
        <v>9.5223388262666176E-3</v>
      </c>
      <c r="E2821" s="5">
        <f t="shared" si="177"/>
        <v>1.4643374824926723E-2</v>
      </c>
      <c r="F2821" s="5">
        <f t="shared" si="178"/>
        <v>1.1536309856725817E-2</v>
      </c>
    </row>
    <row r="2822" spans="1:6" hidden="1" outlineLevel="1" x14ac:dyDescent="0.3">
      <c r="A2822" s="3">
        <v>42300</v>
      </c>
      <c r="B2822" s="15">
        <v>1.7259119340519023E-2</v>
      </c>
      <c r="C2822" s="5">
        <f t="shared" si="179"/>
        <v>1.3900221493457014E-2</v>
      </c>
      <c r="D2822" s="5">
        <f t="shared" si="176"/>
        <v>9.9913510728855733E-3</v>
      </c>
      <c r="E2822" s="5">
        <f t="shared" si="177"/>
        <v>1.4487197112736076E-2</v>
      </c>
      <c r="F2822" s="5">
        <f t="shared" si="178"/>
        <v>1.2199449904677757E-2</v>
      </c>
    </row>
    <row r="2823" spans="1:6" hidden="1" outlineLevel="1" x14ac:dyDescent="0.3">
      <c r="A2823" s="3">
        <v>42303</v>
      </c>
      <c r="B2823" s="15">
        <v>6.6214059342717827E-3</v>
      </c>
      <c r="C2823" s="5">
        <f t="shared" si="179"/>
        <v>1.7259119340519023E-2</v>
      </c>
      <c r="D2823" s="5">
        <f t="shared" si="176"/>
        <v>1.1568975887674976E-2</v>
      </c>
      <c r="E2823" s="5">
        <f t="shared" si="177"/>
        <v>1.459548360645368E-2</v>
      </c>
      <c r="F2823" s="5">
        <f t="shared" si="178"/>
        <v>1.357985016904409E-2</v>
      </c>
    </row>
    <row r="2824" spans="1:6" hidden="1" outlineLevel="1" x14ac:dyDescent="0.3">
      <c r="A2824" s="3">
        <v>42304</v>
      </c>
      <c r="B2824" s="15">
        <v>7.6744874107315631E-3</v>
      </c>
      <c r="C2824" s="5">
        <f t="shared" si="179"/>
        <v>6.6214059342717827E-3</v>
      </c>
      <c r="D2824" s="5">
        <f t="shared" ref="D2824:D2887" si="180">AVERAGE(B2819:B2823)</f>
        <v>1.1431457285992416E-2</v>
      </c>
      <c r="E2824" s="5">
        <f t="shared" si="177"/>
        <v>1.390290237744814E-2</v>
      </c>
      <c r="F2824" s="5">
        <f t="shared" si="178"/>
        <v>1.107293596512722E-2</v>
      </c>
    </row>
    <row r="2825" spans="1:6" hidden="1" outlineLevel="1" x14ac:dyDescent="0.3">
      <c r="A2825" s="3">
        <v>42305</v>
      </c>
      <c r="B2825" s="15">
        <v>8.787493886572335E-3</v>
      </c>
      <c r="C2825" s="5">
        <f t="shared" si="179"/>
        <v>7.6744874107315631E-3</v>
      </c>
      <c r="D2825" s="5">
        <f t="shared" si="180"/>
        <v>1.1378745682851315E-2</v>
      </c>
      <c r="E2825" s="5">
        <f t="shared" si="177"/>
        <v>1.3332203531909519E-2</v>
      </c>
      <c r="F2825" s="5">
        <f t="shared" si="178"/>
        <v>1.1104036348976738E-2</v>
      </c>
    </row>
    <row r="2826" spans="1:6" hidden="1" outlineLevel="1" x14ac:dyDescent="0.3">
      <c r="A2826" s="3">
        <v>42306</v>
      </c>
      <c r="B2826" s="15">
        <v>9.1444895334707541E-3</v>
      </c>
      <c r="C2826" s="5">
        <f t="shared" si="179"/>
        <v>8.787493886572335E-3</v>
      </c>
      <c r="D2826" s="5">
        <f t="shared" si="180"/>
        <v>1.0848545613110343E-2</v>
      </c>
      <c r="E2826" s="5">
        <f t="shared" si="177"/>
        <v>1.3171078254467266E-2</v>
      </c>
      <c r="F2826" s="5">
        <f t="shared" si="178"/>
        <v>1.1076157833108009E-2</v>
      </c>
    </row>
    <row r="2827" spans="1:6" hidden="1" outlineLevel="1" x14ac:dyDescent="0.3">
      <c r="A2827" s="3">
        <v>42307</v>
      </c>
      <c r="B2827" s="15">
        <v>9.2038075166762552E-3</v>
      </c>
      <c r="C2827" s="5">
        <f t="shared" si="179"/>
        <v>9.1444895334707541E-3</v>
      </c>
      <c r="D2827" s="5">
        <f t="shared" si="180"/>
        <v>9.8973992211130908E-3</v>
      </c>
      <c r="E2827" s="5">
        <f t="shared" si="177"/>
        <v>1.2662274685899789E-2</v>
      </c>
      <c r="F2827" s="5">
        <f t="shared" si="178"/>
        <v>1.0614704510217595E-2</v>
      </c>
    </row>
    <row r="2828" spans="1:6" hidden="1" outlineLevel="1" x14ac:dyDescent="0.3">
      <c r="A2828" s="3">
        <v>42310</v>
      </c>
      <c r="B2828" s="15">
        <v>1.3689341197733181E-2</v>
      </c>
      <c r="C2828" s="5">
        <f t="shared" si="179"/>
        <v>9.2038075166762552E-3</v>
      </c>
      <c r="D2828" s="5">
        <f t="shared" si="180"/>
        <v>8.286336856344537E-3</v>
      </c>
      <c r="E2828" s="5">
        <f t="shared" si="177"/>
        <v>1.1936577030039464E-2</v>
      </c>
      <c r="F2828" s="5">
        <f t="shared" si="178"/>
        <v>9.7584872451971765E-3</v>
      </c>
    </row>
    <row r="2829" spans="1:6" hidden="1" outlineLevel="1" x14ac:dyDescent="0.3">
      <c r="A2829" s="3">
        <v>42311</v>
      </c>
      <c r="B2829" s="15">
        <v>5.8252398489714282E-3</v>
      </c>
      <c r="C2829" s="5">
        <f t="shared" si="179"/>
        <v>1.3689341197733181E-2</v>
      </c>
      <c r="D2829" s="5">
        <f t="shared" si="180"/>
        <v>9.6999239090368172E-3</v>
      </c>
      <c r="E2829" s="5">
        <f t="shared" si="177"/>
        <v>1.1678015903540735E-2</v>
      </c>
      <c r="F2829" s="5">
        <f t="shared" si="178"/>
        <v>1.1201051788839563E-2</v>
      </c>
    </row>
    <row r="2830" spans="1:6" hidden="1" outlineLevel="1" x14ac:dyDescent="0.3">
      <c r="A2830" s="3">
        <v>42312</v>
      </c>
      <c r="B2830" s="15">
        <v>8.3224249612377336E-3</v>
      </c>
      <c r="C2830" s="5">
        <f t="shared" si="179"/>
        <v>5.8252398489714282E-3</v>
      </c>
      <c r="D2830" s="5">
        <f t="shared" si="180"/>
        <v>9.3300743966847916E-3</v>
      </c>
      <c r="E2830" s="5">
        <f t="shared" si="177"/>
        <v>1.0941188000861779E-2</v>
      </c>
      <c r="F2830" s="5">
        <f t="shared" si="178"/>
        <v>9.1722109391546448E-3</v>
      </c>
    </row>
    <row r="2831" spans="1:6" hidden="1" outlineLevel="1" x14ac:dyDescent="0.3">
      <c r="A2831" s="3">
        <v>42313</v>
      </c>
      <c r="B2831" s="15">
        <v>1.0645993578495359E-2</v>
      </c>
      <c r="C2831" s="5">
        <f t="shared" si="179"/>
        <v>8.3224249612377336E-3</v>
      </c>
      <c r="D2831" s="5">
        <f t="shared" si="180"/>
        <v>9.2370606116178727E-3</v>
      </c>
      <c r="E2831" s="5">
        <f t="shared" si="177"/>
        <v>1.0461482853861054E-2</v>
      </c>
      <c r="F2831" s="5">
        <f t="shared" si="178"/>
        <v>9.5188367855806345E-3</v>
      </c>
    </row>
    <row r="2832" spans="1:6" hidden="1" outlineLevel="1" x14ac:dyDescent="0.3">
      <c r="A2832" s="3">
        <v>42314</v>
      </c>
      <c r="B2832" s="15">
        <v>1.1649130681934121E-2</v>
      </c>
      <c r="C2832" s="5">
        <f t="shared" si="179"/>
        <v>1.0645993578495359E-2</v>
      </c>
      <c r="D2832" s="5">
        <f t="shared" si="180"/>
        <v>9.5373614206227912E-3</v>
      </c>
      <c r="E2832" s="5">
        <f t="shared" si="177"/>
        <v>1.0297708462379785E-2</v>
      </c>
      <c r="F2832" s="5">
        <f t="shared" si="178"/>
        <v>1.0082193646778552E-2</v>
      </c>
    </row>
    <row r="2833" spans="1:6" hidden="1" outlineLevel="1" x14ac:dyDescent="0.3">
      <c r="A2833" s="3">
        <v>42317</v>
      </c>
      <c r="B2833" s="15">
        <v>7.2716861225233251E-3</v>
      </c>
      <c r="C2833" s="5">
        <f t="shared" si="179"/>
        <v>1.1649130681934121E-2</v>
      </c>
      <c r="D2833" s="5">
        <f t="shared" si="180"/>
        <v>1.0026426053674365E-2</v>
      </c>
      <c r="E2833" s="5">
        <f t="shared" si="177"/>
        <v>1.0208247222989358E-2</v>
      </c>
      <c r="F2833" s="5">
        <f t="shared" si="178"/>
        <v>1.046546799431791E-2</v>
      </c>
    </row>
    <row r="2834" spans="1:6" hidden="1" outlineLevel="1" x14ac:dyDescent="0.3">
      <c r="A2834" s="3">
        <v>42318</v>
      </c>
      <c r="B2834" s="15">
        <v>1.011403256461901E-2</v>
      </c>
      <c r="C2834" s="5">
        <f t="shared" si="179"/>
        <v>7.2716861225233251E-3</v>
      </c>
      <c r="D2834" s="5">
        <f t="shared" si="180"/>
        <v>8.742895038632393E-3</v>
      </c>
      <c r="E2834" s="5">
        <f t="shared" si="177"/>
        <v>1.0190306280756466E-2</v>
      </c>
      <c r="F2834" s="5">
        <f t="shared" si="178"/>
        <v>9.0161502692719196E-3</v>
      </c>
    </row>
    <row r="2835" spans="1:6" hidden="1" outlineLevel="1" x14ac:dyDescent="0.3">
      <c r="A2835" s="3">
        <v>42319</v>
      </c>
      <c r="B2835" s="15">
        <v>9.9793539197333934E-3</v>
      </c>
      <c r="C2835" s="5">
        <f t="shared" si="179"/>
        <v>1.011403256461901E-2</v>
      </c>
      <c r="D2835" s="5">
        <f t="shared" si="180"/>
        <v>9.6006535817619084E-3</v>
      </c>
      <c r="E2835" s="5">
        <f t="shared" si="177"/>
        <v>1.0084621643243001E-2</v>
      </c>
      <c r="F2835" s="5">
        <f t="shared" si="178"/>
        <v>9.9321694638715378E-3</v>
      </c>
    </row>
    <row r="2836" spans="1:6" hidden="1" outlineLevel="1" x14ac:dyDescent="0.3">
      <c r="A2836" s="3">
        <v>42320</v>
      </c>
      <c r="B2836" s="15">
        <v>1.2286086751197951E-2</v>
      </c>
      <c r="C2836" s="5">
        <f t="shared" si="179"/>
        <v>9.9793539197333934E-3</v>
      </c>
      <c r="D2836" s="5">
        <f t="shared" si="180"/>
        <v>9.93203937346104E-3</v>
      </c>
      <c r="E2836" s="5">
        <f t="shared" si="177"/>
        <v>1.0132273816903499E-2</v>
      </c>
      <c r="F2836" s="5">
        <f t="shared" si="178"/>
        <v>1.0052204581799919E-2</v>
      </c>
    </row>
    <row r="2837" spans="1:6" hidden="1" outlineLevel="1" x14ac:dyDescent="0.3">
      <c r="A2837" s="3">
        <v>42321</v>
      </c>
      <c r="B2837" s="15">
        <v>1.271824998958361E-2</v>
      </c>
      <c r="C2837" s="5">
        <f t="shared" si="179"/>
        <v>1.2286086751197951E-2</v>
      </c>
      <c r="D2837" s="5">
        <f t="shared" si="180"/>
        <v>1.026005800800156E-2</v>
      </c>
      <c r="E2837" s="5">
        <f t="shared" si="177"/>
        <v>1.0148204836823223E-2</v>
      </c>
      <c r="F2837" s="5">
        <f t="shared" si="178"/>
        <v>1.0676706619051544E-2</v>
      </c>
    </row>
    <row r="2838" spans="1:6" hidden="1" outlineLevel="1" x14ac:dyDescent="0.3">
      <c r="A2838" s="3">
        <v>42324</v>
      </c>
      <c r="B2838" s="15">
        <v>1.2603278844971019E-2</v>
      </c>
      <c r="C2838" s="5">
        <f t="shared" si="179"/>
        <v>1.271824998958361E-2</v>
      </c>
      <c r="D2838" s="5">
        <f t="shared" si="180"/>
        <v>1.0473881869531458E-2</v>
      </c>
      <c r="E2838" s="5">
        <f t="shared" si="177"/>
        <v>1.0122920857411861E-2</v>
      </c>
      <c r="F2838" s="5">
        <f t="shared" si="178"/>
        <v>1.0847037927060999E-2</v>
      </c>
    </row>
    <row r="2839" spans="1:6" hidden="1" outlineLevel="1" x14ac:dyDescent="0.3">
      <c r="A2839" s="3">
        <v>42325</v>
      </c>
      <c r="B2839" s="15">
        <v>1.2334468832509791E-2</v>
      </c>
      <c r="C2839" s="5">
        <f t="shared" si="179"/>
        <v>1.2603278844971019E-2</v>
      </c>
      <c r="D2839" s="5">
        <f t="shared" si="180"/>
        <v>1.1540200414020997E-2</v>
      </c>
      <c r="E2839" s="5">
        <f t="shared" si="177"/>
        <v>1.0170562611257716E-2</v>
      </c>
      <c r="F2839" s="5">
        <f t="shared" si="178"/>
        <v>1.1269033650015421E-2</v>
      </c>
    </row>
    <row r="2840" spans="1:6" hidden="1" outlineLevel="1" x14ac:dyDescent="0.3">
      <c r="A2840" s="3">
        <v>42326</v>
      </c>
      <c r="B2840" s="15">
        <v>8.7782686052954723E-3</v>
      </c>
      <c r="C2840" s="5">
        <f t="shared" si="179"/>
        <v>1.2334468832509791E-2</v>
      </c>
      <c r="D2840" s="5">
        <f t="shared" si="180"/>
        <v>1.1984287667599153E-2</v>
      </c>
      <c r="E2840" s="5">
        <f t="shared" si="177"/>
        <v>1.0305265955163977E-2</v>
      </c>
      <c r="F2840" s="5">
        <f t="shared" si="178"/>
        <v>1.1432327817093246E-2</v>
      </c>
    </row>
    <row r="2841" spans="1:6" hidden="1" outlineLevel="1" x14ac:dyDescent="0.3">
      <c r="A2841" s="3">
        <v>42327</v>
      </c>
      <c r="B2841" s="15">
        <v>1.1449111899941564E-2</v>
      </c>
      <c r="C2841" s="5">
        <f t="shared" si="179"/>
        <v>8.7782686052954723E-3</v>
      </c>
      <c r="D2841" s="5">
        <f t="shared" si="180"/>
        <v>1.174407060471157E-2</v>
      </c>
      <c r="E2841" s="5">
        <f t="shared" ref="E2841:E2904" si="181">AVERAGE(B2819:B2840)</f>
        <v>1.037205093982811E-2</v>
      </c>
      <c r="F2841" s="5">
        <f t="shared" ref="F2841:F2904" si="182">C2841*$J$3+D2841*$I$3+E2841*$H$3+$K$3</f>
        <v>1.0604309344377994E-2</v>
      </c>
    </row>
    <row r="2842" spans="1:6" hidden="1" outlineLevel="1" x14ac:dyDescent="0.3">
      <c r="A2842" s="3">
        <v>42328</v>
      </c>
      <c r="B2842" s="15">
        <v>7.801096677369385E-3</v>
      </c>
      <c r="C2842" s="5">
        <f t="shared" si="179"/>
        <v>1.1449111899941564E-2</v>
      </c>
      <c r="D2842" s="5">
        <f t="shared" si="180"/>
        <v>1.1576675634460291E-2</v>
      </c>
      <c r="E2842" s="5">
        <f t="shared" si="181"/>
        <v>1.0531644870441949E-2</v>
      </c>
      <c r="F2842" s="5">
        <f t="shared" si="182"/>
        <v>1.1147653477555397E-2</v>
      </c>
    </row>
    <row r="2843" spans="1:6" hidden="1" outlineLevel="1" x14ac:dyDescent="0.3">
      <c r="A2843" s="3">
        <v>42331</v>
      </c>
      <c r="B2843" s="15">
        <v>4.8053839927409536E-3</v>
      </c>
      <c r="C2843" s="5">
        <f t="shared" si="179"/>
        <v>7.801096677369385E-3</v>
      </c>
      <c r="D2843" s="5">
        <f t="shared" si="180"/>
        <v>1.0593244972017446E-2</v>
      </c>
      <c r="E2843" s="5">
        <f t="shared" si="181"/>
        <v>1.0366308617809778E-2</v>
      </c>
      <c r="F2843" s="5">
        <f t="shared" si="182"/>
        <v>9.930035419006937E-3</v>
      </c>
    </row>
    <row r="2844" spans="1:6" hidden="1" outlineLevel="1" x14ac:dyDescent="0.3">
      <c r="A2844" s="3">
        <v>42332</v>
      </c>
      <c r="B2844" s="15">
        <v>1.0838407813550896E-2</v>
      </c>
      <c r="C2844" s="5">
        <f t="shared" si="179"/>
        <v>4.8053839927409536E-3</v>
      </c>
      <c r="D2844" s="5">
        <f t="shared" si="180"/>
        <v>9.0336660015714332E-3</v>
      </c>
      <c r="E2844" s="5">
        <f t="shared" si="181"/>
        <v>9.9529069132317741E-3</v>
      </c>
      <c r="F2844" s="5">
        <f t="shared" si="182"/>
        <v>8.5428198483907796E-3</v>
      </c>
    </row>
    <row r="2845" spans="1:6" hidden="1" outlineLevel="1" x14ac:dyDescent="0.3">
      <c r="A2845" s="3">
        <v>42333</v>
      </c>
      <c r="B2845" s="15">
        <v>1.2214884388068078E-2</v>
      </c>
      <c r="C2845" s="5">
        <f t="shared" si="179"/>
        <v>1.0838407813550896E-2</v>
      </c>
      <c r="D2845" s="5">
        <f t="shared" si="180"/>
        <v>8.7344537977796545E-3</v>
      </c>
      <c r="E2845" s="5">
        <f t="shared" si="181"/>
        <v>9.6610563892786782E-3</v>
      </c>
      <c r="F2845" s="5">
        <f t="shared" si="182"/>
        <v>9.6080349856647838E-3</v>
      </c>
    </row>
    <row r="2846" spans="1:6" hidden="1" outlineLevel="1" x14ac:dyDescent="0.3">
      <c r="A2846" s="3">
        <v>42334</v>
      </c>
      <c r="B2846" s="15">
        <v>9.1806880010320852E-3</v>
      </c>
      <c r="C2846" s="5">
        <f t="shared" si="179"/>
        <v>1.2214884388068078E-2</v>
      </c>
      <c r="D2846" s="5">
        <f t="shared" si="180"/>
        <v>9.4217769543341757E-3</v>
      </c>
      <c r="E2846" s="5">
        <f t="shared" si="181"/>
        <v>9.9153054099057822E-3</v>
      </c>
      <c r="F2846" s="5">
        <f t="shared" si="182"/>
        <v>1.0252703301222146E-2</v>
      </c>
    </row>
    <row r="2847" spans="1:6" hidden="1" outlineLevel="1" x14ac:dyDescent="0.3">
      <c r="A2847" s="3">
        <v>42335</v>
      </c>
      <c r="B2847" s="15">
        <v>7.410811333138618E-3</v>
      </c>
      <c r="C2847" s="5">
        <f t="shared" si="179"/>
        <v>9.1806880010320852E-3</v>
      </c>
      <c r="D2847" s="5">
        <f t="shared" si="180"/>
        <v>8.9680921745522793E-3</v>
      </c>
      <c r="E2847" s="5">
        <f t="shared" si="181"/>
        <v>9.9837690731012611E-3</v>
      </c>
      <c r="F2847" s="5">
        <f t="shared" si="182"/>
        <v>9.4488552592917486E-3</v>
      </c>
    </row>
    <row r="2848" spans="1:6" hidden="1" outlineLevel="1" x14ac:dyDescent="0.3">
      <c r="A2848" s="3">
        <v>42338</v>
      </c>
      <c r="B2848" s="15">
        <v>9.2142509719282638E-3</v>
      </c>
      <c r="C2848" s="5">
        <f t="shared" si="179"/>
        <v>7.410811333138618E-3</v>
      </c>
      <c r="D2848" s="5">
        <f t="shared" si="180"/>
        <v>8.8900351057061254E-3</v>
      </c>
      <c r="E2848" s="5">
        <f t="shared" si="181"/>
        <v>9.9211925933997275E-3</v>
      </c>
      <c r="F2848" s="5">
        <f t="shared" si="182"/>
        <v>9.0250682707505338E-3</v>
      </c>
    </row>
    <row r="2849" spans="1:6" hidden="1" outlineLevel="1" x14ac:dyDescent="0.3">
      <c r="A2849" s="3">
        <v>42339</v>
      </c>
      <c r="B2849" s="15">
        <v>9.0681862746688352E-3</v>
      </c>
      <c r="C2849" s="5">
        <f t="shared" si="179"/>
        <v>9.2142509719282638E-3</v>
      </c>
      <c r="D2849" s="5">
        <f t="shared" si="180"/>
        <v>9.7718085015435878E-3</v>
      </c>
      <c r="E2849" s="5">
        <f t="shared" si="181"/>
        <v>9.9243635678750702E-3</v>
      </c>
      <c r="F2849" s="5">
        <f t="shared" si="182"/>
        <v>9.763940609978608E-3</v>
      </c>
    </row>
    <row r="2850" spans="1:6" hidden="1" outlineLevel="1" x14ac:dyDescent="0.3">
      <c r="A2850" s="3">
        <v>42340</v>
      </c>
      <c r="B2850" s="15">
        <v>7.4206372964475582E-3</v>
      </c>
      <c r="C2850" s="5">
        <f t="shared" si="179"/>
        <v>9.0681862746688352E-3</v>
      </c>
      <c r="D2850" s="5">
        <f t="shared" si="180"/>
        <v>9.4177641937671745E-3</v>
      </c>
      <c r="E2850" s="5">
        <f t="shared" si="181"/>
        <v>9.9181989659656404E-3</v>
      </c>
      <c r="F2850" s="5">
        <f t="shared" si="182"/>
        <v>9.5878155958190898E-3</v>
      </c>
    </row>
    <row r="2851" spans="1:6" hidden="1" outlineLevel="1" x14ac:dyDescent="0.3">
      <c r="A2851" s="3">
        <v>42341</v>
      </c>
      <c r="B2851" s="15">
        <v>2.7069624559676084E-2</v>
      </c>
      <c r="C2851" s="5">
        <f t="shared" si="179"/>
        <v>7.4206372964475582E-3</v>
      </c>
      <c r="D2851" s="5">
        <f t="shared" si="180"/>
        <v>8.4589147754430723E-3</v>
      </c>
      <c r="E2851" s="5">
        <f t="shared" si="181"/>
        <v>9.6332578795435674E-3</v>
      </c>
      <c r="F2851" s="5">
        <f t="shared" si="182"/>
        <v>8.7667787787754584E-3</v>
      </c>
    </row>
    <row r="2852" spans="1:6" hidden="1" outlineLevel="1" x14ac:dyDescent="0.3">
      <c r="A2852" s="3">
        <v>42342</v>
      </c>
      <c r="B2852" s="15">
        <v>1.2107639439596498E-2</v>
      </c>
      <c r="C2852" s="5">
        <f t="shared" si="179"/>
        <v>2.7069624559676084E-2</v>
      </c>
      <c r="D2852" s="5">
        <f t="shared" si="180"/>
        <v>1.2036702087171872E-2</v>
      </c>
      <c r="E2852" s="5">
        <f t="shared" si="181"/>
        <v>1.0598911730030141E-2</v>
      </c>
      <c r="F2852" s="5">
        <f t="shared" si="182"/>
        <v>1.4650844285584849E-2</v>
      </c>
    </row>
    <row r="2853" spans="1:6" hidden="1" outlineLevel="1" x14ac:dyDescent="0.3">
      <c r="A2853" s="3">
        <v>42345</v>
      </c>
      <c r="B2853" s="15">
        <v>1.4000773990358976E-2</v>
      </c>
      <c r="C2853" s="5">
        <f t="shared" si="179"/>
        <v>1.2107639439596498E-2</v>
      </c>
      <c r="D2853" s="5">
        <f t="shared" si="180"/>
        <v>1.2976067708463448E-2</v>
      </c>
      <c r="E2853" s="5">
        <f t="shared" si="181"/>
        <v>1.0770966933591903E-2</v>
      </c>
      <c r="F2853" s="5">
        <f t="shared" si="182"/>
        <v>1.1924894420854863E-2</v>
      </c>
    </row>
    <row r="2854" spans="1:6" hidden="1" outlineLevel="1" x14ac:dyDescent="0.3">
      <c r="A2854" s="3">
        <v>42346</v>
      </c>
      <c r="B2854" s="15">
        <v>1.4068468214872112E-2</v>
      </c>
      <c r="C2854" s="5">
        <f t="shared" si="179"/>
        <v>1.4000773990358976E-2</v>
      </c>
      <c r="D2854" s="5">
        <f t="shared" si="180"/>
        <v>1.3933372312149589E-2</v>
      </c>
      <c r="E2854" s="5">
        <f t="shared" si="181"/>
        <v>1.0923456952312978E-2</v>
      </c>
      <c r="F2854" s="5">
        <f t="shared" si="182"/>
        <v>1.2757729556028418E-2</v>
      </c>
    </row>
    <row r="2855" spans="1:6" hidden="1" outlineLevel="1" x14ac:dyDescent="0.3">
      <c r="A2855" s="3">
        <v>42347</v>
      </c>
      <c r="B2855" s="15">
        <v>9.3222928522732305E-3</v>
      </c>
      <c r="C2855" s="5">
        <f t="shared" si="179"/>
        <v>1.4068468214872112E-2</v>
      </c>
      <c r="D2855" s="5">
        <f t="shared" si="180"/>
        <v>1.4933428700190246E-2</v>
      </c>
      <c r="E2855" s="5">
        <f t="shared" si="181"/>
        <v>1.1033426840173796E-2</v>
      </c>
      <c r="F2855" s="5">
        <f t="shared" si="182"/>
        <v>1.3209971368860311E-2</v>
      </c>
    </row>
    <row r="2856" spans="1:6" hidden="1" outlineLevel="1" x14ac:dyDescent="0.3">
      <c r="A2856" s="3">
        <v>42348</v>
      </c>
      <c r="B2856" s="15">
        <v>1.0652766008363733E-2</v>
      </c>
      <c r="C2856" s="5">
        <f t="shared" si="179"/>
        <v>9.3222928522732305E-3</v>
      </c>
      <c r="D2856" s="5">
        <f t="shared" si="180"/>
        <v>1.5313759811355382E-2</v>
      </c>
      <c r="E2856" s="5">
        <f t="shared" si="181"/>
        <v>1.1126636236980609E-2</v>
      </c>
      <c r="F2856" s="5">
        <f t="shared" si="182"/>
        <v>1.2390120276526341E-2</v>
      </c>
    </row>
    <row r="2857" spans="1:6" hidden="1" outlineLevel="1" x14ac:dyDescent="0.3">
      <c r="A2857" s="3">
        <v>42349</v>
      </c>
      <c r="B2857" s="15">
        <v>1.5005260461789079E-2</v>
      </c>
      <c r="C2857" s="5">
        <f t="shared" si="179"/>
        <v>1.0652766008363733E-2</v>
      </c>
      <c r="D2857" s="5">
        <f t="shared" si="180"/>
        <v>1.203038810109291E-2</v>
      </c>
      <c r="E2857" s="5">
        <f t="shared" si="181"/>
        <v>1.1151124120787188E-2</v>
      </c>
      <c r="F2857" s="5">
        <f t="shared" si="182"/>
        <v>1.1347742285437973E-2</v>
      </c>
    </row>
    <row r="2858" spans="1:6" hidden="1" outlineLevel="1" x14ac:dyDescent="0.3">
      <c r="A2858" s="3">
        <v>42352</v>
      </c>
      <c r="B2858" s="15">
        <v>1.6768760102801528E-2</v>
      </c>
      <c r="C2858" s="5">
        <f t="shared" si="179"/>
        <v>1.5005260461789079E-2</v>
      </c>
      <c r="D2858" s="5">
        <f t="shared" si="180"/>
        <v>1.2609912305531429E-2</v>
      </c>
      <c r="E2858" s="5">
        <f t="shared" si="181"/>
        <v>1.1379574418153354E-2</v>
      </c>
      <c r="F2858" s="5">
        <f t="shared" si="182"/>
        <v>1.2569153172451622E-2</v>
      </c>
    </row>
    <row r="2859" spans="1:6" hidden="1" outlineLevel="1" x14ac:dyDescent="0.3">
      <c r="A2859" s="3">
        <v>42353</v>
      </c>
      <c r="B2859" s="15">
        <v>1.4944822343508564E-2</v>
      </c>
      <c r="C2859" s="5">
        <f t="shared" si="179"/>
        <v>1.6768760102801528E-2</v>
      </c>
      <c r="D2859" s="5">
        <f t="shared" si="180"/>
        <v>1.3163509528019937E-2</v>
      </c>
      <c r="E2859" s="5">
        <f t="shared" si="181"/>
        <v>1.15833322977717E-2</v>
      </c>
      <c r="F2859" s="5">
        <f t="shared" si="182"/>
        <v>1.3226294314712391E-2</v>
      </c>
    </row>
    <row r="2860" spans="1:6" hidden="1" outlineLevel="1" x14ac:dyDescent="0.3">
      <c r="A2860" s="3">
        <v>42354</v>
      </c>
      <c r="B2860" s="15">
        <v>1.0081910294896041E-2</v>
      </c>
      <c r="C2860" s="5">
        <f t="shared" si="179"/>
        <v>1.4944822343508564E-2</v>
      </c>
      <c r="D2860" s="5">
        <f t="shared" si="180"/>
        <v>1.3338780353747226E-2</v>
      </c>
      <c r="E2860" s="5">
        <f t="shared" si="181"/>
        <v>1.1684540132041015E-2</v>
      </c>
      <c r="F2860" s="5">
        <f t="shared" si="182"/>
        <v>1.2942479189967162E-2</v>
      </c>
    </row>
    <row r="2861" spans="1:6" hidden="1" outlineLevel="1" x14ac:dyDescent="0.3">
      <c r="A2861" s="3">
        <v>42355</v>
      </c>
      <c r="B2861" s="15">
        <v>2.3145982485828331E-2</v>
      </c>
      <c r="C2861" s="5">
        <f t="shared" si="179"/>
        <v>1.0081910294896041E-2</v>
      </c>
      <c r="D2861" s="5">
        <f t="shared" si="180"/>
        <v>1.349070384227179E-2</v>
      </c>
      <c r="E2861" s="5">
        <f t="shared" si="181"/>
        <v>1.1569932470673972E-2</v>
      </c>
      <c r="F2861" s="5">
        <f t="shared" si="182"/>
        <v>1.1943605903250446E-2</v>
      </c>
    </row>
    <row r="2862" spans="1:6" hidden="1" outlineLevel="1" x14ac:dyDescent="0.3">
      <c r="A2862" s="3">
        <v>42356</v>
      </c>
      <c r="B2862" s="15">
        <v>1.5016776504312804E-2</v>
      </c>
      <c r="C2862" s="5">
        <f t="shared" si="179"/>
        <v>2.3145982485828331E-2</v>
      </c>
      <c r="D2862" s="5">
        <f t="shared" si="180"/>
        <v>1.598934713776471E-2</v>
      </c>
      <c r="E2862" s="5">
        <f t="shared" si="181"/>
        <v>1.2061364909461176E-2</v>
      </c>
      <c r="F2862" s="5">
        <f t="shared" si="182"/>
        <v>1.5859524203244286E-2</v>
      </c>
    </row>
    <row r="2863" spans="1:6" hidden="1" outlineLevel="1" x14ac:dyDescent="0.3">
      <c r="A2863" s="3">
        <v>42359</v>
      </c>
      <c r="B2863" s="15">
        <v>2.0933080766490631E-2</v>
      </c>
      <c r="C2863" s="5">
        <f t="shared" si="179"/>
        <v>1.5016776504312804E-2</v>
      </c>
      <c r="D2863" s="5">
        <f t="shared" si="180"/>
        <v>1.5991650346269454E-2</v>
      </c>
      <c r="E2863" s="5">
        <f t="shared" si="181"/>
        <v>1.2344933450325602E-2</v>
      </c>
      <c r="F2863" s="5">
        <f t="shared" si="182"/>
        <v>1.4229126357790457E-2</v>
      </c>
    </row>
    <row r="2864" spans="1:6" hidden="1" outlineLevel="1" x14ac:dyDescent="0.3">
      <c r="A2864" s="3">
        <v>42360</v>
      </c>
      <c r="B2864" s="15">
        <v>1.6390452123821918E-2</v>
      </c>
      <c r="C2864" s="5">
        <f t="shared" si="179"/>
        <v>2.0933080766490631E-2</v>
      </c>
      <c r="D2864" s="5">
        <f t="shared" si="180"/>
        <v>1.6824514479007274E-2</v>
      </c>
      <c r="E2864" s="5">
        <f t="shared" si="181"/>
        <v>1.2776022944259651E-2</v>
      </c>
      <c r="F2864" s="5">
        <f t="shared" si="182"/>
        <v>1.5943532071547081E-2</v>
      </c>
    </row>
    <row r="2865" spans="1:6" hidden="1" outlineLevel="1" x14ac:dyDescent="0.3">
      <c r="A2865" s="3">
        <v>42361</v>
      </c>
      <c r="B2865" s="15">
        <v>1.4805175084330078E-2</v>
      </c>
      <c r="C2865" s="5">
        <f t="shared" si="179"/>
        <v>1.6390452123821918E-2</v>
      </c>
      <c r="D2865" s="5">
        <f t="shared" si="180"/>
        <v>1.7113640435069945E-2</v>
      </c>
      <c r="E2865" s="5">
        <f t="shared" si="181"/>
        <v>1.3166448191825674E-2</v>
      </c>
      <c r="F2865" s="5">
        <f t="shared" si="182"/>
        <v>1.521811183691235E-2</v>
      </c>
    </row>
    <row r="2866" spans="1:6" hidden="1" outlineLevel="1" x14ac:dyDescent="0.3">
      <c r="A2866" s="3">
        <v>42367</v>
      </c>
      <c r="B2866" s="15">
        <v>5.6339192673056102E-3</v>
      </c>
      <c r="C2866" s="5">
        <f t="shared" si="179"/>
        <v>1.4805175084330078E-2</v>
      </c>
      <c r="D2866" s="5">
        <f t="shared" si="180"/>
        <v>1.8058293392956754E-2</v>
      </c>
      <c r="E2866" s="5">
        <f t="shared" si="181"/>
        <v>1.362098415053427E-2</v>
      </c>
      <c r="F2866" s="5">
        <f t="shared" si="182"/>
        <v>1.5401554525963149E-2</v>
      </c>
    </row>
    <row r="2867" spans="1:6" hidden="1" outlineLevel="1" x14ac:dyDescent="0.3">
      <c r="A2867" s="3">
        <v>42368</v>
      </c>
      <c r="B2867" s="15">
        <v>4.2139848255425636E-3</v>
      </c>
      <c r="C2867" s="5">
        <f t="shared" si="179"/>
        <v>5.6339192673056102E-3</v>
      </c>
      <c r="D2867" s="5">
        <f t="shared" si="180"/>
        <v>1.4555880749252209E-2</v>
      </c>
      <c r="E2867" s="5">
        <f t="shared" si="181"/>
        <v>1.3384416489341302E-2</v>
      </c>
      <c r="F2867" s="5">
        <f t="shared" si="182"/>
        <v>1.1976318017353983E-2</v>
      </c>
    </row>
    <row r="2868" spans="1:6" hidden="1" outlineLevel="1" x14ac:dyDescent="0.3">
      <c r="A2868" s="3">
        <v>42373</v>
      </c>
      <c r="B2868" s="15">
        <v>2.6625884679665302E-2</v>
      </c>
      <c r="C2868" s="5">
        <f t="shared" si="179"/>
        <v>4.2139848255425636E-3</v>
      </c>
      <c r="D2868" s="5">
        <f t="shared" si="180"/>
        <v>1.239532241349816E-2</v>
      </c>
      <c r="E2868" s="5">
        <f t="shared" si="181"/>
        <v>1.3020739236499235E-2</v>
      </c>
      <c r="F2868" s="5">
        <f t="shared" si="182"/>
        <v>1.0692945986063964E-2</v>
      </c>
    </row>
    <row r="2869" spans="1:6" hidden="1" outlineLevel="1" x14ac:dyDescent="0.3">
      <c r="A2869" s="3">
        <v>42374</v>
      </c>
      <c r="B2869" s="15">
        <v>1.758407444683175E-2</v>
      </c>
      <c r="C2869" s="5">
        <f t="shared" si="179"/>
        <v>2.6625884679665302E-2</v>
      </c>
      <c r="D2869" s="5">
        <f t="shared" si="180"/>
        <v>1.3533883196133096E-2</v>
      </c>
      <c r="E2869" s="5">
        <f t="shared" si="181"/>
        <v>1.3813702721891656E-2</v>
      </c>
      <c r="F2869" s="5">
        <f t="shared" si="182"/>
        <v>1.6120348542223065E-2</v>
      </c>
    </row>
    <row r="2870" spans="1:6" hidden="1" outlineLevel="1" x14ac:dyDescent="0.3">
      <c r="A2870" s="3">
        <v>42375</v>
      </c>
      <c r="B2870" s="15">
        <v>1.4302782372711924E-2</v>
      </c>
      <c r="C2870" s="5">
        <f t="shared" si="179"/>
        <v>1.758407444683175E-2</v>
      </c>
      <c r="D2870" s="5">
        <f t="shared" si="180"/>
        <v>1.377260766073506E-2</v>
      </c>
      <c r="E2870" s="5">
        <f t="shared" si="181"/>
        <v>1.427612377251407E-2</v>
      </c>
      <c r="F2870" s="5">
        <f t="shared" si="182"/>
        <v>1.44463561363667E-2</v>
      </c>
    </row>
    <row r="2871" spans="1:6" hidden="1" outlineLevel="1" x14ac:dyDescent="0.3">
      <c r="A2871" s="3">
        <v>42376</v>
      </c>
      <c r="B2871" s="15">
        <v>2.4021946947810173E-2</v>
      </c>
      <c r="C2871" s="5">
        <f t="shared" si="179"/>
        <v>1.4302782372711924E-2</v>
      </c>
      <c r="D2871" s="5">
        <f t="shared" si="180"/>
        <v>1.367212911841143E-2</v>
      </c>
      <c r="E2871" s="5">
        <f t="shared" si="181"/>
        <v>1.4507420654367874E-2</v>
      </c>
      <c r="F2871" s="5">
        <f t="shared" si="182"/>
        <v>1.3781928310023926E-2</v>
      </c>
    </row>
    <row r="2872" spans="1:6" hidden="1" outlineLevel="1" x14ac:dyDescent="0.3">
      <c r="A2872" s="3">
        <v>42377</v>
      </c>
      <c r="B2872" s="15">
        <v>1.7542349071057822E-2</v>
      </c>
      <c r="C2872" s="5">
        <f t="shared" si="179"/>
        <v>2.4021946947810173E-2</v>
      </c>
      <c r="D2872" s="5">
        <f t="shared" si="180"/>
        <v>1.7349734654512346E-2</v>
      </c>
      <c r="E2872" s="5">
        <f t="shared" si="181"/>
        <v>1.5187137048601569E-2</v>
      </c>
      <c r="F2872" s="5">
        <f t="shared" si="182"/>
        <v>1.7525641208866575E-2</v>
      </c>
    </row>
    <row r="2873" spans="1:6" hidden="1" outlineLevel="1" x14ac:dyDescent="0.3">
      <c r="A2873" s="3">
        <v>42380</v>
      </c>
      <c r="B2873" s="15">
        <v>1.5291554529404807E-2</v>
      </c>
      <c r="C2873" s="5">
        <f t="shared" si="179"/>
        <v>1.7542349071057822E-2</v>
      </c>
      <c r="D2873" s="5">
        <f t="shared" si="180"/>
        <v>2.0015407503615395E-2</v>
      </c>
      <c r="E2873" s="5">
        <f t="shared" si="181"/>
        <v>1.5647214856538399E-2</v>
      </c>
      <c r="F2873" s="5">
        <f t="shared" si="182"/>
        <v>1.7375147501905452E-2</v>
      </c>
    </row>
    <row r="2874" spans="1:6" hidden="1" outlineLevel="1" x14ac:dyDescent="0.3">
      <c r="A2874" s="3">
        <v>42381</v>
      </c>
      <c r="B2874" s="15">
        <v>1.6529990376374717E-2</v>
      </c>
      <c r="C2874" s="5">
        <f t="shared" si="179"/>
        <v>1.5291554529404807E-2</v>
      </c>
      <c r="D2874" s="5">
        <f t="shared" si="180"/>
        <v>1.7748541473563296E-2</v>
      </c>
      <c r="E2874" s="5">
        <f t="shared" si="181"/>
        <v>1.5111848036980612E-2</v>
      </c>
      <c r="F2874" s="5">
        <f t="shared" si="182"/>
        <v>1.582226012823678E-2</v>
      </c>
    </row>
    <row r="2875" spans="1:6" hidden="1" outlineLevel="1" x14ac:dyDescent="0.3">
      <c r="A2875" s="3">
        <v>42382</v>
      </c>
      <c r="B2875" s="15">
        <v>1.8184622155025768E-2</v>
      </c>
      <c r="C2875" s="5">
        <f t="shared" si="179"/>
        <v>1.6529990376374717E-2</v>
      </c>
      <c r="D2875" s="5">
        <f t="shared" si="180"/>
        <v>1.7537724659471891E-2</v>
      </c>
      <c r="E2875" s="5">
        <f t="shared" si="181"/>
        <v>1.5312863988652349E-2</v>
      </c>
      <c r="F2875" s="5">
        <f t="shared" si="182"/>
        <v>1.605801820720457E-2</v>
      </c>
    </row>
    <row r="2876" spans="1:6" hidden="1" outlineLevel="1" x14ac:dyDescent="0.3">
      <c r="A2876" s="3">
        <v>42383</v>
      </c>
      <c r="B2876" s="15">
        <v>2.3632312726891872E-2</v>
      </c>
      <c r="C2876" s="5">
        <f t="shared" si="179"/>
        <v>1.8184622155025768E-2</v>
      </c>
      <c r="D2876" s="5">
        <f t="shared" si="180"/>
        <v>1.8314092615934658E-2</v>
      </c>
      <c r="E2876" s="5">
        <f t="shared" si="181"/>
        <v>1.5503038905228111E-2</v>
      </c>
      <c r="F2876" s="5">
        <f t="shared" si="182"/>
        <v>1.6778410720676488E-2</v>
      </c>
    </row>
    <row r="2877" spans="1:6" hidden="1" outlineLevel="1" x14ac:dyDescent="0.3">
      <c r="A2877" s="3">
        <v>42384</v>
      </c>
      <c r="B2877" s="15">
        <v>2.2038668178344094E-2</v>
      </c>
      <c r="C2877" s="5">
        <f t="shared" si="179"/>
        <v>2.3632312726891872E-2</v>
      </c>
      <c r="D2877" s="5">
        <f t="shared" si="180"/>
        <v>1.8236165771750995E-2</v>
      </c>
      <c r="E2877" s="5">
        <f t="shared" si="181"/>
        <v>1.5937759110319919E-2</v>
      </c>
      <c r="F2877" s="5">
        <f t="shared" si="182"/>
        <v>1.802592954730323E-2</v>
      </c>
    </row>
    <row r="2878" spans="1:6" hidden="1" outlineLevel="1" x14ac:dyDescent="0.3">
      <c r="A2878" s="3">
        <v>42387</v>
      </c>
      <c r="B2878" s="15">
        <v>1.4063986382751536E-2</v>
      </c>
      <c r="C2878" s="5">
        <f t="shared" si="179"/>
        <v>2.2038668178344094E-2</v>
      </c>
      <c r="D2878" s="5">
        <f t="shared" si="180"/>
        <v>1.9135429593208252E-2</v>
      </c>
      <c r="E2878" s="5">
        <f t="shared" si="181"/>
        <v>1.6515776170595867E-2</v>
      </c>
      <c r="F2878" s="5">
        <f t="shared" si="182"/>
        <v>1.8225952653737502E-2</v>
      </c>
    </row>
    <row r="2879" spans="1:6" hidden="1" outlineLevel="1" x14ac:dyDescent="0.3">
      <c r="A2879" s="3">
        <v>42388</v>
      </c>
      <c r="B2879" s="15">
        <v>2.2396711488683625E-2</v>
      </c>
      <c r="C2879" s="5">
        <f t="shared" si="179"/>
        <v>1.4063986382751536E-2</v>
      </c>
      <c r="D2879" s="5">
        <f t="shared" si="180"/>
        <v>1.8889915963877599E-2</v>
      </c>
      <c r="E2879" s="5">
        <f t="shared" si="181"/>
        <v>1.6670831642158948E-2</v>
      </c>
      <c r="F2879" s="5">
        <f t="shared" si="182"/>
        <v>1.6489513282544152E-2</v>
      </c>
    </row>
    <row r="2880" spans="1:6" hidden="1" outlineLevel="1" x14ac:dyDescent="0.3">
      <c r="A2880" s="3">
        <v>42389</v>
      </c>
      <c r="B2880" s="15">
        <v>2.7340922645158066E-2</v>
      </c>
      <c r="C2880" s="5">
        <f t="shared" si="179"/>
        <v>2.2396711488683625E-2</v>
      </c>
      <c r="D2880" s="5">
        <f t="shared" si="180"/>
        <v>2.0063260186339377E-2</v>
      </c>
      <c r="E2880" s="5">
        <f t="shared" si="181"/>
        <v>1.700680668883597E-2</v>
      </c>
      <c r="F2880" s="5">
        <f t="shared" si="182"/>
        <v>1.8823581875093521E-2</v>
      </c>
    </row>
    <row r="2881" spans="1:6" hidden="1" outlineLevel="1" x14ac:dyDescent="0.3">
      <c r="A2881" s="3">
        <v>42390</v>
      </c>
      <c r="B2881" s="15">
        <v>1.8929654230443828E-2</v>
      </c>
      <c r="C2881" s="5">
        <f t="shared" si="179"/>
        <v>2.7340922645158066E-2</v>
      </c>
      <c r="D2881" s="5">
        <f t="shared" si="180"/>
        <v>2.1894520284365841E-2</v>
      </c>
      <c r="E2881" s="5">
        <f t="shared" si="181"/>
        <v>1.7487359531670361E-2</v>
      </c>
      <c r="F2881" s="5">
        <f t="shared" si="182"/>
        <v>2.0752103319139147E-2</v>
      </c>
    </row>
    <row r="2882" spans="1:6" hidden="1" outlineLevel="1" x14ac:dyDescent="0.3">
      <c r="A2882" s="3">
        <v>42391</v>
      </c>
      <c r="B2882" s="15">
        <v>2.1435795680281415E-2</v>
      </c>
      <c r="C2882" s="5">
        <f t="shared" si="179"/>
        <v>1.8929654230443828E-2</v>
      </c>
      <c r="D2882" s="5">
        <f t="shared" si="180"/>
        <v>2.0953988585076227E-2</v>
      </c>
      <c r="E2882" s="5">
        <f t="shared" si="181"/>
        <v>1.7668488253803783E-2</v>
      </c>
      <c r="F2882" s="5">
        <f t="shared" si="182"/>
        <v>1.8649647710335192E-2</v>
      </c>
    </row>
    <row r="2883" spans="1:6" hidden="1" outlineLevel="1" x14ac:dyDescent="0.3">
      <c r="A2883" s="3">
        <v>42394</v>
      </c>
      <c r="B2883" s="15">
        <v>8.4049577351973867E-3</v>
      </c>
      <c r="C2883" s="5">
        <f t="shared" si="179"/>
        <v>2.1435795680281415E-2</v>
      </c>
      <c r="D2883" s="5">
        <f t="shared" si="180"/>
        <v>2.0833414085463697E-2</v>
      </c>
      <c r="E2883" s="5">
        <f t="shared" si="181"/>
        <v>1.8184573953139483E-2</v>
      </c>
      <c r="F2883" s="5">
        <f t="shared" si="182"/>
        <v>1.9283268284245824E-2</v>
      </c>
    </row>
    <row r="2884" spans="1:6" hidden="1" outlineLevel="1" x14ac:dyDescent="0.3">
      <c r="A2884" s="3">
        <v>42395</v>
      </c>
      <c r="B2884" s="15">
        <v>2.1634681106275637E-2</v>
      </c>
      <c r="C2884" s="5">
        <f t="shared" ref="C2884:C2947" si="183">B2883</f>
        <v>8.4049577351973867E-3</v>
      </c>
      <c r="D2884" s="5">
        <f t="shared" si="180"/>
        <v>1.9701608355952867E-2</v>
      </c>
      <c r="E2884" s="5">
        <f t="shared" si="181"/>
        <v>1.7514527373565351E-2</v>
      </c>
      <c r="F2884" s="5">
        <f t="shared" si="182"/>
        <v>1.5875082527215551E-2</v>
      </c>
    </row>
    <row r="2885" spans="1:6" hidden="1" outlineLevel="1" x14ac:dyDescent="0.3">
      <c r="A2885" s="3">
        <v>42396</v>
      </c>
      <c r="B2885" s="15">
        <v>1.0218051646347112E-2</v>
      </c>
      <c r="C2885" s="5">
        <f t="shared" si="183"/>
        <v>2.1634681106275637E-2</v>
      </c>
      <c r="D2885" s="5">
        <f t="shared" si="180"/>
        <v>1.9549202279471267E-2</v>
      </c>
      <c r="E2885" s="5">
        <f t="shared" si="181"/>
        <v>1.7815341219109118E-2</v>
      </c>
      <c r="F2885" s="5">
        <f t="shared" si="182"/>
        <v>1.8695008514763595E-2</v>
      </c>
    </row>
    <row r="2886" spans="1:6" hidden="1" outlineLevel="1" x14ac:dyDescent="0.3">
      <c r="A2886" s="3">
        <v>42397</v>
      </c>
      <c r="B2886" s="15">
        <v>1.9091019848773684E-2</v>
      </c>
      <c r="C2886" s="5">
        <f t="shared" si="183"/>
        <v>1.0218051646347112E-2</v>
      </c>
      <c r="D2886" s="5">
        <f t="shared" si="180"/>
        <v>1.6124628079709075E-2</v>
      </c>
      <c r="E2886" s="5">
        <f t="shared" si="181"/>
        <v>1.7328294440920773E-2</v>
      </c>
      <c r="F2886" s="5">
        <f t="shared" si="182"/>
        <v>1.4752894790984617E-2</v>
      </c>
    </row>
    <row r="2887" spans="1:6" hidden="1" outlineLevel="1" x14ac:dyDescent="0.3">
      <c r="A2887" s="3">
        <v>42398</v>
      </c>
      <c r="B2887" s="15">
        <v>1.8379965798209354E-2</v>
      </c>
      <c r="C2887" s="5">
        <f t="shared" si="183"/>
        <v>1.9091019848773684E-2</v>
      </c>
      <c r="D2887" s="5">
        <f t="shared" si="180"/>
        <v>1.6156901203375047E-2</v>
      </c>
      <c r="E2887" s="5">
        <f t="shared" si="181"/>
        <v>1.7451047519327672E-2</v>
      </c>
      <c r="F2887" s="5">
        <f t="shared" si="182"/>
        <v>1.6675167996955433E-2</v>
      </c>
    </row>
    <row r="2888" spans="1:6" hidden="1" outlineLevel="1" x14ac:dyDescent="0.3">
      <c r="A2888" s="3">
        <v>42401</v>
      </c>
      <c r="B2888" s="15">
        <v>1.4681057203748935E-2</v>
      </c>
      <c r="C2888" s="5">
        <f t="shared" si="183"/>
        <v>1.8379965798209354E-2</v>
      </c>
      <c r="D2888" s="5">
        <f t="shared" ref="D2888:D2951" si="184">AVERAGE(B2883:B2887)</f>
        <v>1.5545735226960636E-2</v>
      </c>
      <c r="E2888" s="5">
        <f t="shared" si="181"/>
        <v>1.7613538006322184E-2</v>
      </c>
      <c r="F2888" s="5">
        <f t="shared" si="182"/>
        <v>1.6325789834333696E-2</v>
      </c>
    </row>
    <row r="2889" spans="1:6" hidden="1" outlineLevel="1" x14ac:dyDescent="0.3">
      <c r="A2889" s="3">
        <v>42402</v>
      </c>
      <c r="B2889" s="15">
        <v>1.1448624499362483E-2</v>
      </c>
      <c r="C2889" s="5">
        <f t="shared" si="183"/>
        <v>1.4681057203748935E-2</v>
      </c>
      <c r="D2889" s="5">
        <f t="shared" si="184"/>
        <v>1.6800955120670945E-2</v>
      </c>
      <c r="E2889" s="5">
        <f t="shared" si="181"/>
        <v>1.8024771548887791E-2</v>
      </c>
      <c r="F2889" s="5">
        <f t="shared" si="182"/>
        <v>1.6176104800229515E-2</v>
      </c>
    </row>
    <row r="2890" spans="1:6" hidden="1" outlineLevel="1" x14ac:dyDescent="0.3">
      <c r="A2890" s="3">
        <v>42403</v>
      </c>
      <c r="B2890" s="15">
        <v>1.5399080278674917E-2</v>
      </c>
      <c r="C2890" s="5">
        <f t="shared" si="183"/>
        <v>1.1448624499362483E-2</v>
      </c>
      <c r="D2890" s="5">
        <f t="shared" si="184"/>
        <v>1.4763743799288315E-2</v>
      </c>
      <c r="E2890" s="5">
        <f t="shared" si="181"/>
        <v>1.8353618806788694E-2</v>
      </c>
      <c r="F2890" s="5">
        <f t="shared" si="182"/>
        <v>1.4766223131038899E-2</v>
      </c>
    </row>
    <row r="2891" spans="1:6" hidden="1" outlineLevel="1" x14ac:dyDescent="0.3">
      <c r="A2891" s="3">
        <v>42404</v>
      </c>
      <c r="B2891" s="15">
        <v>2.0989120214381301E-2</v>
      </c>
      <c r="C2891" s="5">
        <f t="shared" si="183"/>
        <v>1.5399080278674917E-2</v>
      </c>
      <c r="D2891" s="5">
        <f t="shared" si="184"/>
        <v>1.5799949525753872E-2</v>
      </c>
      <c r="E2891" s="5">
        <f t="shared" si="181"/>
        <v>1.7843309515834585E-2</v>
      </c>
      <c r="F2891" s="5">
        <f t="shared" si="182"/>
        <v>1.5868036293816348E-2</v>
      </c>
    </row>
    <row r="2892" spans="1:6" hidden="1" outlineLevel="1" x14ac:dyDescent="0.3">
      <c r="A2892" s="3">
        <v>42405</v>
      </c>
      <c r="B2892" s="15">
        <v>1.5104518045894228E-2</v>
      </c>
      <c r="C2892" s="5">
        <f t="shared" si="183"/>
        <v>2.0989120214381301E-2</v>
      </c>
      <c r="D2892" s="5">
        <f t="shared" si="184"/>
        <v>1.6179569598875398E-2</v>
      </c>
      <c r="E2892" s="5">
        <f t="shared" si="181"/>
        <v>1.7998084323450476E-2</v>
      </c>
      <c r="F2892" s="5">
        <f t="shared" si="182"/>
        <v>1.7247711804895986E-2</v>
      </c>
    </row>
    <row r="2893" spans="1:6" hidden="1" outlineLevel="1" x14ac:dyDescent="0.3">
      <c r="A2893" s="3">
        <v>42408</v>
      </c>
      <c r="B2893" s="15">
        <v>2.0777807821083266E-2</v>
      </c>
      <c r="C2893" s="5">
        <f t="shared" si="183"/>
        <v>1.5104518045894228E-2</v>
      </c>
      <c r="D2893" s="5">
        <f t="shared" si="184"/>
        <v>1.5524480048412373E-2</v>
      </c>
      <c r="E2893" s="5">
        <f t="shared" si="181"/>
        <v>1.8034526854049673E-2</v>
      </c>
      <c r="F2893" s="5">
        <f t="shared" si="182"/>
        <v>1.575113587163544E-2</v>
      </c>
    </row>
    <row r="2894" spans="1:6" hidden="1" outlineLevel="1" x14ac:dyDescent="0.3">
      <c r="A2894" s="3">
        <v>42409</v>
      </c>
      <c r="B2894" s="15">
        <v>1.9118709944418156E-2</v>
      </c>
      <c r="C2894" s="5">
        <f t="shared" si="183"/>
        <v>2.0777807821083266E-2</v>
      </c>
      <c r="D2894" s="5">
        <f t="shared" si="184"/>
        <v>1.6743830171879241E-2</v>
      </c>
      <c r="E2894" s="5">
        <f t="shared" si="181"/>
        <v>1.7887065984652995E-2</v>
      </c>
      <c r="F2894" s="5">
        <f t="shared" si="182"/>
        <v>1.7398728581767157E-2</v>
      </c>
    </row>
    <row r="2895" spans="1:6" hidden="1" outlineLevel="1" x14ac:dyDescent="0.3">
      <c r="A2895" s="3">
        <v>42410</v>
      </c>
      <c r="B2895" s="15">
        <v>1.9257137247068127E-2</v>
      </c>
      <c r="C2895" s="5">
        <f t="shared" si="183"/>
        <v>1.9118709944418156E-2</v>
      </c>
      <c r="D2895" s="5">
        <f t="shared" si="184"/>
        <v>1.8277847260890372E-2</v>
      </c>
      <c r="E2895" s="5">
        <f t="shared" si="181"/>
        <v>1.7958718751623921E-2</v>
      </c>
      <c r="F2895" s="5">
        <f t="shared" si="182"/>
        <v>1.7691491930995114E-2</v>
      </c>
    </row>
    <row r="2896" spans="1:6" hidden="1" outlineLevel="1" x14ac:dyDescent="0.3">
      <c r="A2896" s="3">
        <v>42411</v>
      </c>
      <c r="B2896" s="15">
        <v>1.9343850693383333E-2</v>
      </c>
      <c r="C2896" s="5">
        <f t="shared" si="183"/>
        <v>1.9257137247068127E-2</v>
      </c>
      <c r="D2896" s="5">
        <f t="shared" si="184"/>
        <v>1.9049458654569015E-2</v>
      </c>
      <c r="E2896" s="5">
        <f t="shared" si="181"/>
        <v>1.8138972511517706E-2</v>
      </c>
      <c r="F2896" s="5">
        <f t="shared" si="182"/>
        <v>1.808700452071477E-2</v>
      </c>
    </row>
    <row r="2897" spans="1:6" hidden="1" outlineLevel="1" x14ac:dyDescent="0.3">
      <c r="A2897" s="3">
        <v>42412</v>
      </c>
      <c r="B2897" s="15">
        <v>1.4838728649252106E-2</v>
      </c>
      <c r="C2897" s="5">
        <f t="shared" si="183"/>
        <v>1.9343850693383333E-2</v>
      </c>
      <c r="D2897" s="5">
        <f t="shared" si="184"/>
        <v>1.8720404750369422E-2</v>
      </c>
      <c r="E2897" s="5">
        <f t="shared" si="181"/>
        <v>1.8266875253199918E-2</v>
      </c>
      <c r="F2897" s="5">
        <f t="shared" si="182"/>
        <v>1.8010023008689046E-2</v>
      </c>
    </row>
    <row r="2898" spans="1:6" hidden="1" outlineLevel="1" x14ac:dyDescent="0.3">
      <c r="A2898" s="3">
        <v>42415</v>
      </c>
      <c r="B2898" s="15">
        <v>2.2996226030685255E-2</v>
      </c>
      <c r="C2898" s="5">
        <f t="shared" si="183"/>
        <v>1.4838728649252106E-2</v>
      </c>
      <c r="D2898" s="5">
        <f t="shared" si="184"/>
        <v>1.8667246871040995E-2</v>
      </c>
      <c r="E2898" s="5">
        <f t="shared" si="181"/>
        <v>1.8114789184755661E-2</v>
      </c>
      <c r="F2898" s="5">
        <f t="shared" si="182"/>
        <v>1.6992410255391031E-2</v>
      </c>
    </row>
    <row r="2899" spans="1:6" hidden="1" outlineLevel="1" x14ac:dyDescent="0.3">
      <c r="A2899" s="3">
        <v>42416</v>
      </c>
      <c r="B2899" s="15">
        <v>1.2812475596376332E-2</v>
      </c>
      <c r="C2899" s="5">
        <f t="shared" si="183"/>
        <v>2.2996226030685255E-2</v>
      </c>
      <c r="D2899" s="5">
        <f t="shared" si="184"/>
        <v>1.9110930512961397E-2</v>
      </c>
      <c r="E2899" s="5">
        <f t="shared" si="181"/>
        <v>1.8085876153109904E-2</v>
      </c>
      <c r="F2899" s="5">
        <f t="shared" si="182"/>
        <v>1.8885265128504008E-2</v>
      </c>
    </row>
    <row r="2900" spans="1:6" hidden="1" outlineLevel="1" x14ac:dyDescent="0.3">
      <c r="A2900" s="3">
        <v>42417</v>
      </c>
      <c r="B2900" s="15">
        <v>1.2876517864789138E-2</v>
      </c>
      <c r="C2900" s="5">
        <f t="shared" si="183"/>
        <v>1.2812475596376332E-2</v>
      </c>
      <c r="D2900" s="5">
        <f t="shared" si="184"/>
        <v>1.7849683643353029E-2</v>
      </c>
      <c r="E2900" s="5">
        <f t="shared" si="181"/>
        <v>1.7666503763020459E-2</v>
      </c>
      <c r="F2900" s="5">
        <f t="shared" si="182"/>
        <v>1.6100098535139197E-2</v>
      </c>
    </row>
    <row r="2901" spans="1:6" hidden="1" outlineLevel="1" x14ac:dyDescent="0.3">
      <c r="A2901" s="3">
        <v>42418</v>
      </c>
      <c r="B2901" s="15">
        <v>1.4855394482902904E-2</v>
      </c>
      <c r="C2901" s="5">
        <f t="shared" si="183"/>
        <v>1.2876517864789138E-2</v>
      </c>
      <c r="D2901" s="5">
        <f t="shared" si="184"/>
        <v>1.6573559766897231E-2</v>
      </c>
      <c r="E2901" s="5">
        <f t="shared" si="181"/>
        <v>1.7612527921294897E-2</v>
      </c>
      <c r="F2901" s="5">
        <f t="shared" si="182"/>
        <v>1.5580453667343556E-2</v>
      </c>
    </row>
    <row r="2902" spans="1:6" hidden="1" outlineLevel="1" x14ac:dyDescent="0.3">
      <c r="A2902" s="3">
        <v>42419</v>
      </c>
      <c r="B2902" s="15">
        <v>1.1615900919844425E-2</v>
      </c>
      <c r="C2902" s="5">
        <f t="shared" si="183"/>
        <v>1.4855394482902904E-2</v>
      </c>
      <c r="D2902" s="5">
        <f t="shared" si="184"/>
        <v>1.567586852480115E-2</v>
      </c>
      <c r="E2902" s="5">
        <f t="shared" si="181"/>
        <v>1.7269740784668499E-2</v>
      </c>
      <c r="F2902" s="5">
        <f t="shared" si="182"/>
        <v>1.5532359205589406E-2</v>
      </c>
    </row>
    <row r="2903" spans="1:6" hidden="1" outlineLevel="1" x14ac:dyDescent="0.3">
      <c r="A2903" s="3">
        <v>42422</v>
      </c>
      <c r="B2903" s="15">
        <v>1.1052040534467227E-2</v>
      </c>
      <c r="C2903" s="5">
        <f t="shared" si="183"/>
        <v>1.1615900919844425E-2</v>
      </c>
      <c r="D2903" s="5">
        <f t="shared" si="184"/>
        <v>1.5031302978919612E-2</v>
      </c>
      <c r="E2903" s="5">
        <f t="shared" si="181"/>
        <v>1.6554967069881518E-2</v>
      </c>
      <c r="F2903" s="5">
        <f t="shared" si="182"/>
        <v>1.4374802529051156E-2</v>
      </c>
    </row>
    <row r="2904" spans="1:6" hidden="1" outlineLevel="1" x14ac:dyDescent="0.3">
      <c r="A2904" s="3">
        <v>42423</v>
      </c>
      <c r="B2904" s="15">
        <v>1.0650599783194841E-2</v>
      </c>
      <c r="C2904" s="5">
        <f t="shared" si="183"/>
        <v>1.1052040534467227E-2</v>
      </c>
      <c r="D2904" s="5">
        <f t="shared" si="184"/>
        <v>1.2642465879676008E-2</v>
      </c>
      <c r="E2904" s="5">
        <f t="shared" si="181"/>
        <v>1.6196893720064397E-2</v>
      </c>
      <c r="F2904" s="5">
        <f t="shared" si="182"/>
        <v>1.3181273938015112E-2</v>
      </c>
    </row>
    <row r="2905" spans="1:6" hidden="1" outlineLevel="1" x14ac:dyDescent="0.3">
      <c r="A2905" s="3">
        <v>42424</v>
      </c>
      <c r="B2905" s="15">
        <v>1.5971637248973738E-2</v>
      </c>
      <c r="C2905" s="5">
        <f t="shared" si="183"/>
        <v>1.0650599783194841E-2</v>
      </c>
      <c r="D2905" s="5">
        <f t="shared" si="184"/>
        <v>1.2210090717039707E-2</v>
      </c>
      <c r="E2905" s="5">
        <f t="shared" ref="E2905:E2968" si="185">AVERAGE(B2883:B2904)</f>
        <v>1.5706657542924097E-2</v>
      </c>
      <c r="F2905" s="5">
        <f t="shared" ref="F2905:F2968" si="186">C2905*$J$3+D2905*$I$3+E2905*$H$3+$K$3</f>
        <v>1.277548687775832E-2</v>
      </c>
    </row>
    <row r="2906" spans="1:6" hidden="1" outlineLevel="1" x14ac:dyDescent="0.3">
      <c r="A2906" s="3">
        <v>42425</v>
      </c>
      <c r="B2906" s="15">
        <v>1.7752780860363443E-2</v>
      </c>
      <c r="C2906" s="5">
        <f t="shared" si="183"/>
        <v>1.5971637248973738E-2</v>
      </c>
      <c r="D2906" s="5">
        <f t="shared" si="184"/>
        <v>1.2829114593876626E-2</v>
      </c>
      <c r="E2906" s="5">
        <f t="shared" si="185"/>
        <v>1.605059752082302E-2</v>
      </c>
      <c r="F2906" s="5">
        <f t="shared" si="186"/>
        <v>1.4251679267590533E-2</v>
      </c>
    </row>
    <row r="2907" spans="1:6" hidden="1" outlineLevel="1" x14ac:dyDescent="0.3">
      <c r="A2907" s="3">
        <v>42426</v>
      </c>
      <c r="B2907" s="15">
        <v>1.6240585157740153E-2</v>
      </c>
      <c r="C2907" s="5">
        <f t="shared" si="183"/>
        <v>1.7752780860363443E-2</v>
      </c>
      <c r="D2907" s="5">
        <f t="shared" si="184"/>
        <v>1.3408591869368736E-2</v>
      </c>
      <c r="E2907" s="5">
        <f t="shared" si="185"/>
        <v>1.5874147509645196E-2</v>
      </c>
      <c r="F2907" s="5">
        <f t="shared" si="186"/>
        <v>1.4809909915917466E-2</v>
      </c>
    </row>
    <row r="2908" spans="1:6" hidden="1" outlineLevel="1" x14ac:dyDescent="0.3">
      <c r="A2908" s="3">
        <v>42429</v>
      </c>
      <c r="B2908" s="15">
        <v>1.5599774741864515E-2</v>
      </c>
      <c r="C2908" s="5">
        <f t="shared" si="183"/>
        <v>1.6240585157740153E-2</v>
      </c>
      <c r="D2908" s="5">
        <f t="shared" si="184"/>
        <v>1.4333528716947879E-2</v>
      </c>
      <c r="E2908" s="5">
        <f t="shared" si="185"/>
        <v>1.6147899032890337E-2</v>
      </c>
      <c r="F2908" s="5">
        <f t="shared" si="186"/>
        <v>1.4946999629359373E-2</v>
      </c>
    </row>
    <row r="2909" spans="1:6" hidden="1" outlineLevel="1" x14ac:dyDescent="0.3">
      <c r="A2909" s="3">
        <v>42430</v>
      </c>
      <c r="B2909" s="15">
        <v>1.0919998570175048E-2</v>
      </c>
      <c r="C2909" s="5">
        <f t="shared" si="183"/>
        <v>1.5599774741864515E-2</v>
      </c>
      <c r="D2909" s="5">
        <f t="shared" si="184"/>
        <v>1.5243075558427337E-2</v>
      </c>
      <c r="E2909" s="5">
        <f t="shared" si="185"/>
        <v>1.5989206073485366E-2</v>
      </c>
      <c r="F2909" s="5">
        <f t="shared" si="186"/>
        <v>1.5133099349428556E-2</v>
      </c>
    </row>
    <row r="2910" spans="1:6" hidden="1" outlineLevel="1" x14ac:dyDescent="0.3">
      <c r="A2910" s="3">
        <v>42431</v>
      </c>
      <c r="B2910" s="15">
        <v>1.1603150824149215E-2</v>
      </c>
      <c r="C2910" s="5">
        <f t="shared" si="183"/>
        <v>1.0919998570175048E-2</v>
      </c>
      <c r="D2910" s="5">
        <f t="shared" si="184"/>
        <v>1.5296955315823379E-2</v>
      </c>
      <c r="E2910" s="5">
        <f t="shared" si="185"/>
        <v>1.5650116654029263E-2</v>
      </c>
      <c r="F2910" s="5">
        <f t="shared" si="186"/>
        <v>1.4066360104563223E-2</v>
      </c>
    </row>
    <row r="2911" spans="1:6" hidden="1" outlineLevel="1" x14ac:dyDescent="0.3">
      <c r="A2911" s="3">
        <v>42432</v>
      </c>
      <c r="B2911" s="15">
        <v>7.2142095610610276E-3</v>
      </c>
      <c r="C2911" s="5">
        <f t="shared" si="183"/>
        <v>1.1603150824149215E-2</v>
      </c>
      <c r="D2911" s="5">
        <f t="shared" si="184"/>
        <v>1.4423258030858473E-2</v>
      </c>
      <c r="E2911" s="5">
        <f t="shared" si="185"/>
        <v>1.5510211818592913E-2</v>
      </c>
      <c r="F2911" s="5">
        <f t="shared" si="186"/>
        <v>1.3814883265747879E-2</v>
      </c>
    </row>
    <row r="2912" spans="1:6" hidden="1" outlineLevel="1" x14ac:dyDescent="0.3">
      <c r="A2912" s="3">
        <v>42433</v>
      </c>
      <c r="B2912" s="15">
        <v>1.1531059078644086E-2</v>
      </c>
      <c r="C2912" s="5">
        <f t="shared" si="183"/>
        <v>7.2142095610610276E-3</v>
      </c>
      <c r="D2912" s="5">
        <f t="shared" si="184"/>
        <v>1.2315543770997991E-2</v>
      </c>
      <c r="E2912" s="5">
        <f t="shared" si="185"/>
        <v>1.5317738412306485E-2</v>
      </c>
      <c r="F2912" s="5">
        <f t="shared" si="186"/>
        <v>1.1977241561452367E-2</v>
      </c>
    </row>
    <row r="2913" spans="1:6" hidden="1" outlineLevel="1" x14ac:dyDescent="0.3">
      <c r="A2913" s="3">
        <v>42436</v>
      </c>
      <c r="B2913" s="15">
        <v>1.0306581713310196E-2</v>
      </c>
      <c r="C2913" s="5">
        <f t="shared" si="183"/>
        <v>1.1531059078644086E-2</v>
      </c>
      <c r="D2913" s="5">
        <f t="shared" si="184"/>
        <v>1.137363855517878E-2</v>
      </c>
      <c r="E2913" s="5">
        <f t="shared" si="185"/>
        <v>1.5141919266850538E-2</v>
      </c>
      <c r="F2913" s="5">
        <f t="shared" si="186"/>
        <v>1.2454346188030659E-2</v>
      </c>
    </row>
    <row r="2914" spans="1:6" hidden="1" outlineLevel="1" x14ac:dyDescent="0.3">
      <c r="A2914" s="3">
        <v>42437</v>
      </c>
      <c r="B2914" s="15">
        <v>1.4678810176514458E-2</v>
      </c>
      <c r="C2914" s="5">
        <f t="shared" si="183"/>
        <v>1.0306581713310196E-2</v>
      </c>
      <c r="D2914" s="5">
        <f t="shared" si="184"/>
        <v>1.0314999949467916E-2</v>
      </c>
      <c r="E2914" s="5">
        <f t="shared" si="185"/>
        <v>1.465634933498367E-2</v>
      </c>
      <c r="F2914" s="5">
        <f t="shared" si="186"/>
        <v>1.1622472311221078E-2</v>
      </c>
    </row>
    <row r="2915" spans="1:6" hidden="1" outlineLevel="1" x14ac:dyDescent="0.3">
      <c r="A2915" s="3">
        <v>42438</v>
      </c>
      <c r="B2915" s="15">
        <v>1.2393704018680955E-2</v>
      </c>
      <c r="C2915" s="5">
        <f t="shared" si="183"/>
        <v>1.4678810176514458E-2</v>
      </c>
      <c r="D2915" s="5">
        <f t="shared" si="184"/>
        <v>1.1066762270735797E-2</v>
      </c>
      <c r="E2915" s="5">
        <f t="shared" si="185"/>
        <v>1.4636998977284588E-2</v>
      </c>
      <c r="F2915" s="5">
        <f t="shared" si="186"/>
        <v>1.2844114445904772E-2</v>
      </c>
    </row>
    <row r="2916" spans="1:6" hidden="1" outlineLevel="1" x14ac:dyDescent="0.3">
      <c r="A2916" s="3">
        <v>42439</v>
      </c>
      <c r="B2916" s="15">
        <v>3.7306760935245938E-2</v>
      </c>
      <c r="C2916" s="5">
        <f t="shared" si="183"/>
        <v>1.2393704018680955E-2</v>
      </c>
      <c r="D2916" s="5">
        <f t="shared" si="184"/>
        <v>1.1224872909642145E-2</v>
      </c>
      <c r="E2916" s="5">
        <f t="shared" si="185"/>
        <v>1.4255903349902666E-2</v>
      </c>
      <c r="F2916" s="5">
        <f t="shared" si="186"/>
        <v>1.2312517231409482E-2</v>
      </c>
    </row>
    <row r="2917" spans="1:6" hidden="1" outlineLevel="1" x14ac:dyDescent="0.3">
      <c r="A2917" s="3">
        <v>42440</v>
      </c>
      <c r="B2917" s="15">
        <v>2.0540477231388885E-2</v>
      </c>
      <c r="C2917" s="5">
        <f t="shared" si="183"/>
        <v>3.7306760935245938E-2</v>
      </c>
      <c r="D2917" s="5">
        <f t="shared" si="184"/>
        <v>1.7243383184479127E-2</v>
      </c>
      <c r="E2917" s="5">
        <f t="shared" si="185"/>
        <v>1.508263294039484E-2</v>
      </c>
      <c r="F2917" s="5">
        <f t="shared" si="186"/>
        <v>2.0255264087062765E-2</v>
      </c>
    </row>
    <row r="2918" spans="1:6" hidden="1" outlineLevel="1" x14ac:dyDescent="0.3">
      <c r="A2918" s="3">
        <v>42443</v>
      </c>
      <c r="B2918" s="15">
        <v>1.3672820942535661E-2</v>
      </c>
      <c r="C2918" s="5">
        <f t="shared" si="183"/>
        <v>2.0540477231388885E-2</v>
      </c>
      <c r="D2918" s="5">
        <f t="shared" si="184"/>
        <v>1.9045266815028085E-2</v>
      </c>
      <c r="E2918" s="5">
        <f t="shared" si="185"/>
        <v>1.5140966576045784E-2</v>
      </c>
      <c r="F2918" s="5">
        <f t="shared" si="186"/>
        <v>1.7464178750130798E-2</v>
      </c>
    </row>
    <row r="2919" spans="1:6" hidden="1" outlineLevel="1" x14ac:dyDescent="0.3">
      <c r="A2919" s="3">
        <v>42444</v>
      </c>
      <c r="B2919" s="15">
        <v>7.3888173978423283E-3</v>
      </c>
      <c r="C2919" s="5">
        <f t="shared" si="183"/>
        <v>1.3672820942535661E-2</v>
      </c>
      <c r="D2919" s="5">
        <f t="shared" si="184"/>
        <v>1.9718514660873179E-2</v>
      </c>
      <c r="E2919" s="5">
        <f t="shared" si="185"/>
        <v>1.4883192496461799E-2</v>
      </c>
      <c r="F2919" s="5">
        <f t="shared" si="186"/>
        <v>1.6210848472859536E-2</v>
      </c>
    </row>
    <row r="2920" spans="1:6" hidden="1" outlineLevel="1" x14ac:dyDescent="0.3">
      <c r="A2920" s="3">
        <v>42445</v>
      </c>
      <c r="B2920" s="15">
        <v>7.7988281911988136E-3</v>
      </c>
      <c r="C2920" s="5">
        <f t="shared" si="183"/>
        <v>7.3888173978423283E-3</v>
      </c>
      <c r="D2920" s="5">
        <f t="shared" si="184"/>
        <v>1.8260516105138756E-2</v>
      </c>
      <c r="E2920" s="5">
        <f t="shared" si="185"/>
        <v>1.4544560166852264E-2</v>
      </c>
      <c r="F2920" s="5">
        <f t="shared" si="186"/>
        <v>1.4193034080330257E-2</v>
      </c>
    </row>
    <row r="2921" spans="1:6" hidden="1" outlineLevel="1" x14ac:dyDescent="0.3">
      <c r="A2921" s="3">
        <v>42446</v>
      </c>
      <c r="B2921" s="15">
        <v>2.1304464382618401E-2</v>
      </c>
      <c r="C2921" s="5">
        <f t="shared" si="183"/>
        <v>7.7988281911988136E-3</v>
      </c>
      <c r="D2921" s="5">
        <f t="shared" si="184"/>
        <v>1.7341540939642328E-2</v>
      </c>
      <c r="E2921" s="5">
        <f t="shared" si="185"/>
        <v>1.3853769355966515E-2</v>
      </c>
      <c r="F2921" s="5">
        <f t="shared" si="186"/>
        <v>1.370166029875812E-2</v>
      </c>
    </row>
    <row r="2922" spans="1:6" hidden="1" outlineLevel="1" x14ac:dyDescent="0.3">
      <c r="A2922" s="3">
        <v>42447</v>
      </c>
      <c r="B2922" s="15">
        <v>1.0173460702937967E-2</v>
      </c>
      <c r="C2922" s="5">
        <f t="shared" si="183"/>
        <v>2.1304464382618401E-2</v>
      </c>
      <c r="D2922" s="5">
        <f t="shared" si="184"/>
        <v>1.4141081629116817E-2</v>
      </c>
      <c r="E2922" s="5">
        <f t="shared" si="185"/>
        <v>1.4239768846250245E-2</v>
      </c>
      <c r="F2922" s="5">
        <f t="shared" si="186"/>
        <v>1.5370052541427487E-2</v>
      </c>
    </row>
    <row r="2923" spans="1:6" hidden="1" outlineLevel="1" x14ac:dyDescent="0.3">
      <c r="A2923" s="3">
        <v>42450</v>
      </c>
      <c r="B2923" s="15">
        <v>1.7700862462788156E-2</v>
      </c>
      <c r="C2923" s="5">
        <f t="shared" si="183"/>
        <v>1.0173460702937967E-2</v>
      </c>
      <c r="D2923" s="5">
        <f t="shared" si="184"/>
        <v>1.2067678323426635E-2</v>
      </c>
      <c r="E2923" s="5">
        <f t="shared" si="185"/>
        <v>1.4116902611620642E-2</v>
      </c>
      <c r="F2923" s="5">
        <f t="shared" si="186"/>
        <v>1.2144086063652349E-2</v>
      </c>
    </row>
    <row r="2924" spans="1:6" hidden="1" outlineLevel="1" x14ac:dyDescent="0.3">
      <c r="A2924" s="3">
        <v>42451</v>
      </c>
      <c r="B2924" s="15">
        <v>1.7663345678596752E-2</v>
      </c>
      <c r="C2924" s="5">
        <f t="shared" si="183"/>
        <v>1.7700862462788156E-2</v>
      </c>
      <c r="D2924" s="5">
        <f t="shared" si="184"/>
        <v>1.2873286627477132E-2</v>
      </c>
      <c r="E2924" s="5">
        <f t="shared" si="185"/>
        <v>1.4246242065251795E-2</v>
      </c>
      <c r="F2924" s="5">
        <f t="shared" si="186"/>
        <v>1.4097697499825357E-2</v>
      </c>
    </row>
    <row r="2925" spans="1:6" hidden="1" outlineLevel="1" x14ac:dyDescent="0.3">
      <c r="A2925" s="3">
        <v>42452</v>
      </c>
      <c r="B2925" s="15">
        <v>1.1099130384601464E-2</v>
      </c>
      <c r="C2925" s="5">
        <f t="shared" si="183"/>
        <v>1.7663345678596752E-2</v>
      </c>
      <c r="D2925" s="5">
        <f t="shared" si="184"/>
        <v>1.4928192283628017E-2</v>
      </c>
      <c r="E2925" s="5">
        <f t="shared" si="185"/>
        <v>1.4521125917922352E-2</v>
      </c>
      <c r="F2925" s="5">
        <f t="shared" si="186"/>
        <v>1.5004238833570757E-2</v>
      </c>
    </row>
    <row r="2926" spans="1:6" hidden="1" outlineLevel="1" x14ac:dyDescent="0.3">
      <c r="A2926" s="3">
        <v>42453</v>
      </c>
      <c r="B2926" s="15">
        <v>7.502598901439634E-3</v>
      </c>
      <c r="C2926" s="5">
        <f t="shared" si="183"/>
        <v>1.1099130384601464E-2</v>
      </c>
      <c r="D2926" s="5">
        <f t="shared" si="184"/>
        <v>1.5588252722308547E-2</v>
      </c>
      <c r="E2926" s="5">
        <f t="shared" si="185"/>
        <v>1.4523266365655728E-2</v>
      </c>
      <c r="F2926" s="5">
        <f t="shared" si="186"/>
        <v>1.3886938224967019E-2</v>
      </c>
    </row>
    <row r="2927" spans="1:6" hidden="1" outlineLevel="1" x14ac:dyDescent="0.3">
      <c r="A2927" s="3">
        <v>42458</v>
      </c>
      <c r="B2927" s="15">
        <v>1.0665489977300281E-2</v>
      </c>
      <c r="C2927" s="5">
        <f t="shared" si="183"/>
        <v>7.502598901439634E-3</v>
      </c>
      <c r="D2927" s="5">
        <f t="shared" si="184"/>
        <v>1.2827879626072795E-2</v>
      </c>
      <c r="E2927" s="5">
        <f t="shared" si="185"/>
        <v>1.4380175416485036E-2</v>
      </c>
      <c r="F2927" s="5">
        <f t="shared" si="186"/>
        <v>1.1966764221567269E-2</v>
      </c>
    </row>
    <row r="2928" spans="1:6" hidden="1" outlineLevel="1" x14ac:dyDescent="0.3">
      <c r="A2928" s="3">
        <v>42459</v>
      </c>
      <c r="B2928" s="15">
        <v>1.1013907887737673E-2</v>
      </c>
      <c r="C2928" s="5">
        <f t="shared" si="183"/>
        <v>1.0665489977300281E-2</v>
      </c>
      <c r="D2928" s="5">
        <f t="shared" si="184"/>
        <v>1.2926285480945257E-2</v>
      </c>
      <c r="E2928" s="5">
        <f t="shared" si="185"/>
        <v>1.4138986904136243E-2</v>
      </c>
      <c r="F2928" s="5">
        <f t="shared" si="186"/>
        <v>1.2602420182653763E-2</v>
      </c>
    </row>
    <row r="2929" spans="1:6" hidden="1" outlineLevel="1" x14ac:dyDescent="0.3">
      <c r="A2929" s="3">
        <v>42460</v>
      </c>
      <c r="B2929" s="15">
        <v>6.7071392251275442E-3</v>
      </c>
      <c r="C2929" s="5">
        <f t="shared" si="183"/>
        <v>1.1013907887737673E-2</v>
      </c>
      <c r="D2929" s="5">
        <f t="shared" si="184"/>
        <v>1.158889456593516E-2</v>
      </c>
      <c r="E2929" s="5">
        <f t="shared" si="185"/>
        <v>1.3832674496289617E-2</v>
      </c>
      <c r="F2929" s="5">
        <f t="shared" si="186"/>
        <v>1.2042891295646122E-2</v>
      </c>
    </row>
    <row r="2930" spans="1:6" hidden="1" outlineLevel="1" x14ac:dyDescent="0.3">
      <c r="A2930" s="3">
        <v>42461</v>
      </c>
      <c r="B2930" s="15">
        <v>1.8946473197575579E-2</v>
      </c>
      <c r="C2930" s="5">
        <f t="shared" si="183"/>
        <v>6.7071392251275442E-3</v>
      </c>
      <c r="D2930" s="5">
        <f t="shared" si="184"/>
        <v>9.3976532752413182E-3</v>
      </c>
      <c r="E2930" s="5">
        <f t="shared" si="185"/>
        <v>1.3399336044807225E-2</v>
      </c>
      <c r="F2930" s="5">
        <f t="shared" si="186"/>
        <v>1.0117082873720928E-2</v>
      </c>
    </row>
    <row r="2931" spans="1:6" hidden="1" outlineLevel="1" x14ac:dyDescent="0.3">
      <c r="A2931" s="3">
        <v>42464</v>
      </c>
      <c r="B2931" s="15">
        <v>1.1620465861913794E-2</v>
      </c>
      <c r="C2931" s="5">
        <f t="shared" si="183"/>
        <v>1.8946473197575579E-2</v>
      </c>
      <c r="D2931" s="5">
        <f t="shared" si="184"/>
        <v>1.0967121837836141E-2</v>
      </c>
      <c r="E2931" s="5">
        <f t="shared" si="185"/>
        <v>1.3551458701885004E-2</v>
      </c>
      <c r="F2931" s="5">
        <f t="shared" si="186"/>
        <v>1.3381470230507774E-2</v>
      </c>
    </row>
    <row r="2932" spans="1:6" hidden="1" outlineLevel="1" x14ac:dyDescent="0.3">
      <c r="A2932" s="3">
        <v>42465</v>
      </c>
      <c r="B2932" s="15">
        <v>1.8784544734332255E-2</v>
      </c>
      <c r="C2932" s="5">
        <f t="shared" si="183"/>
        <v>1.1620465861913794E-2</v>
      </c>
      <c r="D2932" s="5">
        <f t="shared" si="184"/>
        <v>1.1790695229930974E-2</v>
      </c>
      <c r="E2932" s="5">
        <f t="shared" si="185"/>
        <v>1.3583298124236766E-2</v>
      </c>
      <c r="F2932" s="5">
        <f t="shared" si="186"/>
        <v>1.2178484285464884E-2</v>
      </c>
    </row>
    <row r="2933" spans="1:6" hidden="1" outlineLevel="1" x14ac:dyDescent="0.3">
      <c r="A2933" s="3">
        <v>42466</v>
      </c>
      <c r="B2933" s="15">
        <v>9.8701804057702031E-3</v>
      </c>
      <c r="C2933" s="5">
        <f t="shared" si="183"/>
        <v>1.8784544734332255E-2</v>
      </c>
      <c r="D2933" s="5">
        <f t="shared" si="184"/>
        <v>1.3414506181337368E-2</v>
      </c>
      <c r="E2933" s="5">
        <f t="shared" si="185"/>
        <v>1.3909725120154178E-2</v>
      </c>
      <c r="F2933" s="5">
        <f t="shared" si="186"/>
        <v>1.444559988041107E-2</v>
      </c>
    </row>
    <row r="2934" spans="1:6" hidden="1" outlineLevel="1" x14ac:dyDescent="0.3">
      <c r="A2934" s="3">
        <v>42467</v>
      </c>
      <c r="B2934" s="15">
        <v>1.3539851513779949E-2</v>
      </c>
      <c r="C2934" s="5">
        <f t="shared" si="183"/>
        <v>9.8701804057702031E-3</v>
      </c>
      <c r="D2934" s="5">
        <f t="shared" si="184"/>
        <v>1.3185760684943875E-2</v>
      </c>
      <c r="E2934" s="5">
        <f t="shared" si="185"/>
        <v>1.4030451067640958E-2</v>
      </c>
      <c r="F2934" s="5">
        <f t="shared" si="186"/>
        <v>1.2507417725809083E-2</v>
      </c>
    </row>
    <row r="2935" spans="1:6" hidden="1" outlineLevel="1" x14ac:dyDescent="0.3">
      <c r="A2935" s="3">
        <v>42468</v>
      </c>
      <c r="B2935" s="15">
        <v>8.715003457757475E-3</v>
      </c>
      <c r="C2935" s="5">
        <f t="shared" si="183"/>
        <v>1.3539851513779949E-2</v>
      </c>
      <c r="D2935" s="5">
        <f t="shared" si="184"/>
        <v>1.4552303142674356E-2</v>
      </c>
      <c r="E2935" s="5">
        <f t="shared" si="185"/>
        <v>1.4121759814692587E-2</v>
      </c>
      <c r="F2935" s="5">
        <f t="shared" si="186"/>
        <v>1.3862823235832929E-2</v>
      </c>
    </row>
    <row r="2936" spans="1:6" hidden="1" outlineLevel="1" x14ac:dyDescent="0.3">
      <c r="A2936" s="3">
        <v>42471</v>
      </c>
      <c r="B2936" s="15">
        <v>1.4906674068832837E-2</v>
      </c>
      <c r="C2936" s="5">
        <f t="shared" si="183"/>
        <v>8.715003457757475E-3</v>
      </c>
      <c r="D2936" s="5">
        <f t="shared" si="184"/>
        <v>1.2506009194710736E-2</v>
      </c>
      <c r="E2936" s="5">
        <f t="shared" si="185"/>
        <v>1.4049415348531102E-2</v>
      </c>
      <c r="F2936" s="5">
        <f t="shared" si="186"/>
        <v>1.1993811393673896E-2</v>
      </c>
    </row>
    <row r="2937" spans="1:6" hidden="1" outlineLevel="1" x14ac:dyDescent="0.3">
      <c r="A2937" s="3">
        <v>42472</v>
      </c>
      <c r="B2937" s="15">
        <v>1.221403482231664E-2</v>
      </c>
      <c r="C2937" s="5">
        <f t="shared" si="183"/>
        <v>1.4906674068832837E-2</v>
      </c>
      <c r="D2937" s="5">
        <f t="shared" si="184"/>
        <v>1.3163250836094542E-2</v>
      </c>
      <c r="E2937" s="5">
        <f t="shared" si="185"/>
        <v>1.4059772798181937E-2</v>
      </c>
      <c r="F2937" s="5">
        <f t="shared" si="186"/>
        <v>1.3569991495584296E-2</v>
      </c>
    </row>
    <row r="2938" spans="1:6" hidden="1" outlineLevel="1" x14ac:dyDescent="0.3">
      <c r="A2938" s="3">
        <v>42473</v>
      </c>
      <c r="B2938" s="15">
        <v>1.5281414216692751E-2</v>
      </c>
      <c r="C2938" s="5">
        <f t="shared" si="183"/>
        <v>1.221403482231664E-2</v>
      </c>
      <c r="D2938" s="5">
        <f t="shared" si="184"/>
        <v>1.1849148853691422E-2</v>
      </c>
      <c r="E2938" s="5">
        <f t="shared" si="185"/>
        <v>1.4051606016529015E-2</v>
      </c>
      <c r="F2938" s="5">
        <f t="shared" si="186"/>
        <v>1.246677862901989E-2</v>
      </c>
    </row>
    <row r="2939" spans="1:6" hidden="1" outlineLevel="1" x14ac:dyDescent="0.3">
      <c r="A2939" s="3">
        <v>42474</v>
      </c>
      <c r="B2939" s="15">
        <v>5.0784515637879125E-3</v>
      </c>
      <c r="C2939" s="5">
        <f t="shared" si="183"/>
        <v>1.5281414216692751E-2</v>
      </c>
      <c r="D2939" s="5">
        <f t="shared" si="184"/>
        <v>1.2931395615875932E-2</v>
      </c>
      <c r="E2939" s="5">
        <f t="shared" si="185"/>
        <v>1.3050453892958414E-2</v>
      </c>
      <c r="F2939" s="5">
        <f t="shared" si="186"/>
        <v>1.3254833706946016E-2</v>
      </c>
    </row>
    <row r="2940" spans="1:6" hidden="1" outlineLevel="1" x14ac:dyDescent="0.3">
      <c r="A2940" s="3">
        <v>42475</v>
      </c>
      <c r="B2940" s="15">
        <v>4.6294124404142219E-3</v>
      </c>
      <c r="C2940" s="5">
        <f t="shared" si="183"/>
        <v>5.0784515637879125E-3</v>
      </c>
      <c r="D2940" s="5">
        <f t="shared" si="184"/>
        <v>1.1239115625877523E-2</v>
      </c>
      <c r="E2940" s="5">
        <f t="shared" si="185"/>
        <v>1.2347634544431092E-2</v>
      </c>
      <c r="F2940" s="5">
        <f t="shared" si="186"/>
        <v>1.0206619559918216E-2</v>
      </c>
    </row>
    <row r="2941" spans="1:6" hidden="1" outlineLevel="1" x14ac:dyDescent="0.3">
      <c r="A2941" s="3">
        <v>42478</v>
      </c>
      <c r="B2941" s="15">
        <v>1.6152874423009892E-2</v>
      </c>
      <c r="C2941" s="5">
        <f t="shared" si="183"/>
        <v>4.6294124404142219E-3</v>
      </c>
      <c r="D2941" s="5">
        <f t="shared" si="184"/>
        <v>1.0421997422408871E-2</v>
      </c>
      <c r="E2941" s="5">
        <f t="shared" si="185"/>
        <v>1.1936570521607391E-2</v>
      </c>
      <c r="F2941" s="5">
        <f t="shared" si="186"/>
        <v>9.6584394461456877E-3</v>
      </c>
    </row>
    <row r="2942" spans="1:6" hidden="1" outlineLevel="1" x14ac:dyDescent="0.3">
      <c r="A2942" s="3">
        <v>42479</v>
      </c>
      <c r="B2942" s="15">
        <v>1.1601900188514612E-2</v>
      </c>
      <c r="C2942" s="5">
        <f t="shared" si="183"/>
        <v>1.6152874423009892E-2</v>
      </c>
      <c r="D2942" s="5">
        <f t="shared" si="184"/>
        <v>1.0671237493244282E-2</v>
      </c>
      <c r="E2942" s="5">
        <f t="shared" si="185"/>
        <v>1.2334936750024096E-2</v>
      </c>
      <c r="F2942" s="5">
        <f t="shared" si="186"/>
        <v>1.2310029007344313E-2</v>
      </c>
    </row>
    <row r="2943" spans="1:6" hidden="1" outlineLevel="1" x14ac:dyDescent="0.3">
      <c r="A2943" s="3">
        <v>42480</v>
      </c>
      <c r="B2943" s="15">
        <v>7.46185626242121E-3</v>
      </c>
      <c r="C2943" s="5">
        <f t="shared" si="183"/>
        <v>1.1601900188514612E-2</v>
      </c>
      <c r="D2943" s="5">
        <f t="shared" si="184"/>
        <v>1.0548810566483878E-2</v>
      </c>
      <c r="E2943" s="5">
        <f t="shared" si="185"/>
        <v>1.2507803658992999E-2</v>
      </c>
      <c r="F2943" s="5">
        <f t="shared" si="186"/>
        <v>1.1351351803904565E-2</v>
      </c>
    </row>
    <row r="2944" spans="1:6" hidden="1" outlineLevel="1" x14ac:dyDescent="0.3">
      <c r="A2944" s="3">
        <v>42481</v>
      </c>
      <c r="B2944" s="15">
        <v>1.014271873604433E-2</v>
      </c>
      <c r="C2944" s="5">
        <f t="shared" si="183"/>
        <v>7.46185626242121E-3</v>
      </c>
      <c r="D2944" s="5">
        <f t="shared" si="184"/>
        <v>8.9848989756295718E-3</v>
      </c>
      <c r="E2944" s="5">
        <f t="shared" si="185"/>
        <v>1.1878594198984033E-2</v>
      </c>
      <c r="F2944" s="5">
        <f t="shared" si="186"/>
        <v>9.6566569965621935E-3</v>
      </c>
    </row>
    <row r="2945" spans="1:6" hidden="1" outlineLevel="1" x14ac:dyDescent="0.3">
      <c r="A2945" s="3">
        <v>42482</v>
      </c>
      <c r="B2945" s="15">
        <v>8.3537403811785437E-3</v>
      </c>
      <c r="C2945" s="5">
        <f t="shared" si="183"/>
        <v>1.014271873604433E-2</v>
      </c>
      <c r="D2945" s="5">
        <f t="shared" si="184"/>
        <v>9.9977524100808533E-3</v>
      </c>
      <c r="E2945" s="5">
        <f t="shared" si="185"/>
        <v>1.1877196836852509E-2</v>
      </c>
      <c r="F2945" s="5">
        <f t="shared" si="186"/>
        <v>1.0632468909853452E-2</v>
      </c>
    </row>
    <row r="2946" spans="1:6" hidden="1" outlineLevel="1" x14ac:dyDescent="0.3">
      <c r="A2946" s="3">
        <v>42485</v>
      </c>
      <c r="B2946" s="15">
        <v>9.9316988080756646E-3</v>
      </c>
      <c r="C2946" s="5">
        <f t="shared" si="183"/>
        <v>8.3537403811785437E-3</v>
      </c>
      <c r="D2946" s="5">
        <f t="shared" si="184"/>
        <v>1.0742617998233717E-2</v>
      </c>
      <c r="E2946" s="5">
        <f t="shared" si="185"/>
        <v>1.14523276513248E-2</v>
      </c>
      <c r="F2946" s="5">
        <f t="shared" si="186"/>
        <v>1.0430318414081664E-2</v>
      </c>
    </row>
    <row r="2947" spans="1:6" hidden="1" outlineLevel="1" x14ac:dyDescent="0.3">
      <c r="A2947" s="3">
        <v>42486</v>
      </c>
      <c r="B2947" s="15">
        <v>1.1577087533925577E-2</v>
      </c>
      <c r="C2947" s="5">
        <f t="shared" si="183"/>
        <v>9.9316988080756646E-3</v>
      </c>
      <c r="D2947" s="5">
        <f t="shared" si="184"/>
        <v>9.4983828752468712E-3</v>
      </c>
      <c r="E2947" s="5">
        <f t="shared" si="185"/>
        <v>1.1100889157210202E-2</v>
      </c>
      <c r="F2947" s="5">
        <f t="shared" si="186"/>
        <v>1.015461054015814E-2</v>
      </c>
    </row>
    <row r="2948" spans="1:6" hidden="1" outlineLevel="1" x14ac:dyDescent="0.3">
      <c r="A2948" s="3">
        <v>42487</v>
      </c>
      <c r="B2948" s="15">
        <v>7.3119309609092969E-3</v>
      </c>
      <c r="C2948" s="5">
        <f t="shared" ref="C2948:C3011" si="187">B2947</f>
        <v>1.1577087533925577E-2</v>
      </c>
      <c r="D2948" s="5">
        <f t="shared" si="184"/>
        <v>9.4934203443290642E-3</v>
      </c>
      <c r="E2948" s="5">
        <f t="shared" si="185"/>
        <v>1.112261448217948E-2</v>
      </c>
      <c r="F2948" s="5">
        <f t="shared" si="186"/>
        <v>1.050632901876142E-2</v>
      </c>
    </row>
    <row r="2949" spans="1:6" hidden="1" outlineLevel="1" x14ac:dyDescent="0.3">
      <c r="A2949" s="3">
        <v>42488</v>
      </c>
      <c r="B2949" s="15">
        <v>1.5352760024013066E-2</v>
      </c>
      <c r="C2949" s="5">
        <f t="shared" si="187"/>
        <v>7.3119309609092969E-3</v>
      </c>
      <c r="D2949" s="5">
        <f t="shared" si="184"/>
        <v>9.4634352840266816E-3</v>
      </c>
      <c r="E2949" s="5">
        <f t="shared" si="185"/>
        <v>1.111394775760992E-2</v>
      </c>
      <c r="F2949" s="5">
        <f t="shared" si="186"/>
        <v>9.5914226228656588E-3</v>
      </c>
    </row>
    <row r="2950" spans="1:6" hidden="1" outlineLevel="1" x14ac:dyDescent="0.3">
      <c r="A2950" s="3">
        <v>42489</v>
      </c>
      <c r="B2950" s="15">
        <v>1.2376091332129783E-2</v>
      </c>
      <c r="C2950" s="5">
        <f t="shared" si="187"/>
        <v>1.5352760024013066E-2</v>
      </c>
      <c r="D2950" s="5">
        <f t="shared" si="184"/>
        <v>1.0505443541620429E-2</v>
      </c>
      <c r="E2950" s="5">
        <f t="shared" si="185"/>
        <v>1.1327005487005956E-2</v>
      </c>
      <c r="F2950" s="5">
        <f t="shared" si="186"/>
        <v>1.1774095452747069E-2</v>
      </c>
    </row>
    <row r="2951" spans="1:6" hidden="1" outlineLevel="1" x14ac:dyDescent="0.3">
      <c r="A2951" s="3">
        <v>42493</v>
      </c>
      <c r="B2951" s="15">
        <v>6.730833187468155E-3</v>
      </c>
      <c r="C2951" s="5">
        <f t="shared" si="187"/>
        <v>1.2376091332129783E-2</v>
      </c>
      <c r="D2951" s="5">
        <f t="shared" si="184"/>
        <v>1.1309913731810676E-2</v>
      </c>
      <c r="E2951" s="5">
        <f t="shared" si="185"/>
        <v>1.1388922916296507E-2</v>
      </c>
      <c r="F2951" s="5">
        <f t="shared" si="186"/>
        <v>1.1490262029923632E-2</v>
      </c>
    </row>
    <row r="2952" spans="1:6" hidden="1" outlineLevel="1" x14ac:dyDescent="0.3">
      <c r="A2952" s="3">
        <v>42494</v>
      </c>
      <c r="B2952" s="15">
        <v>8.2691836786099975E-3</v>
      </c>
      <c r="C2952" s="5">
        <f t="shared" si="187"/>
        <v>6.730833187468155E-3</v>
      </c>
      <c r="D2952" s="5">
        <f t="shared" ref="D2952:D3015" si="188">AVERAGE(B2947:B2951)</f>
        <v>1.0669740607689175E-2</v>
      </c>
      <c r="E2952" s="5">
        <f t="shared" si="185"/>
        <v>1.1389999914584715E-2</v>
      </c>
      <c r="F2952" s="5">
        <f t="shared" si="186"/>
        <v>1.0039722771776132E-2</v>
      </c>
    </row>
    <row r="2953" spans="1:6" hidden="1" outlineLevel="1" x14ac:dyDescent="0.3">
      <c r="A2953" s="3">
        <v>42496</v>
      </c>
      <c r="B2953" s="15">
        <v>1.1819499243630715E-2</v>
      </c>
      <c r="C2953" s="5">
        <f t="shared" si="187"/>
        <v>8.2691836786099975E-3</v>
      </c>
      <c r="D2953" s="5">
        <f t="shared" si="188"/>
        <v>1.0008159836626059E-2</v>
      </c>
      <c r="E2953" s="5">
        <f t="shared" si="185"/>
        <v>1.0904668572813551E-2</v>
      </c>
      <c r="F2953" s="5">
        <f t="shared" si="186"/>
        <v>9.9519182198428147E-3</v>
      </c>
    </row>
    <row r="2954" spans="1:6" hidden="1" outlineLevel="1" x14ac:dyDescent="0.3">
      <c r="A2954" s="3">
        <v>42499</v>
      </c>
      <c r="B2954" s="15">
        <v>1.3745759371235157E-2</v>
      </c>
      <c r="C2954" s="5">
        <f t="shared" si="187"/>
        <v>1.1819499243630715E-2</v>
      </c>
      <c r="D2954" s="5">
        <f t="shared" si="188"/>
        <v>1.0909673493170345E-2</v>
      </c>
      <c r="E2954" s="5">
        <f t="shared" si="185"/>
        <v>1.0913715544709775E-2</v>
      </c>
      <c r="F2954" s="5">
        <f t="shared" si="186"/>
        <v>1.1069222623759485E-2</v>
      </c>
    </row>
    <row r="2955" spans="1:6" hidden="1" outlineLevel="1" x14ac:dyDescent="0.3">
      <c r="A2955" s="3">
        <v>42500</v>
      </c>
      <c r="B2955" s="15">
        <v>1.0589529804085847E-2</v>
      </c>
      <c r="C2955" s="5">
        <f t="shared" si="187"/>
        <v>1.3745759371235157E-2</v>
      </c>
      <c r="D2955" s="5">
        <f t="shared" si="188"/>
        <v>1.0588273362614762E-2</v>
      </c>
      <c r="E2955" s="5">
        <f t="shared" si="185"/>
        <v>1.0684679846387178E-2</v>
      </c>
      <c r="F2955" s="5">
        <f t="shared" si="186"/>
        <v>1.1277387814610807E-2</v>
      </c>
    </row>
    <row r="2956" spans="1:6" hidden="1" outlineLevel="1" x14ac:dyDescent="0.3">
      <c r="A2956" s="3">
        <v>42501</v>
      </c>
      <c r="B2956" s="15">
        <v>5.7652335907708869E-3</v>
      </c>
      <c r="C2956" s="5">
        <f t="shared" si="187"/>
        <v>1.0589529804085847E-2</v>
      </c>
      <c r="D2956" s="5">
        <f t="shared" si="188"/>
        <v>1.0230961057005975E-2</v>
      </c>
      <c r="E2956" s="5">
        <f t="shared" si="185"/>
        <v>1.0717377546310617E-2</v>
      </c>
      <c r="F2956" s="5">
        <f t="shared" si="186"/>
        <v>1.0476194334209066E-2</v>
      </c>
    </row>
    <row r="2957" spans="1:6" hidden="1" outlineLevel="1" x14ac:dyDescent="0.3">
      <c r="A2957" s="3">
        <v>42502</v>
      </c>
      <c r="B2957" s="15">
        <v>2.0085444779368477E-2</v>
      </c>
      <c r="C2957" s="5">
        <f t="shared" si="187"/>
        <v>5.7652335907708869E-3</v>
      </c>
      <c r="D2957" s="5">
        <f t="shared" si="188"/>
        <v>1.0037841137666519E-2</v>
      </c>
      <c r="E2957" s="5">
        <f t="shared" si="185"/>
        <v>1.0363985822537478E-2</v>
      </c>
      <c r="F2957" s="5">
        <f t="shared" si="186"/>
        <v>9.2746107971235676E-3</v>
      </c>
    </row>
    <row r="2958" spans="1:6" hidden="1" outlineLevel="1" x14ac:dyDescent="0.3">
      <c r="A2958" s="3">
        <v>42503</v>
      </c>
      <c r="B2958" s="15">
        <v>1.309845981611492E-2</v>
      </c>
      <c r="C2958" s="5">
        <f t="shared" si="187"/>
        <v>2.0085444779368477E-2</v>
      </c>
      <c r="D2958" s="5">
        <f t="shared" si="188"/>
        <v>1.2401093357818216E-2</v>
      </c>
      <c r="E2958" s="5">
        <f t="shared" si="185"/>
        <v>1.0880824064428887E-2</v>
      </c>
      <c r="F2958" s="5">
        <f t="shared" si="186"/>
        <v>1.3408338623822784E-2</v>
      </c>
    </row>
    <row r="2959" spans="1:6" hidden="1" outlineLevel="1" x14ac:dyDescent="0.3">
      <c r="A2959" s="3">
        <v>42507</v>
      </c>
      <c r="B2959" s="15">
        <v>1.5213239532541152E-2</v>
      </c>
      <c r="C2959" s="5">
        <f t="shared" si="187"/>
        <v>1.309845981611492E-2</v>
      </c>
      <c r="D2959" s="5">
        <f t="shared" si="188"/>
        <v>1.2656885472315058E-2</v>
      </c>
      <c r="E2959" s="5">
        <f t="shared" si="185"/>
        <v>1.0798632507487164E-2</v>
      </c>
      <c r="F2959" s="5">
        <f t="shared" si="186"/>
        <v>1.2012905200854788E-2</v>
      </c>
    </row>
    <row r="2960" spans="1:6" hidden="1" outlineLevel="1" x14ac:dyDescent="0.3">
      <c r="A2960" s="3">
        <v>42508</v>
      </c>
      <c r="B2960" s="15">
        <v>9.0169086022627905E-3</v>
      </c>
      <c r="C2960" s="5">
        <f t="shared" si="187"/>
        <v>1.5213239532541152E-2</v>
      </c>
      <c r="D2960" s="5">
        <f t="shared" si="188"/>
        <v>1.2950381504576256E-2</v>
      </c>
      <c r="E2960" s="5">
        <f t="shared" si="185"/>
        <v>1.0934959994315549E-2</v>
      </c>
      <c r="F2960" s="5">
        <f t="shared" si="186"/>
        <v>1.2618726722748334E-2</v>
      </c>
    </row>
    <row r="2961" spans="1:6" hidden="1" outlineLevel="1" x14ac:dyDescent="0.3">
      <c r="A2961" s="3">
        <v>42509</v>
      </c>
      <c r="B2961" s="15">
        <v>1.2636196959281819E-2</v>
      </c>
      <c r="C2961" s="5">
        <f t="shared" si="187"/>
        <v>9.0169086022627905E-3</v>
      </c>
      <c r="D2961" s="5">
        <f t="shared" si="188"/>
        <v>1.2635857264211644E-2</v>
      </c>
      <c r="E2961" s="5">
        <f t="shared" si="185"/>
        <v>1.0650209739114189E-2</v>
      </c>
      <c r="F2961" s="5">
        <f t="shared" si="186"/>
        <v>1.1098797965240756E-2</v>
      </c>
    </row>
    <row r="2962" spans="1:6" hidden="1" outlineLevel="1" x14ac:dyDescent="0.3">
      <c r="A2962" s="3">
        <v>42510</v>
      </c>
      <c r="B2962" s="15">
        <v>9.4335159061315274E-3</v>
      </c>
      <c r="C2962" s="5">
        <f t="shared" si="187"/>
        <v>1.2636196959281819E-2</v>
      </c>
      <c r="D2962" s="5">
        <f t="shared" si="188"/>
        <v>1.4010049937913832E-2</v>
      </c>
      <c r="E2962" s="5">
        <f t="shared" si="185"/>
        <v>1.0993743620727548E-2</v>
      </c>
      <c r="F2962" s="5">
        <f t="shared" si="186"/>
        <v>1.2521713191428687E-2</v>
      </c>
    </row>
    <row r="2963" spans="1:6" hidden="1" outlineLevel="1" x14ac:dyDescent="0.3">
      <c r="A2963" s="3">
        <v>42513</v>
      </c>
      <c r="B2963" s="15">
        <v>1.1029185191099532E-2</v>
      </c>
      <c r="C2963" s="5">
        <f t="shared" si="187"/>
        <v>9.4335159061315274E-3</v>
      </c>
      <c r="D2963" s="5">
        <f t="shared" si="188"/>
        <v>1.1879664163266442E-2</v>
      </c>
      <c r="E2963" s="5">
        <f t="shared" si="185"/>
        <v>1.1212111960078335E-2</v>
      </c>
      <c r="F2963" s="5">
        <f t="shared" si="186"/>
        <v>1.104748500190496E-2</v>
      </c>
    </row>
    <row r="2964" spans="1:6" hidden="1" outlineLevel="1" x14ac:dyDescent="0.3">
      <c r="A2964" s="3">
        <v>42514</v>
      </c>
      <c r="B2964" s="15">
        <v>1.5134763593586972E-2</v>
      </c>
      <c r="C2964" s="5">
        <f t="shared" si="187"/>
        <v>1.1029185191099532E-2</v>
      </c>
      <c r="D2964" s="5">
        <f t="shared" si="188"/>
        <v>1.1465809238263364E-2</v>
      </c>
      <c r="E2964" s="5">
        <f t="shared" si="185"/>
        <v>1.0979216994991501E-2</v>
      </c>
      <c r="F2964" s="5">
        <f t="shared" si="186"/>
        <v>1.1147265620806028E-2</v>
      </c>
    </row>
    <row r="2965" spans="1:6" hidden="1" outlineLevel="1" x14ac:dyDescent="0.3">
      <c r="A2965" s="3">
        <v>42515</v>
      </c>
      <c r="B2965" s="15">
        <v>1.0310987877862915E-2</v>
      </c>
      <c r="C2965" s="5">
        <f t="shared" si="187"/>
        <v>1.5134763593586972E-2</v>
      </c>
      <c r="D2965" s="5">
        <f t="shared" si="188"/>
        <v>1.1450114050472528E-2</v>
      </c>
      <c r="E2965" s="5">
        <f t="shared" si="185"/>
        <v>1.1139801695222063E-2</v>
      </c>
      <c r="F2965" s="5">
        <f t="shared" si="186"/>
        <v>1.2055181561275503E-2</v>
      </c>
    </row>
    <row r="2966" spans="1:6" hidden="1" outlineLevel="1" x14ac:dyDescent="0.3">
      <c r="A2966" s="3">
        <v>42516</v>
      </c>
      <c r="B2966" s="15">
        <v>4.1334331914669184E-3</v>
      </c>
      <c r="C2966" s="5">
        <f t="shared" si="187"/>
        <v>1.0310987877862915E-2</v>
      </c>
      <c r="D2966" s="5">
        <f t="shared" si="188"/>
        <v>1.1708929905592554E-2</v>
      </c>
      <c r="E2966" s="5">
        <f t="shared" si="185"/>
        <v>1.1269307677742141E-2</v>
      </c>
      <c r="F2966" s="5">
        <f t="shared" si="186"/>
        <v>1.118051218137766E-2</v>
      </c>
    </row>
    <row r="2967" spans="1:6" hidden="1" outlineLevel="1" x14ac:dyDescent="0.3">
      <c r="A2967" s="3">
        <v>42517</v>
      </c>
      <c r="B2967" s="15">
        <v>3.610446031998412E-3</v>
      </c>
      <c r="C2967" s="5">
        <f t="shared" si="187"/>
        <v>4.1334331914669184E-3</v>
      </c>
      <c r="D2967" s="5">
        <f t="shared" si="188"/>
        <v>1.0008377152029572E-2</v>
      </c>
      <c r="E2967" s="5">
        <f t="shared" si="185"/>
        <v>1.0996158334806804E-2</v>
      </c>
      <c r="F2967" s="5">
        <f t="shared" si="186"/>
        <v>9.1063609008138861E-3</v>
      </c>
    </row>
    <row r="2968" spans="1:6" hidden="1" outlineLevel="1" x14ac:dyDescent="0.3">
      <c r="A2968" s="3">
        <v>42521</v>
      </c>
      <c r="B2968" s="15">
        <v>9.1102581691917366E-3</v>
      </c>
      <c r="C2968" s="5">
        <f t="shared" si="187"/>
        <v>3.610446031998412E-3</v>
      </c>
      <c r="D2968" s="5">
        <f t="shared" si="188"/>
        <v>8.8437631772029495E-3</v>
      </c>
      <c r="E2968" s="5">
        <f t="shared" si="185"/>
        <v>1.0780554046207707E-2</v>
      </c>
      <c r="F2968" s="5">
        <f t="shared" si="186"/>
        <v>8.4599180504399372E-3</v>
      </c>
    </row>
    <row r="2969" spans="1:6" hidden="1" outlineLevel="1" x14ac:dyDescent="0.3">
      <c r="A2969" s="3">
        <v>42522</v>
      </c>
      <c r="B2969" s="15">
        <v>7.8956151736684996E-3</v>
      </c>
      <c r="C2969" s="5">
        <f t="shared" si="187"/>
        <v>9.1102581691917366E-3</v>
      </c>
      <c r="D2969" s="5">
        <f t="shared" si="188"/>
        <v>8.4599777728213924E-3</v>
      </c>
      <c r="E2969" s="5">
        <f t="shared" ref="E2969:E3032" si="189">AVERAGE(B2947:B2968)</f>
        <v>1.0743215835349346E-2</v>
      </c>
      <c r="F2969" s="5">
        <f t="shared" ref="F2969:F3032" si="190">C2969*$J$3+D2969*$I$3+E2969*$H$3+$K$3</f>
        <v>9.4540503818208825E-3</v>
      </c>
    </row>
    <row r="2970" spans="1:6" hidden="1" outlineLevel="1" x14ac:dyDescent="0.3">
      <c r="A2970" s="3">
        <v>42523</v>
      </c>
      <c r="B2970" s="15">
        <v>5.4751562449998278E-3</v>
      </c>
      <c r="C2970" s="5">
        <f t="shared" si="187"/>
        <v>7.8956151736684996E-3</v>
      </c>
      <c r="D2970" s="5">
        <f t="shared" si="188"/>
        <v>7.0121480888376952E-3</v>
      </c>
      <c r="E2970" s="5">
        <f t="shared" si="189"/>
        <v>1.0575876182610388E-2</v>
      </c>
      <c r="F2970" s="5">
        <f t="shared" si="190"/>
        <v>8.5612281551314309E-3</v>
      </c>
    </row>
    <row r="2971" spans="1:6" hidden="1" outlineLevel="1" x14ac:dyDescent="0.3">
      <c r="A2971" s="3">
        <v>42524</v>
      </c>
      <c r="B2971" s="15">
        <v>1.4235262442220986E-2</v>
      </c>
      <c r="C2971" s="5">
        <f t="shared" si="187"/>
        <v>5.4751562449998278E-3</v>
      </c>
      <c r="D2971" s="5">
        <f t="shared" si="188"/>
        <v>6.0449817622650779E-3</v>
      </c>
      <c r="E2971" s="5">
        <f t="shared" si="189"/>
        <v>1.0492386422796322E-2</v>
      </c>
      <c r="F2971" s="5">
        <f t="shared" si="190"/>
        <v>7.6336323929570467E-3</v>
      </c>
    </row>
    <row r="2972" spans="1:6" hidden="1" outlineLevel="1" x14ac:dyDescent="0.3">
      <c r="A2972" s="3">
        <v>42527</v>
      </c>
      <c r="B2972" s="15">
        <v>3.6704705044049114E-3</v>
      </c>
      <c r="C2972" s="5">
        <f t="shared" si="187"/>
        <v>1.4235262442220986E-2</v>
      </c>
      <c r="D2972" s="5">
        <f t="shared" si="188"/>
        <v>8.0653476124158928E-3</v>
      </c>
      <c r="E2972" s="5">
        <f t="shared" si="189"/>
        <v>1.044159107816941E-2</v>
      </c>
      <c r="F2972" s="5">
        <f t="shared" si="190"/>
        <v>1.0286051865088602E-2</v>
      </c>
    </row>
    <row r="2973" spans="1:6" hidden="1" outlineLevel="1" x14ac:dyDescent="0.3">
      <c r="A2973" s="3">
        <v>42528</v>
      </c>
      <c r="B2973" s="15">
        <v>1.003732250008523E-2</v>
      </c>
      <c r="C2973" s="5">
        <f t="shared" si="187"/>
        <v>3.6704705044049114E-3</v>
      </c>
      <c r="D2973" s="5">
        <f t="shared" si="188"/>
        <v>8.0773525068971921E-3</v>
      </c>
      <c r="E2973" s="5">
        <f t="shared" si="189"/>
        <v>1.0045881040545553E-2</v>
      </c>
      <c r="F2973" s="5">
        <f t="shared" si="190"/>
        <v>7.9434434163652406E-3</v>
      </c>
    </row>
    <row r="2974" spans="1:6" hidden="1" outlineLevel="1" x14ac:dyDescent="0.3">
      <c r="A2974" s="3">
        <v>42529</v>
      </c>
      <c r="B2974" s="15">
        <v>6.9079762415141842E-3</v>
      </c>
      <c r="C2974" s="5">
        <f t="shared" si="187"/>
        <v>1.003732250008523E-2</v>
      </c>
      <c r="D2974" s="5">
        <f t="shared" si="188"/>
        <v>8.2627653730758914E-3</v>
      </c>
      <c r="E2974" s="5">
        <f t="shared" si="189"/>
        <v>1.0196176009300874E-2</v>
      </c>
      <c r="F2974" s="5">
        <f t="shared" si="190"/>
        <v>9.4070398998644493E-3</v>
      </c>
    </row>
    <row r="2975" spans="1:6" hidden="1" outlineLevel="1" x14ac:dyDescent="0.3">
      <c r="A2975" s="3">
        <v>42530</v>
      </c>
      <c r="B2975" s="15">
        <v>8.3079542675558934E-3</v>
      </c>
      <c r="C2975" s="5">
        <f t="shared" si="187"/>
        <v>6.9079762415141842E-3</v>
      </c>
      <c r="D2975" s="5">
        <f t="shared" si="188"/>
        <v>8.0652375866450288E-3</v>
      </c>
      <c r="E2975" s="5">
        <f t="shared" si="189"/>
        <v>1.0134302943978336E-2</v>
      </c>
      <c r="F2975" s="5">
        <f t="shared" si="190"/>
        <v>8.6481298774848704E-3</v>
      </c>
    </row>
    <row r="2976" spans="1:6" hidden="1" outlineLevel="1" x14ac:dyDescent="0.3">
      <c r="A2976" s="3">
        <v>42531</v>
      </c>
      <c r="B2976" s="15">
        <v>1.1172865135653038E-2</v>
      </c>
      <c r="C2976" s="5">
        <f t="shared" si="187"/>
        <v>8.3079542675558934E-3</v>
      </c>
      <c r="D2976" s="5">
        <f t="shared" si="188"/>
        <v>8.631797191156242E-3</v>
      </c>
      <c r="E2976" s="5">
        <f t="shared" si="189"/>
        <v>9.9746872632476627E-3</v>
      </c>
      <c r="F2976" s="5">
        <f t="shared" si="190"/>
        <v>9.1256883022014235E-3</v>
      </c>
    </row>
    <row r="2977" spans="1:6" hidden="1" outlineLevel="1" x14ac:dyDescent="0.3">
      <c r="A2977" s="3">
        <v>42534</v>
      </c>
      <c r="B2977" s="15">
        <v>1.3710137145568691E-2</v>
      </c>
      <c r="C2977" s="5">
        <f t="shared" si="187"/>
        <v>1.1172865135653038E-2</v>
      </c>
      <c r="D2977" s="5">
        <f t="shared" si="188"/>
        <v>8.0193177298426514E-3</v>
      </c>
      <c r="E2977" s="5">
        <f t="shared" si="189"/>
        <v>9.8577375252666584E-3</v>
      </c>
      <c r="F2977" s="5">
        <f t="shared" si="190"/>
        <v>9.447358492206917E-3</v>
      </c>
    </row>
    <row r="2978" spans="1:6" hidden="1" outlineLevel="1" x14ac:dyDescent="0.3">
      <c r="A2978" s="3">
        <v>42535</v>
      </c>
      <c r="B2978" s="15">
        <v>9.2150029432401699E-3</v>
      </c>
      <c r="C2978" s="5">
        <f t="shared" si="187"/>
        <v>1.3710137145568691E-2</v>
      </c>
      <c r="D2978" s="5">
        <f t="shared" si="188"/>
        <v>1.0027251058075408E-2</v>
      </c>
      <c r="E2978" s="5">
        <f t="shared" si="189"/>
        <v>9.9995833135158793E-3</v>
      </c>
      <c r="F2978" s="5">
        <f t="shared" si="190"/>
        <v>1.0838702860981779E-2</v>
      </c>
    </row>
    <row r="2979" spans="1:6" hidden="1" outlineLevel="1" x14ac:dyDescent="0.3">
      <c r="A2979" s="3">
        <v>42536</v>
      </c>
      <c r="B2979" s="15">
        <v>1.0178768658284544E-2</v>
      </c>
      <c r="C2979" s="5">
        <f t="shared" si="187"/>
        <v>9.2150029432401699E-3</v>
      </c>
      <c r="D2979" s="5">
        <f t="shared" si="188"/>
        <v>9.8627871467063949E-3</v>
      </c>
      <c r="E2979" s="5">
        <f t="shared" si="189"/>
        <v>1.0156391011355391E-2</v>
      </c>
      <c r="F2979" s="5">
        <f t="shared" si="190"/>
        <v>9.8699989597551985E-3</v>
      </c>
    </row>
    <row r="2980" spans="1:6" hidden="1" outlineLevel="1" x14ac:dyDescent="0.3">
      <c r="A2980" s="3">
        <v>42537</v>
      </c>
      <c r="B2980" s="15">
        <v>1.6331560317357025E-2</v>
      </c>
      <c r="C2980" s="5">
        <f t="shared" si="187"/>
        <v>1.0178768658284544E-2</v>
      </c>
      <c r="D2980" s="5">
        <f t="shared" si="188"/>
        <v>1.0516945630060467E-2</v>
      </c>
      <c r="E2980" s="5">
        <f t="shared" si="189"/>
        <v>9.7060875513061209E-3</v>
      </c>
      <c r="F2980" s="5">
        <f t="shared" si="190"/>
        <v>1.0204502522703805E-2</v>
      </c>
    </row>
    <row r="2981" spans="1:6" hidden="1" outlineLevel="1" x14ac:dyDescent="0.3">
      <c r="A2981" s="3">
        <v>42538</v>
      </c>
      <c r="B2981" s="15">
        <v>1.1504587087286492E-2</v>
      </c>
      <c r="C2981" s="5">
        <f t="shared" si="187"/>
        <v>1.6331560317357025E-2</v>
      </c>
      <c r="D2981" s="5">
        <f t="shared" si="188"/>
        <v>1.2121666840020692E-2</v>
      </c>
      <c r="E2981" s="5">
        <f t="shared" si="189"/>
        <v>9.8530466649989455E-3</v>
      </c>
      <c r="F2981" s="5">
        <f t="shared" si="190"/>
        <v>1.2197050561493478E-2</v>
      </c>
    </row>
    <row r="2982" spans="1:6" hidden="1" outlineLevel="1" x14ac:dyDescent="0.3">
      <c r="A2982" s="3">
        <v>42541</v>
      </c>
      <c r="B2982" s="15">
        <v>2.3842205954356842E-2</v>
      </c>
      <c r="C2982" s="5">
        <f t="shared" si="187"/>
        <v>1.1504587087286492E-2</v>
      </c>
      <c r="D2982" s="5">
        <f t="shared" si="188"/>
        <v>1.2188011230347384E-2</v>
      </c>
      <c r="E2982" s="5">
        <f t="shared" si="189"/>
        <v>9.684471553851005E-3</v>
      </c>
      <c r="F2982" s="5">
        <f t="shared" si="190"/>
        <v>1.11550278772918E-2</v>
      </c>
    </row>
    <row r="2983" spans="1:6" hidden="1" outlineLevel="1" x14ac:dyDescent="0.3">
      <c r="A2983" s="3">
        <v>42542</v>
      </c>
      <c r="B2983" s="15">
        <v>7.3092785534032562E-3</v>
      </c>
      <c r="C2983" s="5">
        <f t="shared" si="187"/>
        <v>2.3842205954356842E-2</v>
      </c>
      <c r="D2983" s="5">
        <f t="shared" si="188"/>
        <v>1.4214424992105016E-2</v>
      </c>
      <c r="E2983" s="5">
        <f t="shared" si="189"/>
        <v>1.0358348706218918E-2</v>
      </c>
      <c r="F2983" s="5">
        <f t="shared" si="190"/>
        <v>1.4780553679279489E-2</v>
      </c>
    </row>
    <row r="2984" spans="1:6" hidden="1" outlineLevel="1" x14ac:dyDescent="0.3">
      <c r="A2984" s="3">
        <v>42543</v>
      </c>
      <c r="B2984" s="15">
        <v>9.9996821844124673E-3</v>
      </c>
      <c r="C2984" s="5">
        <f t="shared" si="187"/>
        <v>7.3092785534032562E-3</v>
      </c>
      <c r="D2984" s="5">
        <f t="shared" si="188"/>
        <v>1.383328011413763E-2</v>
      </c>
      <c r="E2984" s="5">
        <f t="shared" si="189"/>
        <v>1.0116216051406253E-2</v>
      </c>
      <c r="F2984" s="5">
        <f t="shared" si="190"/>
        <v>1.1064731219118157E-2</v>
      </c>
    </row>
    <row r="2985" spans="1:6" hidden="1" outlineLevel="1" x14ac:dyDescent="0.3">
      <c r="A2985" s="3">
        <v>42544</v>
      </c>
      <c r="B2985" s="15">
        <v>1.48955315262101E-2</v>
      </c>
      <c r="C2985" s="5">
        <f t="shared" si="187"/>
        <v>9.9996821844124673E-3</v>
      </c>
      <c r="D2985" s="5">
        <f t="shared" si="188"/>
        <v>1.3797462819363216E-2</v>
      </c>
      <c r="E2985" s="5">
        <f t="shared" si="189"/>
        <v>1.0141950882237207E-2</v>
      </c>
      <c r="F2985" s="5">
        <f t="shared" si="190"/>
        <v>1.1625694235460022E-2</v>
      </c>
    </row>
    <row r="2986" spans="1:6" hidden="1" outlineLevel="1" x14ac:dyDescent="0.3">
      <c r="A2986" s="3">
        <v>42545</v>
      </c>
      <c r="B2986" s="15">
        <v>0.10908198390497065</v>
      </c>
      <c r="C2986" s="5">
        <f t="shared" si="187"/>
        <v>1.48955315262101E-2</v>
      </c>
      <c r="D2986" s="5">
        <f t="shared" si="188"/>
        <v>1.3510257061133832E-2</v>
      </c>
      <c r="E2986" s="5">
        <f t="shared" si="189"/>
        <v>1.0317693897469506E-2</v>
      </c>
      <c r="F2986" s="5">
        <f t="shared" si="190"/>
        <v>1.2594890198907837E-2</v>
      </c>
    </row>
    <row r="2987" spans="1:6" hidden="1" outlineLevel="1" x14ac:dyDescent="0.3">
      <c r="A2987" s="3">
        <v>42548</v>
      </c>
      <c r="B2987" s="15">
        <v>2.2419397920232901E-2</v>
      </c>
      <c r="C2987" s="5">
        <f t="shared" si="187"/>
        <v>0.10908198390497065</v>
      </c>
      <c r="D2987" s="5">
        <f t="shared" si="188"/>
        <v>3.302573642467066E-2</v>
      </c>
      <c r="E2987" s="5">
        <f t="shared" si="189"/>
        <v>1.458802209344149E-2</v>
      </c>
      <c r="F2987" s="5">
        <f t="shared" si="190"/>
        <v>4.1651754428602916E-2</v>
      </c>
    </row>
    <row r="2988" spans="1:6" hidden="1" outlineLevel="1" x14ac:dyDescent="0.3">
      <c r="A2988" s="3">
        <v>42549</v>
      </c>
      <c r="B2988" s="15">
        <v>2.2772207483742847E-2</v>
      </c>
      <c r="C2988" s="5">
        <f t="shared" si="187"/>
        <v>2.2419397920232901E-2</v>
      </c>
      <c r="D2988" s="5">
        <f t="shared" si="188"/>
        <v>3.2741174817845872E-2</v>
      </c>
      <c r="E2988" s="5">
        <f t="shared" si="189"/>
        <v>1.5138404368094672E-2</v>
      </c>
      <c r="F2988" s="5">
        <f t="shared" si="190"/>
        <v>2.3409730805648291E-2</v>
      </c>
    </row>
    <row r="2989" spans="1:6" hidden="1" outlineLevel="1" x14ac:dyDescent="0.3">
      <c r="A2989" s="3">
        <v>42550</v>
      </c>
      <c r="B2989" s="15">
        <v>1.4571558152862632E-2</v>
      </c>
      <c r="C2989" s="5">
        <f t="shared" si="187"/>
        <v>2.2772207483742847E-2</v>
      </c>
      <c r="D2989" s="5">
        <f t="shared" si="188"/>
        <v>3.5833760603913786E-2</v>
      </c>
      <c r="E2989" s="5">
        <f t="shared" si="189"/>
        <v>1.598562138137994E-2</v>
      </c>
      <c r="F2989" s="5">
        <f t="shared" si="190"/>
        <v>2.4989416835396148E-2</v>
      </c>
    </row>
    <row r="2990" spans="1:6" hidden="1" outlineLevel="1" x14ac:dyDescent="0.3">
      <c r="A2990" s="3">
        <v>42551</v>
      </c>
      <c r="B2990" s="15">
        <v>1.1988351622812733E-2</v>
      </c>
      <c r="C2990" s="5">
        <f t="shared" si="187"/>
        <v>1.4571558152862632E-2</v>
      </c>
      <c r="D2990" s="5">
        <f t="shared" si="188"/>
        <v>3.6748135797603818E-2</v>
      </c>
      <c r="E2990" s="5">
        <f t="shared" si="189"/>
        <v>1.6483853750510133E-2</v>
      </c>
      <c r="F2990" s="5">
        <f t="shared" si="190"/>
        <v>2.3777391896983437E-2</v>
      </c>
    </row>
    <row r="2991" spans="1:6" hidden="1" outlineLevel="1" x14ac:dyDescent="0.3">
      <c r="A2991" s="3">
        <v>42552</v>
      </c>
      <c r="B2991" s="15">
        <v>1.2339099467793026E-2</v>
      </c>
      <c r="C2991" s="5">
        <f t="shared" si="187"/>
        <v>1.1988351622812733E-2</v>
      </c>
      <c r="D2991" s="5">
        <f t="shared" si="188"/>
        <v>3.6166699816924344E-2</v>
      </c>
      <c r="E2991" s="5">
        <f t="shared" si="189"/>
        <v>1.6614676180220181E-2</v>
      </c>
      <c r="F2991" s="5">
        <f t="shared" si="190"/>
        <v>2.3035513796097466E-2</v>
      </c>
    </row>
    <row r="2992" spans="1:6" hidden="1" outlineLevel="1" x14ac:dyDescent="0.3">
      <c r="A2992" s="3">
        <v>42555</v>
      </c>
      <c r="B2992" s="15">
        <v>5.8183770271314043E-3</v>
      </c>
      <c r="C2992" s="5">
        <f t="shared" si="187"/>
        <v>1.2339099467793026E-2</v>
      </c>
      <c r="D2992" s="5">
        <f t="shared" si="188"/>
        <v>1.6818122929488828E-2</v>
      </c>
      <c r="E2992" s="5">
        <f t="shared" si="189"/>
        <v>1.6816652739044022E-2</v>
      </c>
      <c r="F2992" s="5">
        <f t="shared" si="190"/>
        <v>1.5329337102601424E-2</v>
      </c>
    </row>
    <row r="2993" spans="1:6" hidden="1" outlineLevel="1" x14ac:dyDescent="0.3">
      <c r="A2993" s="3">
        <v>42556</v>
      </c>
      <c r="B2993" s="15">
        <v>9.6958511431108497E-3</v>
      </c>
      <c r="C2993" s="5">
        <f t="shared" si="187"/>
        <v>5.8183770271314043E-3</v>
      </c>
      <c r="D2993" s="5">
        <f t="shared" si="188"/>
        <v>1.3497918750868528E-2</v>
      </c>
      <c r="E2993" s="5">
        <f t="shared" si="189"/>
        <v>1.6832253683686366E-2</v>
      </c>
      <c r="F2993" s="5">
        <f t="shared" si="190"/>
        <v>1.2612365382565383E-2</v>
      </c>
    </row>
    <row r="2994" spans="1:6" hidden="1" outlineLevel="1" x14ac:dyDescent="0.3">
      <c r="A2994" s="3">
        <v>42557</v>
      </c>
      <c r="B2994" s="15">
        <v>1.7492098331499815E-2</v>
      </c>
      <c r="C2994" s="5">
        <f t="shared" si="187"/>
        <v>9.6958511431108497E-3</v>
      </c>
      <c r="D2994" s="5">
        <f t="shared" si="188"/>
        <v>1.0882647482742128E-2</v>
      </c>
      <c r="E2994" s="5">
        <f t="shared" si="189"/>
        <v>1.6625916806454089E-2</v>
      </c>
      <c r="F2994" s="5">
        <f t="shared" si="190"/>
        <v>1.2309588574003862E-2</v>
      </c>
    </row>
    <row r="2995" spans="1:6" hidden="1" outlineLevel="1" x14ac:dyDescent="0.3">
      <c r="A2995" s="3">
        <v>42558</v>
      </c>
      <c r="B2995" s="15">
        <v>1.0677210733214253E-2</v>
      </c>
      <c r="C2995" s="5">
        <f t="shared" si="187"/>
        <v>1.7492098331499815E-2</v>
      </c>
      <c r="D2995" s="5">
        <f t="shared" si="188"/>
        <v>1.1466755518469565E-2</v>
      </c>
      <c r="E2995" s="5">
        <f t="shared" si="189"/>
        <v>1.7254172616776583E-2</v>
      </c>
      <c r="F2995" s="5">
        <f t="shared" si="190"/>
        <v>1.4378626016668915E-2</v>
      </c>
    </row>
    <row r="2996" spans="1:6" hidden="1" outlineLevel="1" x14ac:dyDescent="0.3">
      <c r="A2996" s="3">
        <v>42559</v>
      </c>
      <c r="B2996" s="15">
        <v>1.3047031436983686E-2</v>
      </c>
      <c r="C2996" s="5">
        <f t="shared" si="187"/>
        <v>1.0677210733214253E-2</v>
      </c>
      <c r="D2996" s="5">
        <f t="shared" si="188"/>
        <v>1.120452734054987E-2</v>
      </c>
      <c r="E2996" s="5">
        <f t="shared" si="189"/>
        <v>1.7283258445555175E-2</v>
      </c>
      <c r="F2996" s="5">
        <f t="shared" si="190"/>
        <v>1.2842713575440572E-2</v>
      </c>
    </row>
    <row r="2997" spans="1:6" hidden="1" outlineLevel="1" x14ac:dyDescent="0.3">
      <c r="A2997" s="3">
        <v>42562</v>
      </c>
      <c r="B2997" s="15">
        <v>1.5196915494197643E-2</v>
      </c>
      <c r="C2997" s="5">
        <f t="shared" si="187"/>
        <v>1.3047031436983686E-2</v>
      </c>
      <c r="D2997" s="5">
        <f t="shared" si="188"/>
        <v>1.1346113734388001E-2</v>
      </c>
      <c r="E2997" s="5">
        <f t="shared" si="189"/>
        <v>1.7562306408985609E-2</v>
      </c>
      <c r="F2997" s="5">
        <f t="shared" si="190"/>
        <v>1.3483269568005749E-2</v>
      </c>
    </row>
    <row r="2998" spans="1:6" hidden="1" outlineLevel="1" x14ac:dyDescent="0.3">
      <c r="A2998" s="3">
        <v>42563</v>
      </c>
      <c r="B2998" s="15">
        <v>1.0077565767482387E-2</v>
      </c>
      <c r="C2998" s="5">
        <f t="shared" si="187"/>
        <v>1.5196915494197643E-2</v>
      </c>
      <c r="D2998" s="5">
        <f t="shared" si="188"/>
        <v>1.3221821427801251E-2</v>
      </c>
      <c r="E2998" s="5">
        <f t="shared" si="189"/>
        <v>1.7875441010196599E-2</v>
      </c>
      <c r="F2998" s="5">
        <f t="shared" si="190"/>
        <v>1.4790237342681615E-2</v>
      </c>
    </row>
    <row r="2999" spans="1:6" hidden="1" outlineLevel="1" x14ac:dyDescent="0.3">
      <c r="A2999" s="3">
        <v>42564</v>
      </c>
      <c r="B2999" s="15">
        <v>6.6310834200870236E-3</v>
      </c>
      <c r="C2999" s="5">
        <f t="shared" si="187"/>
        <v>1.0077565767482387E-2</v>
      </c>
      <c r="D2999" s="5">
        <f t="shared" si="188"/>
        <v>1.3298164352675557E-2</v>
      </c>
      <c r="E2999" s="5">
        <f t="shared" si="189"/>
        <v>1.7825654675279749E-2</v>
      </c>
      <c r="F2999" s="5">
        <f t="shared" si="190"/>
        <v>1.3725901626158733E-2</v>
      </c>
    </row>
    <row r="3000" spans="1:6" hidden="1" outlineLevel="1" x14ac:dyDescent="0.3">
      <c r="A3000" s="3">
        <v>42565</v>
      </c>
      <c r="B3000" s="15">
        <v>1.5304109513704671E-2</v>
      </c>
      <c r="C3000" s="5">
        <f t="shared" si="187"/>
        <v>6.6310834200870236E-3</v>
      </c>
      <c r="D3000" s="5">
        <f t="shared" si="188"/>
        <v>1.1125961370392998E-2</v>
      </c>
      <c r="E3000" s="5">
        <f t="shared" si="189"/>
        <v>1.7503879505939672E-2</v>
      </c>
      <c r="F3000" s="5">
        <f t="shared" si="190"/>
        <v>1.2022567307041484E-2</v>
      </c>
    </row>
    <row r="3001" spans="1:6" hidden="1" outlineLevel="1" x14ac:dyDescent="0.3">
      <c r="A3001" s="3">
        <v>42566</v>
      </c>
      <c r="B3001" s="15">
        <v>7.9760984878552883E-3</v>
      </c>
      <c r="C3001" s="5">
        <f t="shared" si="187"/>
        <v>1.5304109513704671E-2</v>
      </c>
      <c r="D3001" s="5">
        <f t="shared" si="188"/>
        <v>1.2051341126491082E-2</v>
      </c>
      <c r="E3001" s="5">
        <f t="shared" si="189"/>
        <v>1.7780657077324419E-2</v>
      </c>
      <c r="F3001" s="5">
        <f t="shared" si="190"/>
        <v>1.4310366556991482E-2</v>
      </c>
    </row>
    <row r="3002" spans="1:6" hidden="1" outlineLevel="1" x14ac:dyDescent="0.3">
      <c r="A3002" s="3">
        <v>42569</v>
      </c>
      <c r="B3002" s="15">
        <v>9.8486734426647769E-3</v>
      </c>
      <c r="C3002" s="5">
        <f t="shared" si="187"/>
        <v>7.9760984878552883E-3</v>
      </c>
      <c r="D3002" s="5">
        <f t="shared" si="188"/>
        <v>1.1037154536665403E-2</v>
      </c>
      <c r="E3002" s="5">
        <f t="shared" si="189"/>
        <v>1.7680535705941271E-2</v>
      </c>
      <c r="F3002" s="5">
        <f t="shared" si="190"/>
        <v>1.2323011745948492E-2</v>
      </c>
    </row>
    <row r="3003" spans="1:6" hidden="1" outlineLevel="1" x14ac:dyDescent="0.3">
      <c r="A3003" s="3">
        <v>42570</v>
      </c>
      <c r="B3003" s="15">
        <v>8.6458083164570008E-3</v>
      </c>
      <c r="C3003" s="5">
        <f t="shared" si="187"/>
        <v>9.8486734426647769E-3</v>
      </c>
      <c r="D3003" s="5">
        <f t="shared" si="188"/>
        <v>9.9675061263588289E-3</v>
      </c>
      <c r="E3003" s="5">
        <f t="shared" si="189"/>
        <v>1.7385859029818894E-2</v>
      </c>
      <c r="F3003" s="5">
        <f t="shared" si="190"/>
        <v>1.2197116673780966E-2</v>
      </c>
    </row>
    <row r="3004" spans="1:6" hidden="1" outlineLevel="1" x14ac:dyDescent="0.3">
      <c r="A3004" s="3">
        <v>42571</v>
      </c>
      <c r="B3004" s="15">
        <v>1.2171936305108842E-2</v>
      </c>
      <c r="C3004" s="5">
        <f t="shared" si="187"/>
        <v>8.6458083164570008E-3</v>
      </c>
      <c r="D3004" s="5">
        <f t="shared" si="188"/>
        <v>9.681154636153752E-3</v>
      </c>
      <c r="E3004" s="5">
        <f t="shared" si="189"/>
        <v>1.7255914540235732E-2</v>
      </c>
      <c r="F3004" s="5">
        <f t="shared" si="190"/>
        <v>1.1788552350801014E-2</v>
      </c>
    </row>
    <row r="3005" spans="1:6" hidden="1" outlineLevel="1" x14ac:dyDescent="0.3">
      <c r="A3005" s="3">
        <v>42572</v>
      </c>
      <c r="B3005" s="15">
        <v>9.3663978046787198E-3</v>
      </c>
      <c r="C3005" s="5">
        <f t="shared" si="187"/>
        <v>1.2171936305108842E-2</v>
      </c>
      <c r="D3005" s="5">
        <f t="shared" si="188"/>
        <v>1.0789325213158115E-2</v>
      </c>
      <c r="E3005" s="5">
        <f t="shared" si="189"/>
        <v>1.6725447737997189E-2</v>
      </c>
      <c r="F3005" s="5">
        <f t="shared" si="190"/>
        <v>1.2823973261999794E-2</v>
      </c>
    </row>
    <row r="3006" spans="1:6" hidden="1" outlineLevel="1" x14ac:dyDescent="0.3">
      <c r="A3006" s="3">
        <v>42573</v>
      </c>
      <c r="B3006" s="15">
        <v>7.5197490571376376E-3</v>
      </c>
      <c r="C3006" s="5">
        <f t="shared" si="187"/>
        <v>9.3663978046787198E-3</v>
      </c>
      <c r="D3006" s="5">
        <f t="shared" si="188"/>
        <v>9.6017828713529253E-3</v>
      </c>
      <c r="E3006" s="5">
        <f t="shared" si="189"/>
        <v>1.681895315850971E-2</v>
      </c>
      <c r="F3006" s="5">
        <f t="shared" si="190"/>
        <v>1.1778466196884326E-2</v>
      </c>
    </row>
    <row r="3007" spans="1:6" hidden="1" outlineLevel="1" x14ac:dyDescent="0.3">
      <c r="A3007" s="3">
        <v>42576</v>
      </c>
      <c r="B3007" s="15">
        <v>8.9428219174970437E-3</v>
      </c>
      <c r="C3007" s="5">
        <f t="shared" si="187"/>
        <v>7.5197490571376376E-3</v>
      </c>
      <c r="D3007" s="5">
        <f t="shared" si="188"/>
        <v>9.5105129852093954E-3</v>
      </c>
      <c r="E3007" s="5">
        <f t="shared" si="189"/>
        <v>1.6706228925451764E-2</v>
      </c>
      <c r="F3007" s="5">
        <f t="shared" si="190"/>
        <v>1.1318201965354362E-2</v>
      </c>
    </row>
    <row r="3008" spans="1:6" hidden="1" outlineLevel="1" x14ac:dyDescent="0.3">
      <c r="A3008" s="3">
        <v>42577</v>
      </c>
      <c r="B3008" s="15">
        <v>7.7631575706594846E-3</v>
      </c>
      <c r="C3008" s="5">
        <f t="shared" si="187"/>
        <v>8.9428219174970437E-3</v>
      </c>
      <c r="D3008" s="5">
        <f t="shared" si="188"/>
        <v>9.3293426801758471E-3</v>
      </c>
      <c r="E3008" s="5">
        <f t="shared" si="189"/>
        <v>1.6435651215964808E-2</v>
      </c>
      <c r="F3008" s="5">
        <f t="shared" si="190"/>
        <v>1.1464630755268788E-2</v>
      </c>
    </row>
    <row r="3009" spans="1:6" hidden="1" outlineLevel="1" x14ac:dyDescent="0.3">
      <c r="A3009" s="3">
        <v>42578</v>
      </c>
      <c r="B3009" s="15">
        <v>7.399507485200213E-3</v>
      </c>
      <c r="C3009" s="5">
        <f t="shared" si="187"/>
        <v>7.7631575706594846E-3</v>
      </c>
      <c r="D3009" s="5">
        <f t="shared" si="188"/>
        <v>9.1528125310163452E-3</v>
      </c>
      <c r="E3009" s="5">
        <f t="shared" si="189"/>
        <v>1.1830250018950668E-2</v>
      </c>
      <c r="F3009" s="5">
        <f t="shared" si="190"/>
        <v>9.7739049604387944E-3</v>
      </c>
    </row>
    <row r="3010" spans="1:6" hidden="1" outlineLevel="1" x14ac:dyDescent="0.3">
      <c r="A3010" s="3">
        <v>42579</v>
      </c>
      <c r="B3010" s="15">
        <v>8.2479016527810395E-3</v>
      </c>
      <c r="C3010" s="5">
        <f t="shared" si="187"/>
        <v>7.399507485200213E-3</v>
      </c>
      <c r="D3010" s="5">
        <f t="shared" si="188"/>
        <v>8.1983267670346187E-3</v>
      </c>
      <c r="E3010" s="5">
        <f t="shared" si="189"/>
        <v>1.1147527726449181E-2</v>
      </c>
      <c r="F3010" s="5">
        <f t="shared" si="190"/>
        <v>9.1072583373079125E-3</v>
      </c>
    </row>
    <row r="3011" spans="1:6" hidden="1" outlineLevel="1" x14ac:dyDescent="0.3">
      <c r="A3011" s="3">
        <v>42580</v>
      </c>
      <c r="B3011" s="15">
        <v>6.218451815288289E-3</v>
      </c>
      <c r="C3011" s="5">
        <f t="shared" si="187"/>
        <v>8.2479016527810395E-3</v>
      </c>
      <c r="D3011" s="5">
        <f t="shared" si="188"/>
        <v>7.974627536655083E-3</v>
      </c>
      <c r="E3011" s="5">
        <f t="shared" si="189"/>
        <v>1.0487332006860008E-2</v>
      </c>
      <c r="F3011" s="5">
        <f t="shared" si="190"/>
        <v>8.9992447297886011E-3</v>
      </c>
    </row>
    <row r="3012" spans="1:6" hidden="1" outlineLevel="1" x14ac:dyDescent="0.3">
      <c r="A3012" s="3">
        <v>42584</v>
      </c>
      <c r="B3012" s="15">
        <v>8.7097599176794282E-3</v>
      </c>
      <c r="C3012" s="5">
        <f t="shared" ref="C3012:C3075" si="191">B3011</f>
        <v>6.218451815288289E-3</v>
      </c>
      <c r="D3012" s="5">
        <f t="shared" si="188"/>
        <v>7.7143680882852134E-3</v>
      </c>
      <c r="E3012" s="5">
        <f t="shared" si="189"/>
        <v>1.0107645355152083E-2</v>
      </c>
      <c r="F3012" s="5">
        <f t="shared" si="190"/>
        <v>8.3524949271890515E-3</v>
      </c>
    </row>
    <row r="3013" spans="1:6" hidden="1" outlineLevel="1" x14ac:dyDescent="0.3">
      <c r="A3013" s="3">
        <v>42585</v>
      </c>
      <c r="B3013" s="15">
        <v>6.6553378566099599E-3</v>
      </c>
      <c r="C3013" s="5">
        <f t="shared" si="191"/>
        <v>8.7097599176794282E-3</v>
      </c>
      <c r="D3013" s="5">
        <f t="shared" si="188"/>
        <v>7.6677556883216914E-3</v>
      </c>
      <c r="E3013" s="5">
        <f t="shared" si="189"/>
        <v>9.9586184594642069E-3</v>
      </c>
      <c r="F3013" s="5">
        <f t="shared" si="190"/>
        <v>8.8150678197261492E-3</v>
      </c>
    </row>
    <row r="3014" spans="1:6" hidden="1" outlineLevel="1" x14ac:dyDescent="0.3">
      <c r="A3014" s="3">
        <v>42586</v>
      </c>
      <c r="B3014" s="15">
        <v>9.1299495204690551E-3</v>
      </c>
      <c r="C3014" s="5">
        <f t="shared" si="191"/>
        <v>6.6553378566099599E-3</v>
      </c>
      <c r="D3014" s="5">
        <f t="shared" si="188"/>
        <v>7.4461917455117864E-3</v>
      </c>
      <c r="E3014" s="5">
        <f t="shared" si="189"/>
        <v>9.7002656589558842E-3</v>
      </c>
      <c r="F3014" s="5">
        <f t="shared" si="190"/>
        <v>8.2148272828660631E-3</v>
      </c>
    </row>
    <row r="3015" spans="1:6" hidden="1" outlineLevel="1" x14ac:dyDescent="0.3">
      <c r="A3015" s="3">
        <v>42587</v>
      </c>
      <c r="B3015" s="15">
        <v>7.9279251807471956E-3</v>
      </c>
      <c r="C3015" s="5">
        <f t="shared" si="191"/>
        <v>9.1299495204690551E-3</v>
      </c>
      <c r="D3015" s="5">
        <f t="shared" si="188"/>
        <v>7.7922801525655543E-3</v>
      </c>
      <c r="E3015" s="5">
        <f t="shared" si="189"/>
        <v>9.8507916813803231E-3</v>
      </c>
      <c r="F3015" s="5">
        <f t="shared" si="190"/>
        <v>8.922128237536785E-3</v>
      </c>
    </row>
    <row r="3016" spans="1:6" hidden="1" outlineLevel="1" x14ac:dyDescent="0.3">
      <c r="A3016" s="3">
        <v>42590</v>
      </c>
      <c r="B3016" s="15">
        <v>6.5318717348196217E-3</v>
      </c>
      <c r="C3016" s="5">
        <f t="shared" si="191"/>
        <v>7.9279251807471956E-3</v>
      </c>
      <c r="D3016" s="5">
        <f t="shared" ref="D3016:D3079" si="192">AVERAGE(B3011:B3015)</f>
        <v>7.7282848581587864E-3</v>
      </c>
      <c r="E3016" s="5">
        <f t="shared" si="189"/>
        <v>9.7704314103637946E-3</v>
      </c>
      <c r="F3016" s="5">
        <f t="shared" si="190"/>
        <v>8.6185955362272446E-3</v>
      </c>
    </row>
    <row r="3017" spans="1:6" hidden="1" outlineLevel="1" x14ac:dyDescent="0.3">
      <c r="A3017" s="3">
        <v>42591</v>
      </c>
      <c r="B3017" s="15">
        <v>1.0530257418245651E-2</v>
      </c>
      <c r="C3017" s="5">
        <f t="shared" si="191"/>
        <v>6.5318717348196217E-3</v>
      </c>
      <c r="D3017" s="5">
        <f t="shared" si="192"/>
        <v>7.7909688420650519E-3</v>
      </c>
      <c r="E3017" s="5">
        <f t="shared" si="189"/>
        <v>9.2722392923328747E-3</v>
      </c>
      <c r="F3017" s="5">
        <f t="shared" si="190"/>
        <v>8.2011290405098643E-3</v>
      </c>
    </row>
    <row r="3018" spans="1:6" hidden="1" outlineLevel="1" x14ac:dyDescent="0.3">
      <c r="A3018" s="3">
        <v>42592</v>
      </c>
      <c r="B3018" s="15">
        <v>4.6408175667352093E-3</v>
      </c>
      <c r="C3018" s="5">
        <f t="shared" si="191"/>
        <v>1.0530257418245651E-2</v>
      </c>
      <c r="D3018" s="5">
        <f t="shared" si="192"/>
        <v>8.1550683421782975E-3</v>
      </c>
      <c r="E3018" s="5">
        <f t="shared" si="189"/>
        <v>9.2655595961979378E-3</v>
      </c>
      <c r="F3018" s="5">
        <f t="shared" si="190"/>
        <v>9.1905540274497734E-3</v>
      </c>
    </row>
    <row r="3019" spans="1:6" hidden="1" outlineLevel="1" x14ac:dyDescent="0.3">
      <c r="A3019" s="3">
        <v>42593</v>
      </c>
      <c r="B3019" s="15">
        <v>7.5962094951675298E-3</v>
      </c>
      <c r="C3019" s="5">
        <f t="shared" si="191"/>
        <v>4.6408175667352093E-3</v>
      </c>
      <c r="D3019" s="5">
        <f t="shared" si="192"/>
        <v>7.7521642842033472E-3</v>
      </c>
      <c r="E3019" s="5">
        <f t="shared" si="189"/>
        <v>8.8834589657321005E-3</v>
      </c>
      <c r="F3019" s="5">
        <f t="shared" si="190"/>
        <v>7.670618993865284E-3</v>
      </c>
    </row>
    <row r="3020" spans="1:6" hidden="1" outlineLevel="1" x14ac:dyDescent="0.3">
      <c r="A3020" s="3">
        <v>42594</v>
      </c>
      <c r="B3020" s="15">
        <v>3.8453955215434071E-3</v>
      </c>
      <c r="C3020" s="5">
        <f t="shared" si="191"/>
        <v>7.5962094951675298E-3</v>
      </c>
      <c r="D3020" s="5">
        <f t="shared" si="192"/>
        <v>7.445416279143041E-3</v>
      </c>
      <c r="E3020" s="5">
        <f t="shared" si="189"/>
        <v>8.5379723294125472E-3</v>
      </c>
      <c r="F3020" s="5">
        <f t="shared" si="190"/>
        <v>8.0672765564679429E-3</v>
      </c>
    </row>
    <row r="3021" spans="1:6" hidden="1" outlineLevel="1" x14ac:dyDescent="0.3">
      <c r="A3021" s="3">
        <v>42597</v>
      </c>
      <c r="B3021" s="15">
        <v>6.3969424155785447E-3</v>
      </c>
      <c r="C3021" s="5">
        <f t="shared" si="191"/>
        <v>3.8453955215434071E-3</v>
      </c>
      <c r="D3021" s="5">
        <f t="shared" si="192"/>
        <v>6.6289103473022833E-3</v>
      </c>
      <c r="E3021" s="5">
        <f t="shared" si="189"/>
        <v>8.2546918636880479E-3</v>
      </c>
      <c r="F3021" s="5">
        <f t="shared" si="190"/>
        <v>6.8605111926392463E-3</v>
      </c>
    </row>
    <row r="3022" spans="1:6" hidden="1" outlineLevel="1" x14ac:dyDescent="0.3">
      <c r="A3022" s="3">
        <v>42598</v>
      </c>
      <c r="B3022" s="15">
        <v>9.3721197146324833E-3</v>
      </c>
      <c r="C3022" s="5">
        <f t="shared" si="191"/>
        <v>6.3969424155785447E-3</v>
      </c>
      <c r="D3022" s="5">
        <f t="shared" si="192"/>
        <v>6.6019244834540688E-3</v>
      </c>
      <c r="E3022" s="5">
        <f t="shared" si="189"/>
        <v>8.2440490907558454E-3</v>
      </c>
      <c r="F3022" s="5">
        <f t="shared" si="190"/>
        <v>7.3849233412329619E-3</v>
      </c>
    </row>
    <row r="3023" spans="1:6" hidden="1" outlineLevel="1" x14ac:dyDescent="0.3">
      <c r="A3023" s="3">
        <v>42599</v>
      </c>
      <c r="B3023" s="15">
        <v>8.1676983397127121E-3</v>
      </c>
      <c r="C3023" s="5">
        <f t="shared" si="191"/>
        <v>9.3721197146324833E-3</v>
      </c>
      <c r="D3023" s="5">
        <f t="shared" si="192"/>
        <v>6.3702969427314347E-3</v>
      </c>
      <c r="E3023" s="5">
        <f t="shared" si="189"/>
        <v>7.9744131907980177E-3</v>
      </c>
      <c r="F3023" s="5">
        <f t="shared" si="190"/>
        <v>7.8387639471732065E-3</v>
      </c>
    </row>
    <row r="3024" spans="1:6" hidden="1" outlineLevel="1" x14ac:dyDescent="0.3">
      <c r="A3024" s="3">
        <v>42600</v>
      </c>
      <c r="B3024" s="15">
        <v>8.9176315507327741E-3</v>
      </c>
      <c r="C3024" s="5">
        <f t="shared" si="191"/>
        <v>8.1676983397127121E-3</v>
      </c>
      <c r="D3024" s="5">
        <f t="shared" si="192"/>
        <v>7.0756730973269358E-3</v>
      </c>
      <c r="E3024" s="5">
        <f t="shared" si="189"/>
        <v>7.9831222749733571E-3</v>
      </c>
      <c r="F3024" s="5">
        <f t="shared" si="190"/>
        <v>7.872985052395004E-3</v>
      </c>
    </row>
    <row r="3025" spans="1:6" hidden="1" outlineLevel="1" x14ac:dyDescent="0.3">
      <c r="A3025" s="3">
        <v>42601</v>
      </c>
      <c r="B3025" s="15">
        <v>7.7528698582497143E-3</v>
      </c>
      <c r="C3025" s="5">
        <f t="shared" si="191"/>
        <v>8.9176315507327741E-3</v>
      </c>
      <c r="D3025" s="5">
        <f t="shared" si="192"/>
        <v>7.3399575084399839E-3</v>
      </c>
      <c r="E3025" s="5">
        <f t="shared" si="189"/>
        <v>7.9408021889764476E-3</v>
      </c>
      <c r="F3025" s="5">
        <f t="shared" si="190"/>
        <v>8.125761531173812E-3</v>
      </c>
    </row>
    <row r="3026" spans="1:6" hidden="1" outlineLevel="1" x14ac:dyDescent="0.3">
      <c r="A3026" s="3">
        <v>42604</v>
      </c>
      <c r="B3026" s="15">
        <v>1.3961157041553726E-2</v>
      </c>
      <c r="C3026" s="5">
        <f t="shared" si="191"/>
        <v>7.7528698582497143E-3</v>
      </c>
      <c r="D3026" s="5">
        <f t="shared" si="192"/>
        <v>8.1214523757812459E-3</v>
      </c>
      <c r="E3026" s="5">
        <f t="shared" si="189"/>
        <v>7.9002140772397502E-3</v>
      </c>
      <c r="F3026" s="5">
        <f t="shared" si="190"/>
        <v>8.1845301250438214E-3</v>
      </c>
    </row>
    <row r="3027" spans="1:6" hidden="1" outlineLevel="1" x14ac:dyDescent="0.3">
      <c r="A3027" s="3">
        <v>42605</v>
      </c>
      <c r="B3027" s="15">
        <v>7.8828346930554741E-3</v>
      </c>
      <c r="C3027" s="5">
        <f t="shared" si="191"/>
        <v>1.3961157041553726E-2</v>
      </c>
      <c r="D3027" s="5">
        <f t="shared" si="192"/>
        <v>9.6342953009762831E-3</v>
      </c>
      <c r="E3027" s="5">
        <f t="shared" si="189"/>
        <v>7.9815422925327006E-3</v>
      </c>
      <c r="F3027" s="5">
        <f t="shared" si="190"/>
        <v>1.0132033605971607E-2</v>
      </c>
    </row>
    <row r="3028" spans="1:6" hidden="1" outlineLevel="1" x14ac:dyDescent="0.3">
      <c r="A3028" s="3">
        <v>42606</v>
      </c>
      <c r="B3028" s="15">
        <v>9.2904872466441583E-3</v>
      </c>
      <c r="C3028" s="5">
        <f t="shared" si="191"/>
        <v>7.8828346930554741E-3</v>
      </c>
      <c r="D3028" s="5">
        <f t="shared" si="192"/>
        <v>9.3364382966608789E-3</v>
      </c>
      <c r="E3028" s="5">
        <f t="shared" si="189"/>
        <v>7.9141076056407356E-3</v>
      </c>
      <c r="F3028" s="5">
        <f t="shared" si="190"/>
        <v>8.7084215494606047E-3</v>
      </c>
    </row>
    <row r="3029" spans="1:6" hidden="1" outlineLevel="1" x14ac:dyDescent="0.3">
      <c r="A3029" s="3">
        <v>42607</v>
      </c>
      <c r="B3029" s="15">
        <v>8.3805559377662167E-3</v>
      </c>
      <c r="C3029" s="5">
        <f t="shared" si="191"/>
        <v>9.2904872466441583E-3</v>
      </c>
      <c r="D3029" s="5">
        <f t="shared" si="192"/>
        <v>9.5609960780471681E-3</v>
      </c>
      <c r="E3029" s="5">
        <f t="shared" si="189"/>
        <v>7.9945957051637609E-3</v>
      </c>
      <c r="F3029" s="5">
        <f t="shared" si="190"/>
        <v>9.1204529178103306E-3</v>
      </c>
    </row>
    <row r="3030" spans="1:6" hidden="1" outlineLevel="1" x14ac:dyDescent="0.3">
      <c r="A3030" s="3">
        <v>42608</v>
      </c>
      <c r="B3030" s="15">
        <v>7.2277853405347996E-3</v>
      </c>
      <c r="C3030" s="5">
        <f t="shared" si="191"/>
        <v>8.3805559377662167E-3</v>
      </c>
      <c r="D3030" s="5">
        <f t="shared" si="192"/>
        <v>9.453580955453858E-3</v>
      </c>
      <c r="E3030" s="5">
        <f t="shared" si="189"/>
        <v>7.9690381606305413E-3</v>
      </c>
      <c r="F3030" s="5">
        <f t="shared" si="190"/>
        <v>8.8772784451028857E-3</v>
      </c>
    </row>
    <row r="3031" spans="1:6" hidden="1" outlineLevel="1" x14ac:dyDescent="0.3">
      <c r="A3031" s="3">
        <v>42612</v>
      </c>
      <c r="B3031" s="15">
        <v>5.4227553434912264E-3</v>
      </c>
      <c r="C3031" s="5">
        <f t="shared" si="191"/>
        <v>7.2277853405347996E-3</v>
      </c>
      <c r="D3031" s="5">
        <f t="shared" si="192"/>
        <v>9.3485640519108751E-3</v>
      </c>
      <c r="E3031" s="5">
        <f t="shared" si="189"/>
        <v>7.9447030592612374E-3</v>
      </c>
      <c r="F3031" s="5">
        <f t="shared" si="190"/>
        <v>8.5841873151860665E-3</v>
      </c>
    </row>
    <row r="3032" spans="1:6" hidden="1" outlineLevel="1" x14ac:dyDescent="0.3">
      <c r="A3032" s="3">
        <v>42613</v>
      </c>
      <c r="B3032" s="15">
        <v>5.6790356685557731E-3</v>
      </c>
      <c r="C3032" s="5">
        <f t="shared" si="191"/>
        <v>5.4227553434912264E-3</v>
      </c>
      <c r="D3032" s="5">
        <f t="shared" si="192"/>
        <v>7.6408837122983742E-3</v>
      </c>
      <c r="E3032" s="5">
        <f t="shared" si="189"/>
        <v>7.8548506891835557E-3</v>
      </c>
      <c r="F3032" s="5">
        <f t="shared" si="190"/>
        <v>7.4845211701540567E-3</v>
      </c>
    </row>
    <row r="3033" spans="1:6" hidden="1" outlineLevel="1" x14ac:dyDescent="0.3">
      <c r="A3033" s="3">
        <v>42614</v>
      </c>
      <c r="B3033" s="15">
        <v>1.0861638710590945E-2</v>
      </c>
      <c r="C3033" s="5">
        <f t="shared" si="191"/>
        <v>5.6790356685557731E-3</v>
      </c>
      <c r="D3033" s="5">
        <f t="shared" si="192"/>
        <v>7.2001239073984343E-3</v>
      </c>
      <c r="E3033" s="5">
        <f t="shared" ref="E3033:E3096" si="193">AVERAGE(B3011:B3032)</f>
        <v>7.7380840535369528E-3</v>
      </c>
      <c r="F3033" s="5">
        <f t="shared" ref="F3033:F3096" si="194">C3033*$J$3+D3033*$I$3+E3033*$H$3+$K$3</f>
        <v>7.3252675052871349E-3</v>
      </c>
    </row>
    <row r="3034" spans="1:6" hidden="1" outlineLevel="1" x14ac:dyDescent="0.3">
      <c r="A3034" s="3">
        <v>42615</v>
      </c>
      <c r="B3034" s="15">
        <v>1.0308282739920037E-2</v>
      </c>
      <c r="C3034" s="5">
        <f t="shared" si="191"/>
        <v>1.0861638710590945E-2</v>
      </c>
      <c r="D3034" s="5">
        <f t="shared" si="192"/>
        <v>7.5143542001877926E-3</v>
      </c>
      <c r="E3034" s="5">
        <f t="shared" si="193"/>
        <v>7.9491380033234384E-3</v>
      </c>
      <c r="F3034" s="5">
        <f t="shared" si="194"/>
        <v>8.6091995561189422E-3</v>
      </c>
    </row>
    <row r="3035" spans="1:6" hidden="1" outlineLevel="1" x14ac:dyDescent="0.3">
      <c r="A3035" s="3">
        <v>42618</v>
      </c>
      <c r="B3035" s="15">
        <v>4.855178446371268E-3</v>
      </c>
      <c r="C3035" s="5">
        <f t="shared" si="191"/>
        <v>1.0308282739920037E-2</v>
      </c>
      <c r="D3035" s="5">
        <f t="shared" si="192"/>
        <v>7.8998995606185569E-3</v>
      </c>
      <c r="E3035" s="5">
        <f t="shared" si="193"/>
        <v>8.0217981316071021E-3</v>
      </c>
      <c r="F3035" s="5">
        <f t="shared" si="194"/>
        <v>8.6702578853566931E-3</v>
      </c>
    </row>
    <row r="3036" spans="1:6" hidden="1" outlineLevel="1" x14ac:dyDescent="0.3">
      <c r="A3036" s="3">
        <v>42619</v>
      </c>
      <c r="B3036" s="15">
        <v>5.9832042062993923E-3</v>
      </c>
      <c r="C3036" s="5">
        <f t="shared" si="191"/>
        <v>4.855178446371268E-3</v>
      </c>
      <c r="D3036" s="5">
        <f t="shared" si="192"/>
        <v>7.4253781817858492E-3</v>
      </c>
      <c r="E3036" s="5">
        <f t="shared" si="193"/>
        <v>7.9399727038689805E-3</v>
      </c>
      <c r="F3036" s="5">
        <f t="shared" si="194"/>
        <v>7.3027321573035289E-3</v>
      </c>
    </row>
    <row r="3037" spans="1:6" hidden="1" outlineLevel="1" x14ac:dyDescent="0.3">
      <c r="A3037" s="3">
        <v>42620</v>
      </c>
      <c r="B3037" s="15">
        <v>7.1164932896183482E-3</v>
      </c>
      <c r="C3037" s="5">
        <f t="shared" si="191"/>
        <v>5.9832042062993923E-3</v>
      </c>
      <c r="D3037" s="5">
        <f t="shared" si="192"/>
        <v>7.5374679543474838E-3</v>
      </c>
      <c r="E3037" s="5">
        <f t="shared" si="193"/>
        <v>7.7969388259521762E-3</v>
      </c>
      <c r="F3037" s="5">
        <f t="shared" si="194"/>
        <v>7.5436704010104112E-3</v>
      </c>
    </row>
    <row r="3038" spans="1:6" hidden="1" outlineLevel="1" x14ac:dyDescent="0.3">
      <c r="A3038" s="3">
        <v>42621</v>
      </c>
      <c r="B3038" s="15">
        <v>1.3180476772321367E-2</v>
      </c>
      <c r="C3038" s="5">
        <f t="shared" si="191"/>
        <v>7.1164932896183482E-3</v>
      </c>
      <c r="D3038" s="5">
        <f t="shared" si="192"/>
        <v>7.8249594785599983E-3</v>
      </c>
      <c r="E3038" s="5">
        <f t="shared" si="193"/>
        <v>7.7600555581735916E-3</v>
      </c>
      <c r="F3038" s="5">
        <f t="shared" si="194"/>
        <v>7.8883770061727258E-3</v>
      </c>
    </row>
    <row r="3039" spans="1:6" hidden="1" outlineLevel="1" x14ac:dyDescent="0.3">
      <c r="A3039" s="3">
        <v>42622</v>
      </c>
      <c r="B3039" s="15">
        <v>8.0490531966308787E-3</v>
      </c>
      <c r="C3039" s="5">
        <f t="shared" si="191"/>
        <v>1.3180476772321367E-2</v>
      </c>
      <c r="D3039" s="5">
        <f t="shared" si="192"/>
        <v>8.2887270909060822E-3</v>
      </c>
      <c r="E3039" s="5">
        <f t="shared" si="193"/>
        <v>8.0622648780600339E-3</v>
      </c>
      <c r="F3039" s="5">
        <f t="shared" si="194"/>
        <v>9.4460432021120609E-3</v>
      </c>
    </row>
    <row r="3040" spans="1:6" hidden="1" outlineLevel="1" x14ac:dyDescent="0.3">
      <c r="A3040" s="3">
        <v>42625</v>
      </c>
      <c r="B3040" s="15">
        <v>2.0700057646457441E-2</v>
      </c>
      <c r="C3040" s="5">
        <f t="shared" si="191"/>
        <v>8.0490531966308787E-3</v>
      </c>
      <c r="D3040" s="5">
        <f t="shared" si="192"/>
        <v>7.8368811822482516E-3</v>
      </c>
      <c r="E3040" s="5">
        <f t="shared" si="193"/>
        <v>7.9494828679866365E-3</v>
      </c>
      <c r="F3040" s="5">
        <f t="shared" si="194"/>
        <v>8.1463874588917212E-3</v>
      </c>
    </row>
    <row r="3041" spans="1:6" hidden="1" outlineLevel="1" x14ac:dyDescent="0.3">
      <c r="A3041" s="3">
        <v>42626</v>
      </c>
      <c r="B3041" s="15">
        <v>7.8708061165610674E-3</v>
      </c>
      <c r="C3041" s="5">
        <f t="shared" si="191"/>
        <v>2.0700057646457441E-2</v>
      </c>
      <c r="D3041" s="5">
        <f t="shared" si="192"/>
        <v>1.1005857022265485E-2</v>
      </c>
      <c r="E3041" s="5">
        <f t="shared" si="193"/>
        <v>8.6794483261558291E-3</v>
      </c>
      <c r="F3041" s="5">
        <f t="shared" si="194"/>
        <v>1.2317723233079773E-2</v>
      </c>
    </row>
    <row r="3042" spans="1:6" hidden="1" outlineLevel="1" x14ac:dyDescent="0.3">
      <c r="A3042" s="3">
        <v>42627</v>
      </c>
      <c r="B3042" s="15">
        <v>5.6643583788735683E-3</v>
      </c>
      <c r="C3042" s="5">
        <f t="shared" si="191"/>
        <v>7.8708061165610674E-3</v>
      </c>
      <c r="D3042" s="5">
        <f t="shared" si="192"/>
        <v>1.1383377404317819E-2</v>
      </c>
      <c r="E3042" s="5">
        <f t="shared" si="193"/>
        <v>8.6919299907646259E-3</v>
      </c>
      <c r="F3042" s="5">
        <f t="shared" si="194"/>
        <v>9.7667507766136946E-3</v>
      </c>
    </row>
    <row r="3043" spans="1:6" hidden="1" outlineLevel="1" x14ac:dyDescent="0.3">
      <c r="A3043" s="3">
        <v>42628</v>
      </c>
      <c r="B3043" s="15">
        <v>6.1157411579032027E-3</v>
      </c>
      <c r="C3043" s="5">
        <f t="shared" si="191"/>
        <v>5.6643583788735683E-3</v>
      </c>
      <c r="D3043" s="5">
        <f t="shared" si="192"/>
        <v>1.1092950422168863E-2</v>
      </c>
      <c r="E3043" s="5">
        <f t="shared" si="193"/>
        <v>8.7746101206432701E-3</v>
      </c>
      <c r="F3043" s="5">
        <f t="shared" si="194"/>
        <v>9.2079861758699033E-3</v>
      </c>
    </row>
    <row r="3044" spans="1:6" hidden="1" outlineLevel="1" x14ac:dyDescent="0.3">
      <c r="A3044" s="3">
        <v>42629</v>
      </c>
      <c r="B3044" s="15">
        <v>8.553996970300605E-3</v>
      </c>
      <c r="C3044" s="5">
        <f t="shared" si="191"/>
        <v>6.1157411579032027E-3</v>
      </c>
      <c r="D3044" s="5">
        <f t="shared" si="192"/>
        <v>9.6800032992852315E-3</v>
      </c>
      <c r="E3044" s="5">
        <f t="shared" si="193"/>
        <v>8.76182824529439E-3</v>
      </c>
      <c r="F3044" s="5">
        <f t="shared" si="194"/>
        <v>8.7269046495400127E-3</v>
      </c>
    </row>
    <row r="3045" spans="1:6" hidden="1" outlineLevel="1" x14ac:dyDescent="0.3">
      <c r="A3045" s="3">
        <v>42632</v>
      </c>
      <c r="B3045" s="15">
        <v>7.9123503677252238E-3</v>
      </c>
      <c r="C3045" s="5">
        <f t="shared" si="191"/>
        <v>8.553996970300605E-3</v>
      </c>
      <c r="D3045" s="5">
        <f t="shared" si="192"/>
        <v>9.7809920540191768E-3</v>
      </c>
      <c r="E3045" s="5">
        <f t="shared" si="193"/>
        <v>8.7246408478247571E-3</v>
      </c>
      <c r="F3045" s="5">
        <f t="shared" si="194"/>
        <v>9.2713655914129951E-3</v>
      </c>
    </row>
    <row r="3046" spans="1:6" hidden="1" outlineLevel="1" x14ac:dyDescent="0.3">
      <c r="A3046" s="3">
        <v>42633</v>
      </c>
      <c r="B3046" s="15">
        <v>7.2657930608537365E-3</v>
      </c>
      <c r="C3046" s="5">
        <f t="shared" si="191"/>
        <v>7.9123503677252238E-3</v>
      </c>
      <c r="D3046" s="5">
        <f t="shared" si="192"/>
        <v>7.2234505982727336E-3</v>
      </c>
      <c r="E3046" s="5">
        <f t="shared" si="193"/>
        <v>8.7130341218253256E-3</v>
      </c>
      <c r="F3046" s="5">
        <f t="shared" si="194"/>
        <v>8.0961411072317906E-3</v>
      </c>
    </row>
    <row r="3047" spans="1:6" hidden="1" outlineLevel="1" x14ac:dyDescent="0.3">
      <c r="A3047" s="3">
        <v>42634</v>
      </c>
      <c r="B3047" s="15">
        <v>1.1659259878508648E-2</v>
      </c>
      <c r="C3047" s="5">
        <f t="shared" si="191"/>
        <v>7.2657930608537365E-3</v>
      </c>
      <c r="D3047" s="5">
        <f t="shared" si="192"/>
        <v>7.1024479871312678E-3</v>
      </c>
      <c r="E3047" s="5">
        <f t="shared" si="193"/>
        <v>8.6379505541035531E-3</v>
      </c>
      <c r="F3047" s="5">
        <f t="shared" si="194"/>
        <v>7.8883116722443161E-3</v>
      </c>
    </row>
    <row r="3048" spans="1:6" hidden="1" outlineLevel="1" x14ac:dyDescent="0.3">
      <c r="A3048" s="3">
        <v>42635</v>
      </c>
      <c r="B3048" s="15">
        <v>1.172524365048562E-2</v>
      </c>
      <c r="C3048" s="5">
        <f t="shared" si="191"/>
        <v>1.1659259878508648E-2</v>
      </c>
      <c r="D3048" s="5">
        <f t="shared" si="192"/>
        <v>8.301428287058283E-3</v>
      </c>
      <c r="E3048" s="5">
        <f t="shared" si="193"/>
        <v>8.8155137368425961E-3</v>
      </c>
      <c r="F3048" s="5">
        <f t="shared" si="194"/>
        <v>9.3542414671198403E-3</v>
      </c>
    </row>
    <row r="3049" spans="1:6" hidden="1" outlineLevel="1" x14ac:dyDescent="0.3">
      <c r="A3049" s="3">
        <v>42636</v>
      </c>
      <c r="B3049" s="15">
        <v>3.7243401499853263E-3</v>
      </c>
      <c r="C3049" s="5">
        <f t="shared" si="191"/>
        <v>1.172524365048562E-2</v>
      </c>
      <c r="D3049" s="5">
        <f t="shared" si="192"/>
        <v>9.4233287855747666E-3</v>
      </c>
      <c r="E3049" s="5">
        <f t="shared" si="193"/>
        <v>8.7138813099758624E-3</v>
      </c>
      <c r="F3049" s="5">
        <f t="shared" si="194"/>
        <v>9.7925381840955929E-3</v>
      </c>
    </row>
    <row r="3050" spans="1:6" hidden="1" outlineLevel="1" x14ac:dyDescent="0.3">
      <c r="A3050" s="3">
        <v>42639</v>
      </c>
      <c r="B3050" s="15">
        <v>9.924369634721146E-3</v>
      </c>
      <c r="C3050" s="5">
        <f t="shared" si="191"/>
        <v>3.7243401499853263E-3</v>
      </c>
      <c r="D3050" s="5">
        <f t="shared" si="192"/>
        <v>8.4573974215117111E-3</v>
      </c>
      <c r="E3050" s="5">
        <f t="shared" si="193"/>
        <v>8.524858830745401E-3</v>
      </c>
      <c r="F3050" s="5">
        <f t="shared" si="194"/>
        <v>7.6562702297106582E-3</v>
      </c>
    </row>
    <row r="3051" spans="1:6" hidden="1" outlineLevel="1" x14ac:dyDescent="0.3">
      <c r="A3051" s="3">
        <v>42640</v>
      </c>
      <c r="B3051" s="15">
        <v>1.3679952750391152E-2</v>
      </c>
      <c r="C3051" s="5">
        <f t="shared" si="191"/>
        <v>9.924369634721146E-3</v>
      </c>
      <c r="D3051" s="5">
        <f t="shared" si="192"/>
        <v>8.8598012749108966E-3</v>
      </c>
      <c r="E3051" s="5">
        <f t="shared" si="193"/>
        <v>8.5536716665670833E-3</v>
      </c>
      <c r="F3051" s="5">
        <f t="shared" si="194"/>
        <v>9.1364418334720348E-3</v>
      </c>
    </row>
    <row r="3052" spans="1:6" hidden="1" outlineLevel="1" x14ac:dyDescent="0.3">
      <c r="A3052" s="3">
        <v>42641</v>
      </c>
      <c r="B3052" s="15">
        <v>9.8847827233007283E-3</v>
      </c>
      <c r="C3052" s="5">
        <f t="shared" si="191"/>
        <v>1.3679952750391152E-2</v>
      </c>
      <c r="D3052" s="5">
        <f t="shared" si="192"/>
        <v>1.0142633212818379E-2</v>
      </c>
      <c r="E3052" s="5">
        <f t="shared" si="193"/>
        <v>8.794553339868217E-3</v>
      </c>
      <c r="F3052" s="5">
        <f t="shared" si="194"/>
        <v>1.0520560448786713E-2</v>
      </c>
    </row>
    <row r="3053" spans="1:6" hidden="1" outlineLevel="1" x14ac:dyDescent="0.3">
      <c r="A3053" s="3">
        <v>42642</v>
      </c>
      <c r="B3053" s="15">
        <v>1.477020656379633E-2</v>
      </c>
      <c r="C3053" s="5">
        <f t="shared" si="191"/>
        <v>9.8847827233007283E-3</v>
      </c>
      <c r="D3053" s="5">
        <f t="shared" si="192"/>
        <v>9.7877377817767938E-3</v>
      </c>
      <c r="E3053" s="5">
        <f t="shared" si="193"/>
        <v>8.9153259481757601E-3</v>
      </c>
      <c r="F3053" s="5">
        <f t="shared" si="194"/>
        <v>9.6116999719263012E-3</v>
      </c>
    </row>
    <row r="3054" spans="1:6" hidden="1" outlineLevel="1" x14ac:dyDescent="0.3">
      <c r="A3054" s="3">
        <v>42643</v>
      </c>
      <c r="B3054" s="15">
        <v>2.3050953932594397E-2</v>
      </c>
      <c r="C3054" s="5">
        <f t="shared" si="191"/>
        <v>1.477020656379633E-2</v>
      </c>
      <c r="D3054" s="5">
        <f t="shared" si="192"/>
        <v>1.0396730364438935E-2</v>
      </c>
      <c r="E3054" s="5">
        <f t="shared" si="193"/>
        <v>9.3402100945532661E-3</v>
      </c>
      <c r="F3054" s="5">
        <f t="shared" si="194"/>
        <v>1.1015972533562863E-2</v>
      </c>
    </row>
    <row r="3055" spans="1:6" hidden="1" outlineLevel="1" x14ac:dyDescent="0.3">
      <c r="A3055" s="3">
        <v>42647</v>
      </c>
      <c r="B3055" s="15">
        <v>7.5006957070253011E-3</v>
      </c>
      <c r="C3055" s="5">
        <f t="shared" si="191"/>
        <v>2.3050953932594397E-2</v>
      </c>
      <c r="D3055" s="5">
        <f t="shared" si="192"/>
        <v>1.4262053120960749E-2</v>
      </c>
      <c r="E3055" s="5">
        <f t="shared" si="193"/>
        <v>1.0129842742918655E-2</v>
      </c>
      <c r="F3055" s="5">
        <f t="shared" si="194"/>
        <v>1.4564870296759121E-2</v>
      </c>
    </row>
    <row r="3056" spans="1:6" hidden="1" outlineLevel="1" x14ac:dyDescent="0.3">
      <c r="A3056" s="3">
        <v>42648</v>
      </c>
      <c r="B3056" s="15">
        <v>1.1316835706478281E-2</v>
      </c>
      <c r="C3056" s="5">
        <f t="shared" si="191"/>
        <v>7.5006957070253011E-3</v>
      </c>
      <c r="D3056" s="5">
        <f t="shared" si="192"/>
        <v>1.3777318335421581E-2</v>
      </c>
      <c r="E3056" s="5">
        <f t="shared" si="193"/>
        <v>9.9770726063929463E-3</v>
      </c>
      <c r="F3056" s="5">
        <f t="shared" si="194"/>
        <v>1.1041055473376703E-2</v>
      </c>
    </row>
    <row r="3057" spans="1:6" hidden="1" outlineLevel="1" x14ac:dyDescent="0.3">
      <c r="A3057" s="3">
        <v>42649</v>
      </c>
      <c r="B3057" s="15">
        <v>7.6535377150400985E-3</v>
      </c>
      <c r="C3057" s="5">
        <f t="shared" si="191"/>
        <v>1.1316835706478281E-2</v>
      </c>
      <c r="D3057" s="5">
        <f t="shared" si="192"/>
        <v>1.3304694926639007E-2</v>
      </c>
      <c r="E3057" s="5">
        <f t="shared" si="193"/>
        <v>1.0022915923054683E-2</v>
      </c>
      <c r="F3057" s="5">
        <f t="shared" si="194"/>
        <v>1.1668592647939969E-2</v>
      </c>
    </row>
    <row r="3058" spans="1:6" hidden="1" outlineLevel="1" x14ac:dyDescent="0.3">
      <c r="A3058" s="3">
        <v>42650</v>
      </c>
      <c r="B3058" s="15">
        <v>6.666563700190648E-3</v>
      </c>
      <c r="C3058" s="5">
        <f t="shared" si="191"/>
        <v>7.6535377150400985E-3</v>
      </c>
      <c r="D3058" s="5">
        <f t="shared" si="192"/>
        <v>1.2858445924986884E-2</v>
      </c>
      <c r="E3058" s="5">
        <f t="shared" si="193"/>
        <v>1.015011407163054E-2</v>
      </c>
      <c r="F3058" s="5">
        <f t="shared" si="194"/>
        <v>1.0752458360780929E-2</v>
      </c>
    </row>
    <row r="3059" spans="1:6" hidden="1" outlineLevel="1" x14ac:dyDescent="0.3">
      <c r="A3059" s="3">
        <v>42653</v>
      </c>
      <c r="B3059" s="15">
        <v>9.5937972752833875E-3</v>
      </c>
      <c r="C3059" s="5">
        <f t="shared" si="191"/>
        <v>6.666563700190648E-3</v>
      </c>
      <c r="D3059" s="5">
        <f t="shared" si="192"/>
        <v>1.1237717352265746E-2</v>
      </c>
      <c r="E3059" s="5">
        <f t="shared" si="193"/>
        <v>1.0181175866807415E-2</v>
      </c>
      <c r="F3059" s="5">
        <f t="shared" si="194"/>
        <v>9.8966549870405391E-3</v>
      </c>
    </row>
    <row r="3060" spans="1:6" hidden="1" outlineLevel="1" x14ac:dyDescent="0.3">
      <c r="A3060" s="3">
        <v>42654</v>
      </c>
      <c r="B3060" s="15">
        <v>9.3313582938210331E-3</v>
      </c>
      <c r="C3060" s="5">
        <f t="shared" si="191"/>
        <v>9.5937972752833875E-3</v>
      </c>
      <c r="D3060" s="5">
        <f t="shared" si="192"/>
        <v>8.5462860208035431E-3</v>
      </c>
      <c r="E3060" s="5">
        <f t="shared" si="193"/>
        <v>1.0293780593428553E-2</v>
      </c>
      <c r="F3060" s="5">
        <f t="shared" si="194"/>
        <v>9.4573582702491416E-3</v>
      </c>
    </row>
    <row r="3061" spans="1:6" hidden="1" outlineLevel="1" x14ac:dyDescent="0.3">
      <c r="A3061" s="3">
        <v>42655</v>
      </c>
      <c r="B3061" s="15">
        <v>5.7791310517771666E-3</v>
      </c>
      <c r="C3061" s="5">
        <f t="shared" si="191"/>
        <v>9.3313582938210331E-3</v>
      </c>
      <c r="D3061" s="5">
        <f t="shared" si="192"/>
        <v>8.9124185381626898E-3</v>
      </c>
      <c r="E3061" s="5">
        <f t="shared" si="193"/>
        <v>1.0118820662587628E-2</v>
      </c>
      <c r="F3061" s="5">
        <f t="shared" si="194"/>
        <v>9.4982763013458232E-3</v>
      </c>
    </row>
    <row r="3062" spans="1:6" hidden="1" outlineLevel="1" x14ac:dyDescent="0.3">
      <c r="A3062" s="3">
        <v>42656</v>
      </c>
      <c r="B3062" s="15">
        <v>1.1253726101688026E-2</v>
      </c>
      <c r="C3062" s="5">
        <f t="shared" si="191"/>
        <v>5.7791310517771666E-3</v>
      </c>
      <c r="D3062" s="5">
        <f t="shared" si="192"/>
        <v>7.8048776072224667E-3</v>
      </c>
      <c r="E3062" s="5">
        <f t="shared" si="193"/>
        <v>1.0015642383276097E-2</v>
      </c>
      <c r="F3062" s="5">
        <f t="shared" si="194"/>
        <v>8.2690770913619316E-3</v>
      </c>
    </row>
    <row r="3063" spans="1:6" hidden="1" outlineLevel="1" x14ac:dyDescent="0.3">
      <c r="A3063" s="3">
        <v>42657</v>
      </c>
      <c r="B3063" s="15">
        <v>8.8878406757057007E-3</v>
      </c>
      <c r="C3063" s="5">
        <f t="shared" si="191"/>
        <v>1.1253726101688026E-2</v>
      </c>
      <c r="D3063" s="5">
        <f t="shared" si="192"/>
        <v>8.524915284552053E-3</v>
      </c>
      <c r="E3063" s="5">
        <f t="shared" si="193"/>
        <v>9.5862636766956694E-3</v>
      </c>
      <c r="F3063" s="5">
        <f t="shared" si="194"/>
        <v>9.5885290588941102E-3</v>
      </c>
    </row>
    <row r="3064" spans="1:6" hidden="1" outlineLevel="1" x14ac:dyDescent="0.3">
      <c r="A3064" s="3">
        <v>42660</v>
      </c>
      <c r="B3064" s="15">
        <v>6.5348425251707557E-3</v>
      </c>
      <c r="C3064" s="5">
        <f t="shared" si="191"/>
        <v>8.8878406757057007E-3</v>
      </c>
      <c r="D3064" s="5">
        <f t="shared" si="192"/>
        <v>8.9691706796550634E-3</v>
      </c>
      <c r="E3064" s="5">
        <f t="shared" si="193"/>
        <v>9.6324925202931518E-3</v>
      </c>
      <c r="F3064" s="5">
        <f t="shared" si="194"/>
        <v>9.282972275752718E-3</v>
      </c>
    </row>
    <row r="3065" spans="1:6" hidden="1" outlineLevel="1" x14ac:dyDescent="0.3">
      <c r="A3065" s="3">
        <v>42661</v>
      </c>
      <c r="B3065" s="15">
        <v>8.0919277370657336E-3</v>
      </c>
      <c r="C3065" s="5">
        <f t="shared" si="191"/>
        <v>6.5348425251707557E-3</v>
      </c>
      <c r="D3065" s="5">
        <f t="shared" si="192"/>
        <v>8.3573797296325365E-3</v>
      </c>
      <c r="E3065" s="5">
        <f t="shared" si="193"/>
        <v>9.6720599814884775E-3</v>
      </c>
      <c r="F3065" s="5">
        <f t="shared" si="194"/>
        <v>8.5502296855835963E-3</v>
      </c>
    </row>
    <row r="3066" spans="1:6" hidden="1" outlineLevel="1" x14ac:dyDescent="0.3">
      <c r="A3066" s="3">
        <v>42662</v>
      </c>
      <c r="B3066" s="15">
        <v>5.1918959217179764E-3</v>
      </c>
      <c r="C3066" s="5">
        <f t="shared" si="191"/>
        <v>8.0919277370657336E-3</v>
      </c>
      <c r="D3066" s="5">
        <f t="shared" si="192"/>
        <v>8.109493618281477E-3</v>
      </c>
      <c r="E3066" s="5">
        <f t="shared" si="193"/>
        <v>9.7618866441776843E-3</v>
      </c>
      <c r="F3066" s="5">
        <f t="shared" si="194"/>
        <v>8.8051373939602301E-3</v>
      </c>
    </row>
    <row r="3067" spans="1:6" hidden="1" outlineLevel="1" x14ac:dyDescent="0.3">
      <c r="A3067" s="3">
        <v>42663</v>
      </c>
      <c r="B3067" s="15">
        <v>9.685390026313365E-3</v>
      </c>
      <c r="C3067" s="5">
        <f t="shared" si="191"/>
        <v>5.1918959217179764E-3</v>
      </c>
      <c r="D3067" s="5">
        <f t="shared" si="192"/>
        <v>7.992046592269637E-3</v>
      </c>
      <c r="E3067" s="5">
        <f t="shared" si="193"/>
        <v>9.6090638692421116E-3</v>
      </c>
      <c r="F3067" s="5">
        <f t="shared" si="194"/>
        <v>8.1000150376323819E-3</v>
      </c>
    </row>
    <row r="3068" spans="1:6" hidden="1" outlineLevel="1" x14ac:dyDescent="0.3">
      <c r="A3068" s="3">
        <v>42664</v>
      </c>
      <c r="B3068" s="15">
        <v>4.1174098586806611E-3</v>
      </c>
      <c r="C3068" s="5">
        <f t="shared" si="191"/>
        <v>9.685390026313365E-3</v>
      </c>
      <c r="D3068" s="5">
        <f t="shared" si="192"/>
        <v>7.6783793771947068E-3</v>
      </c>
      <c r="E3068" s="5">
        <f t="shared" si="193"/>
        <v>9.6896565809961154E-3</v>
      </c>
      <c r="F3068" s="5">
        <f t="shared" si="194"/>
        <v>8.9452603018638204E-3</v>
      </c>
    </row>
    <row r="3069" spans="1:6" hidden="1" outlineLevel="1" x14ac:dyDescent="0.3">
      <c r="A3069" s="3">
        <v>42667</v>
      </c>
      <c r="B3069" s="15">
        <v>6.550200121187056E-3</v>
      </c>
      <c r="C3069" s="5">
        <f t="shared" si="191"/>
        <v>4.1174098586806611E-3</v>
      </c>
      <c r="D3069" s="5">
        <f t="shared" si="192"/>
        <v>6.7242932137896987E-3</v>
      </c>
      <c r="E3069" s="5">
        <f t="shared" si="193"/>
        <v>9.5465482536246146E-3</v>
      </c>
      <c r="F3069" s="5">
        <f t="shared" si="194"/>
        <v>7.3409304829259673E-3</v>
      </c>
    </row>
    <row r="3070" spans="1:6" hidden="1" outlineLevel="1" x14ac:dyDescent="0.3">
      <c r="A3070" s="3">
        <v>42668</v>
      </c>
      <c r="B3070" s="15">
        <v>5.8798754197171782E-3</v>
      </c>
      <c r="C3070" s="5">
        <f t="shared" si="191"/>
        <v>6.550200121187056E-3</v>
      </c>
      <c r="D3070" s="5">
        <f t="shared" si="192"/>
        <v>6.7273647329929576E-3</v>
      </c>
      <c r="E3070" s="5">
        <f t="shared" si="193"/>
        <v>9.3143182646554506E-3</v>
      </c>
      <c r="F3070" s="5">
        <f t="shared" si="194"/>
        <v>7.786530557563974E-3</v>
      </c>
    </row>
    <row r="3071" spans="1:6" hidden="1" outlineLevel="1" x14ac:dyDescent="0.3">
      <c r="A3071" s="3">
        <v>42669</v>
      </c>
      <c r="B3071" s="15">
        <v>8.1034065752443284E-3</v>
      </c>
      <c r="C3071" s="5">
        <f t="shared" si="191"/>
        <v>5.8798754197171782E-3</v>
      </c>
      <c r="D3071" s="5">
        <f t="shared" si="192"/>
        <v>6.2849542695232481E-3</v>
      </c>
      <c r="E3071" s="5">
        <f t="shared" si="193"/>
        <v>9.0486197087114289E-3</v>
      </c>
      <c r="F3071" s="5">
        <f t="shared" si="194"/>
        <v>7.3867335824688157E-3</v>
      </c>
    </row>
    <row r="3072" spans="1:6" hidden="1" outlineLevel="1" x14ac:dyDescent="0.3">
      <c r="A3072" s="3">
        <v>42670</v>
      </c>
      <c r="B3072" s="15">
        <v>7.2912072426938599E-3</v>
      </c>
      <c r="C3072" s="5">
        <f t="shared" si="191"/>
        <v>8.1034065752443284E-3</v>
      </c>
      <c r="D3072" s="5">
        <f t="shared" si="192"/>
        <v>6.8672564002285174E-3</v>
      </c>
      <c r="E3072" s="5">
        <f t="shared" si="193"/>
        <v>9.2476681825868386E-3</v>
      </c>
      <c r="F3072" s="5">
        <f t="shared" si="194"/>
        <v>8.151196562343057E-3</v>
      </c>
    </row>
    <row r="3073" spans="1:6" hidden="1" outlineLevel="1" x14ac:dyDescent="0.3">
      <c r="A3073" s="3">
        <v>42671</v>
      </c>
      <c r="B3073" s="15">
        <v>1.0948980403274045E-2</v>
      </c>
      <c r="C3073" s="5">
        <f t="shared" si="191"/>
        <v>7.2912072426938599E-3</v>
      </c>
      <c r="D3073" s="5">
        <f t="shared" si="192"/>
        <v>6.3884198435046171E-3</v>
      </c>
      <c r="E3073" s="5">
        <f t="shared" si="193"/>
        <v>9.127978982949236E-3</v>
      </c>
      <c r="F3073" s="5">
        <f t="shared" si="194"/>
        <v>7.7501374751314574E-3</v>
      </c>
    </row>
    <row r="3074" spans="1:6" hidden="1" outlineLevel="1" x14ac:dyDescent="0.3">
      <c r="A3074" s="3">
        <v>42674</v>
      </c>
      <c r="B3074" s="15">
        <v>4.7939668602912178E-3</v>
      </c>
      <c r="C3074" s="5">
        <f t="shared" si="191"/>
        <v>1.0948980403274045E-2</v>
      </c>
      <c r="D3074" s="5">
        <f t="shared" si="192"/>
        <v>7.7547339524232928E-3</v>
      </c>
      <c r="E3074" s="5">
        <f t="shared" si="193"/>
        <v>9.0038438762620951E-3</v>
      </c>
      <c r="F3074" s="5">
        <f t="shared" si="194"/>
        <v>9.0388394700003562E-3</v>
      </c>
    </row>
    <row r="3075" spans="1:6" hidden="1" outlineLevel="1" x14ac:dyDescent="0.3">
      <c r="A3075" s="3">
        <v>42675</v>
      </c>
      <c r="B3075" s="15">
        <v>1.1120444700474014E-2</v>
      </c>
      <c r="C3075" s="5">
        <f t="shared" si="191"/>
        <v>4.7939668602912178E-3</v>
      </c>
      <c r="D3075" s="5">
        <f t="shared" si="192"/>
        <v>7.4034873002441258E-3</v>
      </c>
      <c r="E3075" s="5">
        <f t="shared" si="193"/>
        <v>8.7724431552162075E-3</v>
      </c>
      <c r="F3075" s="5">
        <f t="shared" si="194"/>
        <v>7.5286233091841903E-3</v>
      </c>
    </row>
    <row r="3076" spans="1:6" hidden="1" outlineLevel="1" x14ac:dyDescent="0.3">
      <c r="A3076" s="3">
        <v>42676</v>
      </c>
      <c r="B3076" s="15">
        <v>9.1170571786445883E-3</v>
      </c>
      <c r="C3076" s="5">
        <f t="shared" ref="C3076:C3139" si="195">B3075</f>
        <v>1.1120444700474014E-2</v>
      </c>
      <c r="D3076" s="5">
        <f t="shared" si="192"/>
        <v>8.4516011563954933E-3</v>
      </c>
      <c r="E3076" s="5">
        <f t="shared" si="193"/>
        <v>8.6065448887015575E-3</v>
      </c>
      <c r="F3076" s="5">
        <f t="shared" si="194"/>
        <v>9.2392010842506887E-3</v>
      </c>
    </row>
    <row r="3077" spans="1:6" hidden="1" outlineLevel="1" x14ac:dyDescent="0.3">
      <c r="A3077" s="3">
        <v>42677</v>
      </c>
      <c r="B3077" s="15">
        <v>7.0641149235617876E-3</v>
      </c>
      <c r="C3077" s="5">
        <f t="shared" si="195"/>
        <v>9.1170571786445883E-3</v>
      </c>
      <c r="D3077" s="5">
        <f t="shared" si="192"/>
        <v>8.654331277075546E-3</v>
      </c>
      <c r="E3077" s="5">
        <f t="shared" si="193"/>
        <v>7.9731859453402009E-3</v>
      </c>
      <c r="F3077" s="5">
        <f t="shared" si="194"/>
        <v>8.7100874758143741E-3</v>
      </c>
    </row>
    <row r="3078" spans="1:6" hidden="1" outlineLevel="1" x14ac:dyDescent="0.3">
      <c r="A3078" s="3">
        <v>42678</v>
      </c>
      <c r="B3078" s="15">
        <v>6.8033041312203866E-3</v>
      </c>
      <c r="C3078" s="5">
        <f t="shared" si="195"/>
        <v>7.0641149235617876E-3</v>
      </c>
      <c r="D3078" s="5">
        <f t="shared" si="192"/>
        <v>8.608912813249131E-3</v>
      </c>
      <c r="E3078" s="5">
        <f t="shared" si="193"/>
        <v>7.9533413642736799E-3</v>
      </c>
      <c r="F3078" s="5">
        <f t="shared" si="194"/>
        <v>8.2524978070569951E-3</v>
      </c>
    </row>
    <row r="3079" spans="1:6" hidden="1" outlineLevel="1" x14ac:dyDescent="0.3">
      <c r="A3079" s="3">
        <v>42681</v>
      </c>
      <c r="B3079" s="15">
        <v>1.5335278749107818E-2</v>
      </c>
      <c r="C3079" s="5">
        <f t="shared" si="195"/>
        <v>6.8033041312203866E-3</v>
      </c>
      <c r="D3079" s="5">
        <f t="shared" si="192"/>
        <v>7.7797775588383982E-3</v>
      </c>
      <c r="E3079" s="5">
        <f t="shared" si="193"/>
        <v>7.748180838125591E-3</v>
      </c>
      <c r="F3079" s="5">
        <f t="shared" si="194"/>
        <v>7.8004359170928822E-3</v>
      </c>
    </row>
    <row r="3080" spans="1:6" hidden="1" outlineLevel="1" x14ac:dyDescent="0.3">
      <c r="A3080" s="3">
        <v>42682</v>
      </c>
      <c r="B3080" s="15">
        <v>4.6205630598345378E-3</v>
      </c>
      <c r="C3080" s="5">
        <f t="shared" si="195"/>
        <v>1.5335278749107818E-2</v>
      </c>
      <c r="D3080" s="5">
        <f t="shared" ref="D3080:D3143" si="196">AVERAGE(B3075:B3079)</f>
        <v>9.8880399366017176E-3</v>
      </c>
      <c r="E3080" s="5">
        <f t="shared" si="193"/>
        <v>8.0973508851286697E-3</v>
      </c>
      <c r="F3080" s="5">
        <f t="shared" si="194"/>
        <v>1.0559323777744279E-2</v>
      </c>
    </row>
    <row r="3081" spans="1:6" hidden="1" outlineLevel="1" x14ac:dyDescent="0.3">
      <c r="A3081" s="3">
        <v>42683</v>
      </c>
      <c r="B3081" s="15">
        <v>3.4096004996519436E-2</v>
      </c>
      <c r="C3081" s="5">
        <f t="shared" si="195"/>
        <v>4.6205630598345378E-3</v>
      </c>
      <c r="D3081" s="5">
        <f t="shared" si="196"/>
        <v>8.5880636084738234E-3</v>
      </c>
      <c r="E3081" s="5">
        <f t="shared" si="193"/>
        <v>8.0043508560215734E-3</v>
      </c>
      <c r="F3081" s="5">
        <f t="shared" si="194"/>
        <v>7.7435051222082656E-3</v>
      </c>
    </row>
    <row r="3082" spans="1:6" hidden="1" outlineLevel="1" x14ac:dyDescent="0.3">
      <c r="A3082" s="3">
        <v>42684</v>
      </c>
      <c r="B3082" s="15">
        <v>1.4183632105027112E-2</v>
      </c>
      <c r="C3082" s="5">
        <f t="shared" si="195"/>
        <v>3.4096004996519436E-2</v>
      </c>
      <c r="D3082" s="5">
        <f t="shared" si="196"/>
        <v>1.3583853172048794E-2</v>
      </c>
      <c r="E3082" s="5">
        <f t="shared" si="193"/>
        <v>9.118087570623214E-3</v>
      </c>
      <c r="F3082" s="5">
        <f t="shared" si="194"/>
        <v>1.6320132578212569E-2</v>
      </c>
    </row>
    <row r="3083" spans="1:6" hidden="1" outlineLevel="1" x14ac:dyDescent="0.3">
      <c r="A3083" s="3">
        <v>42685</v>
      </c>
      <c r="B3083" s="15">
        <v>1.1272224516909986E-2</v>
      </c>
      <c r="C3083" s="5">
        <f t="shared" si="195"/>
        <v>1.4183632105027112E-2</v>
      </c>
      <c r="D3083" s="5">
        <f t="shared" si="196"/>
        <v>1.5007756608341857E-2</v>
      </c>
      <c r="E3083" s="5">
        <f t="shared" si="193"/>
        <v>9.3386454711325805E-3</v>
      </c>
      <c r="F3083" s="5">
        <f t="shared" si="194"/>
        <v>1.2760156386284902E-2</v>
      </c>
    </row>
    <row r="3084" spans="1:6" hidden="1" outlineLevel="1" x14ac:dyDescent="0.3">
      <c r="A3084" s="3">
        <v>42688</v>
      </c>
      <c r="B3084" s="15">
        <v>1.0692442901338096E-2</v>
      </c>
      <c r="C3084" s="5">
        <f t="shared" si="195"/>
        <v>1.1272224516909986E-2</v>
      </c>
      <c r="D3084" s="5">
        <f t="shared" si="196"/>
        <v>1.5901540685479779E-2</v>
      </c>
      <c r="E3084" s="5">
        <f t="shared" si="193"/>
        <v>9.5883315377295261E-3</v>
      </c>
      <c r="F3084" s="5">
        <f t="shared" si="194"/>
        <v>1.25821535386828E-2</v>
      </c>
    </row>
    <row r="3085" spans="1:6" hidden="1" outlineLevel="1" x14ac:dyDescent="0.3">
      <c r="A3085" s="3">
        <v>42689</v>
      </c>
      <c r="B3085" s="15">
        <v>6.1329514638589931E-3</v>
      </c>
      <c r="C3085" s="5">
        <f t="shared" si="195"/>
        <v>1.0692442901338096E-2</v>
      </c>
      <c r="D3085" s="5">
        <f t="shared" si="196"/>
        <v>1.4972973515925834E-2</v>
      </c>
      <c r="E3085" s="5">
        <f t="shared" si="193"/>
        <v>9.5628186649863462E-3</v>
      </c>
      <c r="F3085" s="5">
        <f t="shared" si="194"/>
        <v>1.2075930155580958E-2</v>
      </c>
    </row>
    <row r="3086" spans="1:6" hidden="1" outlineLevel="1" x14ac:dyDescent="0.3">
      <c r="A3086" s="3">
        <v>42690</v>
      </c>
      <c r="B3086" s="15">
        <v>7.5734653482494845E-3</v>
      </c>
      <c r="C3086" s="5">
        <f t="shared" si="195"/>
        <v>6.1329514638589931E-3</v>
      </c>
      <c r="D3086" s="5">
        <f t="shared" si="196"/>
        <v>1.5275451196730724E-2</v>
      </c>
      <c r="E3086" s="5">
        <f t="shared" si="193"/>
        <v>9.4375964280842255E-3</v>
      </c>
      <c r="F3086" s="5">
        <f t="shared" si="194"/>
        <v>1.1198943369781613E-2</v>
      </c>
    </row>
    <row r="3087" spans="1:6" hidden="1" outlineLevel="1" x14ac:dyDescent="0.3">
      <c r="A3087" s="3">
        <v>42691</v>
      </c>
      <c r="B3087" s="15">
        <v>5.4839597857055502E-3</v>
      </c>
      <c r="C3087" s="5">
        <f t="shared" si="195"/>
        <v>7.5734653482494845E-3</v>
      </c>
      <c r="D3087" s="5">
        <f t="shared" si="196"/>
        <v>9.9709432670767352E-3</v>
      </c>
      <c r="E3087" s="5">
        <f t="shared" si="193"/>
        <v>9.4848065564059857E-3</v>
      </c>
      <c r="F3087" s="5">
        <f t="shared" si="194"/>
        <v>9.367559495160268E-3</v>
      </c>
    </row>
    <row r="3088" spans="1:6" hidden="1" outlineLevel="1" x14ac:dyDescent="0.3">
      <c r="A3088" s="3">
        <v>42692</v>
      </c>
      <c r="B3088" s="15">
        <v>6.2629536026146213E-3</v>
      </c>
      <c r="C3088" s="5">
        <f t="shared" si="195"/>
        <v>5.4839597857055502E-3</v>
      </c>
      <c r="D3088" s="5">
        <f t="shared" si="196"/>
        <v>8.2310088032124216E-3</v>
      </c>
      <c r="E3088" s="5">
        <f t="shared" si="193"/>
        <v>9.3662625586168856E-3</v>
      </c>
      <c r="F3088" s="5">
        <f t="shared" si="194"/>
        <v>8.1862474394484869E-3</v>
      </c>
    </row>
    <row r="3089" spans="1:6" hidden="1" outlineLevel="1" x14ac:dyDescent="0.3">
      <c r="A3089" s="3">
        <v>42695</v>
      </c>
      <c r="B3089" s="15">
        <v>9.4291603028866314E-3</v>
      </c>
      <c r="C3089" s="5">
        <f t="shared" si="195"/>
        <v>6.2629536026146213E-3</v>
      </c>
      <c r="D3089" s="5">
        <f t="shared" si="196"/>
        <v>7.2291546203533492E-3</v>
      </c>
      <c r="E3089" s="5">
        <f t="shared" si="193"/>
        <v>9.4149469986576414E-3</v>
      </c>
      <c r="F3089" s="5">
        <f t="shared" si="194"/>
        <v>7.95917745210095E-3</v>
      </c>
    </row>
    <row r="3090" spans="1:6" hidden="1" outlineLevel="1" x14ac:dyDescent="0.3">
      <c r="A3090" s="3">
        <v>42696</v>
      </c>
      <c r="B3090" s="15">
        <v>6.6085938569376461E-3</v>
      </c>
      <c r="C3090" s="5">
        <f t="shared" si="195"/>
        <v>9.4291603028866314E-3</v>
      </c>
      <c r="D3090" s="5">
        <f t="shared" si="196"/>
        <v>6.9764981006630563E-3</v>
      </c>
      <c r="E3090" s="5">
        <f t="shared" si="193"/>
        <v>9.4033001930473349E-3</v>
      </c>
      <c r="F3090" s="5">
        <f t="shared" si="194"/>
        <v>8.5215724615711752E-3</v>
      </c>
    </row>
    <row r="3091" spans="1:6" hidden="1" outlineLevel="1" x14ac:dyDescent="0.3">
      <c r="A3091" s="3">
        <v>42697</v>
      </c>
      <c r="B3091" s="15">
        <v>8.4535212605753012E-3</v>
      </c>
      <c r="C3091" s="5">
        <f t="shared" si="195"/>
        <v>6.6085938569376461E-3</v>
      </c>
      <c r="D3091" s="5">
        <f t="shared" si="196"/>
        <v>7.0716265792787874E-3</v>
      </c>
      <c r="E3091" s="5">
        <f t="shared" si="193"/>
        <v>9.5165358293317417E-3</v>
      </c>
      <c r="F3091" s="5">
        <f t="shared" si="194"/>
        <v>7.9985189093246655E-3</v>
      </c>
    </row>
    <row r="3092" spans="1:6" hidden="1" outlineLevel="1" x14ac:dyDescent="0.3">
      <c r="A3092" s="3">
        <v>42698</v>
      </c>
      <c r="B3092" s="15">
        <v>4.5813743846497956E-3</v>
      </c>
      <c r="C3092" s="5">
        <f t="shared" si="195"/>
        <v>8.4535212605753012E-3</v>
      </c>
      <c r="D3092" s="5">
        <f t="shared" si="196"/>
        <v>7.2476377617439495E-3</v>
      </c>
      <c r="E3092" s="5">
        <f t="shared" si="193"/>
        <v>9.603050426576663E-3</v>
      </c>
      <c r="F3092" s="5">
        <f t="shared" si="194"/>
        <v>8.4849601108636652E-3</v>
      </c>
    </row>
    <row r="3093" spans="1:6" hidden="1" outlineLevel="1" x14ac:dyDescent="0.3">
      <c r="A3093" s="3">
        <v>42699</v>
      </c>
      <c r="B3093" s="15">
        <v>4.5683181925328664E-3</v>
      </c>
      <c r="C3093" s="5">
        <f t="shared" si="195"/>
        <v>4.5813743846497956E-3</v>
      </c>
      <c r="D3093" s="5">
        <f t="shared" si="196"/>
        <v>7.0671206815327986E-3</v>
      </c>
      <c r="E3093" s="5">
        <f t="shared" si="193"/>
        <v>9.5440276522554181E-3</v>
      </c>
      <c r="F3093" s="5">
        <f t="shared" si="194"/>
        <v>7.5770201900232301E-3</v>
      </c>
    </row>
    <row r="3094" spans="1:6" hidden="1" outlineLevel="1" x14ac:dyDescent="0.3">
      <c r="A3094" s="3">
        <v>42702</v>
      </c>
      <c r="B3094" s="15">
        <v>6.7926984802258276E-3</v>
      </c>
      <c r="C3094" s="5">
        <f t="shared" si="195"/>
        <v>4.5683181925328664E-3</v>
      </c>
      <c r="D3094" s="5">
        <f t="shared" si="196"/>
        <v>6.7281935995164481E-3</v>
      </c>
      <c r="E3094" s="5">
        <f t="shared" si="193"/>
        <v>9.3833418166776247E-3</v>
      </c>
      <c r="F3094" s="5">
        <f t="shared" si="194"/>
        <v>7.3891189324932337E-3</v>
      </c>
    </row>
    <row r="3095" spans="1:6" hidden="1" outlineLevel="1" x14ac:dyDescent="0.3">
      <c r="A3095" s="3">
        <v>42703</v>
      </c>
      <c r="B3095" s="15">
        <v>4.94626118833256E-3</v>
      </c>
      <c r="C3095" s="5">
        <f t="shared" si="195"/>
        <v>6.7926984802258276E-3</v>
      </c>
      <c r="D3095" s="5">
        <f t="shared" si="196"/>
        <v>6.2009012349842872E-3</v>
      </c>
      <c r="E3095" s="5">
        <f t="shared" si="193"/>
        <v>9.3606823274745322E-3</v>
      </c>
      <c r="F3095" s="5">
        <f t="shared" si="194"/>
        <v>7.6381753191169747E-3</v>
      </c>
    </row>
    <row r="3096" spans="1:6" hidden="1" outlineLevel="1" x14ac:dyDescent="0.3">
      <c r="A3096" s="3">
        <v>42704</v>
      </c>
      <c r="B3096" s="15">
        <v>5.7292030104354342E-3</v>
      </c>
      <c r="C3096" s="5">
        <f t="shared" si="195"/>
        <v>4.94626118833256E-3</v>
      </c>
      <c r="D3096" s="5">
        <f t="shared" si="196"/>
        <v>5.8684347012632702E-3</v>
      </c>
      <c r="E3096" s="5">
        <f t="shared" si="193"/>
        <v>9.0878314540681002E-3</v>
      </c>
      <c r="F3096" s="5">
        <f t="shared" si="194"/>
        <v>7.0325780420129498E-3</v>
      </c>
    </row>
    <row r="3097" spans="1:6" hidden="1" outlineLevel="1" x14ac:dyDescent="0.3">
      <c r="A3097" s="3">
        <v>42705</v>
      </c>
      <c r="B3097" s="15">
        <v>8.391925503344751E-3</v>
      </c>
      <c r="C3097" s="5">
        <f t="shared" si="195"/>
        <v>5.7292030104354342E-3</v>
      </c>
      <c r="D3097" s="5">
        <f t="shared" si="196"/>
        <v>5.3235710512352956E-3</v>
      </c>
      <c r="E3097" s="5">
        <f t="shared" ref="E3097:E3160" si="197">AVERAGE(B3075:B3096)</f>
        <v>9.1303421881655661E-3</v>
      </c>
      <c r="F3097" s="5">
        <f t="shared" ref="F3097:F3160" si="198">C3097*$J$3+D3097*$I$3+E3097*$H$3+$K$3</f>
        <v>6.9896830059797653E-3</v>
      </c>
    </row>
    <row r="3098" spans="1:6" hidden="1" outlineLevel="1" x14ac:dyDescent="0.3">
      <c r="A3098" s="3">
        <v>42706</v>
      </c>
      <c r="B3098" s="15">
        <v>1.2281647117180453E-2</v>
      </c>
      <c r="C3098" s="5">
        <f t="shared" si="195"/>
        <v>8.391925503344751E-3</v>
      </c>
      <c r="D3098" s="5">
        <f t="shared" si="196"/>
        <v>6.0856812749742872E-3</v>
      </c>
      <c r="E3098" s="5">
        <f t="shared" si="197"/>
        <v>9.0063185882960518E-3</v>
      </c>
      <c r="F3098" s="5">
        <f t="shared" si="198"/>
        <v>7.8235776389623327E-3</v>
      </c>
    </row>
    <row r="3099" spans="1:6" hidden="1" outlineLevel="1" x14ac:dyDescent="0.3">
      <c r="A3099" s="3">
        <v>42709</v>
      </c>
      <c r="B3099" s="15">
        <v>1.1534688013884728E-2</v>
      </c>
      <c r="C3099" s="5">
        <f t="shared" si="195"/>
        <v>1.2281647117180453E-2</v>
      </c>
      <c r="D3099" s="5">
        <f t="shared" si="196"/>
        <v>7.6283470599038047E-3</v>
      </c>
      <c r="E3099" s="5">
        <f t="shared" si="197"/>
        <v>9.1501635855022294E-3</v>
      </c>
      <c r="F3099" s="5">
        <f t="shared" si="198"/>
        <v>9.3124239538981898E-3</v>
      </c>
    </row>
    <row r="3100" spans="1:6" hidden="1" outlineLevel="1" x14ac:dyDescent="0.3">
      <c r="A3100" s="3">
        <v>42710</v>
      </c>
      <c r="B3100" s="15">
        <v>5.6101928781370439E-3</v>
      </c>
      <c r="C3100" s="5">
        <f t="shared" si="195"/>
        <v>1.1534688013884728E-2</v>
      </c>
      <c r="D3100" s="5">
        <f t="shared" si="196"/>
        <v>8.5767449666355848E-3</v>
      </c>
      <c r="E3100" s="5">
        <f t="shared" si="197"/>
        <v>9.3533714532441845E-3</v>
      </c>
      <c r="F3100" s="5">
        <f t="shared" si="198"/>
        <v>9.5995380023939248E-3</v>
      </c>
    </row>
    <row r="3101" spans="1:6" hidden="1" outlineLevel="1" x14ac:dyDescent="0.3">
      <c r="A3101" s="3">
        <v>42711</v>
      </c>
      <c r="B3101" s="15">
        <v>1.1219117810319619E-2</v>
      </c>
      <c r="C3101" s="5">
        <f t="shared" si="195"/>
        <v>5.6101928781370439E-3</v>
      </c>
      <c r="D3101" s="5">
        <f t="shared" si="196"/>
        <v>8.7095313045964812E-3</v>
      </c>
      <c r="E3101" s="5">
        <f t="shared" si="197"/>
        <v>9.299139123558578E-3</v>
      </c>
      <c r="F3101" s="5">
        <f t="shared" si="198"/>
        <v>8.3868221052774763E-3</v>
      </c>
    </row>
    <row r="3102" spans="1:6" hidden="1" outlineLevel="1" x14ac:dyDescent="0.3">
      <c r="A3102" s="3">
        <v>42712</v>
      </c>
      <c r="B3102" s="15">
        <v>1.089284250178682E-2</v>
      </c>
      <c r="C3102" s="5">
        <f t="shared" si="195"/>
        <v>1.1219117810319619E-2</v>
      </c>
      <c r="D3102" s="5">
        <f t="shared" si="196"/>
        <v>9.8075142645733179E-3</v>
      </c>
      <c r="E3102" s="5">
        <f t="shared" si="197"/>
        <v>9.1120408990682036E-3</v>
      </c>
      <c r="F3102" s="5">
        <f t="shared" si="198"/>
        <v>9.9598577149743045E-3</v>
      </c>
    </row>
    <row r="3103" spans="1:6" hidden="1" outlineLevel="1" x14ac:dyDescent="0.3">
      <c r="A3103" s="3">
        <v>42713</v>
      </c>
      <c r="B3103" s="15">
        <v>4.8257813312965426E-3</v>
      </c>
      <c r="C3103" s="5">
        <f t="shared" si="195"/>
        <v>1.089284250178682E-2</v>
      </c>
      <c r="D3103" s="5">
        <f t="shared" si="196"/>
        <v>1.0307697664261732E-2</v>
      </c>
      <c r="E3103" s="5">
        <f t="shared" si="197"/>
        <v>9.3971445100660342E-3</v>
      </c>
      <c r="F3103" s="5">
        <f t="shared" si="198"/>
        <v>1.017850230660626E-2</v>
      </c>
    </row>
    <row r="3104" spans="1:6" hidden="1" outlineLevel="1" x14ac:dyDescent="0.3">
      <c r="A3104" s="3">
        <v>42716</v>
      </c>
      <c r="B3104" s="15">
        <v>4.6161770493034233E-3</v>
      </c>
      <c r="C3104" s="5">
        <f t="shared" si="195"/>
        <v>4.8257813312965426E-3</v>
      </c>
      <c r="D3104" s="5">
        <f t="shared" si="196"/>
        <v>8.8165245070849496E-3</v>
      </c>
      <c r="E3104" s="5">
        <f t="shared" si="197"/>
        <v>8.0666797980104496E-3</v>
      </c>
      <c r="F3104" s="5">
        <f t="shared" si="198"/>
        <v>7.897936964271067E-3</v>
      </c>
    </row>
    <row r="3105" spans="1:6" hidden="1" outlineLevel="1" x14ac:dyDescent="0.3">
      <c r="A3105" s="3">
        <v>42717</v>
      </c>
      <c r="B3105" s="15">
        <v>4.7560533740515836E-3</v>
      </c>
      <c r="C3105" s="5">
        <f t="shared" si="195"/>
        <v>4.6161770493034233E-3</v>
      </c>
      <c r="D3105" s="5">
        <f t="shared" si="196"/>
        <v>7.4328223141686897E-3</v>
      </c>
      <c r="E3105" s="5">
        <f t="shared" si="197"/>
        <v>7.6317954772957362E-3</v>
      </c>
      <c r="F3105" s="5">
        <f t="shared" si="198"/>
        <v>7.1636161129975534E-3</v>
      </c>
    </row>
    <row r="3106" spans="1:6" hidden="1" outlineLevel="1" x14ac:dyDescent="0.3">
      <c r="A3106" s="3">
        <v>42718</v>
      </c>
      <c r="B3106" s="15">
        <v>3.8950042792695416E-3</v>
      </c>
      <c r="C3106" s="5">
        <f t="shared" si="195"/>
        <v>4.7560533740515836E-3</v>
      </c>
      <c r="D3106" s="5">
        <f t="shared" si="196"/>
        <v>7.2619944133515985E-3</v>
      </c>
      <c r="E3106" s="5">
        <f t="shared" si="197"/>
        <v>7.3356058798930805E-3</v>
      </c>
      <c r="F3106" s="5">
        <f t="shared" si="198"/>
        <v>7.0357921078914934E-3</v>
      </c>
    </row>
    <row r="3107" spans="1:6" hidden="1" outlineLevel="1" x14ac:dyDescent="0.3">
      <c r="A3107" s="3">
        <v>42719</v>
      </c>
      <c r="B3107" s="15">
        <v>5.6194539456157896E-3</v>
      </c>
      <c r="C3107" s="5">
        <f t="shared" si="195"/>
        <v>3.8950042792695416E-3</v>
      </c>
      <c r="D3107" s="5">
        <f t="shared" si="196"/>
        <v>5.7971717071415834E-3</v>
      </c>
      <c r="E3107" s="5">
        <f t="shared" si="197"/>
        <v>7.0266313970717828E-3</v>
      </c>
      <c r="F3107" s="5">
        <f t="shared" si="198"/>
        <v>6.1685715548536243E-3</v>
      </c>
    </row>
    <row r="3108" spans="1:6" hidden="1" outlineLevel="1" x14ac:dyDescent="0.3">
      <c r="A3108" s="3">
        <v>42720</v>
      </c>
      <c r="B3108" s="15">
        <v>5.5547835461971255E-3</v>
      </c>
      <c r="C3108" s="5">
        <f t="shared" si="195"/>
        <v>5.6194539456157896E-3</v>
      </c>
      <c r="D3108" s="5">
        <f t="shared" si="196"/>
        <v>4.7424939959073761E-3</v>
      </c>
      <c r="E3108" s="5">
        <f t="shared" si="197"/>
        <v>7.0032906007880006E-3</v>
      </c>
      <c r="F3108" s="5">
        <f t="shared" si="198"/>
        <v>6.0982095402779407E-3</v>
      </c>
    </row>
    <row r="3109" spans="1:6" hidden="1" outlineLevel="1" x14ac:dyDescent="0.3">
      <c r="A3109" s="3">
        <v>42723</v>
      </c>
      <c r="B3109" s="15">
        <v>2.5112995252095155E-3</v>
      </c>
      <c r="C3109" s="5">
        <f t="shared" si="195"/>
        <v>5.5547835461971255E-3</v>
      </c>
      <c r="D3109" s="5">
        <f t="shared" si="196"/>
        <v>4.8882944388874928E-3</v>
      </c>
      <c r="E3109" s="5">
        <f t="shared" si="197"/>
        <v>6.9115323370583463E-3</v>
      </c>
      <c r="F3109" s="5">
        <f t="shared" si="198"/>
        <v>6.1163404987928886E-3</v>
      </c>
    </row>
    <row r="3110" spans="1:6" hidden="1" outlineLevel="1" x14ac:dyDescent="0.3">
      <c r="A3110" s="3">
        <v>42724</v>
      </c>
      <c r="B3110" s="15">
        <v>3.095723869297482E-3</v>
      </c>
      <c r="C3110" s="5">
        <f t="shared" si="195"/>
        <v>2.5112995252095155E-3</v>
      </c>
      <c r="D3110" s="5">
        <f t="shared" si="196"/>
        <v>4.4673189340687109E-3</v>
      </c>
      <c r="E3110" s="5">
        <f t="shared" si="197"/>
        <v>6.776411416126709E-3</v>
      </c>
      <c r="F3110" s="5">
        <f t="shared" si="198"/>
        <v>5.263215040370443E-3</v>
      </c>
    </row>
    <row r="3111" spans="1:6" hidden="1" outlineLevel="1" x14ac:dyDescent="0.3">
      <c r="A3111" s="3">
        <v>42725</v>
      </c>
      <c r="B3111" s="15">
        <v>2.6365898072815384E-3</v>
      </c>
      <c r="C3111" s="5">
        <f t="shared" si="195"/>
        <v>3.095723869297482E-3</v>
      </c>
      <c r="D3111" s="5">
        <f t="shared" si="196"/>
        <v>4.1352530331178906E-3</v>
      </c>
      <c r="E3111" s="5">
        <f t="shared" si="197"/>
        <v>6.6324464282486581E-3</v>
      </c>
      <c r="F3111" s="5">
        <f t="shared" si="198"/>
        <v>5.2091694253148125E-3</v>
      </c>
    </row>
    <row r="3112" spans="1:6" hidden="1" outlineLevel="1" x14ac:dyDescent="0.3">
      <c r="A3112" s="3">
        <v>42726</v>
      </c>
      <c r="B3112" s="15">
        <v>3.3802104537326814E-3</v>
      </c>
      <c r="C3112" s="5">
        <f t="shared" si="195"/>
        <v>2.6365898072815384E-3</v>
      </c>
      <c r="D3112" s="5">
        <f t="shared" si="196"/>
        <v>3.8835701387202903E-3</v>
      </c>
      <c r="E3112" s="5">
        <f t="shared" si="197"/>
        <v>6.3236932239029717E-3</v>
      </c>
      <c r="F3112" s="5">
        <f t="shared" si="198"/>
        <v>4.9184205184974652E-3</v>
      </c>
    </row>
    <row r="3113" spans="1:6" hidden="1" outlineLevel="1" x14ac:dyDescent="0.3">
      <c r="A3113" s="3">
        <v>42727</v>
      </c>
      <c r="B3113" s="15">
        <v>4.7691719928829096E-3</v>
      </c>
      <c r="C3113" s="5">
        <f t="shared" si="195"/>
        <v>3.3802104537326814E-3</v>
      </c>
      <c r="D3113" s="5">
        <f t="shared" si="196"/>
        <v>3.4357214403436683E-3</v>
      </c>
      <c r="E3113" s="5">
        <f t="shared" si="197"/>
        <v>6.1769485237572926E-3</v>
      </c>
      <c r="F3113" s="5">
        <f t="shared" si="198"/>
        <v>4.8502301507864949E-3</v>
      </c>
    </row>
    <row r="3114" spans="1:6" hidden="1" outlineLevel="1" x14ac:dyDescent="0.3">
      <c r="A3114" s="3">
        <v>42732</v>
      </c>
      <c r="B3114" s="15">
        <v>1.9979435465396658E-3</v>
      </c>
      <c r="C3114" s="5">
        <f t="shared" si="195"/>
        <v>4.7691719928829096E-3</v>
      </c>
      <c r="D3114" s="5">
        <f t="shared" si="196"/>
        <v>3.2785991296808252E-3</v>
      </c>
      <c r="E3114" s="5">
        <f t="shared" si="197"/>
        <v>6.0094781024985465E-3</v>
      </c>
      <c r="F3114" s="5">
        <f t="shared" si="198"/>
        <v>5.0298811485427874E-3</v>
      </c>
    </row>
    <row r="3115" spans="1:6" hidden="1" outlineLevel="1" x14ac:dyDescent="0.3">
      <c r="A3115" s="3">
        <v>42733</v>
      </c>
      <c r="B3115" s="15">
        <v>6.0986080328868974E-3</v>
      </c>
      <c r="C3115" s="5">
        <f t="shared" si="195"/>
        <v>1.9979435465396658E-3</v>
      </c>
      <c r="D3115" s="5">
        <f t="shared" si="196"/>
        <v>3.1759279339468559E-3</v>
      </c>
      <c r="E3115" s="5">
        <f t="shared" si="197"/>
        <v>5.8920494280389956E-3</v>
      </c>
      <c r="F3115" s="5">
        <f t="shared" si="198"/>
        <v>4.3684612128668601E-3</v>
      </c>
    </row>
    <row r="3116" spans="1:6" hidden="1" outlineLevel="1" x14ac:dyDescent="0.3">
      <c r="A3116" s="3">
        <v>42734</v>
      </c>
      <c r="B3116" s="15">
        <v>4.5455313524406619E-3</v>
      </c>
      <c r="C3116" s="5">
        <f t="shared" si="195"/>
        <v>6.0986080328868974E-3</v>
      </c>
      <c r="D3116" s="5">
        <f t="shared" si="196"/>
        <v>3.7765047666647386E-3</v>
      </c>
      <c r="E3116" s="5">
        <f t="shared" si="197"/>
        <v>5.9616080571459956E-3</v>
      </c>
      <c r="F3116" s="5">
        <f t="shared" si="198"/>
        <v>5.4979790257380749E-3</v>
      </c>
    </row>
    <row r="3117" spans="1:6" hidden="1" outlineLevel="1" x14ac:dyDescent="0.3">
      <c r="A3117" s="3">
        <v>42738</v>
      </c>
      <c r="B3117" s="15">
        <v>1.3586198385879924E-2</v>
      </c>
      <c r="C3117" s="5">
        <f t="shared" si="195"/>
        <v>4.5455313524406619E-3</v>
      </c>
      <c r="D3117" s="5">
        <f t="shared" si="196"/>
        <v>4.1582930756965631E-3</v>
      </c>
      <c r="E3117" s="5">
        <f t="shared" si="197"/>
        <v>5.8594640967921247E-3</v>
      </c>
      <c r="F3117" s="5">
        <f t="shared" si="198"/>
        <v>5.2945115538521118E-3</v>
      </c>
    </row>
    <row r="3118" spans="1:6" hidden="1" outlineLevel="1" x14ac:dyDescent="0.3">
      <c r="A3118" s="3">
        <v>42739</v>
      </c>
      <c r="B3118" s="15">
        <v>5.7588158502049572E-3</v>
      </c>
      <c r="C3118" s="5">
        <f t="shared" si="195"/>
        <v>1.3586198385879924E-2</v>
      </c>
      <c r="D3118" s="5">
        <f t="shared" si="196"/>
        <v>6.1994906621260113E-3</v>
      </c>
      <c r="E3118" s="5">
        <f t="shared" si="197"/>
        <v>6.2521885148624588E-3</v>
      </c>
      <c r="F3118" s="5">
        <f t="shared" si="198"/>
        <v>8.1465438534275379E-3</v>
      </c>
    </row>
    <row r="3119" spans="1:6" hidden="1" outlineLevel="1" x14ac:dyDescent="0.3">
      <c r="A3119" s="3">
        <v>42740</v>
      </c>
      <c r="B3119" s="15">
        <v>5.1012674346111019E-3</v>
      </c>
      <c r="C3119" s="5">
        <f t="shared" si="195"/>
        <v>5.7588158502049572E-3</v>
      </c>
      <c r="D3119" s="5">
        <f t="shared" si="196"/>
        <v>6.3974194335904202E-3</v>
      </c>
      <c r="E3119" s="5">
        <f t="shared" si="197"/>
        <v>6.2535345530338017E-3</v>
      </c>
      <c r="F3119" s="5">
        <f t="shared" si="198"/>
        <v>6.5751488498854774E-3</v>
      </c>
    </row>
    <row r="3120" spans="1:6" hidden="1" outlineLevel="1" x14ac:dyDescent="0.3">
      <c r="A3120" s="3">
        <v>42741</v>
      </c>
      <c r="B3120" s="15">
        <v>3.5309149556054498E-3</v>
      </c>
      <c r="C3120" s="5">
        <f t="shared" si="195"/>
        <v>5.1012674346111019E-3</v>
      </c>
      <c r="D3120" s="5">
        <f t="shared" si="196"/>
        <v>7.0180842112047091E-3</v>
      </c>
      <c r="E3120" s="5">
        <f t="shared" si="197"/>
        <v>6.10395918627318E-3</v>
      </c>
      <c r="F3120" s="5">
        <f t="shared" si="198"/>
        <v>6.6433698709106176E-3</v>
      </c>
    </row>
    <row r="3121" spans="1:6" hidden="1" outlineLevel="1" x14ac:dyDescent="0.3">
      <c r="A3121" s="3">
        <v>42744</v>
      </c>
      <c r="B3121" s="15">
        <v>4.9993970877715323E-3</v>
      </c>
      <c r="C3121" s="5">
        <f t="shared" si="195"/>
        <v>3.5309149556054498E-3</v>
      </c>
      <c r="D3121" s="5">
        <f t="shared" si="196"/>
        <v>6.5045455957484189E-3</v>
      </c>
      <c r="E3121" s="5">
        <f t="shared" si="197"/>
        <v>5.7061986334743164E-3</v>
      </c>
      <c r="F3121" s="5">
        <f t="shared" si="198"/>
        <v>5.98550484572242E-3</v>
      </c>
    </row>
    <row r="3122" spans="1:6" hidden="1" outlineLevel="1" x14ac:dyDescent="0.3">
      <c r="A3122" s="3">
        <v>42745</v>
      </c>
      <c r="B3122" s="15">
        <v>3.9620917707054813E-3</v>
      </c>
      <c r="C3122" s="5">
        <f t="shared" si="195"/>
        <v>4.9993970877715323E-3</v>
      </c>
      <c r="D3122" s="5">
        <f t="shared" si="196"/>
        <v>6.595318742814593E-3</v>
      </c>
      <c r="E3122" s="5">
        <f t="shared" si="197"/>
        <v>5.4091399550146267E-3</v>
      </c>
      <c r="F3122" s="5">
        <f t="shared" si="198"/>
        <v>6.2438337343765655E-3</v>
      </c>
    </row>
    <row r="3123" spans="1:6" hidden="1" outlineLevel="1" x14ac:dyDescent="0.3">
      <c r="A3123" s="3">
        <v>42746</v>
      </c>
      <c r="B3123" s="15">
        <v>9.0887891079459732E-3</v>
      </c>
      <c r="C3123" s="5">
        <f t="shared" si="195"/>
        <v>3.9620917707054813E-3</v>
      </c>
      <c r="D3123" s="5">
        <f t="shared" si="196"/>
        <v>4.6704974197797041E-3</v>
      </c>
      <c r="E3123" s="5">
        <f t="shared" si="197"/>
        <v>5.3342262683131929E-3</v>
      </c>
      <c r="F3123" s="5">
        <f t="shared" si="198"/>
        <v>5.2226550604931293E-3</v>
      </c>
    </row>
    <row r="3124" spans="1:6" hidden="1" outlineLevel="1" x14ac:dyDescent="0.3">
      <c r="A3124" s="3">
        <v>42747</v>
      </c>
      <c r="B3124" s="15">
        <v>6.8565097290938558E-3</v>
      </c>
      <c r="C3124" s="5">
        <f t="shared" si="195"/>
        <v>9.0887891079459732E-3</v>
      </c>
      <c r="D3124" s="5">
        <f t="shared" si="196"/>
        <v>5.3364920713279071E-3</v>
      </c>
      <c r="E3124" s="5">
        <f t="shared" si="197"/>
        <v>5.237393145478028E-3</v>
      </c>
      <c r="F3124" s="5">
        <f t="shared" si="198"/>
        <v>6.5457234947112024E-3</v>
      </c>
    </row>
    <row r="3125" spans="1:6" hidden="1" outlineLevel="1" x14ac:dyDescent="0.3">
      <c r="A3125" s="3">
        <v>42748</v>
      </c>
      <c r="B3125" s="15">
        <v>6.266259299451714E-3</v>
      </c>
      <c r="C3125" s="5">
        <f t="shared" si="195"/>
        <v>6.8565097290938558E-3</v>
      </c>
      <c r="D3125" s="5">
        <f t="shared" si="196"/>
        <v>5.6875405302244586E-3</v>
      </c>
      <c r="E3125" s="5">
        <f t="shared" si="197"/>
        <v>5.0539234739919838E-3</v>
      </c>
      <c r="F3125" s="5">
        <f t="shared" si="198"/>
        <v>6.1622551129925547E-3</v>
      </c>
    </row>
    <row r="3126" spans="1:6" hidden="1" outlineLevel="1" x14ac:dyDescent="0.3">
      <c r="A3126" s="3">
        <v>42751</v>
      </c>
      <c r="B3126" s="15">
        <v>8.3480859157881379E-3</v>
      </c>
      <c r="C3126" s="5">
        <f t="shared" si="195"/>
        <v>6.266259299451714E-3</v>
      </c>
      <c r="D3126" s="5">
        <f t="shared" si="196"/>
        <v>6.2346093989937108E-3</v>
      </c>
      <c r="E3126" s="5">
        <f t="shared" si="197"/>
        <v>5.1193997452717637E-3</v>
      </c>
      <c r="F3126" s="5">
        <f t="shared" si="198"/>
        <v>6.2788407891875547E-3</v>
      </c>
    </row>
    <row r="3127" spans="1:6" hidden="1" outlineLevel="1" x14ac:dyDescent="0.3">
      <c r="A3127" s="3">
        <v>42752</v>
      </c>
      <c r="B3127" s="15">
        <v>9.8835975088178516E-3</v>
      </c>
      <c r="C3127" s="5">
        <f t="shared" si="195"/>
        <v>8.3480859157881379E-3</v>
      </c>
      <c r="D3127" s="5">
        <f t="shared" si="196"/>
        <v>6.904347164597033E-3</v>
      </c>
      <c r="E3127" s="5">
        <f t="shared" si="197"/>
        <v>5.2890319664756153E-3</v>
      </c>
      <c r="F3127" s="5">
        <f t="shared" si="198"/>
        <v>7.0400744874526359E-3</v>
      </c>
    </row>
    <row r="3128" spans="1:6" hidden="1" outlineLevel="1" x14ac:dyDescent="0.3">
      <c r="A3128" s="3">
        <v>42753</v>
      </c>
      <c r="B3128" s="15">
        <v>6.9372681317355798E-3</v>
      </c>
      <c r="C3128" s="5">
        <f t="shared" si="195"/>
        <v>9.8835975088178516E-3</v>
      </c>
      <c r="D3128" s="5">
        <f t="shared" si="196"/>
        <v>8.0886483122195076E-3</v>
      </c>
      <c r="E3128" s="5">
        <f t="shared" si="197"/>
        <v>5.5221021544195354E-3</v>
      </c>
      <c r="F3128" s="5">
        <f t="shared" si="198"/>
        <v>7.913388501910144E-3</v>
      </c>
    </row>
    <row r="3129" spans="1:6" hidden="1" outlineLevel="1" x14ac:dyDescent="0.3">
      <c r="A3129" s="3">
        <v>42754</v>
      </c>
      <c r="B3129" s="15">
        <v>4.0987188547561429E-3</v>
      </c>
      <c r="C3129" s="5">
        <f t="shared" si="195"/>
        <v>6.9372681317355798E-3</v>
      </c>
      <c r="D3129" s="5">
        <f t="shared" si="196"/>
        <v>7.658344116977427E-3</v>
      </c>
      <c r="E3129" s="5">
        <f t="shared" si="197"/>
        <v>5.6603868749861737E-3</v>
      </c>
      <c r="F3129" s="5">
        <f t="shared" si="198"/>
        <v>7.1583327372130006E-3</v>
      </c>
    </row>
    <row r="3130" spans="1:6" hidden="1" outlineLevel="1" x14ac:dyDescent="0.3">
      <c r="A3130" s="3">
        <v>42755</v>
      </c>
      <c r="B3130" s="15">
        <v>4.9336013134715986E-3</v>
      </c>
      <c r="C3130" s="5">
        <f t="shared" si="195"/>
        <v>4.0987188547561429E-3</v>
      </c>
      <c r="D3130" s="5">
        <f t="shared" si="196"/>
        <v>7.1067859421098849E-3</v>
      </c>
      <c r="E3130" s="5">
        <f t="shared" si="197"/>
        <v>5.5912625526743712E-3</v>
      </c>
      <c r="F3130" s="5">
        <f t="shared" si="198"/>
        <v>6.3151813505618569E-3</v>
      </c>
    </row>
    <row r="3131" spans="1:6" hidden="1" outlineLevel="1" x14ac:dyDescent="0.3">
      <c r="A3131" s="3">
        <v>42758</v>
      </c>
      <c r="B3131" s="15">
        <v>9.1705660745402609E-3</v>
      </c>
      <c r="C3131" s="5">
        <f t="shared" si="195"/>
        <v>4.9336013134715986E-3</v>
      </c>
      <c r="D3131" s="5">
        <f t="shared" si="196"/>
        <v>6.8402543449138627E-3</v>
      </c>
      <c r="E3131" s="5">
        <f t="shared" si="197"/>
        <v>5.5630269966413931E-3</v>
      </c>
      <c r="F3131" s="5">
        <f t="shared" si="198"/>
        <v>6.3749835986650159E-3</v>
      </c>
    </row>
    <row r="3132" spans="1:6" hidden="1" outlineLevel="1" x14ac:dyDescent="0.3">
      <c r="A3132" s="3">
        <v>42759</v>
      </c>
      <c r="B3132" s="15">
        <v>2.9641009116468178E-3</v>
      </c>
      <c r="C3132" s="5">
        <f t="shared" si="195"/>
        <v>9.1705660745402609E-3</v>
      </c>
      <c r="D3132" s="5">
        <f t="shared" si="196"/>
        <v>7.0047503766642871E-3</v>
      </c>
      <c r="E3132" s="5">
        <f t="shared" si="197"/>
        <v>5.8657209307018815E-3</v>
      </c>
      <c r="F3132" s="5">
        <f t="shared" si="198"/>
        <v>7.4259259816041919E-3</v>
      </c>
    </row>
    <row r="3133" spans="1:6" hidden="1" outlineLevel="1" x14ac:dyDescent="0.3">
      <c r="A3133" s="3">
        <v>42760</v>
      </c>
      <c r="B3133" s="15">
        <v>9.746984739543222E-3</v>
      </c>
      <c r="C3133" s="5">
        <f t="shared" si="195"/>
        <v>2.9641009116468178E-3</v>
      </c>
      <c r="D3133" s="5">
        <f t="shared" si="196"/>
        <v>5.6208510572300797E-3</v>
      </c>
      <c r="E3133" s="5">
        <f t="shared" si="197"/>
        <v>5.8597380689904867E-3</v>
      </c>
      <c r="F3133" s="5">
        <f t="shared" si="198"/>
        <v>5.5534737876180504E-3</v>
      </c>
    </row>
    <row r="3134" spans="1:6" hidden="1" outlineLevel="1" x14ac:dyDescent="0.3">
      <c r="A3134" s="3">
        <v>42761</v>
      </c>
      <c r="B3134" s="15">
        <v>6.5539489229327359E-3</v>
      </c>
      <c r="C3134" s="5">
        <f t="shared" si="195"/>
        <v>9.746984739543222E-3</v>
      </c>
      <c r="D3134" s="5">
        <f t="shared" si="196"/>
        <v>6.1827943787916085E-3</v>
      </c>
      <c r="E3134" s="5">
        <f t="shared" si="197"/>
        <v>6.1829378386387465E-3</v>
      </c>
      <c r="F3134" s="5">
        <f t="shared" si="198"/>
        <v>7.3088938910633814E-3</v>
      </c>
    </row>
    <row r="3135" spans="1:6" hidden="1" outlineLevel="1" x14ac:dyDescent="0.3">
      <c r="A3135" s="3">
        <v>42762</v>
      </c>
      <c r="B3135" s="15">
        <v>2.4358869954904231E-3</v>
      </c>
      <c r="C3135" s="5">
        <f t="shared" si="195"/>
        <v>6.5539489229327359E-3</v>
      </c>
      <c r="D3135" s="5">
        <f t="shared" si="196"/>
        <v>6.6738403924269272E-3</v>
      </c>
      <c r="E3135" s="5">
        <f t="shared" si="197"/>
        <v>6.3271986781478391E-3</v>
      </c>
      <c r="F3135" s="5">
        <f t="shared" si="198"/>
        <v>6.8768909921376811E-3</v>
      </c>
    </row>
    <row r="3136" spans="1:6" hidden="1" outlineLevel="1" x14ac:dyDescent="0.3">
      <c r="A3136" s="3">
        <v>42765</v>
      </c>
      <c r="B3136" s="15">
        <v>6.2530033090946483E-3</v>
      </c>
      <c r="C3136" s="5">
        <f t="shared" si="195"/>
        <v>2.4358869954904231E-3</v>
      </c>
      <c r="D3136" s="5">
        <f t="shared" si="196"/>
        <v>6.1742975288306924E-3</v>
      </c>
      <c r="E3136" s="5">
        <f t="shared" si="197"/>
        <v>6.2211402691754519E-3</v>
      </c>
      <c r="F3136" s="5">
        <f t="shared" si="198"/>
        <v>5.7737820810008448E-3</v>
      </c>
    </row>
    <row r="3137" spans="1:6" hidden="1" outlineLevel="1" x14ac:dyDescent="0.3">
      <c r="A3137" s="3">
        <v>42766</v>
      </c>
      <c r="B3137" s="15">
        <v>8.824125572720172E-3</v>
      </c>
      <c r="C3137" s="5">
        <f t="shared" si="195"/>
        <v>6.2530033090946483E-3</v>
      </c>
      <c r="D3137" s="5">
        <f t="shared" si="196"/>
        <v>5.5907849757415706E-3</v>
      </c>
      <c r="E3137" s="5">
        <f t="shared" si="197"/>
        <v>6.4145520765643152E-3</v>
      </c>
      <c r="F3137" s="5">
        <f t="shared" si="198"/>
        <v>6.40049685694573E-3</v>
      </c>
    </row>
    <row r="3138" spans="1:6" hidden="1" outlineLevel="1" x14ac:dyDescent="0.3">
      <c r="A3138" s="3">
        <v>42767</v>
      </c>
      <c r="B3138" s="15">
        <v>1.1331090265566423E-2</v>
      </c>
      <c r="C3138" s="5">
        <f t="shared" si="195"/>
        <v>8.824125572720172E-3</v>
      </c>
      <c r="D3138" s="5">
        <f t="shared" si="196"/>
        <v>6.7627899079562405E-3</v>
      </c>
      <c r="E3138" s="5">
        <f t="shared" si="197"/>
        <v>6.5384392374658283E-3</v>
      </c>
      <c r="F3138" s="5">
        <f t="shared" si="198"/>
        <v>7.4549131964502507E-3</v>
      </c>
    </row>
    <row r="3139" spans="1:6" hidden="1" outlineLevel="1" x14ac:dyDescent="0.3">
      <c r="A3139" s="3">
        <v>42768</v>
      </c>
      <c r="B3139" s="15">
        <v>5.0403364490139851E-3</v>
      </c>
      <c r="C3139" s="5">
        <f t="shared" si="195"/>
        <v>1.1331090265566423E-2</v>
      </c>
      <c r="D3139" s="5">
        <f t="shared" si="196"/>
        <v>7.0796110131608799E-3</v>
      </c>
      <c r="E3139" s="5">
        <f t="shared" si="197"/>
        <v>6.8468737335169996E-3</v>
      </c>
      <c r="F3139" s="5">
        <f t="shared" si="198"/>
        <v>8.204164566091696E-3</v>
      </c>
    </row>
    <row r="3140" spans="1:6" hidden="1" outlineLevel="1" x14ac:dyDescent="0.3">
      <c r="A3140" s="3">
        <v>42769</v>
      </c>
      <c r="B3140" s="15">
        <v>4.3929857918077525E-3</v>
      </c>
      <c r="C3140" s="5">
        <f t="shared" ref="C3140:C3203" si="199">B3139</f>
        <v>5.0403364490139851E-3</v>
      </c>
      <c r="D3140" s="5">
        <f t="shared" si="196"/>
        <v>6.7768885183771303E-3</v>
      </c>
      <c r="E3140" s="5">
        <f t="shared" si="197"/>
        <v>6.4584254636594566E-3</v>
      </c>
      <c r="F3140" s="5">
        <f t="shared" si="198"/>
        <v>6.6382369958418678E-3</v>
      </c>
    </row>
    <row r="3141" spans="1:6" hidden="1" outlineLevel="1" x14ac:dyDescent="0.3">
      <c r="A3141" s="3">
        <v>42772</v>
      </c>
      <c r="B3141" s="15">
        <v>8.6735745737811197E-3</v>
      </c>
      <c r="C3141" s="5">
        <f t="shared" si="199"/>
        <v>4.3929857918077525E-3</v>
      </c>
      <c r="D3141" s="5">
        <f t="shared" si="196"/>
        <v>7.1683082776405962E-3</v>
      </c>
      <c r="E3141" s="5">
        <f t="shared" si="197"/>
        <v>6.396342279186857E-3</v>
      </c>
      <c r="F3141" s="5">
        <f t="shared" si="198"/>
        <v>6.6417483026155449E-3</v>
      </c>
    </row>
    <row r="3142" spans="1:6" hidden="1" outlineLevel="1" x14ac:dyDescent="0.3">
      <c r="A3142" s="3">
        <v>42773</v>
      </c>
      <c r="B3142" s="15">
        <v>7.0113501950419144E-3</v>
      </c>
      <c r="C3142" s="5">
        <f t="shared" si="199"/>
        <v>8.6735745737811197E-3</v>
      </c>
      <c r="D3142" s="5">
        <f t="shared" si="196"/>
        <v>7.6524225305778905E-3</v>
      </c>
      <c r="E3142" s="5">
        <f t="shared" si="197"/>
        <v>6.5587198764218563E-3</v>
      </c>
      <c r="F3142" s="5">
        <f t="shared" si="198"/>
        <v>7.7896636010985655E-3</v>
      </c>
    </row>
    <row r="3143" spans="1:6" hidden="1" outlineLevel="1" x14ac:dyDescent="0.3">
      <c r="A3143" s="3">
        <v>42774</v>
      </c>
      <c r="B3143" s="15">
        <v>6.4158107659915845E-3</v>
      </c>
      <c r="C3143" s="5">
        <f t="shared" si="199"/>
        <v>7.0113501950419144E-3</v>
      </c>
      <c r="D3143" s="5">
        <f t="shared" si="196"/>
        <v>7.2898674550422402E-3</v>
      </c>
      <c r="E3143" s="5">
        <f t="shared" si="197"/>
        <v>6.7169214782144245E-3</v>
      </c>
      <c r="F3143" s="5">
        <f t="shared" si="198"/>
        <v>7.3390016672263917E-3</v>
      </c>
    </row>
    <row r="3144" spans="1:6" hidden="1" outlineLevel="1" x14ac:dyDescent="0.3">
      <c r="A3144" s="3">
        <v>42775</v>
      </c>
      <c r="B3144" s="15">
        <v>6.6883051831208348E-3</v>
      </c>
      <c r="C3144" s="5">
        <f t="shared" si="199"/>
        <v>6.4158107659915845E-3</v>
      </c>
      <c r="D3144" s="5">
        <f t="shared" ref="D3144:D3207" si="200">AVERAGE(B3139:B3143)</f>
        <v>6.3068115551272712E-3</v>
      </c>
      <c r="E3144" s="5">
        <f t="shared" si="197"/>
        <v>6.7813039181335187E-3</v>
      </c>
      <c r="F3144" s="5">
        <f t="shared" si="198"/>
        <v>6.8341190718618217E-3</v>
      </c>
    </row>
    <row r="3145" spans="1:6" hidden="1" outlineLevel="1" x14ac:dyDescent="0.3">
      <c r="A3145" s="3">
        <v>42776</v>
      </c>
      <c r="B3145" s="15">
        <v>5.9070443965011307E-3</v>
      </c>
      <c r="C3145" s="5">
        <f t="shared" si="199"/>
        <v>6.6883051831208348E-3</v>
      </c>
      <c r="D3145" s="5">
        <f t="shared" si="200"/>
        <v>6.636405301948642E-3</v>
      </c>
      <c r="E3145" s="5">
        <f t="shared" si="197"/>
        <v>6.9052227096069426E-3</v>
      </c>
      <c r="F3145" s="5">
        <f t="shared" si="198"/>
        <v>7.0620546570359967E-3</v>
      </c>
    </row>
    <row r="3146" spans="1:6" hidden="1" outlineLevel="1" x14ac:dyDescent="0.3">
      <c r="A3146" s="3">
        <v>42779</v>
      </c>
      <c r="B3146" s="15">
        <v>6.8969146948305556E-3</v>
      </c>
      <c r="C3146" s="5">
        <f t="shared" si="199"/>
        <v>5.9070443965011307E-3</v>
      </c>
      <c r="D3146" s="5">
        <f t="shared" si="200"/>
        <v>6.9392170228873172E-3</v>
      </c>
      <c r="E3146" s="5">
        <f t="shared" si="197"/>
        <v>6.7605979499958139E-3</v>
      </c>
      <c r="F3146" s="5">
        <f t="shared" si="198"/>
        <v>6.9768404252427921E-3</v>
      </c>
    </row>
    <row r="3147" spans="1:6" hidden="1" outlineLevel="1" x14ac:dyDescent="0.3">
      <c r="A3147" s="3">
        <v>42780</v>
      </c>
      <c r="B3147" s="15">
        <v>2.042161589675383E-3</v>
      </c>
      <c r="C3147" s="5">
        <f t="shared" si="199"/>
        <v>6.8969146948305556E-3</v>
      </c>
      <c r="D3147" s="5">
        <f t="shared" si="200"/>
        <v>6.583885047097204E-3</v>
      </c>
      <c r="E3147" s="5">
        <f t="shared" si="197"/>
        <v>6.7624345393474819E-3</v>
      </c>
      <c r="F3147" s="5">
        <f t="shared" si="198"/>
        <v>7.0423175782758796E-3</v>
      </c>
    </row>
    <row r="3148" spans="1:6" hidden="1" outlineLevel="1" x14ac:dyDescent="0.3">
      <c r="A3148" s="3">
        <v>42781</v>
      </c>
      <c r="B3148" s="15">
        <v>8.9740368908000426E-3</v>
      </c>
      <c r="C3148" s="5">
        <f t="shared" si="199"/>
        <v>2.042161589675383E-3</v>
      </c>
      <c r="D3148" s="5">
        <f t="shared" si="200"/>
        <v>5.5900473260238979E-3</v>
      </c>
      <c r="E3148" s="5">
        <f t="shared" si="197"/>
        <v>6.5704300979940126E-3</v>
      </c>
      <c r="F3148" s="5">
        <f t="shared" si="198"/>
        <v>5.5578613844672036E-3</v>
      </c>
    </row>
    <row r="3149" spans="1:6" hidden="1" outlineLevel="1" x14ac:dyDescent="0.3">
      <c r="A3149" s="3">
        <v>42782</v>
      </c>
      <c r="B3149" s="15">
        <v>4.8748019507117556E-3</v>
      </c>
      <c r="C3149" s="5">
        <f t="shared" si="199"/>
        <v>8.9740368908000426E-3</v>
      </c>
      <c r="D3149" s="5">
        <f t="shared" si="200"/>
        <v>6.1016925509855893E-3</v>
      </c>
      <c r="E3149" s="5">
        <f t="shared" si="197"/>
        <v>6.5988824150400062E-3</v>
      </c>
      <c r="F3149" s="5">
        <f t="shared" si="198"/>
        <v>7.2366505961566387E-3</v>
      </c>
    </row>
    <row r="3150" spans="1:6" hidden="1" outlineLevel="1" x14ac:dyDescent="0.3">
      <c r="A3150" s="3">
        <v>42783</v>
      </c>
      <c r="B3150" s="15">
        <v>5.2698969616704686E-3</v>
      </c>
      <c r="C3150" s="5">
        <f t="shared" si="199"/>
        <v>4.8748019507117556E-3</v>
      </c>
      <c r="D3150" s="5">
        <f t="shared" si="200"/>
        <v>5.7389919045037737E-3</v>
      </c>
      <c r="E3150" s="5">
        <f t="shared" si="197"/>
        <v>6.3712098896715474E-3</v>
      </c>
      <c r="F3150" s="5">
        <f t="shared" si="198"/>
        <v>6.1567822388022293E-3</v>
      </c>
    </row>
    <row r="3151" spans="1:6" hidden="1" outlineLevel="1" x14ac:dyDescent="0.3">
      <c r="A3151" s="3">
        <v>42786</v>
      </c>
      <c r="B3151" s="15">
        <v>6.6836521729138959E-3</v>
      </c>
      <c r="C3151" s="5">
        <f t="shared" si="199"/>
        <v>5.2698969616704686E-3</v>
      </c>
      <c r="D3151" s="5">
        <f t="shared" si="200"/>
        <v>5.6115624175376412E-3</v>
      </c>
      <c r="E3151" s="5">
        <f t="shared" si="197"/>
        <v>6.2954202910322247E-3</v>
      </c>
      <c r="F3151" s="5">
        <f t="shared" si="198"/>
        <v>6.1659831655194036E-3</v>
      </c>
    </row>
    <row r="3152" spans="1:6" hidden="1" outlineLevel="1" x14ac:dyDescent="0.3">
      <c r="A3152" s="3">
        <v>42787</v>
      </c>
      <c r="B3152" s="15">
        <v>8.0072007241391123E-3</v>
      </c>
      <c r="C3152" s="5">
        <f t="shared" si="199"/>
        <v>6.6836521729138959E-3</v>
      </c>
      <c r="D3152" s="5">
        <f t="shared" si="200"/>
        <v>5.5689099131543086E-3</v>
      </c>
      <c r="E3152" s="5">
        <f t="shared" si="197"/>
        <v>6.4129172600393943E-3</v>
      </c>
      <c r="F3152" s="5">
        <f t="shared" si="198"/>
        <v>6.4820364753047522E-3</v>
      </c>
    </row>
    <row r="3153" spans="1:6" hidden="1" outlineLevel="1" x14ac:dyDescent="0.3">
      <c r="A3153" s="3">
        <v>42788</v>
      </c>
      <c r="B3153" s="15">
        <v>4.0114056091080938E-3</v>
      </c>
      <c r="C3153" s="5">
        <f t="shared" si="199"/>
        <v>8.0072007241391123E-3</v>
      </c>
      <c r="D3153" s="5">
        <f t="shared" si="200"/>
        <v>6.761917740047055E-3</v>
      </c>
      <c r="E3153" s="5">
        <f t="shared" si="197"/>
        <v>6.552626324160646E-3</v>
      </c>
      <c r="F3153" s="5">
        <f t="shared" si="198"/>
        <v>7.2863657003128714E-3</v>
      </c>
    </row>
    <row r="3154" spans="1:6" hidden="1" outlineLevel="1" x14ac:dyDescent="0.3">
      <c r="A3154" s="3">
        <v>42789</v>
      </c>
      <c r="B3154" s="15">
        <v>4.4884823108559194E-3</v>
      </c>
      <c r="C3154" s="5">
        <f t="shared" si="199"/>
        <v>4.0114056091080938E-3</v>
      </c>
      <c r="D3154" s="5">
        <f t="shared" si="200"/>
        <v>5.7693914837086647E-3</v>
      </c>
      <c r="E3154" s="5">
        <f t="shared" si="197"/>
        <v>6.3181190302773662E-3</v>
      </c>
      <c r="F3154" s="5">
        <f t="shared" si="198"/>
        <v>5.9710816245220986E-3</v>
      </c>
    </row>
    <row r="3155" spans="1:6" hidden="1" outlineLevel="1" x14ac:dyDescent="0.3">
      <c r="A3155" s="3">
        <v>42790</v>
      </c>
      <c r="B3155" s="15">
        <v>1.1389182374003151E-2</v>
      </c>
      <c r="C3155" s="5">
        <f t="shared" si="199"/>
        <v>4.4884823108559194E-3</v>
      </c>
      <c r="D3155" s="5">
        <f t="shared" si="200"/>
        <v>5.6921275557374976E-3</v>
      </c>
      <c r="E3155" s="5">
        <f t="shared" si="197"/>
        <v>6.3874090938777798E-3</v>
      </c>
      <c r="F3155" s="5">
        <f t="shared" si="198"/>
        <v>6.0610776288688179E-3</v>
      </c>
    </row>
    <row r="3156" spans="1:6" hidden="1" outlineLevel="1" x14ac:dyDescent="0.3">
      <c r="A3156" s="3">
        <v>42793</v>
      </c>
      <c r="B3156" s="15">
        <v>5.9127218684748659E-3</v>
      </c>
      <c r="C3156" s="5">
        <f t="shared" si="199"/>
        <v>1.1389182374003151E-2</v>
      </c>
      <c r="D3156" s="5">
        <f t="shared" si="200"/>
        <v>6.9159846382040339E-3</v>
      </c>
      <c r="E3156" s="5">
        <f t="shared" si="197"/>
        <v>6.4620544408986865E-3</v>
      </c>
      <c r="F3156" s="5">
        <f t="shared" si="198"/>
        <v>8.0356283162875027E-3</v>
      </c>
    </row>
    <row r="3157" spans="1:6" hidden="1" outlineLevel="1" x14ac:dyDescent="0.3">
      <c r="A3157" s="3">
        <v>42794</v>
      </c>
      <c r="B3157" s="15">
        <v>5.1888779966402804E-3</v>
      </c>
      <c r="C3157" s="5">
        <f t="shared" si="199"/>
        <v>5.9127218684748659E-3</v>
      </c>
      <c r="D3157" s="5">
        <f t="shared" si="200"/>
        <v>6.7617985773162272E-3</v>
      </c>
      <c r="E3157" s="5">
        <f t="shared" si="197"/>
        <v>6.4329077566051465E-3</v>
      </c>
      <c r="F3157" s="5">
        <f t="shared" si="198"/>
        <v>6.808650460821861E-3</v>
      </c>
    </row>
    <row r="3158" spans="1:6" hidden="1" outlineLevel="1" x14ac:dyDescent="0.3">
      <c r="A3158" s="3">
        <v>42795</v>
      </c>
      <c r="B3158" s="15">
        <v>8.773691166284724E-3</v>
      </c>
      <c r="C3158" s="5">
        <f t="shared" si="199"/>
        <v>5.1888779966402804E-3</v>
      </c>
      <c r="D3158" s="5">
        <f t="shared" si="200"/>
        <v>6.1981340318164619E-3</v>
      </c>
      <c r="E3158" s="5">
        <f t="shared" si="197"/>
        <v>6.5580437112028678E-3</v>
      </c>
      <c r="F3158" s="5">
        <f t="shared" si="198"/>
        <v>6.4647072610200858E-3</v>
      </c>
    </row>
    <row r="3159" spans="1:6" hidden="1" outlineLevel="1" x14ac:dyDescent="0.3">
      <c r="A3159" s="3">
        <v>42796</v>
      </c>
      <c r="B3159" s="15">
        <v>2.574420029930542E-3</v>
      </c>
      <c r="C3159" s="5">
        <f t="shared" si="199"/>
        <v>8.773691166284724E-3</v>
      </c>
      <c r="D3159" s="5">
        <f t="shared" si="200"/>
        <v>7.1505911432517876E-3</v>
      </c>
      <c r="E3159" s="5">
        <f t="shared" si="197"/>
        <v>6.6726204319842355E-3</v>
      </c>
      <c r="F3159" s="5">
        <f t="shared" si="198"/>
        <v>7.641333181448275E-3</v>
      </c>
    </row>
    <row r="3160" spans="1:6" hidden="1" outlineLevel="1" x14ac:dyDescent="0.3">
      <c r="A3160" s="3">
        <v>42797</v>
      </c>
      <c r="B3160" s="15">
        <v>6.2022220709073731E-3</v>
      </c>
      <c r="C3160" s="5">
        <f t="shared" si="199"/>
        <v>2.574420029930542E-3</v>
      </c>
      <c r="D3160" s="5">
        <f t="shared" si="200"/>
        <v>6.7677786870667129E-3</v>
      </c>
      <c r="E3160" s="5">
        <f t="shared" si="197"/>
        <v>6.3885429073119804E-3</v>
      </c>
      <c r="F3160" s="5">
        <f t="shared" si="198"/>
        <v>6.093312758184118E-3</v>
      </c>
    </row>
    <row r="3161" spans="1:6" hidden="1" outlineLevel="1" x14ac:dyDescent="0.3">
      <c r="A3161" s="3">
        <v>42800</v>
      </c>
      <c r="B3161" s="15">
        <v>7.2469069659353074E-3</v>
      </c>
      <c r="C3161" s="5">
        <f t="shared" si="199"/>
        <v>6.2022220709073731E-3</v>
      </c>
      <c r="D3161" s="5">
        <f t="shared" si="200"/>
        <v>5.7303866264475575E-3</v>
      </c>
      <c r="E3161" s="5">
        <f t="shared" ref="E3161:E3224" si="201">AVERAGE(B3139:B3160)</f>
        <v>6.1554125348274782E-3</v>
      </c>
      <c r="F3161" s="5">
        <f t="shared" ref="F3161:F3224" si="202">C3161*$J$3+D3161*$I$3+E3161*$H$3+$K$3</f>
        <v>6.3692472714718881E-3</v>
      </c>
    </row>
    <row r="3162" spans="1:6" hidden="1" outlineLevel="1" x14ac:dyDescent="0.3">
      <c r="A3162" s="3">
        <v>42801</v>
      </c>
      <c r="B3162" s="15">
        <v>2.9750126763086601E-3</v>
      </c>
      <c r="C3162" s="5">
        <f t="shared" si="199"/>
        <v>7.2469069659353074E-3</v>
      </c>
      <c r="D3162" s="5">
        <f t="shared" si="200"/>
        <v>5.9972236459396458E-3</v>
      </c>
      <c r="E3162" s="5">
        <f t="shared" si="201"/>
        <v>6.2557111946875358E-3</v>
      </c>
      <c r="F3162" s="5">
        <f t="shared" si="202"/>
        <v>6.7276991692075301E-3</v>
      </c>
    </row>
    <row r="3163" spans="1:6" hidden="1" outlineLevel="1" x14ac:dyDescent="0.3">
      <c r="A3163" s="3">
        <v>42802</v>
      </c>
      <c r="B3163" s="15">
        <v>6.5866778792268658E-3</v>
      </c>
      <c r="C3163" s="5">
        <f t="shared" si="199"/>
        <v>2.9750126763086601E-3</v>
      </c>
      <c r="D3163" s="5">
        <f t="shared" si="200"/>
        <v>5.5544505818733211E-3</v>
      </c>
      <c r="E3163" s="5">
        <f t="shared" si="201"/>
        <v>6.1912578712557589E-3</v>
      </c>
      <c r="F3163" s="5">
        <f t="shared" si="202"/>
        <v>5.6275057615799429E-3</v>
      </c>
    </row>
    <row r="3164" spans="1:6" hidden="1" outlineLevel="1" x14ac:dyDescent="0.3">
      <c r="A3164" s="3">
        <v>42803</v>
      </c>
      <c r="B3164" s="15">
        <v>6.8165198635598686E-3</v>
      </c>
      <c r="C3164" s="5">
        <f t="shared" si="199"/>
        <v>6.5866778792268658E-3</v>
      </c>
      <c r="D3164" s="5">
        <f t="shared" si="200"/>
        <v>5.1170479244617498E-3</v>
      </c>
      <c r="E3164" s="5">
        <f t="shared" si="201"/>
        <v>6.0963989305942018E-3</v>
      </c>
      <c r="F3164" s="5">
        <f t="shared" si="202"/>
        <v>6.1842972592410957E-3</v>
      </c>
    </row>
    <row r="3165" spans="1:6" hidden="1" outlineLevel="1" x14ac:dyDescent="0.3">
      <c r="A3165" s="3">
        <v>42804</v>
      </c>
      <c r="B3165" s="15">
        <v>7.5456440131985887E-3</v>
      </c>
      <c r="C3165" s="5">
        <f t="shared" si="199"/>
        <v>6.8165198635598686E-3</v>
      </c>
      <c r="D3165" s="5">
        <f t="shared" si="200"/>
        <v>5.9654678911876145E-3</v>
      </c>
      <c r="E3165" s="5">
        <f t="shared" si="201"/>
        <v>6.0875430064359255E-3</v>
      </c>
      <c r="F3165" s="5">
        <f t="shared" si="202"/>
        <v>6.5739622918946621E-3</v>
      </c>
    </row>
    <row r="3166" spans="1:6" hidden="1" outlineLevel="1" x14ac:dyDescent="0.3">
      <c r="A3166" s="3">
        <v>42807</v>
      </c>
      <c r="B3166" s="15">
        <v>2.8333854554294406E-3</v>
      </c>
      <c r="C3166" s="5">
        <f t="shared" si="199"/>
        <v>7.5456440131985887E-3</v>
      </c>
      <c r="D3166" s="5">
        <f t="shared" si="200"/>
        <v>6.2341522796458583E-3</v>
      </c>
      <c r="E3166" s="5">
        <f t="shared" si="201"/>
        <v>6.138899063127156E-3</v>
      </c>
      <c r="F3166" s="5">
        <f t="shared" si="202"/>
        <v>6.8520008383286049E-3</v>
      </c>
    </row>
    <row r="3167" spans="1:6" hidden="1" outlineLevel="1" x14ac:dyDescent="0.3">
      <c r="A3167" s="3">
        <v>42808</v>
      </c>
      <c r="B3167" s="15">
        <v>4.6059885347125244E-3</v>
      </c>
      <c r="C3167" s="5">
        <f t="shared" si="199"/>
        <v>2.8333854554294406E-3</v>
      </c>
      <c r="D3167" s="5">
        <f t="shared" si="200"/>
        <v>5.3514479775446846E-3</v>
      </c>
      <c r="E3167" s="5">
        <f t="shared" si="201"/>
        <v>5.9636754391411834E-3</v>
      </c>
      <c r="F3167" s="5">
        <f t="shared" si="202"/>
        <v>5.447644083042498E-3</v>
      </c>
    </row>
    <row r="3168" spans="1:6" hidden="1" outlineLevel="1" x14ac:dyDescent="0.3">
      <c r="A3168" s="3">
        <v>42809</v>
      </c>
      <c r="B3168" s="15">
        <v>2.8658621714190064E-3</v>
      </c>
      <c r="C3168" s="5">
        <f t="shared" si="199"/>
        <v>4.6059885347125244E-3</v>
      </c>
      <c r="D3168" s="5">
        <f t="shared" si="200"/>
        <v>5.6776431492254571E-3</v>
      </c>
      <c r="E3168" s="5">
        <f t="shared" si="201"/>
        <v>5.9045365363326104E-3</v>
      </c>
      <c r="F3168" s="5">
        <f t="shared" si="202"/>
        <v>5.9363419568386634E-3</v>
      </c>
    </row>
    <row r="3169" spans="1:6" hidden="1" outlineLevel="1" x14ac:dyDescent="0.3">
      <c r="A3169" s="3">
        <v>42810</v>
      </c>
      <c r="B3169" s="15">
        <v>1.2134974179146423E-2</v>
      </c>
      <c r="C3169" s="5">
        <f t="shared" si="199"/>
        <v>2.8658621714190064E-3</v>
      </c>
      <c r="D3169" s="5">
        <f t="shared" si="200"/>
        <v>4.9334800076638857E-3</v>
      </c>
      <c r="E3169" s="5">
        <f t="shared" si="201"/>
        <v>5.7213068761775392E-3</v>
      </c>
      <c r="F3169" s="5">
        <f t="shared" si="202"/>
        <v>5.2130216844160377E-3</v>
      </c>
    </row>
    <row r="3170" spans="1:6" hidden="1" outlineLevel="1" x14ac:dyDescent="0.3">
      <c r="A3170" s="3">
        <v>42811</v>
      </c>
      <c r="B3170" s="15">
        <v>6.0276079196302764E-3</v>
      </c>
      <c r="C3170" s="5">
        <f t="shared" si="199"/>
        <v>1.2134974179146423E-2</v>
      </c>
      <c r="D3170" s="5">
        <f t="shared" si="200"/>
        <v>5.9971708707811967E-3</v>
      </c>
      <c r="E3170" s="5">
        <f t="shared" si="201"/>
        <v>6.1800710847898588E-3</v>
      </c>
      <c r="F3170" s="5">
        <f t="shared" si="202"/>
        <v>7.7368181279074914E-3</v>
      </c>
    </row>
    <row r="3171" spans="1:6" hidden="1" outlineLevel="1" x14ac:dyDescent="0.3">
      <c r="A3171" s="3">
        <v>42814</v>
      </c>
      <c r="B3171" s="15">
        <v>4.5849889670574089E-3</v>
      </c>
      <c r="C3171" s="5">
        <f t="shared" si="199"/>
        <v>6.0276079196302764E-3</v>
      </c>
      <c r="D3171" s="5">
        <f t="shared" si="200"/>
        <v>5.6935636520675341E-3</v>
      </c>
      <c r="E3171" s="5">
        <f t="shared" si="201"/>
        <v>6.0461424951912335E-3</v>
      </c>
      <c r="F3171" s="5">
        <f t="shared" si="202"/>
        <v>6.2849625999752308E-3</v>
      </c>
    </row>
    <row r="3172" spans="1:6" hidden="1" outlineLevel="1" x14ac:dyDescent="0.3">
      <c r="A3172" s="3">
        <v>42815</v>
      </c>
      <c r="B3172" s="15">
        <v>8.1260457359237127E-3</v>
      </c>
      <c r="C3172" s="5">
        <f t="shared" si="199"/>
        <v>4.5849889670574089E-3</v>
      </c>
      <c r="D3172" s="5">
        <f t="shared" si="200"/>
        <v>6.0438843543931271E-3</v>
      </c>
      <c r="E3172" s="5">
        <f t="shared" si="201"/>
        <v>6.0329691777524005E-3</v>
      </c>
      <c r="F3172" s="5">
        <f t="shared" si="202"/>
        <v>6.1185275333778405E-3</v>
      </c>
    </row>
    <row r="3173" spans="1:6" hidden="1" outlineLevel="1" x14ac:dyDescent="0.3">
      <c r="A3173" s="3">
        <v>42816</v>
      </c>
      <c r="B3173" s="15">
        <v>8.8424307876403541E-3</v>
      </c>
      <c r="C3173" s="5">
        <f t="shared" si="199"/>
        <v>8.1260457359237127E-3</v>
      </c>
      <c r="D3173" s="5">
        <f t="shared" si="200"/>
        <v>6.7478957946353656E-3</v>
      </c>
      <c r="E3173" s="5">
        <f t="shared" si="201"/>
        <v>6.1627941220366378E-3</v>
      </c>
      <c r="F3173" s="5">
        <f t="shared" si="202"/>
        <v>7.1897817881233731E-3</v>
      </c>
    </row>
    <row r="3174" spans="1:6" hidden="1" outlineLevel="1" x14ac:dyDescent="0.3">
      <c r="A3174" s="3">
        <v>42817</v>
      </c>
      <c r="B3174" s="15">
        <v>5.8946088959588817E-3</v>
      </c>
      <c r="C3174" s="5">
        <f t="shared" si="199"/>
        <v>8.8424307876403541E-3</v>
      </c>
      <c r="D3174" s="5">
        <f t="shared" si="200"/>
        <v>7.9432095178796347E-3</v>
      </c>
      <c r="E3174" s="5">
        <f t="shared" si="201"/>
        <v>6.2609204227060226E-3</v>
      </c>
      <c r="F3174" s="5">
        <f t="shared" si="202"/>
        <v>7.8545293289167973E-3</v>
      </c>
    </row>
    <row r="3175" spans="1:6" hidden="1" outlineLevel="1" x14ac:dyDescent="0.3">
      <c r="A3175" s="3">
        <v>42818</v>
      </c>
      <c r="B3175" s="15">
        <v>3.7270642009036591E-3</v>
      </c>
      <c r="C3175" s="5">
        <f t="shared" si="199"/>
        <v>5.8946088959588817E-3</v>
      </c>
      <c r="D3175" s="5">
        <f t="shared" si="200"/>
        <v>6.6951364612421269E-3</v>
      </c>
      <c r="E3175" s="5">
        <f t="shared" si="201"/>
        <v>6.1648935214251022E-3</v>
      </c>
      <c r="F3175" s="5">
        <f t="shared" si="202"/>
        <v>6.6980744202694113E-3</v>
      </c>
    </row>
    <row r="3176" spans="1:6" hidden="1" outlineLevel="1" x14ac:dyDescent="0.3">
      <c r="A3176" s="3">
        <v>42821</v>
      </c>
      <c r="B3176" s="15">
        <v>1.0014031472349921E-2</v>
      </c>
      <c r="C3176" s="5">
        <f t="shared" si="199"/>
        <v>3.7270642009036591E-3</v>
      </c>
      <c r="D3176" s="5">
        <f t="shared" si="200"/>
        <v>6.2350277174968039E-3</v>
      </c>
      <c r="E3176" s="5">
        <f t="shared" si="201"/>
        <v>6.151968911961265E-3</v>
      </c>
      <c r="F3176" s="5">
        <f t="shared" si="202"/>
        <v>6.0503184096684995E-3</v>
      </c>
    </row>
    <row r="3177" spans="1:6" hidden="1" outlineLevel="1" x14ac:dyDescent="0.3">
      <c r="A3177" s="3">
        <v>42822</v>
      </c>
      <c r="B3177" s="15">
        <v>7.3496075993722473E-3</v>
      </c>
      <c r="C3177" s="5">
        <f t="shared" si="199"/>
        <v>1.0014031472349921E-2</v>
      </c>
      <c r="D3177" s="5">
        <f t="shared" si="200"/>
        <v>7.3208362185553056E-3</v>
      </c>
      <c r="E3177" s="5">
        <f t="shared" si="201"/>
        <v>6.4031302374837193E-3</v>
      </c>
      <c r="F3177" s="5">
        <f t="shared" si="202"/>
        <v>7.8919172421419281E-3</v>
      </c>
    </row>
    <row r="3178" spans="1:6" hidden="1" outlineLevel="1" x14ac:dyDescent="0.3">
      <c r="A3178" s="3">
        <v>42823</v>
      </c>
      <c r="B3178" s="15">
        <v>4.8165251814335274E-3</v>
      </c>
      <c r="C3178" s="5">
        <f t="shared" si="199"/>
        <v>7.3496075993722473E-3</v>
      </c>
      <c r="D3178" s="5">
        <f t="shared" si="200"/>
        <v>7.1655485912450138E-3</v>
      </c>
      <c r="E3178" s="5">
        <f t="shared" si="201"/>
        <v>6.2195132022732245E-3</v>
      </c>
      <c r="F3178" s="5">
        <f t="shared" si="202"/>
        <v>7.2120252757852735E-3</v>
      </c>
    </row>
    <row r="3179" spans="1:6" hidden="1" outlineLevel="1" x14ac:dyDescent="0.3">
      <c r="A3179" s="3">
        <v>42824</v>
      </c>
      <c r="B3179" s="15">
        <v>3.2037126530574515E-3</v>
      </c>
      <c r="C3179" s="5">
        <f t="shared" si="199"/>
        <v>4.8165251814335274E-3</v>
      </c>
      <c r="D3179" s="5">
        <f t="shared" si="200"/>
        <v>6.3603674700036476E-3</v>
      </c>
      <c r="E3179" s="5">
        <f t="shared" si="201"/>
        <v>6.1696860801349809E-3</v>
      </c>
      <c r="F3179" s="5">
        <f t="shared" si="202"/>
        <v>6.336313889817315E-3</v>
      </c>
    </row>
    <row r="3180" spans="1:6" hidden="1" outlineLevel="1" x14ac:dyDescent="0.3">
      <c r="A3180" s="3">
        <v>42825</v>
      </c>
      <c r="B3180" s="15">
        <v>3.4505733318496287E-3</v>
      </c>
      <c r="C3180" s="5">
        <f t="shared" si="199"/>
        <v>3.2037126530574515E-3</v>
      </c>
      <c r="D3180" s="5">
        <f t="shared" si="200"/>
        <v>5.8221882214233613E-3</v>
      </c>
      <c r="E3180" s="5">
        <f t="shared" si="201"/>
        <v>6.0794512917903059E-3</v>
      </c>
      <c r="F3180" s="5">
        <f t="shared" si="202"/>
        <v>5.7509993286854119E-3</v>
      </c>
    </row>
    <row r="3181" spans="1:6" hidden="1" outlineLevel="1" x14ac:dyDescent="0.3">
      <c r="A3181" s="3">
        <v>42828</v>
      </c>
      <c r="B3181" s="15">
        <v>6.0943355644679786E-3</v>
      </c>
      <c r="C3181" s="5">
        <f t="shared" si="199"/>
        <v>3.4505733318496287E-3</v>
      </c>
      <c r="D3181" s="5">
        <f t="shared" si="200"/>
        <v>5.7668900476125556E-3</v>
      </c>
      <c r="E3181" s="5">
        <f t="shared" si="201"/>
        <v>5.8374913902250756E-3</v>
      </c>
      <c r="F3181" s="5">
        <f t="shared" si="202"/>
        <v>5.7087036105702288E-3</v>
      </c>
    </row>
    <row r="3182" spans="1:6" hidden="1" outlineLevel="1" x14ac:dyDescent="0.3">
      <c r="A3182" s="3">
        <v>42829</v>
      </c>
      <c r="B3182" s="15">
        <v>3.4283977925783958E-3</v>
      </c>
      <c r="C3182" s="5">
        <f t="shared" si="199"/>
        <v>6.0943355644679786E-3</v>
      </c>
      <c r="D3182" s="5">
        <f t="shared" si="200"/>
        <v>4.9829508660361663E-3</v>
      </c>
      <c r="E3182" s="5">
        <f t="shared" si="201"/>
        <v>5.9974875508858683E-3</v>
      </c>
      <c r="F3182" s="5">
        <f t="shared" si="202"/>
        <v>5.9966200789618243E-3</v>
      </c>
    </row>
    <row r="3183" spans="1:6" hidden="1" outlineLevel="1" x14ac:dyDescent="0.3">
      <c r="A3183" s="3">
        <v>42830</v>
      </c>
      <c r="B3183" s="15">
        <v>3.3925359099965554E-3</v>
      </c>
      <c r="C3183" s="5">
        <f t="shared" si="199"/>
        <v>3.4283977925783958E-3</v>
      </c>
      <c r="D3183" s="5">
        <f t="shared" si="200"/>
        <v>4.1987089046773961E-3</v>
      </c>
      <c r="E3183" s="5">
        <f t="shared" si="201"/>
        <v>5.8714046291436419E-3</v>
      </c>
      <c r="F3183" s="5">
        <f t="shared" si="202"/>
        <v>5.0786658998752121E-3</v>
      </c>
    </row>
    <row r="3184" spans="1:6" hidden="1" outlineLevel="1" x14ac:dyDescent="0.3">
      <c r="A3184" s="3">
        <v>42831</v>
      </c>
      <c r="B3184" s="15">
        <v>8.0409485766274272E-3</v>
      </c>
      <c r="C3184" s="5">
        <f t="shared" si="199"/>
        <v>3.3925359099965554E-3</v>
      </c>
      <c r="D3184" s="5">
        <f t="shared" si="200"/>
        <v>3.913911050390002E-3</v>
      </c>
      <c r="E3184" s="5">
        <f t="shared" si="201"/>
        <v>5.6962059447827895E-3</v>
      </c>
      <c r="F3184" s="5">
        <f t="shared" si="202"/>
        <v>4.9035673540337773E-3</v>
      </c>
    </row>
    <row r="3185" spans="1:6" hidden="1" outlineLevel="1" x14ac:dyDescent="0.3">
      <c r="A3185" s="3">
        <v>42832</v>
      </c>
      <c r="B3185" s="15">
        <v>6.1222752112205991E-3</v>
      </c>
      <c r="C3185" s="5">
        <f t="shared" si="199"/>
        <v>8.0409485766274272E-3</v>
      </c>
      <c r="D3185" s="5">
        <f t="shared" si="200"/>
        <v>4.8813582351039967E-3</v>
      </c>
      <c r="E3185" s="5">
        <f t="shared" si="201"/>
        <v>5.9264757584336436E-3</v>
      </c>
      <c r="F3185" s="5">
        <f t="shared" si="202"/>
        <v>6.3451657194735257E-3</v>
      </c>
    </row>
    <row r="3186" spans="1:6" hidden="1" outlineLevel="1" x14ac:dyDescent="0.3">
      <c r="A3186" s="3">
        <v>42835</v>
      </c>
      <c r="B3186" s="15">
        <v>3.685665806930648E-3</v>
      </c>
      <c r="C3186" s="5">
        <f t="shared" si="199"/>
        <v>6.1222752112205991E-3</v>
      </c>
      <c r="D3186" s="5">
        <f t="shared" si="200"/>
        <v>5.4156986109781908E-3</v>
      </c>
      <c r="E3186" s="5">
        <f t="shared" si="201"/>
        <v>5.9053665462515401E-3</v>
      </c>
      <c r="F3186" s="5">
        <f t="shared" si="202"/>
        <v>6.1504636142907885E-3</v>
      </c>
    </row>
    <row r="3187" spans="1:6" hidden="1" outlineLevel="1" x14ac:dyDescent="0.3">
      <c r="A3187" s="3">
        <v>42836</v>
      </c>
      <c r="B3187" s="15">
        <v>1.0184982868166608E-2</v>
      </c>
      <c r="C3187" s="5">
        <f t="shared" si="199"/>
        <v>3.685665806930648E-3</v>
      </c>
      <c r="D3187" s="5">
        <f t="shared" si="200"/>
        <v>4.9339646594707253E-3</v>
      </c>
      <c r="E3187" s="5">
        <f t="shared" si="201"/>
        <v>5.7630549982229384E-3</v>
      </c>
      <c r="F3187" s="5">
        <f t="shared" si="202"/>
        <v>5.3986618417469524E-3</v>
      </c>
    </row>
    <row r="3188" spans="1:6" hidden="1" outlineLevel="1" x14ac:dyDescent="0.3">
      <c r="A3188" s="3">
        <v>42837</v>
      </c>
      <c r="B3188" s="15">
        <v>7.2621822556090164E-3</v>
      </c>
      <c r="C3188" s="5">
        <f t="shared" si="199"/>
        <v>1.0184982868166608E-2</v>
      </c>
      <c r="D3188" s="5">
        <f t="shared" si="200"/>
        <v>6.285281674588368E-3</v>
      </c>
      <c r="E3188" s="5">
        <f t="shared" si="201"/>
        <v>5.8830249461760296E-3</v>
      </c>
      <c r="F3188" s="5">
        <f t="shared" si="202"/>
        <v>7.3536327443095989E-3</v>
      </c>
    </row>
    <row r="3189" spans="1:6" hidden="1" outlineLevel="1" x14ac:dyDescent="0.3">
      <c r="A3189" s="3">
        <v>42838</v>
      </c>
      <c r="B3189" s="15">
        <v>3.219503436067069E-3</v>
      </c>
      <c r="C3189" s="5">
        <f t="shared" si="199"/>
        <v>7.2621822556090164E-3</v>
      </c>
      <c r="D3189" s="5">
        <f t="shared" si="200"/>
        <v>7.0592109437108601E-3</v>
      </c>
      <c r="E3189" s="5">
        <f t="shared" si="201"/>
        <v>6.0843338916387376E-3</v>
      </c>
      <c r="F3189" s="5">
        <f t="shared" si="202"/>
        <v>7.1102652292784185E-3</v>
      </c>
    </row>
    <row r="3190" spans="1:6" hidden="1" outlineLevel="1" x14ac:dyDescent="0.3">
      <c r="A3190" s="3">
        <v>42843</v>
      </c>
      <c r="B3190" s="15">
        <v>7.170391628891464E-3</v>
      </c>
      <c r="C3190" s="5">
        <f t="shared" si="199"/>
        <v>3.219503436067069E-3</v>
      </c>
      <c r="D3190" s="5">
        <f t="shared" si="200"/>
        <v>6.0949219155987883E-3</v>
      </c>
      <c r="E3190" s="5">
        <f t="shared" si="201"/>
        <v>6.0213118417003081E-3</v>
      </c>
      <c r="F3190" s="5">
        <f t="shared" si="202"/>
        <v>5.8475493676982768E-3</v>
      </c>
    </row>
    <row r="3191" spans="1:6" hidden="1" outlineLevel="1" x14ac:dyDescent="0.3">
      <c r="A3191" s="3">
        <v>42844</v>
      </c>
      <c r="B3191" s="15">
        <v>2.4537349440841077E-3</v>
      </c>
      <c r="C3191" s="5">
        <f t="shared" si="199"/>
        <v>7.170391628891464E-3</v>
      </c>
      <c r="D3191" s="5">
        <f t="shared" si="200"/>
        <v>6.3045451991329618E-3</v>
      </c>
      <c r="E3191" s="5">
        <f t="shared" si="201"/>
        <v>6.2169722715854194E-3</v>
      </c>
      <c r="F3191" s="5">
        <f t="shared" si="202"/>
        <v>6.8245552407272172E-3</v>
      </c>
    </row>
    <row r="3192" spans="1:6" hidden="1" outlineLevel="1" x14ac:dyDescent="0.3">
      <c r="A3192" s="3">
        <v>42845</v>
      </c>
      <c r="B3192" s="15">
        <v>6.6914450876813117E-3</v>
      </c>
      <c r="C3192" s="5">
        <f t="shared" si="199"/>
        <v>2.4537349440841077E-3</v>
      </c>
      <c r="D3192" s="5">
        <f t="shared" si="200"/>
        <v>6.0581590265636536E-3</v>
      </c>
      <c r="E3192" s="5">
        <f t="shared" si="201"/>
        <v>5.7769159427189512E-3</v>
      </c>
      <c r="F3192" s="5">
        <f t="shared" si="202"/>
        <v>5.5983203877494978E-3</v>
      </c>
    </row>
    <row r="3193" spans="1:6" hidden="1" outlineLevel="1" x14ac:dyDescent="0.3">
      <c r="A3193" s="3">
        <v>42846</v>
      </c>
      <c r="B3193" s="15">
        <v>4.5467497697242176E-3</v>
      </c>
      <c r="C3193" s="5">
        <f t="shared" si="199"/>
        <v>6.6914450876813117E-3</v>
      </c>
      <c r="D3193" s="5">
        <f t="shared" si="200"/>
        <v>5.359451470466594E-3</v>
      </c>
      <c r="E3193" s="5">
        <f t="shared" si="201"/>
        <v>5.8070903594485438E-3</v>
      </c>
      <c r="F3193" s="5">
        <f t="shared" si="202"/>
        <v>6.2185574036354753E-3</v>
      </c>
    </row>
    <row r="3194" spans="1:6" hidden="1" outlineLevel="1" x14ac:dyDescent="0.3">
      <c r="A3194" s="3">
        <v>42849</v>
      </c>
      <c r="B3194" s="15">
        <v>2.1133545969678546E-2</v>
      </c>
      <c r="C3194" s="5">
        <f t="shared" si="199"/>
        <v>4.5467497697242176E-3</v>
      </c>
      <c r="D3194" s="5">
        <f t="shared" si="200"/>
        <v>4.8163649732896338E-3</v>
      </c>
      <c r="E3194" s="5">
        <f t="shared" si="201"/>
        <v>5.8053522141152166E-3</v>
      </c>
      <c r="F3194" s="5">
        <f t="shared" si="202"/>
        <v>5.5453284199441181E-3</v>
      </c>
    </row>
    <row r="3195" spans="1:6" hidden="1" outlineLevel="1" x14ac:dyDescent="0.3">
      <c r="A3195" s="3">
        <v>42850</v>
      </c>
      <c r="B3195" s="15">
        <v>2.280224005365576E-3</v>
      </c>
      <c r="C3195" s="5">
        <f t="shared" si="199"/>
        <v>2.1133545969678546E-2</v>
      </c>
      <c r="D3195" s="5">
        <f t="shared" si="200"/>
        <v>8.3991734800119289E-3</v>
      </c>
      <c r="E3195" s="5">
        <f t="shared" si="201"/>
        <v>6.3966022247404367E-3</v>
      </c>
      <c r="F3195" s="5">
        <f t="shared" si="202"/>
        <v>1.0673747119587037E-2</v>
      </c>
    </row>
    <row r="3196" spans="1:6" hidden="1" outlineLevel="1" x14ac:dyDescent="0.3">
      <c r="A3196" s="3">
        <v>42851</v>
      </c>
      <c r="B3196" s="15">
        <v>2.3558460311899174E-3</v>
      </c>
      <c r="C3196" s="5">
        <f t="shared" si="199"/>
        <v>2.280224005365576E-3</v>
      </c>
      <c r="D3196" s="5">
        <f t="shared" si="200"/>
        <v>7.4211399553067506E-3</v>
      </c>
      <c r="E3196" s="5">
        <f t="shared" si="201"/>
        <v>6.0983200982733998E-3</v>
      </c>
      <c r="F3196" s="5">
        <f t="shared" si="202"/>
        <v>6.2096236320176475E-3</v>
      </c>
    </row>
    <row r="3197" spans="1:6" hidden="1" outlineLevel="1" x14ac:dyDescent="0.3">
      <c r="A3197" s="3">
        <v>42852</v>
      </c>
      <c r="B3197" s="15">
        <v>3.9267745064047429E-3</v>
      </c>
      <c r="C3197" s="5">
        <f t="shared" si="199"/>
        <v>2.3558460311899174E-3</v>
      </c>
      <c r="D3197" s="5">
        <f t="shared" si="200"/>
        <v>7.401562172727914E-3</v>
      </c>
      <c r="E3197" s="5">
        <f t="shared" si="201"/>
        <v>5.9374672407839007E-3</v>
      </c>
      <c r="F3197" s="5">
        <f t="shared" si="202"/>
        <v>6.169793068375444E-3</v>
      </c>
    </row>
    <row r="3198" spans="1:6" hidden="1" outlineLevel="1" x14ac:dyDescent="0.3">
      <c r="A3198" s="3">
        <v>42853</v>
      </c>
      <c r="B3198" s="15">
        <v>3.3325499153908024E-3</v>
      </c>
      <c r="C3198" s="5">
        <f t="shared" si="199"/>
        <v>3.9267745064047429E-3</v>
      </c>
      <c r="D3198" s="5">
        <f t="shared" si="200"/>
        <v>6.8486280564725999E-3</v>
      </c>
      <c r="E3198" s="5">
        <f t="shared" si="201"/>
        <v>5.9465449819430423E-3</v>
      </c>
      <c r="F3198" s="5">
        <f t="shared" si="202"/>
        <v>6.2799882067301506E-3</v>
      </c>
    </row>
    <row r="3199" spans="1:6" hidden="1" outlineLevel="1" x14ac:dyDescent="0.3">
      <c r="A3199" s="3">
        <v>42857</v>
      </c>
      <c r="B3199" s="15">
        <v>5.5076825272902252E-3</v>
      </c>
      <c r="C3199" s="5">
        <f t="shared" si="199"/>
        <v>3.3325499153908024E-3</v>
      </c>
      <c r="D3199" s="5">
        <f t="shared" si="200"/>
        <v>6.6057880856059169E-3</v>
      </c>
      <c r="E3199" s="5">
        <f t="shared" si="201"/>
        <v>5.6428412748085388E-3</v>
      </c>
      <c r="F3199" s="5">
        <f t="shared" si="202"/>
        <v>5.9658135493824531E-3</v>
      </c>
    </row>
    <row r="3200" spans="1:6" hidden="1" outlineLevel="1" x14ac:dyDescent="0.3">
      <c r="A3200" s="3">
        <v>42858</v>
      </c>
      <c r="B3200" s="15">
        <v>2.8662178141285279E-3</v>
      </c>
      <c r="C3200" s="5">
        <f t="shared" si="199"/>
        <v>5.5076825272902252E-3</v>
      </c>
      <c r="D3200" s="5">
        <f t="shared" si="200"/>
        <v>3.4806153971282524E-3</v>
      </c>
      <c r="E3200" s="5">
        <f t="shared" si="201"/>
        <v>5.5591174078957195E-3</v>
      </c>
      <c r="F3200" s="5">
        <f t="shared" si="202"/>
        <v>5.1336127827744608E-3</v>
      </c>
    </row>
    <row r="3201" spans="1:6" hidden="1" outlineLevel="1" x14ac:dyDescent="0.3">
      <c r="A3201" s="3">
        <v>42859</v>
      </c>
      <c r="B3201" s="15">
        <v>4.4224002559923679E-3</v>
      </c>
      <c r="C3201" s="5">
        <f t="shared" si="199"/>
        <v>2.8662178141285279E-3</v>
      </c>
      <c r="D3201" s="5">
        <f t="shared" si="200"/>
        <v>3.5978141588808429E-3</v>
      </c>
      <c r="E3201" s="5">
        <f t="shared" si="201"/>
        <v>5.4704670730182196E-3</v>
      </c>
      <c r="F3201" s="5">
        <f t="shared" si="202"/>
        <v>4.5972364260986817E-3</v>
      </c>
    </row>
    <row r="3202" spans="1:6" hidden="1" outlineLevel="1" x14ac:dyDescent="0.3">
      <c r="A3202" s="3">
        <v>42860</v>
      </c>
      <c r="B3202" s="15">
        <v>5.7577960537887208E-3</v>
      </c>
      <c r="C3202" s="5">
        <f t="shared" si="199"/>
        <v>4.4224002559923679E-3</v>
      </c>
      <c r="D3202" s="5">
        <f t="shared" si="200"/>
        <v>4.0111250038413326E-3</v>
      </c>
      <c r="E3202" s="5">
        <f t="shared" si="201"/>
        <v>5.5258619640607166E-3</v>
      </c>
      <c r="F3202" s="5">
        <f t="shared" si="202"/>
        <v>5.1096349506594852E-3</v>
      </c>
    </row>
    <row r="3203" spans="1:6" hidden="1" outlineLevel="1" x14ac:dyDescent="0.3">
      <c r="A3203" s="3">
        <v>42863</v>
      </c>
      <c r="B3203" s="15">
        <v>5.8184237768723239E-3</v>
      </c>
      <c r="C3203" s="5">
        <f t="shared" si="199"/>
        <v>5.7577960537887208E-3</v>
      </c>
      <c r="D3203" s="5">
        <f t="shared" si="200"/>
        <v>4.3773293133181294E-3</v>
      </c>
      <c r="E3203" s="5">
        <f t="shared" si="201"/>
        <v>5.6307357241488576E-3</v>
      </c>
      <c r="F3203" s="5">
        <f t="shared" si="202"/>
        <v>5.5710686193458769E-3</v>
      </c>
    </row>
    <row r="3204" spans="1:6" hidden="1" outlineLevel="1" x14ac:dyDescent="0.3">
      <c r="A3204" s="3">
        <v>42864</v>
      </c>
      <c r="B3204" s="15">
        <v>5.0165953911534642E-3</v>
      </c>
      <c r="C3204" s="5">
        <f t="shared" ref="C3204:C3267" si="203">B3203</f>
        <v>5.8184237768723239E-3</v>
      </c>
      <c r="D3204" s="5">
        <f t="shared" si="200"/>
        <v>4.8745040856144331E-3</v>
      </c>
      <c r="E3204" s="5">
        <f t="shared" si="201"/>
        <v>5.6181942792581452E-3</v>
      </c>
      <c r="F3204" s="5">
        <f t="shared" si="202"/>
        <v>5.7815946597809687E-3</v>
      </c>
    </row>
    <row r="3205" spans="1:6" hidden="1" outlineLevel="1" x14ac:dyDescent="0.3">
      <c r="A3205" s="3">
        <v>42865</v>
      </c>
      <c r="B3205" s="15">
        <v>3.2810689939292495E-3</v>
      </c>
      <c r="C3205" s="5">
        <f t="shared" si="203"/>
        <v>5.0165953911534642E-3</v>
      </c>
      <c r="D3205" s="5">
        <f t="shared" si="200"/>
        <v>4.7762866583870812E-3</v>
      </c>
      <c r="E3205" s="5">
        <f t="shared" si="201"/>
        <v>5.6903850791933767E-3</v>
      </c>
      <c r="F3205" s="5">
        <f t="shared" si="202"/>
        <v>5.594045297519128E-3</v>
      </c>
    </row>
    <row r="3206" spans="1:6" hidden="1" outlineLevel="1" x14ac:dyDescent="0.3">
      <c r="A3206" s="3">
        <v>42866</v>
      </c>
      <c r="B3206" s="15">
        <v>5.6732860440096237E-3</v>
      </c>
      <c r="C3206" s="5">
        <f t="shared" si="203"/>
        <v>3.2810689939292495E-3</v>
      </c>
      <c r="D3206" s="5">
        <f t="shared" si="200"/>
        <v>4.8592568943472249E-3</v>
      </c>
      <c r="E3206" s="5">
        <f t="shared" si="201"/>
        <v>5.685318401190317E-3</v>
      </c>
      <c r="F3206" s="5">
        <f t="shared" si="202"/>
        <v>5.2598690230152238E-3</v>
      </c>
    </row>
    <row r="3207" spans="1:6" hidden="1" outlineLevel="1" x14ac:dyDescent="0.3">
      <c r="A3207" s="3">
        <v>42867</v>
      </c>
      <c r="B3207" s="15">
        <v>2.8107630977222352E-3</v>
      </c>
      <c r="C3207" s="5">
        <f t="shared" si="203"/>
        <v>5.6732860440096237E-3</v>
      </c>
      <c r="D3207" s="5">
        <f t="shared" si="200"/>
        <v>5.1094340519506759E-3</v>
      </c>
      <c r="E3207" s="5">
        <f t="shared" si="201"/>
        <v>5.5776973769804169E-3</v>
      </c>
      <c r="F3207" s="5">
        <f t="shared" si="202"/>
        <v>5.8341106540639905E-3</v>
      </c>
    </row>
    <row r="3208" spans="1:6" hidden="1" outlineLevel="1" x14ac:dyDescent="0.3">
      <c r="A3208" s="3">
        <v>42870</v>
      </c>
      <c r="B3208" s="15">
        <v>7.5716509105343095E-3</v>
      </c>
      <c r="C3208" s="5">
        <f t="shared" si="203"/>
        <v>2.8107630977222352E-3</v>
      </c>
      <c r="D3208" s="5">
        <f t="shared" ref="D3208:D3271" si="204">AVERAGE(B3203:B3207)</f>
        <v>4.5200274607373791E-3</v>
      </c>
      <c r="E3208" s="5">
        <f t="shared" si="201"/>
        <v>5.4271740990941278E-3</v>
      </c>
      <c r="F3208" s="5">
        <f t="shared" si="202"/>
        <v>4.9463446564759796E-3</v>
      </c>
    </row>
    <row r="3209" spans="1:6" hidden="1" outlineLevel="1" x14ac:dyDescent="0.3">
      <c r="A3209" s="3">
        <v>42871</v>
      </c>
      <c r="B3209" s="15">
        <v>3.8342576057458001E-3</v>
      </c>
      <c r="C3209" s="5">
        <f t="shared" si="203"/>
        <v>7.5716509105343095E-3</v>
      </c>
      <c r="D3209" s="5">
        <f t="shared" si="204"/>
        <v>4.870672887469776E-3</v>
      </c>
      <c r="E3209" s="5">
        <f t="shared" si="201"/>
        <v>5.6038097856215673E-3</v>
      </c>
      <c r="F3209" s="5">
        <f t="shared" si="202"/>
        <v>6.1457877100471979E-3</v>
      </c>
    </row>
    <row r="3210" spans="1:6" hidden="1" outlineLevel="1" x14ac:dyDescent="0.3">
      <c r="A3210" s="3">
        <v>42872</v>
      </c>
      <c r="B3210" s="15">
        <v>1.3002822921215122E-2</v>
      </c>
      <c r="C3210" s="5">
        <f t="shared" si="203"/>
        <v>3.8342576057458001E-3</v>
      </c>
      <c r="D3210" s="5">
        <f t="shared" si="204"/>
        <v>4.6342053303882443E-3</v>
      </c>
      <c r="E3210" s="5">
        <f t="shared" si="201"/>
        <v>5.315140455511529E-3</v>
      </c>
      <c r="F3210" s="5">
        <f t="shared" si="202"/>
        <v>5.1752906436438526E-3</v>
      </c>
    </row>
    <row r="3211" spans="1:6" hidden="1" outlineLevel="1" x14ac:dyDescent="0.3">
      <c r="A3211" s="3">
        <v>42873</v>
      </c>
      <c r="B3211" s="15">
        <v>8.6157303712079639E-3</v>
      </c>
      <c r="C3211" s="5">
        <f t="shared" si="203"/>
        <v>1.3002822921215122E-2</v>
      </c>
      <c r="D3211" s="5">
        <f t="shared" si="204"/>
        <v>6.5785561158454185E-3</v>
      </c>
      <c r="E3211" s="5">
        <f t="shared" si="201"/>
        <v>5.5760786675845336E-3</v>
      </c>
      <c r="F3211" s="5">
        <f t="shared" si="202"/>
        <v>7.9758631134025527E-3</v>
      </c>
    </row>
    <row r="3212" spans="1:6" hidden="1" outlineLevel="1" x14ac:dyDescent="0.3">
      <c r="A3212" s="3">
        <v>42874</v>
      </c>
      <c r="B3212" s="15">
        <v>3.4894931065340994E-3</v>
      </c>
      <c r="C3212" s="5">
        <f t="shared" si="203"/>
        <v>8.6157303712079639E-3</v>
      </c>
      <c r="D3212" s="5">
        <f t="shared" si="204"/>
        <v>7.1670449812850853E-3</v>
      </c>
      <c r="E3212" s="5">
        <f t="shared" si="201"/>
        <v>5.821361710090938E-3</v>
      </c>
      <c r="F3212" s="5">
        <f t="shared" si="202"/>
        <v>7.3613917295982257E-3</v>
      </c>
    </row>
    <row r="3213" spans="1:6" hidden="1" outlineLevel="1" x14ac:dyDescent="0.3">
      <c r="A3213" s="3">
        <v>42877</v>
      </c>
      <c r="B3213" s="15">
        <v>5.6636890090190168E-3</v>
      </c>
      <c r="C3213" s="5">
        <f t="shared" si="203"/>
        <v>3.4894931065340994E-3</v>
      </c>
      <c r="D3213" s="5">
        <f t="shared" si="204"/>
        <v>7.3027909830474576E-3</v>
      </c>
      <c r="E3213" s="5">
        <f t="shared" si="201"/>
        <v>5.6540481408928756E-3</v>
      </c>
      <c r="F3213" s="5">
        <f t="shared" si="202"/>
        <v>6.2847060148877015E-3</v>
      </c>
    </row>
    <row r="3214" spans="1:6" hidden="1" outlineLevel="1" x14ac:dyDescent="0.3">
      <c r="A3214" s="3">
        <v>42878</v>
      </c>
      <c r="B3214" s="15">
        <v>5.7619129560369416E-3</v>
      </c>
      <c r="C3214" s="5">
        <f t="shared" si="203"/>
        <v>5.6636890090190168E-3</v>
      </c>
      <c r="D3214" s="5">
        <f t="shared" si="204"/>
        <v>6.9211986027444012E-3</v>
      </c>
      <c r="E3214" s="5">
        <f t="shared" si="201"/>
        <v>5.7999551438444623E-3</v>
      </c>
      <c r="F3214" s="5">
        <f t="shared" si="202"/>
        <v>6.6323630384699499E-3</v>
      </c>
    </row>
    <row r="3215" spans="1:6" hidden="1" outlineLevel="1" x14ac:dyDescent="0.3">
      <c r="A3215" s="3">
        <v>42879</v>
      </c>
      <c r="B3215" s="15">
        <v>3.1489002556427635E-3</v>
      </c>
      <c r="C3215" s="5">
        <f t="shared" si="203"/>
        <v>5.7619129560369416E-3</v>
      </c>
      <c r="D3215" s="5">
        <f t="shared" si="204"/>
        <v>7.3067296728026284E-3</v>
      </c>
      <c r="E3215" s="5">
        <f t="shared" si="201"/>
        <v>5.7577036833151721E-3</v>
      </c>
      <c r="F3215" s="5">
        <f t="shared" si="202"/>
        <v>6.7967449516839178E-3</v>
      </c>
    </row>
    <row r="3216" spans="1:6" hidden="1" outlineLevel="1" x14ac:dyDescent="0.3">
      <c r="A3216" s="3">
        <v>42881</v>
      </c>
      <c r="B3216" s="15">
        <v>6.2534800725293433E-3</v>
      </c>
      <c r="C3216" s="5">
        <f t="shared" si="203"/>
        <v>3.1489002556427635E-3</v>
      </c>
      <c r="D3216" s="5">
        <f t="shared" si="204"/>
        <v>5.3359451396881568E-3</v>
      </c>
      <c r="E3216" s="5">
        <f t="shared" si="201"/>
        <v>5.6941650690387428E-3</v>
      </c>
      <c r="F3216" s="5">
        <f t="shared" si="202"/>
        <v>5.4277667223212884E-3</v>
      </c>
    </row>
    <row r="3217" spans="1:6" hidden="1" outlineLevel="1" x14ac:dyDescent="0.3">
      <c r="A3217" s="3">
        <v>42885</v>
      </c>
      <c r="B3217" s="15">
        <v>4.7116503974219456E-3</v>
      </c>
      <c r="C3217" s="5">
        <f t="shared" si="203"/>
        <v>6.2534800725293433E-3</v>
      </c>
      <c r="D3217" s="5">
        <f t="shared" si="204"/>
        <v>4.8634950799524334E-3</v>
      </c>
      <c r="E3217" s="5">
        <f t="shared" si="201"/>
        <v>5.0177984373501426E-3</v>
      </c>
      <c r="F3217" s="5">
        <f t="shared" si="202"/>
        <v>5.6903213286843921E-3</v>
      </c>
    </row>
    <row r="3218" spans="1:6" hidden="1" outlineLevel="1" x14ac:dyDescent="0.3">
      <c r="A3218" s="3">
        <v>42886</v>
      </c>
      <c r="B3218" s="15">
        <v>7.4050072357251832E-3</v>
      </c>
      <c r="C3218" s="5">
        <f t="shared" si="203"/>
        <v>4.7116503974219456E-3</v>
      </c>
      <c r="D3218" s="5">
        <f t="shared" si="204"/>
        <v>5.107926538130002E-3</v>
      </c>
      <c r="E3218" s="5">
        <f t="shared" si="201"/>
        <v>5.1283178188072506E-3</v>
      </c>
      <c r="F3218" s="5">
        <f t="shared" si="202"/>
        <v>5.4968413948885166E-3</v>
      </c>
    </row>
    <row r="3219" spans="1:6" hidden="1" outlineLevel="1" x14ac:dyDescent="0.3">
      <c r="A3219" s="3">
        <v>42887</v>
      </c>
      <c r="B3219" s="15">
        <v>2.4784788903612649E-3</v>
      </c>
      <c r="C3219" s="5">
        <f t="shared" si="203"/>
        <v>7.4050072357251832E-3</v>
      </c>
      <c r="D3219" s="5">
        <f t="shared" si="204"/>
        <v>5.4561901834712361E-3</v>
      </c>
      <c r="E3219" s="5">
        <f t="shared" si="201"/>
        <v>5.3578251462861265E-3</v>
      </c>
      <c r="F3219" s="5">
        <f t="shared" si="202"/>
        <v>6.2746896772075001E-3</v>
      </c>
    </row>
    <row r="3220" spans="1:6" hidden="1" outlineLevel="1" x14ac:dyDescent="0.3">
      <c r="A3220" s="3">
        <v>42888</v>
      </c>
      <c r="B3220" s="15">
        <v>8.8843404481342998E-3</v>
      </c>
      <c r="C3220" s="5">
        <f t="shared" si="203"/>
        <v>2.4784788903612649E-3</v>
      </c>
      <c r="D3220" s="5">
        <f t="shared" si="204"/>
        <v>4.7995033703361004E-3</v>
      </c>
      <c r="E3220" s="5">
        <f t="shared" si="201"/>
        <v>5.2919935273750586E-3</v>
      </c>
      <c r="F3220" s="5">
        <f t="shared" si="202"/>
        <v>4.9492425404848214E-3</v>
      </c>
    </row>
    <row r="3221" spans="1:6" hidden="1" outlineLevel="1" x14ac:dyDescent="0.3">
      <c r="A3221" s="3">
        <v>42892</v>
      </c>
      <c r="B3221" s="15">
        <v>6.2323622751197195E-3</v>
      </c>
      <c r="C3221" s="5">
        <f t="shared" si="203"/>
        <v>8.8843404481342998E-3</v>
      </c>
      <c r="D3221" s="5">
        <f t="shared" si="204"/>
        <v>5.9465914088344075E-3</v>
      </c>
      <c r="E3221" s="5">
        <f t="shared" si="201"/>
        <v>5.5443476424997633E-3</v>
      </c>
      <c r="F3221" s="5">
        <f t="shared" si="202"/>
        <v>6.8411206179762128E-3</v>
      </c>
    </row>
    <row r="3222" spans="1:6" hidden="1" outlineLevel="1" x14ac:dyDescent="0.3">
      <c r="A3222" s="3">
        <v>42893</v>
      </c>
      <c r="B3222" s="15">
        <v>6.5542888002581524E-3</v>
      </c>
      <c r="C3222" s="5">
        <f t="shared" si="203"/>
        <v>6.2323622751197195E-3</v>
      </c>
      <c r="D3222" s="5">
        <f t="shared" si="204"/>
        <v>5.9423678493524829E-3</v>
      </c>
      <c r="E3222" s="5">
        <f t="shared" si="201"/>
        <v>5.5772876310374673E-3</v>
      </c>
      <c r="F3222" s="5">
        <f t="shared" si="202"/>
        <v>6.2894995735302585E-3</v>
      </c>
    </row>
    <row r="3223" spans="1:6" hidden="1" outlineLevel="1" x14ac:dyDescent="0.3">
      <c r="A3223" s="3">
        <v>42894</v>
      </c>
      <c r="B3223" s="15">
        <v>3.17552458579778E-3</v>
      </c>
      <c r="C3223" s="5">
        <f t="shared" si="203"/>
        <v>6.5542888002581524E-3</v>
      </c>
      <c r="D3223" s="5">
        <f t="shared" si="204"/>
        <v>6.3108955299197248E-3</v>
      </c>
      <c r="E3223" s="5">
        <f t="shared" si="201"/>
        <v>5.7449272213160865E-3</v>
      </c>
      <c r="F3223" s="5">
        <f t="shared" si="202"/>
        <v>6.5566525515685752E-3</v>
      </c>
    </row>
    <row r="3224" spans="1:6" hidden="1" outlineLevel="1" x14ac:dyDescent="0.3">
      <c r="A3224" s="3">
        <v>42895</v>
      </c>
      <c r="B3224" s="15">
        <v>3.5691760005114007E-3</v>
      </c>
      <c r="C3224" s="5">
        <f t="shared" si="203"/>
        <v>3.17552458579778E-3</v>
      </c>
      <c r="D3224" s="5">
        <f t="shared" si="204"/>
        <v>5.4649989999342435E-3</v>
      </c>
      <c r="E3224" s="5">
        <f t="shared" si="201"/>
        <v>5.68825105448906E-3</v>
      </c>
      <c r="F3224" s="5">
        <f t="shared" si="202"/>
        <v>5.4839206344774478E-3</v>
      </c>
    </row>
    <row r="3225" spans="1:6" hidden="1" outlineLevel="1" x14ac:dyDescent="0.3">
      <c r="A3225" s="3">
        <v>42898</v>
      </c>
      <c r="B3225" s="15">
        <v>6.7773068686902624E-3</v>
      </c>
      <c r="C3225" s="5">
        <f t="shared" si="203"/>
        <v>3.5691760005114007E-3</v>
      </c>
      <c r="D3225" s="5">
        <f t="shared" si="204"/>
        <v>5.6831384219642707E-3</v>
      </c>
      <c r="E3225" s="5">
        <f t="shared" ref="E3225:E3288" si="205">AVERAGE(B3203:B3224)</f>
        <v>5.5887683247946365E-3</v>
      </c>
      <c r="F3225" s="5">
        <f t="shared" ref="F3225:F3288" si="206">C3225*$J$3+D3225*$I$3+E3225*$H$3+$K$3</f>
        <v>5.625796632934962E-3</v>
      </c>
    </row>
    <row r="3226" spans="1:6" hidden="1" outlineLevel="1" x14ac:dyDescent="0.3">
      <c r="A3226" s="3">
        <v>42899</v>
      </c>
      <c r="B3226" s="15">
        <v>4.9488513737240107E-3</v>
      </c>
      <c r="C3226" s="5">
        <f t="shared" si="203"/>
        <v>6.7773068686902624E-3</v>
      </c>
      <c r="D3226" s="5">
        <f t="shared" si="204"/>
        <v>5.2617317060754624E-3</v>
      </c>
      <c r="E3226" s="5">
        <f t="shared" si="205"/>
        <v>5.6323539198772704E-3</v>
      </c>
      <c r="F3226" s="5">
        <f t="shared" si="206"/>
        <v>6.1450931170345738E-3</v>
      </c>
    </row>
    <row r="3227" spans="1:6" hidden="1" outlineLevel="1" x14ac:dyDescent="0.3">
      <c r="A3227" s="3">
        <v>42900</v>
      </c>
      <c r="B3227" s="15">
        <v>8.9929177477925705E-3</v>
      </c>
      <c r="C3227" s="5">
        <f t="shared" si="203"/>
        <v>4.9488513737240107E-3</v>
      </c>
      <c r="D3227" s="5">
        <f t="shared" si="204"/>
        <v>5.0050295257963208E-3</v>
      </c>
      <c r="E3227" s="5">
        <f t="shared" si="205"/>
        <v>5.6292746463577504E-3</v>
      </c>
      <c r="F3227" s="5">
        <f t="shared" si="206"/>
        <v>5.6542554004825017E-3</v>
      </c>
    </row>
    <row r="3228" spans="1:6" hidden="1" outlineLevel="1" x14ac:dyDescent="0.3">
      <c r="A3228" s="3">
        <v>42901</v>
      </c>
      <c r="B3228" s="15">
        <v>8.9800470181265434E-3</v>
      </c>
      <c r="C3228" s="5">
        <f t="shared" si="203"/>
        <v>8.9929177477925705E-3</v>
      </c>
      <c r="D3228" s="5">
        <f t="shared" si="204"/>
        <v>5.4927553153032048E-3</v>
      </c>
      <c r="E3228" s="5">
        <f t="shared" si="205"/>
        <v>5.8889041351697195E-3</v>
      </c>
      <c r="F3228" s="5">
        <f t="shared" si="206"/>
        <v>6.7826500329069422E-3</v>
      </c>
    </row>
    <row r="3229" spans="1:6" hidden="1" outlineLevel="1" x14ac:dyDescent="0.3">
      <c r="A3229" s="3">
        <v>42902</v>
      </c>
      <c r="B3229" s="15">
        <v>5.3112756746102642E-3</v>
      </c>
      <c r="C3229" s="5">
        <f t="shared" si="203"/>
        <v>8.9800470181265434E-3</v>
      </c>
      <c r="D3229" s="5">
        <f t="shared" si="204"/>
        <v>6.6536598017689578E-3</v>
      </c>
      <c r="E3229" s="5">
        <f t="shared" si="205"/>
        <v>6.0392114521750327E-3</v>
      </c>
      <c r="F3229" s="5">
        <f t="shared" si="206"/>
        <v>7.2950674425825701E-3</v>
      </c>
    </row>
    <row r="3230" spans="1:6" hidden="1" outlineLevel="1" x14ac:dyDescent="0.3">
      <c r="A3230" s="3">
        <v>42905</v>
      </c>
      <c r="B3230" s="15">
        <v>8.4675208061856296E-3</v>
      </c>
      <c r="C3230" s="5">
        <f t="shared" si="203"/>
        <v>5.3112756746102642E-3</v>
      </c>
      <c r="D3230" s="5">
        <f t="shared" si="204"/>
        <v>7.0020797365887306E-3</v>
      </c>
      <c r="E3230" s="5">
        <f t="shared" si="205"/>
        <v>6.1528711147608526E-3</v>
      </c>
      <c r="F3230" s="5">
        <f t="shared" si="206"/>
        <v>6.6957601942750633E-3</v>
      </c>
    </row>
    <row r="3231" spans="1:6" hidden="1" outlineLevel="1" x14ac:dyDescent="0.3">
      <c r="A3231" s="3">
        <v>42906</v>
      </c>
      <c r="B3231" s="15">
        <v>6.1021469389167743E-3</v>
      </c>
      <c r="C3231" s="5">
        <f t="shared" si="203"/>
        <v>8.4675208061856296E-3</v>
      </c>
      <c r="D3231" s="5">
        <f t="shared" si="204"/>
        <v>7.3401225240878037E-3</v>
      </c>
      <c r="E3231" s="5">
        <f t="shared" si="205"/>
        <v>6.1935924736540963E-3</v>
      </c>
      <c r="F3231" s="5">
        <f t="shared" si="206"/>
        <v>7.510992685831254E-3</v>
      </c>
    </row>
    <row r="3232" spans="1:6" hidden="1" outlineLevel="1" x14ac:dyDescent="0.3">
      <c r="A3232" s="3">
        <v>42907</v>
      </c>
      <c r="B3232" s="15">
        <v>5.8217106990435738E-3</v>
      </c>
      <c r="C3232" s="5">
        <f t="shared" si="203"/>
        <v>6.1021469389167743E-3</v>
      </c>
      <c r="D3232" s="5">
        <f t="shared" si="204"/>
        <v>7.5707816371263555E-3</v>
      </c>
      <c r="E3232" s="5">
        <f t="shared" si="205"/>
        <v>6.2966783524345945E-3</v>
      </c>
      <c r="F3232" s="5">
        <f t="shared" si="206"/>
        <v>7.1359082373845077E-3</v>
      </c>
    </row>
    <row r="3233" spans="1:6" hidden="1" outlineLevel="1" x14ac:dyDescent="0.3">
      <c r="A3233" s="3">
        <v>42908</v>
      </c>
      <c r="B3233" s="15">
        <v>4.7194896837466985E-3</v>
      </c>
      <c r="C3233" s="5">
        <f t="shared" si="203"/>
        <v>5.8217106990435738E-3</v>
      </c>
      <c r="D3233" s="5">
        <f t="shared" si="204"/>
        <v>6.9365402273765574E-3</v>
      </c>
      <c r="E3233" s="5">
        <f t="shared" si="205"/>
        <v>5.9702641605177045E-3</v>
      </c>
      <c r="F3233" s="5">
        <f t="shared" si="206"/>
        <v>6.72260189041669E-3</v>
      </c>
    </row>
    <row r="3234" spans="1:6" hidden="1" outlineLevel="1" x14ac:dyDescent="0.3">
      <c r="A3234" s="3">
        <v>42909</v>
      </c>
      <c r="B3234" s="15">
        <v>6.3733881843090513E-3</v>
      </c>
      <c r="C3234" s="5">
        <f t="shared" si="203"/>
        <v>4.7194896837466985E-3</v>
      </c>
      <c r="D3234" s="5">
        <f t="shared" si="204"/>
        <v>6.0844287605005881E-3</v>
      </c>
      <c r="E3234" s="5">
        <f t="shared" si="205"/>
        <v>5.7931623110876462E-3</v>
      </c>
      <c r="F3234" s="5">
        <f t="shared" si="206"/>
        <v>6.0919950664729602E-3</v>
      </c>
    </row>
    <row r="3235" spans="1:6" hidden="1" outlineLevel="1" x14ac:dyDescent="0.3">
      <c r="A3235" s="3">
        <v>42912</v>
      </c>
      <c r="B3235" s="15">
        <v>6.3120770382619354E-3</v>
      </c>
      <c r="C3235" s="5">
        <f t="shared" si="203"/>
        <v>6.3733881843090513E-3</v>
      </c>
      <c r="D3235" s="5">
        <f t="shared" si="204"/>
        <v>6.2968512624403446E-3</v>
      </c>
      <c r="E3235" s="5">
        <f t="shared" si="205"/>
        <v>5.9242484509865077E-3</v>
      </c>
      <c r="F3235" s="5">
        <f t="shared" si="206"/>
        <v>6.5661343723578333E-3</v>
      </c>
    </row>
    <row r="3236" spans="1:6" hidden="1" outlineLevel="1" x14ac:dyDescent="0.3">
      <c r="A3236" s="3">
        <v>42913</v>
      </c>
      <c r="B3236" s="15">
        <v>5.9328802331812831E-3</v>
      </c>
      <c r="C3236" s="5">
        <f t="shared" si="203"/>
        <v>6.3120770382619354E-3</v>
      </c>
      <c r="D3236" s="5">
        <f t="shared" si="204"/>
        <v>5.8657625088556061E-3</v>
      </c>
      <c r="E3236" s="5">
        <f t="shared" si="205"/>
        <v>5.9537206341339138E-3</v>
      </c>
      <c r="F3236" s="5">
        <f t="shared" si="206"/>
        <v>6.3872803255521464E-3</v>
      </c>
    </row>
    <row r="3237" spans="1:6" hidden="1" outlineLevel="1" x14ac:dyDescent="0.3">
      <c r="A3237" s="3">
        <v>42914</v>
      </c>
      <c r="B3237" s="15">
        <v>9.4326780638234169E-3</v>
      </c>
      <c r="C3237" s="5">
        <f t="shared" si="203"/>
        <v>5.9328802331812831E-3</v>
      </c>
      <c r="D3237" s="5">
        <f t="shared" si="204"/>
        <v>5.8319091677085082E-3</v>
      </c>
      <c r="E3237" s="5">
        <f t="shared" si="205"/>
        <v>5.9614918740041106E-3</v>
      </c>
      <c r="F3237" s="5">
        <f t="shared" si="206"/>
        <v>6.2958437194216045E-3</v>
      </c>
    </row>
    <row r="3238" spans="1:6" hidden="1" outlineLevel="1" x14ac:dyDescent="0.3">
      <c r="A3238" s="3">
        <v>42915</v>
      </c>
      <c r="B3238" s="15">
        <v>1.3085689926348582E-2</v>
      </c>
      <c r="C3238" s="5">
        <f t="shared" si="203"/>
        <v>9.4326780638234169E-3</v>
      </c>
      <c r="D3238" s="5">
        <f t="shared" si="204"/>
        <v>6.5541026406644772E-3</v>
      </c>
      <c r="E3238" s="5">
        <f t="shared" si="205"/>
        <v>6.2471181380123223E-3</v>
      </c>
      <c r="F3238" s="5">
        <f t="shared" si="206"/>
        <v>7.4121124643486778E-3</v>
      </c>
    </row>
    <row r="3239" spans="1:6" hidden="1" outlineLevel="1" x14ac:dyDescent="0.3">
      <c r="A3239" s="3">
        <v>42916</v>
      </c>
      <c r="B3239" s="15">
        <v>6.2997317345419744E-3</v>
      </c>
      <c r="C3239" s="5">
        <f t="shared" si="203"/>
        <v>1.3085689926348582E-2</v>
      </c>
      <c r="D3239" s="5">
        <f t="shared" si="204"/>
        <v>8.2273426891848554E-3</v>
      </c>
      <c r="E3239" s="5">
        <f t="shared" si="205"/>
        <v>6.5576731313677422E-3</v>
      </c>
      <c r="F3239" s="5">
        <f t="shared" si="206"/>
        <v>8.9535110360568822E-3</v>
      </c>
    </row>
    <row r="3240" spans="1:6" hidden="1" outlineLevel="1" x14ac:dyDescent="0.3">
      <c r="A3240" s="3">
        <v>42919</v>
      </c>
      <c r="B3240" s="15">
        <v>6.864591176827836E-3</v>
      </c>
      <c r="C3240" s="5">
        <f t="shared" si="203"/>
        <v>6.2997317345419744E-3</v>
      </c>
      <c r="D3240" s="5">
        <f t="shared" si="204"/>
        <v>8.2126113992314377E-3</v>
      </c>
      <c r="E3240" s="5">
        <f t="shared" si="205"/>
        <v>6.6298586466913808E-3</v>
      </c>
      <c r="F3240" s="5">
        <f t="shared" si="206"/>
        <v>7.5368164549051674E-3</v>
      </c>
    </row>
    <row r="3241" spans="1:6" hidden="1" outlineLevel="1" x14ac:dyDescent="0.3">
      <c r="A3241" s="3">
        <v>42920</v>
      </c>
      <c r="B3241" s="15">
        <v>6.4959293185832103E-3</v>
      </c>
      <c r="C3241" s="5">
        <f t="shared" si="203"/>
        <v>6.864591176827836E-3</v>
      </c>
      <c r="D3241" s="5">
        <f t="shared" si="204"/>
        <v>8.3231142269446189E-3</v>
      </c>
      <c r="E3241" s="5">
        <f t="shared" si="205"/>
        <v>6.6052942803778653E-3</v>
      </c>
      <c r="F3241" s="5">
        <f t="shared" si="206"/>
        <v>7.693500869318616E-3</v>
      </c>
    </row>
    <row r="3242" spans="1:6" hidden="1" outlineLevel="1" x14ac:dyDescent="0.3">
      <c r="A3242" s="3">
        <v>42921</v>
      </c>
      <c r="B3242" s="15">
        <v>4.7471124235271131E-3</v>
      </c>
      <c r="C3242" s="5">
        <f t="shared" si="203"/>
        <v>6.4959293185832103E-3</v>
      </c>
      <c r="D3242" s="5">
        <f t="shared" si="204"/>
        <v>8.4357240440250045E-3</v>
      </c>
      <c r="E3242" s="5">
        <f t="shared" si="205"/>
        <v>6.7879056634788607E-3</v>
      </c>
      <c r="F3242" s="5">
        <f t="shared" si="206"/>
        <v>7.7156557603034991E-3</v>
      </c>
    </row>
    <row r="3243" spans="1:6" hidden="1" outlineLevel="1" x14ac:dyDescent="0.3">
      <c r="A3243" s="3">
        <v>42922</v>
      </c>
      <c r="B3243" s="15">
        <v>8.829710448786398E-3</v>
      </c>
      <c r="C3243" s="5">
        <f t="shared" si="203"/>
        <v>4.7471124235271131E-3</v>
      </c>
      <c r="D3243" s="5">
        <f t="shared" si="204"/>
        <v>7.4986109159657435E-3</v>
      </c>
      <c r="E3243" s="5">
        <f t="shared" si="205"/>
        <v>6.599849844178534E-3</v>
      </c>
      <c r="F3243" s="5">
        <f t="shared" si="206"/>
        <v>6.9108795585629459E-3</v>
      </c>
    </row>
    <row r="3244" spans="1:6" hidden="1" outlineLevel="1" x14ac:dyDescent="0.3">
      <c r="A3244" s="3">
        <v>42923</v>
      </c>
      <c r="B3244" s="15">
        <v>3.1958062697602569E-3</v>
      </c>
      <c r="C3244" s="5">
        <f t="shared" si="203"/>
        <v>8.829710448786398E-3</v>
      </c>
      <c r="D3244" s="5">
        <f t="shared" si="204"/>
        <v>6.6474150204533069E-3</v>
      </c>
      <c r="E3244" s="5">
        <f t="shared" si="205"/>
        <v>6.7179111247997461E-3</v>
      </c>
      <c r="F3244" s="5">
        <f t="shared" si="206"/>
        <v>7.4627378205491656E-3</v>
      </c>
    </row>
    <row r="3245" spans="1:6" hidden="1" outlineLevel="1" x14ac:dyDescent="0.3">
      <c r="A3245" s="3">
        <v>42926</v>
      </c>
      <c r="B3245" s="15">
        <v>7.388659529045956E-3</v>
      </c>
      <c r="C3245" s="5">
        <f t="shared" si="203"/>
        <v>3.1958062697602569E-3</v>
      </c>
      <c r="D3245" s="5">
        <f t="shared" si="204"/>
        <v>6.0266299274969633E-3</v>
      </c>
      <c r="E3245" s="5">
        <f t="shared" si="205"/>
        <v>6.5652528279589338E-3</v>
      </c>
      <c r="F3245" s="5">
        <f t="shared" si="206"/>
        <v>5.9767110888338647E-3</v>
      </c>
    </row>
    <row r="3246" spans="1:6" hidden="1" outlineLevel="1" x14ac:dyDescent="0.3">
      <c r="A3246" s="3">
        <v>42927</v>
      </c>
      <c r="B3246" s="15">
        <v>6.9892478401127464E-3</v>
      </c>
      <c r="C3246" s="5">
        <f t="shared" si="203"/>
        <v>7.388659529045956E-3</v>
      </c>
      <c r="D3246" s="5">
        <f t="shared" si="204"/>
        <v>6.1314435979405871E-3</v>
      </c>
      <c r="E3246" s="5">
        <f t="shared" si="205"/>
        <v>6.7567589617429421E-3</v>
      </c>
      <c r="F3246" s="5">
        <f t="shared" si="206"/>
        <v>6.9610783762814217E-3</v>
      </c>
    </row>
    <row r="3247" spans="1:6" hidden="1" outlineLevel="1" x14ac:dyDescent="0.3">
      <c r="A3247" s="3">
        <v>42928</v>
      </c>
      <c r="B3247" s="15">
        <v>7.1987603757510833E-3</v>
      </c>
      <c r="C3247" s="5">
        <f t="shared" si="203"/>
        <v>6.9892478401127464E-3</v>
      </c>
      <c r="D3247" s="5">
        <f t="shared" si="204"/>
        <v>6.2301073022464947E-3</v>
      </c>
      <c r="E3247" s="5">
        <f t="shared" si="205"/>
        <v>6.9122167726339131E-3</v>
      </c>
      <c r="F3247" s="5">
        <f t="shared" si="206"/>
        <v>6.9630133917253628E-3</v>
      </c>
    </row>
    <row r="3248" spans="1:6" hidden="1" outlineLevel="1" x14ac:dyDescent="0.3">
      <c r="A3248" s="3">
        <v>42929</v>
      </c>
      <c r="B3248" s="15">
        <v>3.6690157381603292E-3</v>
      </c>
      <c r="C3248" s="5">
        <f t="shared" si="203"/>
        <v>7.1987603757510833E-3</v>
      </c>
      <c r="D3248" s="5">
        <f t="shared" si="204"/>
        <v>6.7204368926912878E-3</v>
      </c>
      <c r="E3248" s="5">
        <f t="shared" si="205"/>
        <v>6.9313737502275869E-3</v>
      </c>
      <c r="F3248" s="5">
        <f t="shared" si="206"/>
        <v>7.2116194452132246E-3</v>
      </c>
    </row>
    <row r="3249" spans="1:6" hidden="1" outlineLevel="1" x14ac:dyDescent="0.3">
      <c r="A3249" s="3">
        <v>42930</v>
      </c>
      <c r="B3249" s="15">
        <v>4.7285280101077723E-3</v>
      </c>
      <c r="C3249" s="5">
        <f t="shared" si="203"/>
        <v>3.6690157381603292E-3</v>
      </c>
      <c r="D3249" s="5">
        <f t="shared" si="204"/>
        <v>5.6882979505660748E-3</v>
      </c>
      <c r="E3249" s="5">
        <f t="shared" si="205"/>
        <v>6.8731994031565108E-3</v>
      </c>
      <c r="F3249" s="5">
        <f t="shared" si="206"/>
        <v>6.0311089297944934E-3</v>
      </c>
    </row>
    <row r="3250" spans="1:6" hidden="1" outlineLevel="1" x14ac:dyDescent="0.3">
      <c r="A3250" s="3">
        <v>42933</v>
      </c>
      <c r="B3250" s="15">
        <v>5.8350932867791607E-3</v>
      </c>
      <c r="C3250" s="5">
        <f t="shared" si="203"/>
        <v>4.7285280101077723E-3</v>
      </c>
      <c r="D3250" s="5">
        <f t="shared" si="204"/>
        <v>5.9948422986355774E-3</v>
      </c>
      <c r="E3250" s="5">
        <f t="shared" si="205"/>
        <v>6.6793635059890196E-3</v>
      </c>
      <c r="F3250" s="5">
        <f t="shared" si="206"/>
        <v>6.3212678206559913E-3</v>
      </c>
    </row>
    <row r="3251" spans="1:6" hidden="1" outlineLevel="1" x14ac:dyDescent="0.3">
      <c r="A3251" s="3">
        <v>42934</v>
      </c>
      <c r="B3251" s="15">
        <v>9.4473255117905174E-3</v>
      </c>
      <c r="C3251" s="5">
        <f t="shared" si="203"/>
        <v>5.8350932867791607E-3</v>
      </c>
      <c r="D3251" s="5">
        <f t="shared" si="204"/>
        <v>5.6841290501822182E-3</v>
      </c>
      <c r="E3251" s="5">
        <f t="shared" si="205"/>
        <v>6.5364110636550489E-3</v>
      </c>
      <c r="F3251" s="5">
        <f t="shared" si="206"/>
        <v>6.3863756637147894E-3</v>
      </c>
    </row>
    <row r="3252" spans="1:6" hidden="1" outlineLevel="1" x14ac:dyDescent="0.3">
      <c r="A3252" s="3">
        <v>42935</v>
      </c>
      <c r="B3252" s="15">
        <v>4.4053414664277646E-3</v>
      </c>
      <c r="C3252" s="5">
        <f t="shared" si="203"/>
        <v>9.4473255117905174E-3</v>
      </c>
      <c r="D3252" s="5">
        <f t="shared" si="204"/>
        <v>6.1757445845177731E-3</v>
      </c>
      <c r="E3252" s="5">
        <f t="shared" si="205"/>
        <v>6.7244133289814231E-3</v>
      </c>
      <c r="F3252" s="5">
        <f t="shared" si="206"/>
        <v>7.4038953628985296E-3</v>
      </c>
    </row>
    <row r="3253" spans="1:6" hidden="1" outlineLevel="1" x14ac:dyDescent="0.3">
      <c r="A3253" s="3">
        <v>42936</v>
      </c>
      <c r="B3253" s="15">
        <v>1.0453170328958714E-2</v>
      </c>
      <c r="C3253" s="5">
        <f t="shared" si="203"/>
        <v>4.4053414664277646E-3</v>
      </c>
      <c r="D3253" s="5">
        <f t="shared" si="204"/>
        <v>5.617060802653109E-3</v>
      </c>
      <c r="E3253" s="5">
        <f t="shared" si="205"/>
        <v>6.5397688135378825E-3</v>
      </c>
      <c r="F3253" s="5">
        <f t="shared" si="206"/>
        <v>6.0584431950499278E-3</v>
      </c>
    </row>
    <row r="3254" spans="1:6" hidden="1" outlineLevel="1" x14ac:dyDescent="0.3">
      <c r="A3254" s="3">
        <v>42937</v>
      </c>
      <c r="B3254" s="15">
        <v>1.2256865083575853E-2</v>
      </c>
      <c r="C3254" s="5">
        <f t="shared" si="203"/>
        <v>1.0453170328958714E-2</v>
      </c>
      <c r="D3254" s="5">
        <f t="shared" si="204"/>
        <v>6.9738917208127856E-3</v>
      </c>
      <c r="E3254" s="5">
        <f t="shared" si="205"/>
        <v>6.7375426039943337E-3</v>
      </c>
      <c r="F3254" s="5">
        <f t="shared" si="206"/>
        <v>7.9435086729188129E-3</v>
      </c>
    </row>
    <row r="3255" spans="1:6" hidden="1" outlineLevel="1" x14ac:dyDescent="0.3">
      <c r="A3255" s="3">
        <v>42940</v>
      </c>
      <c r="B3255" s="15">
        <v>5.9806257513743098E-3</v>
      </c>
      <c r="C3255" s="5">
        <f t="shared" si="203"/>
        <v>1.2256865083575853E-2</v>
      </c>
      <c r="D3255" s="5">
        <f t="shared" si="204"/>
        <v>8.4795591355064023E-3</v>
      </c>
      <c r="E3255" s="5">
        <f t="shared" si="205"/>
        <v>7.0300496214730727E-3</v>
      </c>
      <c r="F3255" s="5">
        <f t="shared" si="206"/>
        <v>9.0213295038462094E-3</v>
      </c>
    </row>
    <row r="3256" spans="1:6" hidden="1" outlineLevel="1" x14ac:dyDescent="0.3">
      <c r="A3256" s="3">
        <v>42941</v>
      </c>
      <c r="B3256" s="15">
        <v>4.9535705261770325E-3</v>
      </c>
      <c r="C3256" s="5">
        <f t="shared" si="203"/>
        <v>5.9806257513743098E-3</v>
      </c>
      <c r="D3256" s="5">
        <f t="shared" si="204"/>
        <v>8.5086656284254318E-3</v>
      </c>
      <c r="E3256" s="5">
        <f t="shared" si="205"/>
        <v>7.0873739881834206E-3</v>
      </c>
      <c r="F3256" s="5">
        <f t="shared" si="206"/>
        <v>7.7255551071558105E-3</v>
      </c>
    </row>
    <row r="3257" spans="1:6" hidden="1" outlineLevel="1" x14ac:dyDescent="0.3">
      <c r="A3257" s="3">
        <v>42942</v>
      </c>
      <c r="B3257" s="15">
        <v>4.4351507582089536E-3</v>
      </c>
      <c r="C3257" s="5">
        <f t="shared" si="203"/>
        <v>4.9535705261770325E-3</v>
      </c>
      <c r="D3257" s="5">
        <f t="shared" si="204"/>
        <v>7.6099146313027347E-3</v>
      </c>
      <c r="E3257" s="5">
        <f t="shared" si="205"/>
        <v>7.0228368219046929E-3</v>
      </c>
      <c r="F3257" s="5">
        <f t="shared" si="206"/>
        <v>7.1254041400500429E-3</v>
      </c>
    </row>
    <row r="3258" spans="1:6" hidden="1" outlineLevel="1" x14ac:dyDescent="0.3">
      <c r="A3258" s="3">
        <v>42943</v>
      </c>
      <c r="B3258" s="15">
        <v>8.8668599736754609E-3</v>
      </c>
      <c r="C3258" s="5">
        <f t="shared" si="203"/>
        <v>4.4351507582089536E-3</v>
      </c>
      <c r="D3258" s="5">
        <f t="shared" si="204"/>
        <v>7.6158764896589719E-3</v>
      </c>
      <c r="E3258" s="5">
        <f t="shared" si="205"/>
        <v>6.9375219909931932E-3</v>
      </c>
      <c r="F3258" s="5">
        <f t="shared" si="206"/>
        <v>6.9930222286688146E-3</v>
      </c>
    </row>
    <row r="3259" spans="1:6" hidden="1" outlineLevel="1" x14ac:dyDescent="0.3">
      <c r="A3259" s="3">
        <v>42944</v>
      </c>
      <c r="B3259" s="15">
        <v>6.9672868441932427E-3</v>
      </c>
      <c r="C3259" s="5">
        <f t="shared" si="203"/>
        <v>8.8668599736754609E-3</v>
      </c>
      <c r="D3259" s="5">
        <f t="shared" si="204"/>
        <v>7.2986144186023231E-3</v>
      </c>
      <c r="E3259" s="5">
        <f t="shared" si="205"/>
        <v>7.0708847064702022E-3</v>
      </c>
      <c r="F3259" s="5">
        <f t="shared" si="206"/>
        <v>7.8394712568046216E-3</v>
      </c>
    </row>
    <row r="3260" spans="1:6" hidden="1" outlineLevel="1" x14ac:dyDescent="0.3">
      <c r="A3260" s="3">
        <v>42947</v>
      </c>
      <c r="B3260" s="15">
        <v>6.7437935398442341E-3</v>
      </c>
      <c r="C3260" s="5">
        <f t="shared" si="203"/>
        <v>6.9672868441932427E-3</v>
      </c>
      <c r="D3260" s="5">
        <f t="shared" si="204"/>
        <v>6.2406987707258003E-3</v>
      </c>
      <c r="E3260" s="5">
        <f t="shared" si="205"/>
        <v>6.9588214692142851E-3</v>
      </c>
      <c r="F3260" s="5">
        <f t="shared" si="206"/>
        <v>6.976536292267306E-3</v>
      </c>
    </row>
    <row r="3261" spans="1:6" hidden="1" outlineLevel="1" x14ac:dyDescent="0.3">
      <c r="A3261" s="3">
        <v>42949</v>
      </c>
      <c r="B3261" s="15">
        <v>1.3552976356707817E-2</v>
      </c>
      <c r="C3261" s="5">
        <f t="shared" si="203"/>
        <v>6.7437935398442341E-3</v>
      </c>
      <c r="D3261" s="5">
        <f t="shared" si="204"/>
        <v>6.3933323284197843E-3</v>
      </c>
      <c r="E3261" s="5">
        <f t="shared" si="205"/>
        <v>6.6705534516459056E-3</v>
      </c>
      <c r="F3261" s="5">
        <f t="shared" si="206"/>
        <v>6.9054494260403707E-3</v>
      </c>
    </row>
    <row r="3262" spans="1:6" hidden="1" outlineLevel="1" x14ac:dyDescent="0.3">
      <c r="A3262" s="3">
        <v>42950</v>
      </c>
      <c r="B3262" s="15">
        <v>6.1236632278240302E-3</v>
      </c>
      <c r="C3262" s="5">
        <f t="shared" si="203"/>
        <v>1.3552976356707817E-2</v>
      </c>
      <c r="D3262" s="5">
        <f t="shared" si="204"/>
        <v>8.1132134945259421E-3</v>
      </c>
      <c r="E3262" s="5">
        <f t="shared" si="205"/>
        <v>7.0002463890170806E-3</v>
      </c>
      <c r="F3262" s="5">
        <f t="shared" si="206"/>
        <v>9.1375634664391994E-3</v>
      </c>
    </row>
    <row r="3263" spans="1:6" hidden="1" outlineLevel="1" x14ac:dyDescent="0.3">
      <c r="A3263" s="3">
        <v>42951</v>
      </c>
      <c r="B3263" s="15">
        <v>8.1539185461549663E-3</v>
      </c>
      <c r="C3263" s="5">
        <f t="shared" si="203"/>
        <v>6.1236632278240302E-3</v>
      </c>
      <c r="D3263" s="5">
        <f t="shared" si="204"/>
        <v>8.4509159884489579E-3</v>
      </c>
      <c r="E3263" s="5">
        <f t="shared" si="205"/>
        <v>6.9665678458805443E-3</v>
      </c>
      <c r="F3263" s="5">
        <f t="shared" si="206"/>
        <v>7.6963999834185823E-3</v>
      </c>
    </row>
    <row r="3264" spans="1:6" hidden="1" outlineLevel="1" x14ac:dyDescent="0.3">
      <c r="A3264" s="3">
        <v>42954</v>
      </c>
      <c r="B3264" s="15">
        <v>5.5181735292541495E-3</v>
      </c>
      <c r="C3264" s="5">
        <f t="shared" si="203"/>
        <v>8.1539185461549663E-3</v>
      </c>
      <c r="D3264" s="5">
        <f t="shared" si="204"/>
        <v>8.3083277029448576E-3</v>
      </c>
      <c r="E3264" s="5">
        <f t="shared" si="205"/>
        <v>7.0419309925883527E-3</v>
      </c>
      <c r="F3264" s="5">
        <f t="shared" si="206"/>
        <v>8.0895368417972409E-3</v>
      </c>
    </row>
    <row r="3265" spans="1:6" hidden="1" outlineLevel="1" x14ac:dyDescent="0.3">
      <c r="A3265" s="3">
        <v>42955</v>
      </c>
      <c r="B3265" s="15">
        <v>7.6093807719231892E-3</v>
      </c>
      <c r="C3265" s="5">
        <f t="shared" si="203"/>
        <v>5.5181735292541495E-3</v>
      </c>
      <c r="D3265" s="5">
        <f t="shared" si="204"/>
        <v>8.0185050399570381E-3</v>
      </c>
      <c r="E3265" s="5">
        <f t="shared" si="205"/>
        <v>7.0769792246668543E-3</v>
      </c>
      <c r="F3265" s="5">
        <f t="shared" si="206"/>
        <v>7.4262406296043745E-3</v>
      </c>
    </row>
    <row r="3266" spans="1:6" hidden="1" outlineLevel="1" x14ac:dyDescent="0.3">
      <c r="A3266" s="3">
        <v>42956</v>
      </c>
      <c r="B3266" s="15">
        <v>1.0620956258350918E-2</v>
      </c>
      <c r="C3266" s="5">
        <f t="shared" si="203"/>
        <v>7.6093807719231892E-3</v>
      </c>
      <c r="D3266" s="5">
        <f t="shared" si="204"/>
        <v>8.19162248637283E-3</v>
      </c>
      <c r="E3266" s="5">
        <f t="shared" si="205"/>
        <v>7.0215096939003456E-3</v>
      </c>
      <c r="F3266" s="5">
        <f t="shared" si="206"/>
        <v>7.9212437548921259E-3</v>
      </c>
    </row>
    <row r="3267" spans="1:6" hidden="1" outlineLevel="1" x14ac:dyDescent="0.3">
      <c r="A3267" s="3">
        <v>42957</v>
      </c>
      <c r="B3267" s="15">
        <v>6.4088592373717996E-3</v>
      </c>
      <c r="C3267" s="5">
        <f t="shared" si="203"/>
        <v>1.0620956258350918E-2</v>
      </c>
      <c r="D3267" s="5">
        <f t="shared" si="204"/>
        <v>7.6052184667014504E-3</v>
      </c>
      <c r="E3267" s="5">
        <f t="shared" si="205"/>
        <v>7.3590165115635566E-3</v>
      </c>
      <c r="F3267" s="5">
        <f t="shared" si="206"/>
        <v>8.4196462516157398E-3</v>
      </c>
    </row>
    <row r="3268" spans="1:6" hidden="1" outlineLevel="1" x14ac:dyDescent="0.3">
      <c r="A3268" s="3">
        <v>42958</v>
      </c>
      <c r="B3268" s="15">
        <v>7.1620402849912413E-3</v>
      </c>
      <c r="C3268" s="5">
        <f t="shared" ref="C3268:C3331" si="207">B3267</f>
        <v>6.4088592373717996E-3</v>
      </c>
      <c r="D3268" s="5">
        <f t="shared" si="204"/>
        <v>7.6622576686110038E-3</v>
      </c>
      <c r="E3268" s="5">
        <f t="shared" si="205"/>
        <v>7.3144801346692765E-3</v>
      </c>
      <c r="F3268" s="5">
        <f t="shared" si="206"/>
        <v>7.5405295355136428E-3</v>
      </c>
    </row>
    <row r="3269" spans="1:6" hidden="1" outlineLevel="1" x14ac:dyDescent="0.3">
      <c r="A3269" s="3">
        <v>42961</v>
      </c>
      <c r="B3269" s="15">
        <v>8.5501930609186965E-3</v>
      </c>
      <c r="C3269" s="5">
        <f t="shared" si="207"/>
        <v>7.1620402849912413E-3</v>
      </c>
      <c r="D3269" s="5">
        <f t="shared" si="204"/>
        <v>7.4638820163782597E-3</v>
      </c>
      <c r="E3269" s="5">
        <f t="shared" si="205"/>
        <v>7.3223343367092054E-3</v>
      </c>
      <c r="F3269" s="5">
        <f t="shared" si="206"/>
        <v>7.6214436668976884E-3</v>
      </c>
    </row>
    <row r="3270" spans="1:6" hidden="1" outlineLevel="1" x14ac:dyDescent="0.3">
      <c r="A3270" s="3">
        <v>42962</v>
      </c>
      <c r="B3270" s="15">
        <v>5.3089097049855306E-3</v>
      </c>
      <c r="C3270" s="5">
        <f t="shared" si="207"/>
        <v>8.5501930609186965E-3</v>
      </c>
      <c r="D3270" s="5">
        <f t="shared" si="204"/>
        <v>8.0702859227111696E-3</v>
      </c>
      <c r="E3270" s="5">
        <f t="shared" si="205"/>
        <v>7.3837630951259165E-3</v>
      </c>
      <c r="F3270" s="5">
        <f t="shared" si="206"/>
        <v>8.1784179508275837E-3</v>
      </c>
    </row>
    <row r="3271" spans="1:6" hidden="1" outlineLevel="1" x14ac:dyDescent="0.3">
      <c r="A3271" s="3">
        <v>42963</v>
      </c>
      <c r="B3271" s="15">
        <v>6.9303993460985451E-3</v>
      </c>
      <c r="C3271" s="5">
        <f t="shared" si="207"/>
        <v>5.3089097049855306E-3</v>
      </c>
      <c r="D3271" s="5">
        <f t="shared" si="204"/>
        <v>7.6101917093236368E-3</v>
      </c>
      <c r="E3271" s="5">
        <f t="shared" si="205"/>
        <v>7.4583037299816059E-3</v>
      </c>
      <c r="F3271" s="5">
        <f t="shared" si="206"/>
        <v>7.3300742808131703E-3</v>
      </c>
    </row>
    <row r="3272" spans="1:6" hidden="1" outlineLevel="1" x14ac:dyDescent="0.3">
      <c r="A3272" s="3">
        <v>42964</v>
      </c>
      <c r="B3272" s="15">
        <v>6.1747586292993173E-3</v>
      </c>
      <c r="C3272" s="5">
        <f t="shared" si="207"/>
        <v>6.9303993460985451E-3</v>
      </c>
      <c r="D3272" s="5">
        <f t="shared" ref="D3272:D3335" si="208">AVERAGE(B3267:B3271)</f>
        <v>6.8720803268731614E-3</v>
      </c>
      <c r="E3272" s="5">
        <f t="shared" si="205"/>
        <v>7.5583887907084615E-3</v>
      </c>
      <c r="F3272" s="5">
        <f t="shared" si="206"/>
        <v>7.4029812251529149E-3</v>
      </c>
    </row>
    <row r="3273" spans="1:6" hidden="1" outlineLevel="1" x14ac:dyDescent="0.3">
      <c r="A3273" s="3">
        <v>42965</v>
      </c>
      <c r="B3273" s="15">
        <v>9.3895820201284359E-3</v>
      </c>
      <c r="C3273" s="5">
        <f t="shared" si="207"/>
        <v>6.1747586292993173E-3</v>
      </c>
      <c r="D3273" s="5">
        <f t="shared" si="208"/>
        <v>6.8252602052586665E-3</v>
      </c>
      <c r="E3273" s="5">
        <f t="shared" si="205"/>
        <v>7.5738281244593772E-3</v>
      </c>
      <c r="F3273" s="5">
        <f t="shared" si="206"/>
        <v>7.2291218405342063E-3</v>
      </c>
    </row>
    <row r="3274" spans="1:6" hidden="1" outlineLevel="1" x14ac:dyDescent="0.3">
      <c r="A3274" s="3">
        <v>42968</v>
      </c>
      <c r="B3274" s="15">
        <v>8.2958203599791981E-3</v>
      </c>
      <c r="C3274" s="5">
        <f t="shared" si="207"/>
        <v>9.3895820201284359E-3</v>
      </c>
      <c r="D3274" s="5">
        <f t="shared" si="208"/>
        <v>7.2707685522861052E-3</v>
      </c>
      <c r="E3274" s="5">
        <f t="shared" si="205"/>
        <v>7.5712034202929188E-3</v>
      </c>
      <c r="F3274" s="5">
        <f t="shared" si="206"/>
        <v>8.0873674197727494E-3</v>
      </c>
    </row>
    <row r="3275" spans="1:6" hidden="1" outlineLevel="1" x14ac:dyDescent="0.3">
      <c r="A3275" s="3">
        <v>42969</v>
      </c>
      <c r="B3275" s="15">
        <v>8.685780697226508E-3</v>
      </c>
      <c r="C3275" s="5">
        <f t="shared" si="207"/>
        <v>8.2958203599791981E-3</v>
      </c>
      <c r="D3275" s="5">
        <f t="shared" si="208"/>
        <v>7.2198940120982045E-3</v>
      </c>
      <c r="E3275" s="5">
        <f t="shared" si="205"/>
        <v>7.7480433699998021E-3</v>
      </c>
      <c r="F3275" s="5">
        <f t="shared" si="206"/>
        <v>7.8885241001203001E-3</v>
      </c>
    </row>
    <row r="3276" spans="1:6" hidden="1" outlineLevel="1" x14ac:dyDescent="0.3">
      <c r="A3276" s="3">
        <v>42970</v>
      </c>
      <c r="B3276" s="15">
        <v>5.8067132336201421E-3</v>
      </c>
      <c r="C3276" s="5">
        <f t="shared" si="207"/>
        <v>8.685780697226508E-3</v>
      </c>
      <c r="D3276" s="5">
        <f t="shared" si="208"/>
        <v>7.8952682105464002E-3</v>
      </c>
      <c r="E3276" s="5">
        <f t="shared" si="205"/>
        <v>7.6677074776483386E-3</v>
      </c>
      <c r="F3276" s="5">
        <f t="shared" si="206"/>
        <v>8.2205952514362458E-3</v>
      </c>
    </row>
    <row r="3277" spans="1:6" hidden="1" outlineLevel="1" x14ac:dyDescent="0.3">
      <c r="A3277" s="3">
        <v>42971</v>
      </c>
      <c r="B3277" s="15">
        <v>5.473999564659853E-3</v>
      </c>
      <c r="C3277" s="5">
        <f t="shared" si="207"/>
        <v>5.8067132336201421E-3</v>
      </c>
      <c r="D3277" s="5">
        <f t="shared" si="208"/>
        <v>7.6705309880507212E-3</v>
      </c>
      <c r="E3277" s="5">
        <f t="shared" si="205"/>
        <v>7.3745187571958052E-3</v>
      </c>
      <c r="F3277" s="5">
        <f t="shared" si="206"/>
        <v>7.4346597679372222E-3</v>
      </c>
    </row>
    <row r="3278" spans="1:6" hidden="1" outlineLevel="1" x14ac:dyDescent="0.3">
      <c r="A3278" s="3">
        <v>42972</v>
      </c>
      <c r="B3278" s="15">
        <v>6.348427151973794E-3</v>
      </c>
      <c r="C3278" s="5">
        <f t="shared" si="207"/>
        <v>5.473999564659853E-3</v>
      </c>
      <c r="D3278" s="5">
        <f t="shared" si="208"/>
        <v>7.5303791751228279E-3</v>
      </c>
      <c r="E3278" s="5">
        <f t="shared" si="205"/>
        <v>7.3514902941633313E-3</v>
      </c>
      <c r="F3278" s="5">
        <f t="shared" si="206"/>
        <v>7.3007963995061279E-3</v>
      </c>
    </row>
    <row r="3279" spans="1:6" hidden="1" outlineLevel="1" x14ac:dyDescent="0.3">
      <c r="A3279" s="3">
        <v>42976</v>
      </c>
      <c r="B3279" s="15">
        <v>1.4523509214061618E-2</v>
      </c>
      <c r="C3279" s="5">
        <f t="shared" si="207"/>
        <v>6.348427151973794E-3</v>
      </c>
      <c r="D3279" s="5">
        <f t="shared" si="208"/>
        <v>6.9221482014918982E-3</v>
      </c>
      <c r="E3279" s="5">
        <f t="shared" si="205"/>
        <v>7.4148928680631832E-3</v>
      </c>
      <c r="F3279" s="5">
        <f t="shared" si="206"/>
        <v>7.2577483528182968E-3</v>
      </c>
    </row>
    <row r="3280" spans="1:6" hidden="1" outlineLevel="1" x14ac:dyDescent="0.3">
      <c r="A3280" s="3">
        <v>42977</v>
      </c>
      <c r="B3280" s="15">
        <v>7.1993686329744179E-3</v>
      </c>
      <c r="C3280" s="5">
        <f t="shared" si="207"/>
        <v>1.4523509214061618E-2</v>
      </c>
      <c r="D3280" s="5">
        <f t="shared" si="208"/>
        <v>8.167685972308384E-3</v>
      </c>
      <c r="E3280" s="5">
        <f t="shared" si="205"/>
        <v>7.8734546160564873E-3</v>
      </c>
      <c r="F3280" s="5">
        <f t="shared" si="206"/>
        <v>9.6242721295737455E-3</v>
      </c>
    </row>
    <row r="3281" spans="1:6" hidden="1" outlineLevel="1" x14ac:dyDescent="0.3">
      <c r="A3281" s="3">
        <v>42978</v>
      </c>
      <c r="B3281" s="15">
        <v>8.9186071067062951E-3</v>
      </c>
      <c r="C3281" s="5">
        <f t="shared" si="207"/>
        <v>7.1993686329744179E-3</v>
      </c>
      <c r="D3281" s="5">
        <f t="shared" si="208"/>
        <v>7.8704035594579658E-3</v>
      </c>
      <c r="E3281" s="5">
        <f t="shared" si="205"/>
        <v>7.7976595551155293E-3</v>
      </c>
      <c r="F3281" s="5">
        <f t="shared" si="206"/>
        <v>7.9354708176924502E-3</v>
      </c>
    </row>
    <row r="3282" spans="1:6" hidden="1" outlineLevel="1" x14ac:dyDescent="0.3">
      <c r="A3282" s="3">
        <v>42979</v>
      </c>
      <c r="B3282" s="15">
        <v>6.8110608464855464E-3</v>
      </c>
      <c r="C3282" s="5">
        <f t="shared" si="207"/>
        <v>8.9186071067062951E-3</v>
      </c>
      <c r="D3282" s="5">
        <f t="shared" si="208"/>
        <v>8.4927823340751971E-3</v>
      </c>
      <c r="E3282" s="5">
        <f t="shared" si="205"/>
        <v>7.8863559306843033E-3</v>
      </c>
      <c r="F3282" s="5">
        <f t="shared" si="206"/>
        <v>8.5769080119436694E-3</v>
      </c>
    </row>
    <row r="3283" spans="1:6" hidden="1" outlineLevel="1" x14ac:dyDescent="0.3">
      <c r="A3283" s="3">
        <v>42982</v>
      </c>
      <c r="B3283" s="15">
        <v>8.8082368343998154E-3</v>
      </c>
      <c r="C3283" s="5">
        <f t="shared" si="207"/>
        <v>6.8110608464855464E-3</v>
      </c>
      <c r="D3283" s="5">
        <f t="shared" si="208"/>
        <v>8.7601945904403344E-3</v>
      </c>
      <c r="E3283" s="5">
        <f t="shared" si="205"/>
        <v>7.889413535531636E-3</v>
      </c>
      <c r="F3283" s="5">
        <f t="shared" si="206"/>
        <v>8.2413710264411071E-3</v>
      </c>
    </row>
    <row r="3284" spans="1:6" hidden="1" outlineLevel="1" x14ac:dyDescent="0.3">
      <c r="A3284" s="3">
        <v>42983</v>
      </c>
      <c r="B3284" s="15">
        <v>7.0355643040064903E-3</v>
      </c>
      <c r="C3284" s="5">
        <f t="shared" si="207"/>
        <v>8.8082368343998154E-3</v>
      </c>
      <c r="D3284" s="5">
        <f t="shared" si="208"/>
        <v>9.2521565269255389E-3</v>
      </c>
      <c r="E3284" s="5">
        <f t="shared" si="205"/>
        <v>7.6737435572449102E-3</v>
      </c>
      <c r="F3284" s="5">
        <f t="shared" si="206"/>
        <v>8.7980648575925E-3</v>
      </c>
    </row>
    <row r="3285" spans="1:6" hidden="1" outlineLevel="1" x14ac:dyDescent="0.3">
      <c r="A3285" s="3">
        <v>42984</v>
      </c>
      <c r="B3285" s="15">
        <v>9.6359948664369744E-3</v>
      </c>
      <c r="C3285" s="5">
        <f t="shared" si="207"/>
        <v>7.0355643040064903E-3</v>
      </c>
      <c r="D3285" s="5">
        <f t="shared" si="208"/>
        <v>7.7545675449145115E-3</v>
      </c>
      <c r="E3285" s="5">
        <f t="shared" si="205"/>
        <v>7.7151936061622935E-3</v>
      </c>
      <c r="F3285" s="5">
        <f t="shared" si="206"/>
        <v>7.8294253634100877E-3</v>
      </c>
    </row>
    <row r="3286" spans="1:6" hidden="1" outlineLevel="1" x14ac:dyDescent="0.3">
      <c r="A3286" s="3">
        <v>42985</v>
      </c>
      <c r="B3286" s="15">
        <v>8.1028828385669386E-3</v>
      </c>
      <c r="C3286" s="5">
        <f t="shared" si="207"/>
        <v>9.6359948664369744E-3</v>
      </c>
      <c r="D3286" s="5">
        <f t="shared" si="208"/>
        <v>8.2418927916070236E-3</v>
      </c>
      <c r="E3286" s="5">
        <f t="shared" si="205"/>
        <v>7.7825607116296597E-3</v>
      </c>
      <c r="F3286" s="5">
        <f t="shared" si="206"/>
        <v>8.5957700530733729E-3</v>
      </c>
    </row>
    <row r="3287" spans="1:6" hidden="1" outlineLevel="1" x14ac:dyDescent="0.3">
      <c r="A3287" s="3">
        <v>42986</v>
      </c>
      <c r="B3287" s="15">
        <v>4.6043899921847297E-3</v>
      </c>
      <c r="C3287" s="5">
        <f t="shared" si="207"/>
        <v>8.1028828385669386E-3</v>
      </c>
      <c r="D3287" s="5">
        <f t="shared" si="208"/>
        <v>8.0787479379791534E-3</v>
      </c>
      <c r="E3287" s="5">
        <f t="shared" si="205"/>
        <v>7.9000474984166052E-3</v>
      </c>
      <c r="F3287" s="5">
        <f t="shared" si="206"/>
        <v>8.2410477357848962E-3</v>
      </c>
    </row>
    <row r="3288" spans="1:6" hidden="1" outlineLevel="1" x14ac:dyDescent="0.3">
      <c r="A3288" s="3">
        <v>42989</v>
      </c>
      <c r="B3288" s="15">
        <v>7.1713482179911634E-3</v>
      </c>
      <c r="C3288" s="5">
        <f t="shared" si="207"/>
        <v>4.6043899921847297E-3</v>
      </c>
      <c r="D3288" s="5">
        <f t="shared" si="208"/>
        <v>7.637413767118989E-3</v>
      </c>
      <c r="E3288" s="5">
        <f t="shared" si="205"/>
        <v>7.7634570084284928E-3</v>
      </c>
      <c r="F3288" s="5">
        <f t="shared" si="206"/>
        <v>7.2832041059197414E-3</v>
      </c>
    </row>
    <row r="3289" spans="1:6" hidden="1" outlineLevel="1" x14ac:dyDescent="0.3">
      <c r="A3289" s="3">
        <v>42990</v>
      </c>
      <c r="B3289" s="15">
        <v>4.8946239523524311E-3</v>
      </c>
      <c r="C3289" s="5">
        <f t="shared" si="207"/>
        <v>7.1713482179911634E-3</v>
      </c>
      <c r="D3289" s="5">
        <f t="shared" si="208"/>
        <v>7.3100360438372591E-3</v>
      </c>
      <c r="E3289" s="5">
        <f t="shared" ref="E3289:E3352" si="209">AVERAGE(B3267:B3288)</f>
        <v>7.6066566429575941E-3</v>
      </c>
      <c r="F3289" s="5">
        <f t="shared" ref="F3289:F3352" si="210">C3289*$J$3+D3289*$I$3+E3289*$H$3+$K$3</f>
        <v>7.6456606639845309E-3</v>
      </c>
    </row>
    <row r="3290" spans="1:6" hidden="1" outlineLevel="1" x14ac:dyDescent="0.3">
      <c r="A3290" s="3">
        <v>42991</v>
      </c>
      <c r="B3290" s="15">
        <v>4.1239359358069367E-3</v>
      </c>
      <c r="C3290" s="5">
        <f t="shared" si="207"/>
        <v>4.8946239523524311E-3</v>
      </c>
      <c r="D3290" s="5">
        <f t="shared" si="208"/>
        <v>6.8818479735064482E-3</v>
      </c>
      <c r="E3290" s="5">
        <f t="shared" si="209"/>
        <v>7.5378277663658063E-3</v>
      </c>
      <c r="F3290" s="5">
        <f t="shared" si="210"/>
        <v>6.9711636617156986E-3</v>
      </c>
    </row>
    <row r="3291" spans="1:6" hidden="1" outlineLevel="1" x14ac:dyDescent="0.3">
      <c r="A3291" s="3">
        <v>42992</v>
      </c>
      <c r="B3291" s="15">
        <v>3.6098459847173163E-3</v>
      </c>
      <c r="C3291" s="5">
        <f t="shared" si="207"/>
        <v>4.1239359358069367E-3</v>
      </c>
      <c r="D3291" s="5">
        <f t="shared" si="208"/>
        <v>5.7794361873804399E-3</v>
      </c>
      <c r="E3291" s="5">
        <f t="shared" si="209"/>
        <v>7.399732114130155E-3</v>
      </c>
      <c r="F3291" s="5">
        <f t="shared" si="210"/>
        <v>6.3207084825601216E-3</v>
      </c>
    </row>
    <row r="3292" spans="1:6" hidden="1" outlineLevel="1" x14ac:dyDescent="0.3">
      <c r="A3292" s="3">
        <v>42993</v>
      </c>
      <c r="B3292" s="15">
        <v>3.3170244382112156E-3</v>
      </c>
      <c r="C3292" s="5">
        <f t="shared" si="207"/>
        <v>3.6098459847173163E-3</v>
      </c>
      <c r="D3292" s="5">
        <f t="shared" si="208"/>
        <v>4.8808288166105156E-3</v>
      </c>
      <c r="E3292" s="5">
        <f t="shared" si="209"/>
        <v>7.1751708833937278E-3</v>
      </c>
      <c r="F3292" s="5">
        <f t="shared" si="210"/>
        <v>5.7812678644782647E-3</v>
      </c>
    </row>
    <row r="3293" spans="1:6" hidden="1" outlineLevel="1" x14ac:dyDescent="0.3">
      <c r="A3293" s="3">
        <v>42996</v>
      </c>
      <c r="B3293" s="15">
        <v>7.0127140291820827E-3</v>
      </c>
      <c r="C3293" s="5">
        <f t="shared" si="207"/>
        <v>3.3170244382112156E-3</v>
      </c>
      <c r="D3293" s="5">
        <f t="shared" si="208"/>
        <v>4.6233557058158129E-3</v>
      </c>
      <c r="E3293" s="5">
        <f t="shared" si="209"/>
        <v>7.0846306439948945E-3</v>
      </c>
      <c r="F3293" s="5">
        <f t="shared" si="210"/>
        <v>5.588197331605425E-3</v>
      </c>
    </row>
    <row r="3294" spans="1:6" hidden="1" outlineLevel="1" x14ac:dyDescent="0.3">
      <c r="A3294" s="3">
        <v>42997</v>
      </c>
      <c r="B3294" s="15">
        <v>2.3604104549077199E-3</v>
      </c>
      <c r="C3294" s="5">
        <f t="shared" si="207"/>
        <v>7.0127140291820827E-3</v>
      </c>
      <c r="D3294" s="5">
        <f t="shared" si="208"/>
        <v>4.5916288680539971E-3</v>
      </c>
      <c r="E3294" s="5">
        <f t="shared" si="209"/>
        <v>7.0883722204986921E-3</v>
      </c>
      <c r="F3294" s="5">
        <f t="shared" si="210"/>
        <v>6.3564437367461535E-3</v>
      </c>
    </row>
    <row r="3295" spans="1:6" hidden="1" outlineLevel="1" x14ac:dyDescent="0.3">
      <c r="A3295" s="3">
        <v>42998</v>
      </c>
      <c r="B3295" s="15">
        <v>3.9525299330420644E-3</v>
      </c>
      <c r="C3295" s="5">
        <f t="shared" si="207"/>
        <v>2.3604104549077199E-3</v>
      </c>
      <c r="D3295" s="5">
        <f t="shared" si="208"/>
        <v>4.0847861685650542E-3</v>
      </c>
      <c r="E3295" s="5">
        <f t="shared" si="209"/>
        <v>6.9149927580263457E-3</v>
      </c>
      <c r="F3295" s="5">
        <f t="shared" si="210"/>
        <v>5.1175934287561297E-3</v>
      </c>
    </row>
    <row r="3296" spans="1:6" hidden="1" outlineLevel="1" x14ac:dyDescent="0.3">
      <c r="A3296" s="3">
        <v>42999</v>
      </c>
      <c r="B3296" s="15">
        <v>3.3054802059656438E-3</v>
      </c>
      <c r="C3296" s="5">
        <f t="shared" si="207"/>
        <v>3.9525299330420644E-3</v>
      </c>
      <c r="D3296" s="5">
        <f t="shared" si="208"/>
        <v>4.0505049680120793E-3</v>
      </c>
      <c r="E3296" s="5">
        <f t="shared" si="209"/>
        <v>6.6678540267951477E-3</v>
      </c>
      <c r="F3296" s="5">
        <f t="shared" si="210"/>
        <v>5.3661952114806132E-3</v>
      </c>
    </row>
    <row r="3297" spans="1:6" hidden="1" outlineLevel="1" x14ac:dyDescent="0.3">
      <c r="A3297" s="3">
        <v>43000</v>
      </c>
      <c r="B3297" s="15">
        <v>5.366735936657336E-3</v>
      </c>
      <c r="C3297" s="5">
        <f t="shared" si="207"/>
        <v>3.3054802059656438E-3</v>
      </c>
      <c r="D3297" s="5">
        <f t="shared" si="208"/>
        <v>3.9896318122617453E-3</v>
      </c>
      <c r="E3297" s="5">
        <f t="shared" si="209"/>
        <v>6.4410203834308951E-3</v>
      </c>
      <c r="F3297" s="5">
        <f t="shared" si="210"/>
        <v>5.1374776880185706E-3</v>
      </c>
    </row>
    <row r="3298" spans="1:6" hidden="1" outlineLevel="1" x14ac:dyDescent="0.3">
      <c r="A3298" s="3">
        <v>43003</v>
      </c>
      <c r="B3298" s="15">
        <v>4.0449326775804416E-3</v>
      </c>
      <c r="C3298" s="5">
        <f t="shared" si="207"/>
        <v>5.366735936657336E-3</v>
      </c>
      <c r="D3298" s="5">
        <f t="shared" si="208"/>
        <v>4.3995741119509692E-3</v>
      </c>
      <c r="E3298" s="5">
        <f t="shared" si="209"/>
        <v>6.2901547124959347E-3</v>
      </c>
      <c r="F3298" s="5">
        <f t="shared" si="210"/>
        <v>5.6937412480049781E-3</v>
      </c>
    </row>
    <row r="3299" spans="1:6" hidden="1" outlineLevel="1" x14ac:dyDescent="0.3">
      <c r="A3299" s="3">
        <v>43004</v>
      </c>
      <c r="B3299" s="15">
        <v>4.7088338072484208E-3</v>
      </c>
      <c r="C3299" s="5">
        <f t="shared" si="207"/>
        <v>4.0449326775804416E-3</v>
      </c>
      <c r="D3299" s="5">
        <f t="shared" si="208"/>
        <v>3.8060178416306411E-3</v>
      </c>
      <c r="E3299" s="5">
        <f t="shared" si="209"/>
        <v>6.2100737781304932E-3</v>
      </c>
      <c r="F3299" s="5">
        <f t="shared" si="210"/>
        <v>5.1504268277593832E-3</v>
      </c>
    </row>
    <row r="3300" spans="1:6" hidden="1" outlineLevel="1" x14ac:dyDescent="0.3">
      <c r="A3300" s="3">
        <v>43005</v>
      </c>
      <c r="B3300" s="15">
        <v>3.6865737006006173E-3</v>
      </c>
      <c r="C3300" s="5">
        <f t="shared" si="207"/>
        <v>4.7088338072484208E-3</v>
      </c>
      <c r="D3300" s="5">
        <f t="shared" si="208"/>
        <v>4.2757025120987811E-3</v>
      </c>
      <c r="E3300" s="5">
        <f t="shared" si="209"/>
        <v>6.1752935164299727E-3</v>
      </c>
      <c r="F3300" s="5">
        <f t="shared" si="210"/>
        <v>5.4705200645532252E-3</v>
      </c>
    </row>
    <row r="3301" spans="1:6" hidden="1" outlineLevel="1" x14ac:dyDescent="0.3">
      <c r="A3301" s="3">
        <v>43006</v>
      </c>
      <c r="B3301" s="15">
        <v>2.8720109310075848E-3</v>
      </c>
      <c r="C3301" s="5">
        <f t="shared" si="207"/>
        <v>3.6865737006006173E-3</v>
      </c>
      <c r="D3301" s="5">
        <f t="shared" si="208"/>
        <v>4.2225112656104919E-3</v>
      </c>
      <c r="E3301" s="5">
        <f t="shared" si="209"/>
        <v>6.054300177731192E-3</v>
      </c>
      <c r="F3301" s="5">
        <f t="shared" si="210"/>
        <v>5.1972158856069227E-3</v>
      </c>
    </row>
    <row r="3302" spans="1:6" hidden="1" outlineLevel="1" x14ac:dyDescent="0.3">
      <c r="A3302" s="3">
        <v>43007</v>
      </c>
      <c r="B3302" s="15">
        <v>3.7647020477543716E-3</v>
      </c>
      <c r="C3302" s="5">
        <f t="shared" si="207"/>
        <v>2.8720109310075848E-3</v>
      </c>
      <c r="D3302" s="5">
        <f t="shared" si="208"/>
        <v>4.13581741061888E-3</v>
      </c>
      <c r="E3302" s="5">
        <f t="shared" si="209"/>
        <v>5.5246866194105532E-3</v>
      </c>
      <c r="F3302" s="5">
        <f t="shared" si="210"/>
        <v>4.8325966955419363E-3</v>
      </c>
    </row>
    <row r="3303" spans="1:6" hidden="1" outlineLevel="1" x14ac:dyDescent="0.3">
      <c r="A3303" s="3">
        <v>43010</v>
      </c>
      <c r="B3303" s="15">
        <v>3.7690302412872029E-3</v>
      </c>
      <c r="C3303" s="5">
        <f t="shared" si="207"/>
        <v>3.7647020477543716E-3</v>
      </c>
      <c r="D3303" s="5">
        <f t="shared" si="208"/>
        <v>3.815410632838287E-3</v>
      </c>
      <c r="E3303" s="5">
        <f t="shared" si="209"/>
        <v>5.3685654109914601E-3</v>
      </c>
      <c r="F3303" s="5">
        <f t="shared" si="210"/>
        <v>4.8447196062731419E-3</v>
      </c>
    </row>
    <row r="3304" spans="1:6" hidden="1" outlineLevel="1" x14ac:dyDescent="0.3">
      <c r="A3304" s="3">
        <v>43012</v>
      </c>
      <c r="B3304" s="15">
        <v>6.4906779881950547E-3</v>
      </c>
      <c r="C3304" s="5">
        <f t="shared" si="207"/>
        <v>3.7690302412872029E-3</v>
      </c>
      <c r="D3304" s="5">
        <f t="shared" si="208"/>
        <v>3.7602301455796393E-3</v>
      </c>
      <c r="E3304" s="5">
        <f t="shared" si="209"/>
        <v>5.1344937352905927E-3</v>
      </c>
      <c r="F3304" s="5">
        <f t="shared" si="210"/>
        <v>4.7536311166317489E-3</v>
      </c>
    </row>
    <row r="3305" spans="1:6" hidden="1" outlineLevel="1" x14ac:dyDescent="0.3">
      <c r="A3305" s="3">
        <v>43013</v>
      </c>
      <c r="B3305" s="15">
        <v>2.4071980587601917E-3</v>
      </c>
      <c r="C3305" s="5">
        <f t="shared" si="207"/>
        <v>6.4906779881950547E-3</v>
      </c>
      <c r="D3305" s="5">
        <f t="shared" si="208"/>
        <v>4.1165989817689664E-3</v>
      </c>
      <c r="E3305" s="5">
        <f t="shared" si="209"/>
        <v>5.1199308780955702E-3</v>
      </c>
      <c r="F3305" s="5">
        <f t="shared" si="210"/>
        <v>5.468117711844812E-3</v>
      </c>
    </row>
    <row r="3306" spans="1:6" hidden="1" outlineLevel="1" x14ac:dyDescent="0.3">
      <c r="A3306" s="3">
        <v>43014</v>
      </c>
      <c r="B3306" s="15">
        <v>2.6102071959041417E-3</v>
      </c>
      <c r="C3306" s="5">
        <f t="shared" si="207"/>
        <v>2.4071980587601917E-3</v>
      </c>
      <c r="D3306" s="5">
        <f t="shared" si="208"/>
        <v>3.8607238534008811E-3</v>
      </c>
      <c r="E3306" s="5">
        <f t="shared" si="209"/>
        <v>4.8289745701119513E-3</v>
      </c>
      <c r="F3306" s="5">
        <f t="shared" si="210"/>
        <v>4.4160331147950786E-3</v>
      </c>
    </row>
    <row r="3307" spans="1:6" hidden="1" outlineLevel="1" x14ac:dyDescent="0.3">
      <c r="A3307" s="3">
        <v>43017</v>
      </c>
      <c r="B3307" s="15">
        <v>3.1455021489691761E-3</v>
      </c>
      <c r="C3307" s="5">
        <f t="shared" si="207"/>
        <v>2.6102071959041417E-3</v>
      </c>
      <c r="D3307" s="5">
        <f t="shared" si="208"/>
        <v>3.8083631063801928E-3</v>
      </c>
      <c r="E3307" s="5">
        <f t="shared" si="209"/>
        <v>4.6278219742891171E-3</v>
      </c>
      <c r="F3307" s="5">
        <f t="shared" si="210"/>
        <v>4.3778138293794179E-3</v>
      </c>
    </row>
    <row r="3308" spans="1:6" hidden="1" outlineLevel="1" x14ac:dyDescent="0.3">
      <c r="A3308" s="3">
        <v>43018</v>
      </c>
      <c r="B3308" s="15">
        <v>3.9169098998771464E-3</v>
      </c>
      <c r="C3308" s="5">
        <f t="shared" si="207"/>
        <v>3.1455021489691761E-3</v>
      </c>
      <c r="D3308" s="5">
        <f t="shared" si="208"/>
        <v>3.6845231266231537E-3</v>
      </c>
      <c r="E3308" s="5">
        <f t="shared" si="209"/>
        <v>4.3327995780405816E-3</v>
      </c>
      <c r="F3308" s="5">
        <f t="shared" si="210"/>
        <v>4.3528318187600664E-3</v>
      </c>
    </row>
    <row r="3309" spans="1:6" hidden="1" outlineLevel="1" x14ac:dyDescent="0.3">
      <c r="A3309" s="3">
        <v>43019</v>
      </c>
      <c r="B3309" s="15">
        <v>3.3392569591040428E-3</v>
      </c>
      <c r="C3309" s="5">
        <f t="shared" si="207"/>
        <v>3.9169098998771464E-3</v>
      </c>
      <c r="D3309" s="5">
        <f t="shared" si="208"/>
        <v>3.7140990583411416E-3</v>
      </c>
      <c r="E3309" s="5">
        <f t="shared" si="209"/>
        <v>4.1425280808274085E-3</v>
      </c>
      <c r="F3309" s="5">
        <f t="shared" si="210"/>
        <v>4.4710144292154806E-3</v>
      </c>
    </row>
    <row r="3310" spans="1:6" hidden="1" outlineLevel="1" x14ac:dyDescent="0.3">
      <c r="A3310" s="3">
        <v>43020</v>
      </c>
      <c r="B3310" s="15">
        <v>2.9916453977779397E-3</v>
      </c>
      <c r="C3310" s="5">
        <f t="shared" si="207"/>
        <v>3.3392569591040428E-3</v>
      </c>
      <c r="D3310" s="5">
        <f t="shared" si="208"/>
        <v>3.0838148525229397E-3</v>
      </c>
      <c r="E3310" s="5">
        <f t="shared" si="209"/>
        <v>4.0850220338691963E-3</v>
      </c>
      <c r="F3310" s="5">
        <f t="shared" si="210"/>
        <v>4.0765897075820141E-3</v>
      </c>
    </row>
    <row r="3311" spans="1:6" hidden="1" outlineLevel="1" x14ac:dyDescent="0.3">
      <c r="A3311" s="3">
        <v>43021</v>
      </c>
      <c r="B3311" s="15">
        <v>3.8228498578634332E-3</v>
      </c>
      <c r="C3311" s="5">
        <f t="shared" si="207"/>
        <v>2.9916453977779397E-3</v>
      </c>
      <c r="D3311" s="5">
        <f t="shared" si="208"/>
        <v>3.2007043203264888E-3</v>
      </c>
      <c r="E3311" s="5">
        <f t="shared" si="209"/>
        <v>3.8950355420413222E-3</v>
      </c>
      <c r="F3311" s="5">
        <f t="shared" si="210"/>
        <v>3.9940644253569513E-3</v>
      </c>
    </row>
    <row r="3312" spans="1:6" hidden="1" outlineLevel="1" x14ac:dyDescent="0.3">
      <c r="A3312" s="3">
        <v>43024</v>
      </c>
      <c r="B3312" s="15">
        <v>2.2998340919076006E-3</v>
      </c>
      <c r="C3312" s="5">
        <f t="shared" si="207"/>
        <v>3.8228498578634332E-3</v>
      </c>
      <c r="D3312" s="5">
        <f t="shared" si="208"/>
        <v>3.4432328527183474E-3</v>
      </c>
      <c r="E3312" s="5">
        <f t="shared" si="209"/>
        <v>3.8463185377463679E-3</v>
      </c>
      <c r="F3312" s="5">
        <f t="shared" si="210"/>
        <v>4.2532745018203661E-3</v>
      </c>
    </row>
    <row r="3313" spans="1:6" hidden="1" outlineLevel="1" x14ac:dyDescent="0.3">
      <c r="A3313" s="3">
        <v>43025</v>
      </c>
      <c r="B3313" s="15">
        <v>3.4689697794131427E-3</v>
      </c>
      <c r="C3313" s="5">
        <f t="shared" si="207"/>
        <v>2.2998340919076006E-3</v>
      </c>
      <c r="D3313" s="5">
        <f t="shared" si="208"/>
        <v>3.2740992413060324E-3</v>
      </c>
      <c r="E3313" s="5">
        <f t="shared" si="209"/>
        <v>3.7634048175691254E-3</v>
      </c>
      <c r="F3313" s="5">
        <f t="shared" si="210"/>
        <v>3.8386322056932274E-3</v>
      </c>
    </row>
    <row r="3314" spans="1:6" hidden="1" outlineLevel="1" x14ac:dyDescent="0.3">
      <c r="A3314" s="3">
        <v>43026</v>
      </c>
      <c r="B3314" s="15">
        <v>5.0634959548001065E-3</v>
      </c>
      <c r="C3314" s="5">
        <f t="shared" si="207"/>
        <v>3.4689697794131427E-3</v>
      </c>
      <c r="D3314" s="5">
        <f t="shared" si="208"/>
        <v>3.1845112172132319E-3</v>
      </c>
      <c r="E3314" s="5">
        <f t="shared" si="209"/>
        <v>3.7570013536916626E-3</v>
      </c>
      <c r="F3314" s="5">
        <f t="shared" si="210"/>
        <v>4.0471753045946569E-3</v>
      </c>
    </row>
    <row r="3315" spans="1:6" hidden="1" outlineLevel="1" x14ac:dyDescent="0.3">
      <c r="A3315" s="3">
        <v>43027</v>
      </c>
      <c r="B3315" s="15">
        <v>7.3202953871503128E-3</v>
      </c>
      <c r="C3315" s="5">
        <f t="shared" si="207"/>
        <v>5.0634959548001065E-3</v>
      </c>
      <c r="D3315" s="5">
        <f t="shared" si="208"/>
        <v>3.5293590163524443E-3</v>
      </c>
      <c r="E3315" s="5">
        <f t="shared" si="209"/>
        <v>3.8363864226275209E-3</v>
      </c>
      <c r="F3315" s="5">
        <f t="shared" si="210"/>
        <v>4.5470619698759866E-3</v>
      </c>
    </row>
    <row r="3316" spans="1:6" hidden="1" outlineLevel="1" x14ac:dyDescent="0.3">
      <c r="A3316" s="3">
        <v>43028</v>
      </c>
      <c r="B3316" s="15">
        <v>7.1268282356779138E-3</v>
      </c>
      <c r="C3316" s="5">
        <f t="shared" si="207"/>
        <v>7.3202953871503128E-3</v>
      </c>
      <c r="D3316" s="5">
        <f t="shared" si="208"/>
        <v>4.3950890142269187E-3</v>
      </c>
      <c r="E3316" s="5">
        <f t="shared" si="209"/>
        <v>3.8503673934442597E-3</v>
      </c>
      <c r="F3316" s="5">
        <f t="shared" si="210"/>
        <v>5.3783328620105857E-3</v>
      </c>
    </row>
    <row r="3317" spans="1:6" hidden="1" outlineLevel="1" x14ac:dyDescent="0.3">
      <c r="A3317" s="3">
        <v>43031</v>
      </c>
      <c r="B3317" s="15">
        <v>5.2703943175868686E-3</v>
      </c>
      <c r="C3317" s="5">
        <f t="shared" si="207"/>
        <v>7.1268282356779138E-3</v>
      </c>
      <c r="D3317" s="5">
        <f t="shared" si="208"/>
        <v>5.0558846897898147E-3</v>
      </c>
      <c r="E3317" s="5">
        <f t="shared" si="209"/>
        <v>4.0670227471156315E-3</v>
      </c>
      <c r="F3317" s="5">
        <f t="shared" si="210"/>
        <v>5.6697242636200886E-3</v>
      </c>
    </row>
    <row r="3318" spans="1:6" hidden="1" outlineLevel="1" x14ac:dyDescent="0.3">
      <c r="A3318" s="3">
        <v>43032</v>
      </c>
      <c r="B3318" s="15">
        <v>3.8454413074814845E-3</v>
      </c>
      <c r="C3318" s="5">
        <f t="shared" si="207"/>
        <v>5.2703943175868686E-3</v>
      </c>
      <c r="D3318" s="5">
        <f t="shared" si="208"/>
        <v>5.6499967349256681E-3</v>
      </c>
      <c r="E3318" s="5">
        <f t="shared" si="209"/>
        <v>4.1269256736858502E-3</v>
      </c>
      <c r="F3318" s="5">
        <f t="shared" si="210"/>
        <v>5.5364814083448382E-3</v>
      </c>
    </row>
    <row r="3319" spans="1:6" hidden="1" outlineLevel="1" x14ac:dyDescent="0.3">
      <c r="A3319" s="3">
        <v>43033</v>
      </c>
      <c r="B3319" s="15">
        <v>5.9480353867387278E-3</v>
      </c>
      <c r="C3319" s="5">
        <f t="shared" si="207"/>
        <v>3.8454413074814845E-3</v>
      </c>
      <c r="D3319" s="5">
        <f t="shared" si="208"/>
        <v>5.7252910405393379E-3</v>
      </c>
      <c r="E3319" s="5">
        <f t="shared" si="209"/>
        <v>4.1514693601183879E-3</v>
      </c>
      <c r="F3319" s="5">
        <f t="shared" si="210"/>
        <v>5.2735522554931726E-3</v>
      </c>
    </row>
    <row r="3320" spans="1:6" hidden="1" outlineLevel="1" x14ac:dyDescent="0.3">
      <c r="A3320" s="3">
        <v>43034</v>
      </c>
      <c r="B3320" s="15">
        <v>7.209087504410315E-3</v>
      </c>
      <c r="C3320" s="5">
        <f t="shared" si="207"/>
        <v>5.9480353867387278E-3</v>
      </c>
      <c r="D3320" s="5">
        <f t="shared" si="208"/>
        <v>5.902198926927062E-3</v>
      </c>
      <c r="E3320" s="5">
        <f t="shared" si="209"/>
        <v>4.1778920623948149E-3</v>
      </c>
      <c r="F3320" s="5">
        <f t="shared" si="210"/>
        <v>5.7968595177115435E-3</v>
      </c>
    </row>
    <row r="3321" spans="1:6" hidden="1" outlineLevel="1" x14ac:dyDescent="0.3">
      <c r="A3321" s="3">
        <v>43035</v>
      </c>
      <c r="B3321" s="15">
        <v>5.1769234782309817E-3</v>
      </c>
      <c r="C3321" s="5">
        <f t="shared" si="207"/>
        <v>7.209087504410315E-3</v>
      </c>
      <c r="D3321" s="5">
        <f t="shared" si="208"/>
        <v>5.8799573503790625E-3</v>
      </c>
      <c r="E3321" s="5">
        <f t="shared" si="209"/>
        <v>4.3217172817961724E-3</v>
      </c>
      <c r="F3321" s="5">
        <f t="shared" si="210"/>
        <v>6.096788340623438E-3</v>
      </c>
    </row>
    <row r="3322" spans="1:6" hidden="1" outlineLevel="1" x14ac:dyDescent="0.3">
      <c r="A3322" s="3">
        <v>43038</v>
      </c>
      <c r="B3322" s="15">
        <v>2.2458999658968581E-3</v>
      </c>
      <c r="C3322" s="5">
        <f t="shared" si="207"/>
        <v>5.1769234782309817E-3</v>
      </c>
      <c r="D3322" s="5">
        <f t="shared" si="208"/>
        <v>5.4899763988896762E-3</v>
      </c>
      <c r="E3322" s="5">
        <f t="shared" si="209"/>
        <v>4.3429940850226532E-3</v>
      </c>
      <c r="F3322" s="5">
        <f t="shared" si="210"/>
        <v>5.5161973995084927E-3</v>
      </c>
    </row>
    <row r="3323" spans="1:6" hidden="1" outlineLevel="1" x14ac:dyDescent="0.3">
      <c r="A3323" s="3">
        <v>43040</v>
      </c>
      <c r="B3323" s="15">
        <v>1.0051799115639483E-2</v>
      </c>
      <c r="C3323" s="5">
        <f t="shared" si="207"/>
        <v>2.2458999658968581E-3</v>
      </c>
      <c r="D3323" s="5">
        <f t="shared" si="208"/>
        <v>4.8850775285516736E-3</v>
      </c>
      <c r="E3323" s="5">
        <f t="shared" si="209"/>
        <v>4.2775089152633913E-3</v>
      </c>
      <c r="F3323" s="5">
        <f t="shared" si="210"/>
        <v>4.6329973648868896E-3</v>
      </c>
    </row>
    <row r="3324" spans="1:6" hidden="1" outlineLevel="1" x14ac:dyDescent="0.3">
      <c r="A3324" s="3">
        <v>43041</v>
      </c>
      <c r="B3324" s="15">
        <v>3.1430494505287972E-3</v>
      </c>
      <c r="C3324" s="5">
        <f t="shared" si="207"/>
        <v>1.0051799115639483E-2</v>
      </c>
      <c r="D3324" s="5">
        <f t="shared" si="208"/>
        <v>6.1263490901832737E-3</v>
      </c>
      <c r="E3324" s="5">
        <f t="shared" si="209"/>
        <v>4.6038629236557502E-3</v>
      </c>
      <c r="F3324" s="5">
        <f t="shared" si="210"/>
        <v>6.8805398878357803E-3</v>
      </c>
    </row>
    <row r="3325" spans="1:6" hidden="1" outlineLevel="1" x14ac:dyDescent="0.3">
      <c r="A3325" s="3">
        <v>43042</v>
      </c>
      <c r="B3325" s="15">
        <v>4.5974218931458394E-3</v>
      </c>
      <c r="C3325" s="5">
        <f t="shared" si="207"/>
        <v>3.1430494505287972E-3</v>
      </c>
      <c r="D3325" s="5">
        <f t="shared" si="208"/>
        <v>5.5653519029412873E-3</v>
      </c>
      <c r="E3325" s="5">
        <f t="shared" si="209"/>
        <v>4.5756059874182244E-3</v>
      </c>
      <c r="F3325" s="5">
        <f t="shared" si="210"/>
        <v>5.1866914995669627E-3</v>
      </c>
    </row>
    <row r="3326" spans="1:6" hidden="1" outlineLevel="1" x14ac:dyDescent="0.3">
      <c r="A3326" s="3">
        <v>43045</v>
      </c>
      <c r="B3326" s="15">
        <v>2.3889410476071017E-3</v>
      </c>
      <c r="C3326" s="5">
        <f t="shared" si="207"/>
        <v>4.5974218931458394E-3</v>
      </c>
      <c r="D3326" s="5">
        <f t="shared" si="208"/>
        <v>5.0430187806883913E-3</v>
      </c>
      <c r="E3326" s="5">
        <f t="shared" si="209"/>
        <v>4.6132601534117981E-3</v>
      </c>
      <c r="F3326" s="5">
        <f t="shared" si="210"/>
        <v>5.2931891611438086E-3</v>
      </c>
    </row>
    <row r="3327" spans="1:6" hidden="1" outlineLevel="1" x14ac:dyDescent="0.3">
      <c r="A3327" s="3">
        <v>43046</v>
      </c>
      <c r="B3327" s="15">
        <v>6.3703073621200245E-3</v>
      </c>
      <c r="C3327" s="5">
        <f t="shared" si="207"/>
        <v>2.3889410476071017E-3</v>
      </c>
      <c r="D3327" s="5">
        <f t="shared" si="208"/>
        <v>4.4854222945636159E-3</v>
      </c>
      <c r="E3327" s="5">
        <f t="shared" si="209"/>
        <v>4.4268175652032553E-3</v>
      </c>
      <c r="F3327" s="5">
        <f t="shared" si="210"/>
        <v>4.5456642195701611E-3</v>
      </c>
    </row>
    <row r="3328" spans="1:6" hidden="1" outlineLevel="1" x14ac:dyDescent="0.3">
      <c r="A3328" s="3">
        <v>43047</v>
      </c>
      <c r="B3328" s="15">
        <v>4.1567768194348733E-3</v>
      </c>
      <c r="C3328" s="5">
        <f t="shared" si="207"/>
        <v>6.3703073621200245E-3</v>
      </c>
      <c r="D3328" s="5">
        <f t="shared" si="208"/>
        <v>5.310303773808249E-3</v>
      </c>
      <c r="E3328" s="5">
        <f t="shared" si="209"/>
        <v>4.6069588971741566E-3</v>
      </c>
      <c r="F3328" s="5">
        <f t="shared" si="210"/>
        <v>5.7737959670832242E-3</v>
      </c>
    </row>
    <row r="3329" spans="1:6" hidden="1" outlineLevel="1" x14ac:dyDescent="0.3">
      <c r="A3329" s="3">
        <v>43048</v>
      </c>
      <c r="B3329" s="15">
        <v>7.9666677184175982E-3</v>
      </c>
      <c r="C3329" s="5">
        <f t="shared" si="207"/>
        <v>4.1567768194348733E-3</v>
      </c>
      <c r="D3329" s="5">
        <f t="shared" si="208"/>
        <v>4.1312993145673268E-3</v>
      </c>
      <c r="E3329" s="5">
        <f t="shared" si="209"/>
        <v>4.6772575164255531E-3</v>
      </c>
      <c r="F3329" s="5">
        <f t="shared" si="210"/>
        <v>4.8497894936634298E-3</v>
      </c>
    </row>
    <row r="3330" spans="1:6" hidden="1" outlineLevel="1" x14ac:dyDescent="0.3">
      <c r="A3330" s="3">
        <v>43049</v>
      </c>
      <c r="B3330" s="15">
        <v>4.5330326661600787E-3</v>
      </c>
      <c r="C3330" s="5">
        <f t="shared" si="207"/>
        <v>7.9666677184175982E-3</v>
      </c>
      <c r="D3330" s="5">
        <f t="shared" si="208"/>
        <v>5.0960229681450879E-3</v>
      </c>
      <c r="E3330" s="5">
        <f t="shared" si="209"/>
        <v>4.8964014059459365E-3</v>
      </c>
      <c r="F3330" s="5">
        <f t="shared" si="210"/>
        <v>6.1100008074277384E-3</v>
      </c>
    </row>
    <row r="3331" spans="1:6" hidden="1" outlineLevel="1" x14ac:dyDescent="0.3">
      <c r="A3331" s="3">
        <v>43052</v>
      </c>
      <c r="B3331" s="15">
        <v>1.1077181823202026E-2</v>
      </c>
      <c r="C3331" s="5">
        <f t="shared" si="207"/>
        <v>4.5330326661600787E-3</v>
      </c>
      <c r="D3331" s="5">
        <f t="shared" si="208"/>
        <v>5.0831451227479358E-3</v>
      </c>
      <c r="E3331" s="5">
        <f t="shared" si="209"/>
        <v>4.9244069862315236E-3</v>
      </c>
      <c r="F3331" s="5">
        <f t="shared" si="210"/>
        <v>5.3884331717620193E-3</v>
      </c>
    </row>
    <row r="3332" spans="1:6" hidden="1" outlineLevel="1" x14ac:dyDescent="0.3">
      <c r="A3332" s="3">
        <v>43053</v>
      </c>
      <c r="B3332" s="15">
        <v>6.7139374823652221E-3</v>
      </c>
      <c r="C3332" s="5">
        <f t="shared" ref="C3332:C3395" si="211">B3331</f>
        <v>1.1077181823202026E-2</v>
      </c>
      <c r="D3332" s="5">
        <f t="shared" si="208"/>
        <v>6.8207932778669199E-3</v>
      </c>
      <c r="E3332" s="5">
        <f t="shared" si="209"/>
        <v>5.2761308436905232E-3</v>
      </c>
      <c r="F3332" s="5">
        <f t="shared" si="210"/>
        <v>7.5783650119864709E-3</v>
      </c>
    </row>
    <row r="3333" spans="1:6" hidden="1" outlineLevel="1" x14ac:dyDescent="0.3">
      <c r="A3333" s="3">
        <v>43054</v>
      </c>
      <c r="B3333" s="15">
        <v>1.042712336759713E-2</v>
      </c>
      <c r="C3333" s="5">
        <f t="shared" si="211"/>
        <v>6.7139374823652221E-3</v>
      </c>
      <c r="D3333" s="5">
        <f t="shared" si="208"/>
        <v>6.8895193019159594E-3</v>
      </c>
      <c r="E3333" s="5">
        <f t="shared" si="209"/>
        <v>5.4453259384444905E-3</v>
      </c>
      <c r="F3333" s="5">
        <f t="shared" si="210"/>
        <v>6.7356741353792535E-3</v>
      </c>
    </row>
    <row r="3334" spans="1:6" hidden="1" outlineLevel="1" x14ac:dyDescent="0.3">
      <c r="A3334" s="3">
        <v>43055</v>
      </c>
      <c r="B3334" s="15">
        <v>4.818746988915849E-3</v>
      </c>
      <c r="C3334" s="5">
        <f t="shared" si="211"/>
        <v>1.042712336759713E-2</v>
      </c>
      <c r="D3334" s="5">
        <f t="shared" si="208"/>
        <v>8.1435886115484111E-3</v>
      </c>
      <c r="E3334" s="5">
        <f t="shared" si="209"/>
        <v>5.74552018888693E-3</v>
      </c>
      <c r="F3334" s="5">
        <f t="shared" si="210"/>
        <v>8.1168366206374482E-3</v>
      </c>
    </row>
    <row r="3335" spans="1:6" hidden="1" outlineLevel="1" x14ac:dyDescent="0.3">
      <c r="A3335" s="3">
        <v>43056</v>
      </c>
      <c r="B3335" s="15">
        <v>4.935877194701027E-3</v>
      </c>
      <c r="C3335" s="5">
        <f t="shared" si="211"/>
        <v>4.818746988915849E-3</v>
      </c>
      <c r="D3335" s="5">
        <f t="shared" si="208"/>
        <v>7.5140044656480613E-3</v>
      </c>
      <c r="E3335" s="5">
        <f t="shared" si="209"/>
        <v>5.8600162296600332E-3</v>
      </c>
      <c r="F3335" s="5">
        <f t="shared" si="210"/>
        <v>6.7121171637220083E-3</v>
      </c>
    </row>
    <row r="3336" spans="1:6" hidden="1" outlineLevel="1" x14ac:dyDescent="0.3">
      <c r="A3336" s="3">
        <v>43059</v>
      </c>
      <c r="B3336" s="15">
        <v>7.7788423594128487E-3</v>
      </c>
      <c r="C3336" s="5">
        <f t="shared" si="211"/>
        <v>4.935877194701027E-3</v>
      </c>
      <c r="D3336" s="5">
        <f t="shared" ref="D3336:D3399" si="212">AVERAGE(B3331:B3335)</f>
        <v>7.5945733713562499E-3</v>
      </c>
      <c r="E3336" s="5">
        <f t="shared" si="209"/>
        <v>5.9266938394458464E-3</v>
      </c>
      <c r="F3336" s="5">
        <f t="shared" si="210"/>
        <v>6.7893237517259973E-3</v>
      </c>
    </row>
    <row r="3337" spans="1:6" hidden="1" outlineLevel="1" x14ac:dyDescent="0.3">
      <c r="A3337" s="3">
        <v>43060</v>
      </c>
      <c r="B3337" s="15">
        <v>7.744785496574774E-3</v>
      </c>
      <c r="C3337" s="5">
        <f t="shared" si="211"/>
        <v>7.7788423594128487E-3</v>
      </c>
      <c r="D3337" s="5">
        <f t="shared" si="212"/>
        <v>6.934905478598416E-3</v>
      </c>
      <c r="E3337" s="5">
        <f t="shared" si="209"/>
        <v>6.0501186760191514E-3</v>
      </c>
      <c r="F3337" s="5">
        <f t="shared" si="210"/>
        <v>7.158758232832324E-3</v>
      </c>
    </row>
    <row r="3338" spans="1:6" hidden="1" outlineLevel="1" x14ac:dyDescent="0.3">
      <c r="A3338" s="3">
        <v>43061</v>
      </c>
      <c r="B3338" s="15">
        <v>6.6155215366171935E-3</v>
      </c>
      <c r="C3338" s="5">
        <f t="shared" si="211"/>
        <v>7.744785496574774E-3</v>
      </c>
      <c r="D3338" s="5">
        <f t="shared" si="212"/>
        <v>7.1410750814403252E-3</v>
      </c>
      <c r="E3338" s="5">
        <f t="shared" si="209"/>
        <v>6.069413680992993E-3</v>
      </c>
      <c r="F3338" s="5">
        <f t="shared" si="210"/>
        <v>7.2408537633060922E-3</v>
      </c>
    </row>
    <row r="3339" spans="1:6" hidden="1" outlineLevel="1" x14ac:dyDescent="0.3">
      <c r="A3339" s="3">
        <v>43062</v>
      </c>
      <c r="B3339" s="15">
        <v>8.0992671524697749E-3</v>
      </c>
      <c r="C3339" s="5">
        <f t="shared" si="211"/>
        <v>6.6155215366171935E-3</v>
      </c>
      <c r="D3339" s="5">
        <f t="shared" si="212"/>
        <v>6.3787547152443381E-3</v>
      </c>
      <c r="E3339" s="5">
        <f t="shared" si="209"/>
        <v>6.0461724673993222E-3</v>
      </c>
      <c r="F3339" s="5">
        <f t="shared" si="210"/>
        <v>6.6867012982854742E-3</v>
      </c>
    </row>
    <row r="3340" spans="1:6" hidden="1" outlineLevel="1" x14ac:dyDescent="0.3">
      <c r="A3340" s="3">
        <v>43063</v>
      </c>
      <c r="B3340" s="15">
        <v>9.3806165162017875E-3</v>
      </c>
      <c r="C3340" s="5">
        <f t="shared" si="211"/>
        <v>8.0992671524697749E-3</v>
      </c>
      <c r="D3340" s="5">
        <f t="shared" si="212"/>
        <v>7.0348587479551238E-3</v>
      </c>
      <c r="E3340" s="5">
        <f t="shared" si="209"/>
        <v>6.1747575962576374E-3</v>
      </c>
      <c r="F3340" s="5">
        <f t="shared" si="210"/>
        <v>7.303970637440137E-3</v>
      </c>
    </row>
    <row r="3341" spans="1:6" hidden="1" outlineLevel="1" x14ac:dyDescent="0.3">
      <c r="A3341" s="3">
        <v>43066</v>
      </c>
      <c r="B3341" s="15">
        <v>7.3855408314061916E-3</v>
      </c>
      <c r="C3341" s="5">
        <f t="shared" si="211"/>
        <v>9.3806165162017875E-3</v>
      </c>
      <c r="D3341" s="5">
        <f t="shared" si="212"/>
        <v>7.9238066122552762E-3</v>
      </c>
      <c r="E3341" s="5">
        <f t="shared" si="209"/>
        <v>6.4263564693812867E-3</v>
      </c>
      <c r="F3341" s="5">
        <f t="shared" si="210"/>
        <v>8.0094744777297472E-3</v>
      </c>
    </row>
    <row r="3342" spans="1:6" hidden="1" outlineLevel="1" x14ac:dyDescent="0.3">
      <c r="A3342" s="3">
        <v>43067</v>
      </c>
      <c r="B3342" s="15">
        <v>5.125012347591584E-3</v>
      </c>
      <c r="C3342" s="5">
        <f t="shared" si="211"/>
        <v>7.3855408314061916E-3</v>
      </c>
      <c r="D3342" s="5">
        <f t="shared" si="212"/>
        <v>7.8451463066539443E-3</v>
      </c>
      <c r="E3342" s="5">
        <f t="shared" si="209"/>
        <v>6.4916976259570816E-3</v>
      </c>
      <c r="F3342" s="5">
        <f t="shared" si="210"/>
        <v>7.5759726044910235E-3</v>
      </c>
    </row>
    <row r="3343" spans="1:6" hidden="1" outlineLevel="1" x14ac:dyDescent="0.3">
      <c r="A3343" s="3">
        <v>43068</v>
      </c>
      <c r="B3343" s="15">
        <v>1.0061085026928077E-2</v>
      </c>
      <c r="C3343" s="5">
        <f t="shared" si="211"/>
        <v>5.125012347591584E-3</v>
      </c>
      <c r="D3343" s="5">
        <f t="shared" si="212"/>
        <v>7.3211916768573066E-3</v>
      </c>
      <c r="E3343" s="5">
        <f t="shared" si="209"/>
        <v>6.396966937010775E-3</v>
      </c>
      <c r="F3343" s="5">
        <f t="shared" si="210"/>
        <v>6.8583814910261852E-3</v>
      </c>
    </row>
    <row r="3344" spans="1:6" hidden="1" outlineLevel="1" x14ac:dyDescent="0.3">
      <c r="A3344" s="3">
        <v>43069</v>
      </c>
      <c r="B3344" s="15">
        <v>9.5150606473030398E-3</v>
      </c>
      <c r="C3344" s="5">
        <f t="shared" si="211"/>
        <v>1.0061085026928077E-2</v>
      </c>
      <c r="D3344" s="5">
        <f t="shared" si="212"/>
        <v>8.0103043749194837E-3</v>
      </c>
      <c r="E3344" s="5">
        <f t="shared" si="209"/>
        <v>6.6189742801333693E-3</v>
      </c>
      <c r="F3344" s="5">
        <f t="shared" si="210"/>
        <v>8.245448531249833E-3</v>
      </c>
    </row>
    <row r="3345" spans="1:6" hidden="1" outlineLevel="1" x14ac:dyDescent="0.3">
      <c r="A3345" s="3">
        <v>43070</v>
      </c>
      <c r="B3345" s="15">
        <v>1.0668794549213734E-2</v>
      </c>
      <c r="C3345" s="5">
        <f t="shared" si="211"/>
        <v>9.5150606473030398E-3</v>
      </c>
      <c r="D3345" s="5">
        <f t="shared" si="212"/>
        <v>8.2934630738861377E-3</v>
      </c>
      <c r="E3345" s="5">
        <f t="shared" si="209"/>
        <v>6.9493906747427414E-3</v>
      </c>
      <c r="F3345" s="5">
        <f t="shared" si="210"/>
        <v>8.3432546745722952E-3</v>
      </c>
    </row>
    <row r="3346" spans="1:6" hidden="1" outlineLevel="1" x14ac:dyDescent="0.3">
      <c r="A3346" s="3">
        <v>43073</v>
      </c>
      <c r="B3346" s="15">
        <v>1.5443364437755219E-2</v>
      </c>
      <c r="C3346" s="5">
        <f t="shared" si="211"/>
        <v>1.0668794549213734E-2</v>
      </c>
      <c r="D3346" s="5">
        <f t="shared" si="212"/>
        <v>8.5510986804885232E-3</v>
      </c>
      <c r="E3346" s="5">
        <f t="shared" si="209"/>
        <v>6.97743592172339E-3</v>
      </c>
      <c r="F3346" s="5">
        <f t="shared" si="210"/>
        <v>8.6994960680651223E-3</v>
      </c>
    </row>
    <row r="3347" spans="1:6" hidden="1" outlineLevel="1" x14ac:dyDescent="0.3">
      <c r="A3347" s="3">
        <v>43074</v>
      </c>
      <c r="B3347" s="15">
        <v>7.1729816960931217E-3</v>
      </c>
      <c r="C3347" s="5">
        <f t="shared" si="211"/>
        <v>1.5443364437755219E-2</v>
      </c>
      <c r="D3347" s="5">
        <f t="shared" si="212"/>
        <v>1.0162663401758332E-2</v>
      </c>
      <c r="E3347" s="5">
        <f t="shared" si="209"/>
        <v>7.5365411484154985E-3</v>
      </c>
      <c r="F3347" s="5">
        <f t="shared" si="210"/>
        <v>1.0526561916774098E-2</v>
      </c>
    </row>
    <row r="3348" spans="1:6" hidden="1" outlineLevel="1" x14ac:dyDescent="0.3">
      <c r="A3348" s="3">
        <v>43075</v>
      </c>
      <c r="B3348" s="15">
        <v>1.3828815571238467E-2</v>
      </c>
      <c r="C3348" s="5">
        <f t="shared" si="211"/>
        <v>7.1729816960931217E-3</v>
      </c>
      <c r="D3348" s="5">
        <f t="shared" si="212"/>
        <v>1.0572257271458638E-2</v>
      </c>
      <c r="E3348" s="5">
        <f t="shared" si="209"/>
        <v>7.6536120485494663E-3</v>
      </c>
      <c r="F3348" s="5">
        <f t="shared" si="210"/>
        <v>8.9818705135893927E-3</v>
      </c>
    </row>
    <row r="3349" spans="1:6" hidden="1" outlineLevel="1" x14ac:dyDescent="0.3">
      <c r="A3349" s="3">
        <v>43076</v>
      </c>
      <c r="B3349" s="15">
        <v>5.1109048801108951E-3</v>
      </c>
      <c r="C3349" s="5">
        <f t="shared" si="211"/>
        <v>1.3828815571238467E-2</v>
      </c>
      <c r="D3349" s="5">
        <f t="shared" si="212"/>
        <v>1.1325803380320718E-2</v>
      </c>
      <c r="E3349" s="5">
        <f t="shared" si="209"/>
        <v>8.1736063450781656E-3</v>
      </c>
      <c r="F3349" s="5">
        <f t="shared" si="210"/>
        <v>1.0846667439058245E-2</v>
      </c>
    </row>
    <row r="3350" spans="1:6" hidden="1" outlineLevel="1" x14ac:dyDescent="0.3">
      <c r="A3350" s="3">
        <v>43077</v>
      </c>
      <c r="B3350" s="15">
        <v>1.0071910299601751E-2</v>
      </c>
      <c r="C3350" s="5">
        <f t="shared" si="211"/>
        <v>5.1109048801108951E-3</v>
      </c>
      <c r="D3350" s="5">
        <f t="shared" si="212"/>
        <v>1.0444972226882288E-2</v>
      </c>
      <c r="E3350" s="5">
        <f t="shared" si="209"/>
        <v>8.1163607777141149E-3</v>
      </c>
      <c r="F3350" s="5">
        <f t="shared" si="210"/>
        <v>8.6327630048457504E-3</v>
      </c>
    </row>
    <row r="3351" spans="1:6" hidden="1" outlineLevel="1" x14ac:dyDescent="0.3">
      <c r="A3351" s="3">
        <v>43080</v>
      </c>
      <c r="B3351" s="15">
        <v>3.8339552884264771E-3</v>
      </c>
      <c r="C3351" s="5">
        <f t="shared" si="211"/>
        <v>1.0071910299601751E-2</v>
      </c>
      <c r="D3351" s="5">
        <f t="shared" si="212"/>
        <v>1.032559537695989E-2</v>
      </c>
      <c r="E3351" s="5">
        <f t="shared" si="209"/>
        <v>8.3852304813580632E-3</v>
      </c>
      <c r="F3351" s="5">
        <f t="shared" si="210"/>
        <v>9.7114243688137866E-3</v>
      </c>
    </row>
    <row r="3352" spans="1:6" hidden="1" outlineLevel="1" x14ac:dyDescent="0.3">
      <c r="A3352" s="3">
        <v>43081</v>
      </c>
      <c r="B3352" s="15">
        <v>5.408269464041186E-3</v>
      </c>
      <c r="C3352" s="5">
        <f t="shared" si="211"/>
        <v>3.8339552884264771E-3</v>
      </c>
      <c r="D3352" s="5">
        <f t="shared" si="212"/>
        <v>8.0037135470941417E-3</v>
      </c>
      <c r="E3352" s="5">
        <f t="shared" si="209"/>
        <v>8.197379916358466E-3</v>
      </c>
      <c r="F3352" s="5">
        <f t="shared" si="210"/>
        <v>7.3981332006600609E-3</v>
      </c>
    </row>
    <row r="3353" spans="1:6" hidden="1" outlineLevel="1" x14ac:dyDescent="0.3">
      <c r="A3353" s="3">
        <v>43082</v>
      </c>
      <c r="B3353" s="15">
        <v>4.5193773500820178E-3</v>
      </c>
      <c r="C3353" s="5">
        <f t="shared" si="211"/>
        <v>5.408269464041186E-3</v>
      </c>
      <c r="D3353" s="5">
        <f t="shared" si="212"/>
        <v>7.6507711006837554E-3</v>
      </c>
      <c r="E3353" s="5">
        <f t="shared" ref="E3353:E3416" si="213">AVERAGE(B3331:B3352)</f>
        <v>8.2371634071712451E-3</v>
      </c>
      <c r="F3353" s="5">
        <f t="shared" ref="F3353:F3416" si="214">C3353*$J$3+D3353*$I$3+E3353*$H$3+$K$3</f>
        <v>7.5992178643448354E-3</v>
      </c>
    </row>
    <row r="3354" spans="1:6" hidden="1" outlineLevel="1" x14ac:dyDescent="0.3">
      <c r="A3354" s="3">
        <v>43083</v>
      </c>
      <c r="B3354" s="15">
        <v>7.3375951139041566E-3</v>
      </c>
      <c r="C3354" s="5">
        <f t="shared" si="211"/>
        <v>4.5193773500820178E-3</v>
      </c>
      <c r="D3354" s="5">
        <f t="shared" si="212"/>
        <v>5.7888834564524651E-3</v>
      </c>
      <c r="E3354" s="5">
        <f t="shared" si="213"/>
        <v>7.9390813856657898E-3</v>
      </c>
      <c r="F3354" s="5">
        <f t="shared" si="214"/>
        <v>6.5684658077335405E-3</v>
      </c>
    </row>
    <row r="3355" spans="1:6" hidden="1" outlineLevel="1" x14ac:dyDescent="0.3">
      <c r="A3355" s="3">
        <v>43084</v>
      </c>
      <c r="B3355" s="15">
        <v>5.1129429248383583E-3</v>
      </c>
      <c r="C3355" s="5">
        <f t="shared" si="211"/>
        <v>7.3375951139041566E-3</v>
      </c>
      <c r="D3355" s="5">
        <f t="shared" si="212"/>
        <v>6.2342215032111176E-3</v>
      </c>
      <c r="E3355" s="5">
        <f t="shared" si="213"/>
        <v>7.9674294598266488E-3</v>
      </c>
      <c r="F3355" s="5">
        <f t="shared" si="214"/>
        <v>7.3521524233874543E-3</v>
      </c>
    </row>
    <row r="3356" spans="1:6" hidden="1" outlineLevel="1" x14ac:dyDescent="0.3">
      <c r="A3356" s="3">
        <v>43087</v>
      </c>
      <c r="B3356" s="15">
        <v>9.492927016398655E-3</v>
      </c>
      <c r="C3356" s="5">
        <f t="shared" si="211"/>
        <v>5.1129429248383583E-3</v>
      </c>
      <c r="D3356" s="5">
        <f t="shared" si="212"/>
        <v>5.2424280282584394E-3</v>
      </c>
      <c r="E3356" s="5">
        <f t="shared" si="213"/>
        <v>7.7258758033376144E-3</v>
      </c>
      <c r="F3356" s="5">
        <f t="shared" si="214"/>
        <v>6.4088752536408389E-3</v>
      </c>
    </row>
    <row r="3357" spans="1:6" hidden="1" outlineLevel="1" x14ac:dyDescent="0.3">
      <c r="A3357" s="3">
        <v>43088</v>
      </c>
      <c r="B3357" s="15">
        <v>4.8764772103614042E-3</v>
      </c>
      <c r="C3357" s="5">
        <f t="shared" si="211"/>
        <v>9.492927016398655E-3</v>
      </c>
      <c r="D3357" s="5">
        <f t="shared" si="212"/>
        <v>6.3742223738528754E-3</v>
      </c>
      <c r="E3357" s="5">
        <f t="shared" si="213"/>
        <v>7.9383385318595612E-3</v>
      </c>
      <c r="F3357" s="5">
        <f t="shared" si="214"/>
        <v>7.8551183192177576E-3</v>
      </c>
    </row>
    <row r="3358" spans="1:6" hidden="1" outlineLevel="1" x14ac:dyDescent="0.3">
      <c r="A3358" s="3">
        <v>43089</v>
      </c>
      <c r="B3358" s="15">
        <v>9.2067567047163668E-3</v>
      </c>
      <c r="C3358" s="5">
        <f t="shared" si="211"/>
        <v>4.8764772103614042E-3</v>
      </c>
      <c r="D3358" s="5">
        <f t="shared" si="212"/>
        <v>6.2678639231169191E-3</v>
      </c>
      <c r="E3358" s="5">
        <f t="shared" si="213"/>
        <v>7.9356385325713968E-3</v>
      </c>
      <c r="F3358" s="5">
        <f t="shared" si="214"/>
        <v>6.8368979042742247E-3</v>
      </c>
    </row>
    <row r="3359" spans="1:6" hidden="1" outlineLevel="1" x14ac:dyDescent="0.3">
      <c r="A3359" s="3">
        <v>43090</v>
      </c>
      <c r="B3359" s="15">
        <v>6.0716215233630822E-3</v>
      </c>
      <c r="C3359" s="5">
        <f t="shared" si="211"/>
        <v>9.2067567047163668E-3</v>
      </c>
      <c r="D3359" s="5">
        <f t="shared" si="212"/>
        <v>7.2053397940437889E-3</v>
      </c>
      <c r="E3359" s="5">
        <f t="shared" si="213"/>
        <v>8.0005437300851925E-3</v>
      </c>
      <c r="F3359" s="5">
        <f t="shared" si="214"/>
        <v>8.1500082215503825E-3</v>
      </c>
    </row>
    <row r="3360" spans="1:6" hidden="1" outlineLevel="1" x14ac:dyDescent="0.3">
      <c r="A3360" s="3">
        <v>43091</v>
      </c>
      <c r="B3360" s="15">
        <v>3.6226475682242004E-3</v>
      </c>
      <c r="C3360" s="5">
        <f t="shared" si="211"/>
        <v>6.0716215233630822E-3</v>
      </c>
      <c r="D3360" s="5">
        <f t="shared" si="212"/>
        <v>6.9521450759355728E-3</v>
      </c>
      <c r="E3360" s="5">
        <f t="shared" si="213"/>
        <v>7.9244908222119333E-3</v>
      </c>
      <c r="F3360" s="5">
        <f t="shared" si="214"/>
        <v>7.3631006022634362E-3</v>
      </c>
    </row>
    <row r="3361" spans="1:6" hidden="1" outlineLevel="1" x14ac:dyDescent="0.3">
      <c r="A3361" s="3">
        <v>43096</v>
      </c>
      <c r="B3361" s="15">
        <v>5.4370246031783228E-3</v>
      </c>
      <c r="C3361" s="5">
        <f t="shared" si="211"/>
        <v>3.6226475682242004E-3</v>
      </c>
      <c r="D3361" s="5">
        <f t="shared" si="212"/>
        <v>6.6540860046127416E-3</v>
      </c>
      <c r="E3361" s="5">
        <f t="shared" si="213"/>
        <v>7.7884510963758891E-3</v>
      </c>
      <c r="F3361" s="5">
        <f t="shared" si="214"/>
        <v>6.6849827300542296E-3</v>
      </c>
    </row>
    <row r="3362" spans="1:6" hidden="1" outlineLevel="1" x14ac:dyDescent="0.3">
      <c r="A3362" s="3">
        <v>43097</v>
      </c>
      <c r="B3362" s="15">
        <v>3.9483325316771812E-3</v>
      </c>
      <c r="C3362" s="5">
        <f t="shared" si="211"/>
        <v>5.4370246031783228E-3</v>
      </c>
      <c r="D3362" s="5">
        <f t="shared" si="212"/>
        <v>5.8429055219686747E-3</v>
      </c>
      <c r="E3362" s="5">
        <f t="shared" si="213"/>
        <v>7.6674400714080958E-3</v>
      </c>
      <c r="F3362" s="5">
        <f t="shared" si="214"/>
        <v>6.7032091793057334E-3</v>
      </c>
    </row>
    <row r="3363" spans="1:6" hidden="1" outlineLevel="1" x14ac:dyDescent="0.3">
      <c r="A3363" s="3">
        <v>43098</v>
      </c>
      <c r="B3363" s="15">
        <v>2.3772738919565621E-3</v>
      </c>
      <c r="C3363" s="5">
        <f t="shared" si="211"/>
        <v>3.9483325316771812E-3</v>
      </c>
      <c r="D3363" s="5">
        <f t="shared" si="212"/>
        <v>5.6572765862318306E-3</v>
      </c>
      <c r="E3363" s="5">
        <f t="shared" si="213"/>
        <v>7.4205180721115226E-3</v>
      </c>
      <c r="F3363" s="5">
        <f t="shared" si="214"/>
        <v>6.2403303862348623E-3</v>
      </c>
    </row>
    <row r="3364" spans="1:6" hidden="1" outlineLevel="1" x14ac:dyDescent="0.3">
      <c r="A3364" s="3">
        <v>43103</v>
      </c>
      <c r="B3364" s="15">
        <v>6.1759131881794199E-3</v>
      </c>
      <c r="C3364" s="5">
        <f t="shared" si="211"/>
        <v>2.3772738919565621E-3</v>
      </c>
      <c r="D3364" s="5">
        <f t="shared" si="212"/>
        <v>4.2913800236798697E-3</v>
      </c>
      <c r="E3364" s="5">
        <f t="shared" si="213"/>
        <v>7.1928695748638112E-3</v>
      </c>
      <c r="F3364" s="5">
        <f t="shared" si="214"/>
        <v>5.2875422828185942E-3</v>
      </c>
    </row>
    <row r="3365" spans="1:6" hidden="1" outlineLevel="1" x14ac:dyDescent="0.3">
      <c r="A3365" s="3">
        <v>43104</v>
      </c>
      <c r="B3365" s="15">
        <v>9.1843414766657992E-3</v>
      </c>
      <c r="C3365" s="5">
        <f t="shared" si="211"/>
        <v>6.1759131881794199E-3</v>
      </c>
      <c r="D3365" s="5">
        <f t="shared" si="212"/>
        <v>4.3122383566431373E-3</v>
      </c>
      <c r="E3365" s="5">
        <f t="shared" si="213"/>
        <v>7.2406377948905304E-3</v>
      </c>
      <c r="F3365" s="5">
        <f t="shared" si="214"/>
        <v>6.1119238290809931E-3</v>
      </c>
    </row>
    <row r="3366" spans="1:6" hidden="1" outlineLevel="1" x14ac:dyDescent="0.3">
      <c r="A3366" s="3">
        <v>43105</v>
      </c>
      <c r="B3366" s="15">
        <v>5.5348940493049077E-3</v>
      </c>
      <c r="C3366" s="5">
        <f t="shared" si="211"/>
        <v>9.1843414766657992E-3</v>
      </c>
      <c r="D3366" s="5">
        <f t="shared" si="212"/>
        <v>5.4245771383314564E-3</v>
      </c>
      <c r="E3366" s="5">
        <f t="shared" si="213"/>
        <v>7.2007858153331546E-3</v>
      </c>
      <c r="F3366" s="5">
        <f t="shared" si="214"/>
        <v>7.1857413149337308E-3</v>
      </c>
    </row>
    <row r="3367" spans="1:6" hidden="1" outlineLevel="1" x14ac:dyDescent="0.3">
      <c r="A3367" s="3">
        <v>43108</v>
      </c>
      <c r="B3367" s="15">
        <v>6.9834321526144249E-3</v>
      </c>
      <c r="C3367" s="5">
        <f t="shared" si="211"/>
        <v>5.5348940493049077E-3</v>
      </c>
      <c r="D3367" s="5">
        <f t="shared" si="212"/>
        <v>5.4441510275567732E-3</v>
      </c>
      <c r="E3367" s="5">
        <f t="shared" si="213"/>
        <v>7.0198691517877852E-3</v>
      </c>
      <c r="F3367" s="5">
        <f t="shared" si="214"/>
        <v>6.3696159872767884E-3</v>
      </c>
    </row>
    <row r="3368" spans="1:6" hidden="1" outlineLevel="1" x14ac:dyDescent="0.3">
      <c r="A3368" s="3">
        <v>43109</v>
      </c>
      <c r="B3368" s="15">
        <v>3.4269754615128506E-3</v>
      </c>
      <c r="C3368" s="5">
        <f t="shared" si="211"/>
        <v>6.9834321526144249E-3</v>
      </c>
      <c r="D3368" s="5">
        <f t="shared" si="212"/>
        <v>6.0511709517442223E-3</v>
      </c>
      <c r="E3368" s="5">
        <f t="shared" si="213"/>
        <v>6.8523526792150903E-3</v>
      </c>
      <c r="F3368" s="5">
        <f t="shared" si="214"/>
        <v>6.8714675702614136E-3</v>
      </c>
    </row>
    <row r="3369" spans="1:6" hidden="1" outlineLevel="1" x14ac:dyDescent="0.3">
      <c r="A3369" s="3">
        <v>43110</v>
      </c>
      <c r="B3369" s="15">
        <v>7.3075972245957334E-3</v>
      </c>
      <c r="C3369" s="5">
        <f t="shared" si="211"/>
        <v>3.4269754615128506E-3</v>
      </c>
      <c r="D3369" s="5">
        <f t="shared" si="212"/>
        <v>6.2611112656554809E-3</v>
      </c>
      <c r="E3369" s="5">
        <f t="shared" si="213"/>
        <v>6.306153180294983E-3</v>
      </c>
      <c r="F3369" s="5">
        <f t="shared" si="214"/>
        <v>6.0434265719517492E-3</v>
      </c>
    </row>
    <row r="3370" spans="1:6" hidden="1" outlineLevel="1" x14ac:dyDescent="0.3">
      <c r="A3370" s="3">
        <v>43111</v>
      </c>
      <c r="B3370" s="15">
        <v>6.7532882027475528E-3</v>
      </c>
      <c r="C3370" s="5">
        <f t="shared" si="211"/>
        <v>7.3075972245957334E-3</v>
      </c>
      <c r="D3370" s="5">
        <f t="shared" si="212"/>
        <v>6.4874480729387425E-3</v>
      </c>
      <c r="E3370" s="5">
        <f t="shared" si="213"/>
        <v>6.3122720679541925E-3</v>
      </c>
      <c r="F3370" s="5">
        <f t="shared" si="214"/>
        <v>6.9559816869867661E-3</v>
      </c>
    </row>
    <row r="3371" spans="1:6" hidden="1" outlineLevel="1" x14ac:dyDescent="0.3">
      <c r="A3371" s="3">
        <v>43112</v>
      </c>
      <c r="B3371" s="15">
        <v>6.1995348209318004E-3</v>
      </c>
      <c r="C3371" s="5">
        <f t="shared" si="211"/>
        <v>6.7532882027475528E-3</v>
      </c>
      <c r="D3371" s="5">
        <f t="shared" si="212"/>
        <v>6.0012374181550934E-3</v>
      </c>
      <c r="E3371" s="5">
        <f t="shared" si="213"/>
        <v>5.990657187568243E-3</v>
      </c>
      <c r="F3371" s="5">
        <f t="shared" si="214"/>
        <v>6.5462853610260153E-3</v>
      </c>
    </row>
    <row r="3372" spans="1:6" hidden="1" outlineLevel="1" x14ac:dyDescent="0.3">
      <c r="A3372" s="3">
        <v>43115</v>
      </c>
      <c r="B3372" s="15">
        <v>3.5146332674641572E-3</v>
      </c>
      <c r="C3372" s="5">
        <f t="shared" si="211"/>
        <v>6.1995348209318004E-3</v>
      </c>
      <c r="D3372" s="5">
        <f t="shared" si="212"/>
        <v>6.1341655724804723E-3</v>
      </c>
      <c r="E3372" s="5">
        <f t="shared" si="213"/>
        <v>6.0401403666964643E-3</v>
      </c>
      <c r="F3372" s="5">
        <f t="shared" si="214"/>
        <v>6.4980003037033076E-3</v>
      </c>
    </row>
    <row r="3373" spans="1:6" hidden="1" outlineLevel="1" x14ac:dyDescent="0.3">
      <c r="A3373" s="3">
        <v>43116</v>
      </c>
      <c r="B3373" s="15">
        <v>8.6397636177106898E-3</v>
      </c>
      <c r="C3373" s="5">
        <f t="shared" si="211"/>
        <v>3.5146332674641572E-3</v>
      </c>
      <c r="D3373" s="5">
        <f t="shared" si="212"/>
        <v>5.4404057954504188E-3</v>
      </c>
      <c r="E3373" s="5">
        <f t="shared" si="213"/>
        <v>5.742082319781119E-3</v>
      </c>
      <c r="F3373" s="5">
        <f t="shared" si="214"/>
        <v>5.5615414551152854E-3</v>
      </c>
    </row>
    <row r="3374" spans="1:6" hidden="1" outlineLevel="1" x14ac:dyDescent="0.3">
      <c r="A3374" s="3">
        <v>43117</v>
      </c>
      <c r="B3374" s="15">
        <v>6.5748603348275989E-3</v>
      </c>
      <c r="C3374" s="5">
        <f t="shared" si="211"/>
        <v>8.6397636177106898E-3</v>
      </c>
      <c r="D3374" s="5">
        <f t="shared" si="212"/>
        <v>6.4829634266899859E-3</v>
      </c>
      <c r="E3374" s="5">
        <f t="shared" si="213"/>
        <v>5.9605281529304006E-3</v>
      </c>
      <c r="F3374" s="5">
        <f t="shared" si="214"/>
        <v>7.1306707064491583E-3</v>
      </c>
    </row>
    <row r="3375" spans="1:6" hidden="1" outlineLevel="1" x14ac:dyDescent="0.3">
      <c r="A3375" s="3">
        <v>43118</v>
      </c>
      <c r="B3375" s="15">
        <v>6.8957646537127206E-3</v>
      </c>
      <c r="C3375" s="5">
        <f t="shared" si="211"/>
        <v>6.5748603348275989E-3</v>
      </c>
      <c r="D3375" s="5">
        <f t="shared" si="212"/>
        <v>6.3364160487363597E-3</v>
      </c>
      <c r="E3375" s="5">
        <f t="shared" si="213"/>
        <v>6.0135550106934195E-3</v>
      </c>
      <c r="F3375" s="5">
        <f t="shared" si="214"/>
        <v>6.651258915305127E-3</v>
      </c>
    </row>
    <row r="3376" spans="1:6" hidden="1" outlineLevel="1" x14ac:dyDescent="0.3">
      <c r="A3376" s="3">
        <v>43119</v>
      </c>
      <c r="B3376" s="15">
        <v>5.1389080395006148E-3</v>
      </c>
      <c r="C3376" s="5">
        <f t="shared" si="211"/>
        <v>6.8957646537127206E-3</v>
      </c>
      <c r="D3376" s="5">
        <f t="shared" si="212"/>
        <v>6.3649113389293941E-3</v>
      </c>
      <c r="E3376" s="5">
        <f t="shared" si="213"/>
        <v>6.1215726154039063E-3</v>
      </c>
      <c r="F3376" s="5">
        <f t="shared" si="214"/>
        <v>6.7626715653118976E-3</v>
      </c>
    </row>
    <row r="3377" spans="1:6" hidden="1" outlineLevel="1" x14ac:dyDescent="0.3">
      <c r="A3377" s="3">
        <v>43122</v>
      </c>
      <c r="B3377" s="15">
        <v>2.783330177029592E-3</v>
      </c>
      <c r="C3377" s="5">
        <f t="shared" si="211"/>
        <v>5.1389080395006148E-3</v>
      </c>
      <c r="D3377" s="5">
        <f t="shared" si="212"/>
        <v>6.152785982643157E-3</v>
      </c>
      <c r="E3377" s="5">
        <f t="shared" si="213"/>
        <v>6.0216322938401092E-3</v>
      </c>
      <c r="F3377" s="5">
        <f t="shared" si="214"/>
        <v>6.2761896175913979E-3</v>
      </c>
    </row>
    <row r="3378" spans="1:6" hidden="1" outlineLevel="1" x14ac:dyDescent="0.3">
      <c r="A3378" s="3">
        <v>43123</v>
      </c>
      <c r="B3378" s="15">
        <v>9.2530648018339327E-3</v>
      </c>
      <c r="C3378" s="5">
        <f t="shared" si="211"/>
        <v>2.783330177029592E-3</v>
      </c>
      <c r="D3378" s="5">
        <f t="shared" si="212"/>
        <v>6.0065253645562432E-3</v>
      </c>
      <c r="E3378" s="5">
        <f t="shared" si="213"/>
        <v>5.9157408053033466E-3</v>
      </c>
      <c r="F3378" s="5">
        <f t="shared" si="214"/>
        <v>5.6882639104959484E-3</v>
      </c>
    </row>
    <row r="3379" spans="1:6" hidden="1" outlineLevel="1" x14ac:dyDescent="0.3">
      <c r="A3379" s="3">
        <v>43124</v>
      </c>
      <c r="B3379" s="15">
        <v>4.8946861032353062E-3</v>
      </c>
      <c r="C3379" s="5">
        <f t="shared" si="211"/>
        <v>9.2530648018339327E-3</v>
      </c>
      <c r="D3379" s="5">
        <f t="shared" si="212"/>
        <v>6.1291856013808918E-3</v>
      </c>
      <c r="E3379" s="5">
        <f t="shared" si="213"/>
        <v>5.904837977368585E-3</v>
      </c>
      <c r="F3379" s="5">
        <f t="shared" si="214"/>
        <v>7.1001856437309246E-3</v>
      </c>
    </row>
    <row r="3380" spans="1:6" hidden="1" outlineLevel="1" x14ac:dyDescent="0.3">
      <c r="A3380" s="3">
        <v>43125</v>
      </c>
      <c r="B3380" s="15">
        <v>1.0833723497275427E-2</v>
      </c>
      <c r="C3380" s="5">
        <f t="shared" si="211"/>
        <v>4.8946861032353062E-3</v>
      </c>
      <c r="D3380" s="5">
        <f t="shared" si="212"/>
        <v>5.7931507550624331E-3</v>
      </c>
      <c r="E3380" s="5">
        <f t="shared" si="213"/>
        <v>5.9056656543173998E-3</v>
      </c>
      <c r="F3380" s="5">
        <f t="shared" si="214"/>
        <v>6.0444138080091112E-3</v>
      </c>
    </row>
    <row r="3381" spans="1:6" hidden="1" outlineLevel="1" x14ac:dyDescent="0.3">
      <c r="A3381" s="3">
        <v>43126</v>
      </c>
      <c r="B3381" s="15">
        <v>3.7067775758734575E-3</v>
      </c>
      <c r="C3381" s="5">
        <f t="shared" si="211"/>
        <v>1.0833723497275427E-2</v>
      </c>
      <c r="D3381" s="5">
        <f t="shared" si="212"/>
        <v>6.5807425237749736E-3</v>
      </c>
      <c r="E3381" s="5">
        <f t="shared" si="213"/>
        <v>5.9796186903428115E-3</v>
      </c>
      <c r="F3381" s="5">
        <f t="shared" si="214"/>
        <v>7.6390155470753649E-3</v>
      </c>
    </row>
    <row r="3382" spans="1:6" hidden="1" outlineLevel="1" x14ac:dyDescent="0.3">
      <c r="A3382" s="3">
        <v>43129</v>
      </c>
      <c r="B3382" s="15">
        <v>5.0498748844459594E-3</v>
      </c>
      <c r="C3382" s="5">
        <f t="shared" si="211"/>
        <v>3.7067775758734575E-3</v>
      </c>
      <c r="D3382" s="5">
        <f t="shared" si="212"/>
        <v>6.2943164310495419E-3</v>
      </c>
      <c r="E3382" s="5">
        <f t="shared" si="213"/>
        <v>5.8721257836387378E-3</v>
      </c>
      <c r="F3382" s="5">
        <f t="shared" si="214"/>
        <v>5.9868011463175726E-3</v>
      </c>
    </row>
    <row r="3383" spans="1:6" hidden="1" outlineLevel="1" x14ac:dyDescent="0.3">
      <c r="A3383" s="3">
        <v>43130</v>
      </c>
      <c r="B3383" s="15">
        <v>1.0551459420930455E-2</v>
      </c>
      <c r="C3383" s="5">
        <f t="shared" si="211"/>
        <v>5.0498748844459594E-3</v>
      </c>
      <c r="D3383" s="5">
        <f t="shared" si="212"/>
        <v>6.7476253725328172E-3</v>
      </c>
      <c r="E3383" s="5">
        <f t="shared" si="213"/>
        <v>5.9369997525579093E-3</v>
      </c>
      <c r="F3383" s="5">
        <f t="shared" si="214"/>
        <v>6.4732552563095628E-3</v>
      </c>
    </row>
    <row r="3384" spans="1:6" hidden="1" outlineLevel="1" x14ac:dyDescent="0.3">
      <c r="A3384" s="3">
        <v>43131</v>
      </c>
      <c r="B3384" s="15">
        <v>5.5843382389649705E-3</v>
      </c>
      <c r="C3384" s="5">
        <f t="shared" si="211"/>
        <v>1.0551459420930455E-2</v>
      </c>
      <c r="D3384" s="5">
        <f t="shared" si="212"/>
        <v>7.0073042963521206E-3</v>
      </c>
      <c r="E3384" s="5">
        <f t="shared" si="213"/>
        <v>6.1694740624557327E-3</v>
      </c>
      <c r="F3384" s="5">
        <f t="shared" si="214"/>
        <v>7.8087777220691452E-3</v>
      </c>
    </row>
    <row r="3385" spans="1:6" hidden="1" outlineLevel="1" x14ac:dyDescent="0.3">
      <c r="A3385" s="3">
        <v>43132</v>
      </c>
      <c r="B3385" s="15">
        <v>1.4004151449959807E-2</v>
      </c>
      <c r="C3385" s="5">
        <f t="shared" si="211"/>
        <v>5.5843382389649705E-3</v>
      </c>
      <c r="D3385" s="5">
        <f t="shared" si="212"/>
        <v>7.1452347234980534E-3</v>
      </c>
      <c r="E3385" s="5">
        <f t="shared" si="213"/>
        <v>6.2438379582415429E-3</v>
      </c>
      <c r="F3385" s="5">
        <f t="shared" si="214"/>
        <v>6.8384642454225077E-3</v>
      </c>
    </row>
    <row r="3386" spans="1:6" hidden="1" outlineLevel="1" x14ac:dyDescent="0.3">
      <c r="A3386" s="3">
        <v>43133</v>
      </c>
      <c r="B3386" s="15">
        <v>6.5091915772893735E-3</v>
      </c>
      <c r="C3386" s="5">
        <f t="shared" si="211"/>
        <v>1.4004151449959807E-2</v>
      </c>
      <c r="D3386" s="5">
        <f t="shared" si="212"/>
        <v>7.7793203140349293E-3</v>
      </c>
      <c r="E3386" s="5">
        <f t="shared" si="213"/>
        <v>6.7723323926962347E-3</v>
      </c>
      <c r="F3386" s="5">
        <f t="shared" si="214"/>
        <v>9.0296777458333394E-3</v>
      </c>
    </row>
    <row r="3387" spans="1:6" hidden="1" outlineLevel="1" x14ac:dyDescent="0.3">
      <c r="A3387" s="3">
        <v>43136</v>
      </c>
      <c r="B3387" s="15">
        <v>1.0170002749303074E-2</v>
      </c>
      <c r="C3387" s="5">
        <f t="shared" si="211"/>
        <v>6.5091915772893735E-3</v>
      </c>
      <c r="D3387" s="5">
        <f t="shared" si="212"/>
        <v>8.3398031143181138E-3</v>
      </c>
      <c r="E3387" s="5">
        <f t="shared" si="213"/>
        <v>6.787481410383051E-3</v>
      </c>
      <c r="F3387" s="5">
        <f t="shared" si="214"/>
        <v>7.6794601694646272E-3</v>
      </c>
    </row>
    <row r="3388" spans="1:6" hidden="1" outlineLevel="1" x14ac:dyDescent="0.3">
      <c r="A3388" s="3">
        <v>43137</v>
      </c>
      <c r="B3388" s="15">
        <v>4.0403840616666527E-2</v>
      </c>
      <c r="C3388" s="5">
        <f t="shared" si="211"/>
        <v>1.0170002749303074E-2</v>
      </c>
      <c r="D3388" s="5">
        <f t="shared" si="212"/>
        <v>9.3638286872895354E-3</v>
      </c>
      <c r="E3388" s="5">
        <f t="shared" si="213"/>
        <v>6.8322841955029273E-3</v>
      </c>
      <c r="F3388" s="5">
        <f t="shared" si="214"/>
        <v>8.8803667608385317E-3</v>
      </c>
    </row>
    <row r="3389" spans="1:6" hidden="1" outlineLevel="1" x14ac:dyDescent="0.3">
      <c r="A3389" s="3">
        <v>43138</v>
      </c>
      <c r="B3389" s="15">
        <v>1.3325857617926215E-2</v>
      </c>
      <c r="C3389" s="5">
        <f t="shared" si="211"/>
        <v>4.0403840616666527E-2</v>
      </c>
      <c r="D3389" s="5">
        <f t="shared" si="212"/>
        <v>1.533430492643675E-2</v>
      </c>
      <c r="E3389" s="5">
        <f t="shared" si="213"/>
        <v>8.4172363122011831E-3</v>
      </c>
      <c r="F3389" s="5">
        <f t="shared" si="214"/>
        <v>1.8152210589045426E-2</v>
      </c>
    </row>
    <row r="3390" spans="1:6" hidden="1" outlineLevel="1" x14ac:dyDescent="0.3">
      <c r="A3390" s="3">
        <v>43139</v>
      </c>
      <c r="B3390" s="15">
        <v>1.6976113545031805E-2</v>
      </c>
      <c r="C3390" s="5">
        <f t="shared" si="211"/>
        <v>1.3325857617926215E-2</v>
      </c>
      <c r="D3390" s="5">
        <f t="shared" si="212"/>
        <v>1.6882608802229002E-2</v>
      </c>
      <c r="E3390" s="5">
        <f t="shared" si="213"/>
        <v>8.7055283788062647E-3</v>
      </c>
      <c r="F3390" s="5">
        <f t="shared" si="214"/>
        <v>1.3150466447120507E-2</v>
      </c>
    </row>
    <row r="3391" spans="1:6" hidden="1" outlineLevel="1" x14ac:dyDescent="0.3">
      <c r="A3391" s="3">
        <v>43140</v>
      </c>
      <c r="B3391" s="15">
        <v>1.4744440086042813E-2</v>
      </c>
      <c r="C3391" s="5">
        <f t="shared" si="211"/>
        <v>1.6976113545031805E-2</v>
      </c>
      <c r="D3391" s="5">
        <f t="shared" si="212"/>
        <v>1.7477001221243398E-2</v>
      </c>
      <c r="E3391" s="5">
        <f t="shared" si="213"/>
        <v>9.3213982916934904E-3</v>
      </c>
      <c r="F3391" s="5">
        <f t="shared" si="214"/>
        <v>1.4344958944670107E-2</v>
      </c>
    </row>
    <row r="3392" spans="1:6" hidden="1" outlineLevel="1" x14ac:dyDescent="0.3">
      <c r="A3392" s="3">
        <v>43143</v>
      </c>
      <c r="B3392" s="15">
        <v>1.4137242194202331E-2</v>
      </c>
      <c r="C3392" s="5">
        <f t="shared" si="211"/>
        <v>1.4744440086042813E-2</v>
      </c>
      <c r="D3392" s="5">
        <f t="shared" si="212"/>
        <v>1.9124050922994084E-2</v>
      </c>
      <c r="E3392" s="5">
        <f t="shared" si="213"/>
        <v>9.6594366035774471E-3</v>
      </c>
      <c r="F3392" s="5">
        <f t="shared" si="214"/>
        <v>1.464193662771609E-2</v>
      </c>
    </row>
    <row r="3393" spans="1:6" hidden="1" outlineLevel="1" x14ac:dyDescent="0.3">
      <c r="A3393" s="3">
        <v>43144</v>
      </c>
      <c r="B3393" s="15">
        <v>4.2327177811342662E-3</v>
      </c>
      <c r="C3393" s="5">
        <f t="shared" si="211"/>
        <v>1.4137242194202331E-2</v>
      </c>
      <c r="D3393" s="5">
        <f t="shared" si="212"/>
        <v>1.9917498811973935E-2</v>
      </c>
      <c r="E3393" s="5">
        <f t="shared" si="213"/>
        <v>9.9950708759163013E-3</v>
      </c>
      <c r="F3393" s="5">
        <f t="shared" si="214"/>
        <v>1.4935160169749436E-2</v>
      </c>
    </row>
    <row r="3394" spans="1:6" hidden="1" outlineLevel="1" x14ac:dyDescent="0.3">
      <c r="A3394" s="3">
        <v>43145</v>
      </c>
      <c r="B3394" s="15">
        <v>2.073075146649166E-2</v>
      </c>
      <c r="C3394" s="5">
        <f t="shared" si="211"/>
        <v>4.2327177811342662E-3</v>
      </c>
      <c r="D3394" s="5">
        <f t="shared" si="212"/>
        <v>1.2683274244867485E-2</v>
      </c>
      <c r="E3394" s="5">
        <f t="shared" si="213"/>
        <v>9.9056701013800503E-3</v>
      </c>
      <c r="F3394" s="5">
        <f t="shared" si="214"/>
        <v>9.8867713365060478E-3</v>
      </c>
    </row>
    <row r="3395" spans="1:6" hidden="1" outlineLevel="1" x14ac:dyDescent="0.3">
      <c r="A3395" s="3">
        <v>43146</v>
      </c>
      <c r="B3395" s="15">
        <v>1.2450102735265972E-2</v>
      </c>
      <c r="C3395" s="5">
        <f t="shared" si="211"/>
        <v>2.073075146649166E-2</v>
      </c>
      <c r="D3395" s="5">
        <f t="shared" si="212"/>
        <v>1.4164253014580575E-2</v>
      </c>
      <c r="E3395" s="5">
        <f t="shared" si="213"/>
        <v>1.0688220928608574E-2</v>
      </c>
      <c r="F3395" s="5">
        <f t="shared" si="214"/>
        <v>1.4201684201760901E-2</v>
      </c>
    </row>
    <row r="3396" spans="1:6" hidden="1" outlineLevel="1" x14ac:dyDescent="0.3">
      <c r="A3396" s="3">
        <v>43147</v>
      </c>
      <c r="B3396" s="15">
        <v>7.6764586695528061E-3</v>
      </c>
      <c r="C3396" s="5">
        <f t="shared" ref="C3396:C3459" si="215">B3395</f>
        <v>1.2450102735265972E-2</v>
      </c>
      <c r="D3396" s="5">
        <f t="shared" si="212"/>
        <v>1.3259050852627411E-2</v>
      </c>
      <c r="E3396" s="5">
        <f t="shared" si="213"/>
        <v>1.0861418161224722E-2</v>
      </c>
      <c r="F3396" s="5">
        <f t="shared" si="214"/>
        <v>1.2138752549332122E-2</v>
      </c>
    </row>
    <row r="3397" spans="1:6" hidden="1" outlineLevel="1" x14ac:dyDescent="0.3">
      <c r="A3397" s="3">
        <v>43150</v>
      </c>
      <c r="B3397" s="15">
        <v>6.9014552426648369E-3</v>
      </c>
      <c r="C3397" s="5">
        <f t="shared" si="215"/>
        <v>7.6764586695528061E-3</v>
      </c>
      <c r="D3397" s="5">
        <f t="shared" si="212"/>
        <v>1.1845454569329407E-2</v>
      </c>
      <c r="E3397" s="5">
        <f t="shared" si="213"/>
        <v>1.091149081280314E-2</v>
      </c>
      <c r="F3397" s="5">
        <f t="shared" si="214"/>
        <v>1.0573346993591894E-2</v>
      </c>
    </row>
    <row r="3398" spans="1:6" hidden="1" outlineLevel="1" x14ac:dyDescent="0.3">
      <c r="A3398" s="3">
        <v>43151</v>
      </c>
      <c r="B3398" s="15">
        <v>8.5367015947636835E-3</v>
      </c>
      <c r="C3398" s="5">
        <f t="shared" si="215"/>
        <v>6.9014552426648369E-3</v>
      </c>
      <c r="D3398" s="5">
        <f t="shared" si="212"/>
        <v>1.0398297179021909E-2</v>
      </c>
      <c r="E3398" s="5">
        <f t="shared" si="213"/>
        <v>1.0911749475937328E-2</v>
      </c>
      <c r="F3398" s="5">
        <f t="shared" si="214"/>
        <v>9.8234494363041418E-3</v>
      </c>
    </row>
    <row r="3399" spans="1:6" hidden="1" outlineLevel="1" x14ac:dyDescent="0.3">
      <c r="A3399" s="3">
        <v>43152</v>
      </c>
      <c r="B3399" s="15">
        <v>7.269319839583282E-3</v>
      </c>
      <c r="C3399" s="5">
        <f t="shared" si="215"/>
        <v>8.5367015947636835E-3</v>
      </c>
      <c r="D3399" s="5">
        <f t="shared" si="212"/>
        <v>1.1259093941747792E-2</v>
      </c>
      <c r="E3399" s="5">
        <f t="shared" si="213"/>
        <v>1.1066194637540196E-2</v>
      </c>
      <c r="F3399" s="5">
        <f t="shared" si="214"/>
        <v>1.056333175195014E-2</v>
      </c>
    </row>
    <row r="3400" spans="1:6" hidden="1" outlineLevel="1" x14ac:dyDescent="0.3">
      <c r="A3400" s="3">
        <v>43153</v>
      </c>
      <c r="B3400" s="15">
        <v>1.3906790056307265E-2</v>
      </c>
      <c r="C3400" s="5">
        <f t="shared" si="215"/>
        <v>7.269319839583282E-3</v>
      </c>
      <c r="D3400" s="5">
        <f t="shared" ref="D3400:D3463" si="216">AVERAGE(B3395:B3399)</f>
        <v>8.5668076163661171E-3</v>
      </c>
      <c r="E3400" s="5">
        <f t="shared" si="213"/>
        <v>1.1270103258565364E-2</v>
      </c>
      <c r="F3400" s="5">
        <f t="shared" si="214"/>
        <v>9.2655642534710744E-3</v>
      </c>
    </row>
    <row r="3401" spans="1:6" hidden="1" outlineLevel="1" x14ac:dyDescent="0.3">
      <c r="A3401" s="3">
        <v>43154</v>
      </c>
      <c r="B3401" s="15">
        <v>5.1330555982354326E-3</v>
      </c>
      <c r="C3401" s="5">
        <f t="shared" si="215"/>
        <v>1.3906790056307265E-2</v>
      </c>
      <c r="D3401" s="5">
        <f t="shared" si="216"/>
        <v>8.8581450805743749E-3</v>
      </c>
      <c r="E3401" s="5">
        <f t="shared" si="213"/>
        <v>1.1481636224677787E-2</v>
      </c>
      <c r="F3401" s="5">
        <f t="shared" si="214"/>
        <v>1.0847417592286003E-2</v>
      </c>
    </row>
    <row r="3402" spans="1:6" hidden="1" outlineLevel="1" x14ac:dyDescent="0.3">
      <c r="A3402" s="3">
        <v>43157</v>
      </c>
      <c r="B3402" s="15">
        <v>8.8123029756964604E-3</v>
      </c>
      <c r="C3402" s="5">
        <f t="shared" si="215"/>
        <v>5.1330555982354326E-3</v>
      </c>
      <c r="D3402" s="5">
        <f t="shared" si="216"/>
        <v>8.3494644663108988E-3</v>
      </c>
      <c r="E3402" s="5">
        <f t="shared" si="213"/>
        <v>1.1492471201723248E-2</v>
      </c>
      <c r="F3402" s="5">
        <f t="shared" si="214"/>
        <v>8.7927872520808491E-3</v>
      </c>
    </row>
    <row r="3403" spans="1:6" hidden="1" outlineLevel="1" x14ac:dyDescent="0.3">
      <c r="A3403" s="3">
        <v>43158</v>
      </c>
      <c r="B3403" s="15">
        <v>7.9481588300965786E-3</v>
      </c>
      <c r="C3403" s="5">
        <f t="shared" si="215"/>
        <v>8.8123029756964604E-3</v>
      </c>
      <c r="D3403" s="5">
        <f t="shared" si="216"/>
        <v>8.7316340129172249E-3</v>
      </c>
      <c r="E3403" s="5">
        <f t="shared" si="213"/>
        <v>1.1400588450742384E-2</v>
      </c>
      <c r="F3403" s="5">
        <f t="shared" si="214"/>
        <v>9.6968290893177343E-3</v>
      </c>
    </row>
    <row r="3404" spans="1:6" hidden="1" outlineLevel="1" x14ac:dyDescent="0.3">
      <c r="A3404" s="3">
        <v>43159</v>
      </c>
      <c r="B3404" s="15">
        <v>8.1631292384615473E-3</v>
      </c>
      <c r="C3404" s="5">
        <f t="shared" si="215"/>
        <v>7.9481588300965786E-3</v>
      </c>
      <c r="D3404" s="5">
        <f t="shared" si="216"/>
        <v>8.6139254599838042E-3</v>
      </c>
      <c r="E3404" s="5">
        <f t="shared" si="213"/>
        <v>1.1593378507752527E-2</v>
      </c>
      <c r="F3404" s="5">
        <f t="shared" si="214"/>
        <v>9.5241109537931266E-3</v>
      </c>
    </row>
    <row r="3405" spans="1:6" hidden="1" outlineLevel="1" x14ac:dyDescent="0.3">
      <c r="A3405" s="3">
        <v>43160</v>
      </c>
      <c r="B3405" s="15">
        <v>1.0993494039100805E-2</v>
      </c>
      <c r="C3405" s="5">
        <f t="shared" si="215"/>
        <v>8.1631292384615473E-3</v>
      </c>
      <c r="D3405" s="5">
        <f t="shared" si="216"/>
        <v>8.7926873397594571E-3</v>
      </c>
      <c r="E3405" s="5">
        <f t="shared" si="213"/>
        <v>1.1734890069298691E-2</v>
      </c>
      <c r="F3405" s="5">
        <f t="shared" si="214"/>
        <v>9.6840211179319378E-3</v>
      </c>
    </row>
    <row r="3406" spans="1:6" hidden="1" outlineLevel="1" x14ac:dyDescent="0.3">
      <c r="A3406" s="3">
        <v>43161</v>
      </c>
      <c r="B3406" s="15">
        <v>1.4759722821696828E-2</v>
      </c>
      <c r="C3406" s="5">
        <f t="shared" si="215"/>
        <v>1.0993494039100805E-2</v>
      </c>
      <c r="D3406" s="5">
        <f t="shared" si="216"/>
        <v>8.2100281363181645E-3</v>
      </c>
      <c r="E3406" s="5">
        <f t="shared" si="213"/>
        <v>1.1754982551942799E-2</v>
      </c>
      <c r="F3406" s="5">
        <f t="shared" si="214"/>
        <v>1.0051257239791039E-2</v>
      </c>
    </row>
    <row r="3407" spans="1:6" hidden="1" outlineLevel="1" x14ac:dyDescent="0.3">
      <c r="A3407" s="3">
        <v>43164</v>
      </c>
      <c r="B3407" s="15">
        <v>1.2197606138065387E-2</v>
      </c>
      <c r="C3407" s="5">
        <f t="shared" si="215"/>
        <v>1.4759722821696828E-2</v>
      </c>
      <c r="D3407" s="5">
        <f t="shared" si="216"/>
        <v>1.0135361581010444E-2</v>
      </c>
      <c r="E3407" s="5">
        <f t="shared" si="213"/>
        <v>1.2172045487521521E-2</v>
      </c>
      <c r="F3407" s="5">
        <f t="shared" si="214"/>
        <v>1.1750390961925589E-2</v>
      </c>
    </row>
    <row r="3408" spans="1:6" hidden="1" outlineLevel="1" x14ac:dyDescent="0.3">
      <c r="A3408" s="3">
        <v>43165</v>
      </c>
      <c r="B3408" s="15">
        <v>1.3051979081657568E-2</v>
      </c>
      <c r="C3408" s="5">
        <f t="shared" si="215"/>
        <v>1.2197606138065387E-2</v>
      </c>
      <c r="D3408" s="5">
        <f t="shared" si="216"/>
        <v>1.0812422213484229E-2</v>
      </c>
      <c r="E3408" s="5">
        <f t="shared" si="213"/>
        <v>1.2089929791526316E-2</v>
      </c>
      <c r="F3408" s="5">
        <f t="shared" si="214"/>
        <v>1.1459568876529415E-2</v>
      </c>
    </row>
    <row r="3409" spans="1:6" hidden="1" outlineLevel="1" x14ac:dyDescent="0.3">
      <c r="A3409" s="3">
        <v>43166</v>
      </c>
      <c r="B3409" s="15">
        <v>1.1955575582959862E-2</v>
      </c>
      <c r="C3409" s="5">
        <f t="shared" si="215"/>
        <v>1.3051979081657568E-2</v>
      </c>
      <c r="D3409" s="5">
        <f t="shared" si="216"/>
        <v>1.1833186263796428E-2</v>
      </c>
      <c r="E3409" s="5">
        <f t="shared" si="213"/>
        <v>1.2387329223543049E-2</v>
      </c>
      <c r="F3409" s="5">
        <f t="shared" si="214"/>
        <v>1.2141998163953449E-2</v>
      </c>
    </row>
    <row r="3410" spans="1:6" hidden="1" outlineLevel="1" x14ac:dyDescent="0.3">
      <c r="A3410" s="3">
        <v>43167</v>
      </c>
      <c r="B3410" s="15">
        <v>9.881807941062774E-3</v>
      </c>
      <c r="C3410" s="5">
        <f t="shared" si="215"/>
        <v>1.1955575582959862E-2</v>
      </c>
      <c r="D3410" s="5">
        <f t="shared" si="216"/>
        <v>1.2591675532696089E-2</v>
      </c>
      <c r="E3410" s="5">
        <f t="shared" si="213"/>
        <v>1.2468491625072907E-2</v>
      </c>
      <c r="F3410" s="5">
        <f t="shared" si="214"/>
        <v>1.2242095635631143E-2</v>
      </c>
    </row>
    <row r="3411" spans="1:6" hidden="1" outlineLevel="1" x14ac:dyDescent="0.3">
      <c r="A3411" s="3">
        <v>43168</v>
      </c>
      <c r="B3411" s="15">
        <v>6.8255283417578303E-3</v>
      </c>
      <c r="C3411" s="5">
        <f t="shared" si="215"/>
        <v>9.881807941062774E-3</v>
      </c>
      <c r="D3411" s="5">
        <f t="shared" si="216"/>
        <v>1.2369338313088485E-2</v>
      </c>
      <c r="E3411" s="5">
        <f t="shared" si="213"/>
        <v>1.1081126503454554E-2</v>
      </c>
      <c r="F3411" s="5">
        <f t="shared" si="214"/>
        <v>1.1301549692537835E-2</v>
      </c>
    </row>
    <row r="3412" spans="1:6" hidden="1" outlineLevel="1" x14ac:dyDescent="0.3">
      <c r="A3412" s="3">
        <v>43171</v>
      </c>
      <c r="B3412" s="15">
        <v>1.0240130857931101E-2</v>
      </c>
      <c r="C3412" s="5">
        <f t="shared" si="215"/>
        <v>6.8255283417578303E-3</v>
      </c>
      <c r="D3412" s="5">
        <f t="shared" si="216"/>
        <v>1.0782499417100685E-2</v>
      </c>
      <c r="E3412" s="5">
        <f t="shared" si="213"/>
        <v>1.0785656990901447E-2</v>
      </c>
      <c r="F3412" s="5">
        <f t="shared" si="214"/>
        <v>9.9255929119357912E-3</v>
      </c>
    </row>
    <row r="3413" spans="1:6" hidden="1" outlineLevel="1" x14ac:dyDescent="0.3">
      <c r="A3413" s="3">
        <v>43172</v>
      </c>
      <c r="B3413" s="15">
        <v>1.3183284722986452E-2</v>
      </c>
      <c r="C3413" s="5">
        <f t="shared" si="215"/>
        <v>1.0240130857931101E-2</v>
      </c>
      <c r="D3413" s="5">
        <f t="shared" si="216"/>
        <v>1.0391004361073828E-2</v>
      </c>
      <c r="E3413" s="5">
        <f t="shared" si="213"/>
        <v>1.0479475959669598E-2</v>
      </c>
      <c r="F3413" s="5">
        <f t="shared" si="214"/>
        <v>1.0396522389921826E-2</v>
      </c>
    </row>
    <row r="3414" spans="1:6" hidden="1" outlineLevel="1" x14ac:dyDescent="0.3">
      <c r="A3414" s="3">
        <v>43173</v>
      </c>
      <c r="B3414" s="15">
        <v>7.50982429915905E-3</v>
      </c>
      <c r="C3414" s="5">
        <f t="shared" si="215"/>
        <v>1.3183284722986452E-2</v>
      </c>
      <c r="D3414" s="5">
        <f t="shared" si="216"/>
        <v>1.0417265489339604E-2</v>
      </c>
      <c r="E3414" s="5">
        <f t="shared" si="213"/>
        <v>1.0408514352257942E-2</v>
      </c>
      <c r="F3414" s="5">
        <f t="shared" si="214"/>
        <v>1.100721470845468E-2</v>
      </c>
    </row>
    <row r="3415" spans="1:6" hidden="1" outlineLevel="1" x14ac:dyDescent="0.3">
      <c r="A3415" s="3">
        <v>43174</v>
      </c>
      <c r="B3415" s="15">
        <v>7.8575428641928548E-3</v>
      </c>
      <c r="C3415" s="5">
        <f t="shared" si="215"/>
        <v>7.50982429915905E-3</v>
      </c>
      <c r="D3415" s="5">
        <f t="shared" si="216"/>
        <v>9.528115232579442E-3</v>
      </c>
      <c r="E3415" s="5">
        <f t="shared" si="213"/>
        <v>1.0107268084301431E-2</v>
      </c>
      <c r="F3415" s="5">
        <f t="shared" si="214"/>
        <v>9.3598858085477445E-3</v>
      </c>
    </row>
    <row r="3416" spans="1:6" hidden="1" outlineLevel="1" x14ac:dyDescent="0.3">
      <c r="A3416" s="3">
        <v>43175</v>
      </c>
      <c r="B3416" s="15">
        <v>6.5527072815444957E-3</v>
      </c>
      <c r="C3416" s="5">
        <f t="shared" si="215"/>
        <v>7.8575428641928548E-3</v>
      </c>
      <c r="D3416" s="5">
        <f t="shared" si="216"/>
        <v>9.1232622172054585E-3</v>
      </c>
      <c r="E3416" s="5">
        <f t="shared" si="213"/>
        <v>1.0272032860804093E-2</v>
      </c>
      <c r="F3416" s="5">
        <f t="shared" si="214"/>
        <v>9.3182429945455267E-3</v>
      </c>
    </row>
    <row r="3417" spans="1:6" hidden="1" outlineLevel="1" x14ac:dyDescent="0.3">
      <c r="A3417" s="3">
        <v>43178</v>
      </c>
      <c r="B3417" s="15">
        <v>8.8964424068825494E-3</v>
      </c>
      <c r="C3417" s="5">
        <f t="shared" si="215"/>
        <v>6.5527072815444957E-3</v>
      </c>
      <c r="D3417" s="5">
        <f t="shared" si="216"/>
        <v>9.0686980051627904E-3</v>
      </c>
      <c r="E3417" s="5">
        <f t="shared" ref="E3417:E3480" si="217">AVERAGE(B3395:B3416)</f>
        <v>9.6275763069428588E-3</v>
      </c>
      <c r="F3417" s="5">
        <f t="shared" ref="F3417:F3480" si="218">C3417*$J$3+D3417*$I$3+E3417*$H$3+$K$3</f>
        <v>8.829000583614896E-3</v>
      </c>
    </row>
    <row r="3418" spans="1:6" hidden="1" outlineLevel="1" x14ac:dyDescent="0.3">
      <c r="A3418" s="3">
        <v>43179</v>
      </c>
      <c r="B3418" s="15">
        <v>8.0809898397682378E-3</v>
      </c>
      <c r="C3418" s="5">
        <f t="shared" si="215"/>
        <v>8.8964424068825494E-3</v>
      </c>
      <c r="D3418" s="5">
        <f t="shared" si="216"/>
        <v>8.7999603149530817E-3</v>
      </c>
      <c r="E3418" s="5">
        <f t="shared" si="217"/>
        <v>9.4660462920163405E-3</v>
      </c>
      <c r="F3418" s="5">
        <f t="shared" si="218"/>
        <v>9.1666995790990365E-3</v>
      </c>
    </row>
    <row r="3419" spans="1:6" hidden="1" outlineLevel="1" x14ac:dyDescent="0.3">
      <c r="A3419" s="3">
        <v>43180</v>
      </c>
      <c r="B3419" s="15">
        <v>6.0519435395885906E-3</v>
      </c>
      <c r="C3419" s="5">
        <f t="shared" si="215"/>
        <v>8.0809898397682378E-3</v>
      </c>
      <c r="D3419" s="5">
        <f t="shared" si="216"/>
        <v>7.7795013383094389E-3</v>
      </c>
      <c r="E3419" s="5">
        <f t="shared" si="217"/>
        <v>9.4844340724806776E-3</v>
      </c>
      <c r="F3419" s="5">
        <f t="shared" si="218"/>
        <v>8.5865627155171792E-3</v>
      </c>
    </row>
    <row r="3420" spans="1:6" hidden="1" outlineLevel="1" x14ac:dyDescent="0.3">
      <c r="A3420" s="3">
        <v>43181</v>
      </c>
      <c r="B3420" s="15">
        <v>1.6631925371756773E-2</v>
      </c>
      <c r="C3420" s="5">
        <f t="shared" si="215"/>
        <v>6.0519435395885906E-3</v>
      </c>
      <c r="D3420" s="5">
        <f t="shared" si="216"/>
        <v>7.4879251863953456E-3</v>
      </c>
      <c r="E3420" s="5">
        <f t="shared" si="217"/>
        <v>9.4458199041590318E-3</v>
      </c>
      <c r="F3420" s="5">
        <f t="shared" si="218"/>
        <v>8.0286856477732593E-3</v>
      </c>
    </row>
    <row r="3421" spans="1:6" hidden="1" outlineLevel="1" x14ac:dyDescent="0.3">
      <c r="A3421" s="3">
        <v>43182</v>
      </c>
      <c r="B3421" s="15">
        <v>1.2814223228788451E-2</v>
      </c>
      <c r="C3421" s="5">
        <f t="shared" si="215"/>
        <v>1.6631925371756773E-2</v>
      </c>
      <c r="D3421" s="5">
        <f t="shared" si="216"/>
        <v>9.2428016879081299E-3</v>
      </c>
      <c r="E3421" s="5">
        <f t="shared" si="217"/>
        <v>9.8137846212950786E-3</v>
      </c>
      <c r="F3421" s="5">
        <f t="shared" si="218"/>
        <v>1.1082208509690149E-2</v>
      </c>
    </row>
    <row r="3422" spans="1:6" hidden="1" outlineLevel="1" x14ac:dyDescent="0.3">
      <c r="A3422" s="3">
        <v>43185</v>
      </c>
      <c r="B3422" s="15">
        <v>1.3225355289278099E-2</v>
      </c>
      <c r="C3422" s="5">
        <f t="shared" si="215"/>
        <v>1.2814223228788451E-2</v>
      </c>
      <c r="D3422" s="5">
        <f t="shared" si="216"/>
        <v>1.0495104877356921E-2</v>
      </c>
      <c r="E3422" s="5">
        <f t="shared" si="217"/>
        <v>1.0065825684440768E-2</v>
      </c>
      <c r="F3422" s="5">
        <f t="shared" si="218"/>
        <v>1.0858906057042487E-2</v>
      </c>
    </row>
    <row r="3423" spans="1:6" hidden="1" outlineLevel="1" x14ac:dyDescent="0.3">
      <c r="A3423" s="3">
        <v>43186</v>
      </c>
      <c r="B3423" s="15">
        <v>1.8632731839900517E-2</v>
      </c>
      <c r="C3423" s="5">
        <f t="shared" si="215"/>
        <v>1.3225355289278099E-2</v>
      </c>
      <c r="D3423" s="5">
        <f t="shared" si="216"/>
        <v>1.136088745383603E-2</v>
      </c>
      <c r="E3423" s="5">
        <f t="shared" si="217"/>
        <v>1.0034851376848534E-2</v>
      </c>
      <c r="F3423" s="5">
        <f t="shared" si="218"/>
        <v>1.1287287838821455E-2</v>
      </c>
    </row>
    <row r="3424" spans="1:6" hidden="1" outlineLevel="1" x14ac:dyDescent="0.3">
      <c r="A3424" s="3">
        <v>43187</v>
      </c>
      <c r="B3424" s="15">
        <v>1.387910608063773E-2</v>
      </c>
      <c r="C3424" s="5">
        <f t="shared" si="215"/>
        <v>1.8632731839900517E-2</v>
      </c>
      <c r="D3424" s="5">
        <f t="shared" si="216"/>
        <v>1.3471235853862484E-2</v>
      </c>
      <c r="E3424" s="5">
        <f t="shared" si="217"/>
        <v>1.0648473024196947E-2</v>
      </c>
      <c r="F3424" s="5">
        <f t="shared" si="218"/>
        <v>1.3466243590445048E-2</v>
      </c>
    </row>
    <row r="3425" spans="1:6" hidden="1" outlineLevel="1" x14ac:dyDescent="0.3">
      <c r="A3425" s="3">
        <v>43188</v>
      </c>
      <c r="B3425" s="15">
        <v>9.8318770321019905E-3</v>
      </c>
      <c r="C3425" s="5">
        <f t="shared" si="215"/>
        <v>1.387910608063773E-2</v>
      </c>
      <c r="D3425" s="5">
        <f t="shared" si="216"/>
        <v>1.5036668362072314E-2</v>
      </c>
      <c r="E3425" s="5">
        <f t="shared" si="217"/>
        <v>1.0878782256239731E-2</v>
      </c>
      <c r="F3425" s="5">
        <f t="shared" si="218"/>
        <v>1.3165829241567367E-2</v>
      </c>
    </row>
    <row r="3426" spans="1:6" hidden="1" outlineLevel="1" x14ac:dyDescent="0.3">
      <c r="A3426" s="3">
        <v>43193</v>
      </c>
      <c r="B3426" s="15">
        <v>1.187165634985966E-2</v>
      </c>
      <c r="C3426" s="5">
        <f t="shared" si="215"/>
        <v>9.8318770321019905E-3</v>
      </c>
      <c r="D3426" s="5">
        <f t="shared" si="216"/>
        <v>1.3676658694141358E-2</v>
      </c>
      <c r="E3426" s="5">
        <f t="shared" si="217"/>
        <v>1.0964405810876342E-2</v>
      </c>
      <c r="F3426" s="5">
        <f t="shared" si="218"/>
        <v>1.1786027604653186E-2</v>
      </c>
    </row>
    <row r="3427" spans="1:6" hidden="1" outlineLevel="1" x14ac:dyDescent="0.3">
      <c r="A3427" s="3">
        <v>43194</v>
      </c>
      <c r="B3427" s="15">
        <v>1.4618913973424262E-2</v>
      </c>
      <c r="C3427" s="5">
        <f t="shared" si="215"/>
        <v>1.187165634985966E-2</v>
      </c>
      <c r="D3427" s="5">
        <f t="shared" si="216"/>
        <v>1.3488145318355599E-2</v>
      </c>
      <c r="E3427" s="5">
        <f t="shared" si="217"/>
        <v>1.1132975225030801E-2</v>
      </c>
      <c r="F3427" s="5">
        <f t="shared" si="218"/>
        <v>1.2190296263331122E-2</v>
      </c>
    </row>
    <row r="3428" spans="1:6" hidden="1" outlineLevel="1" x14ac:dyDescent="0.3">
      <c r="A3428" s="3">
        <v>43195</v>
      </c>
      <c r="B3428" s="15">
        <v>1.7884314590093032E-2</v>
      </c>
      <c r="C3428" s="5">
        <f t="shared" si="215"/>
        <v>1.4618913973424262E-2</v>
      </c>
      <c r="D3428" s="5">
        <f t="shared" si="216"/>
        <v>1.3766857055184833E-2</v>
      </c>
      <c r="E3428" s="5">
        <f t="shared" si="217"/>
        <v>1.1297767040227322E-2</v>
      </c>
      <c r="F3428" s="5">
        <f t="shared" si="218"/>
        <v>1.2932082701723675E-2</v>
      </c>
    </row>
    <row r="3429" spans="1:6" hidden="1" outlineLevel="1" x14ac:dyDescent="0.3">
      <c r="A3429" s="3">
        <v>43196</v>
      </c>
      <c r="B3429" s="15">
        <v>6.9243732140179017E-3</v>
      </c>
      <c r="C3429" s="5">
        <f t="shared" si="215"/>
        <v>1.7884314590093032E-2</v>
      </c>
      <c r="D3429" s="5">
        <f t="shared" si="216"/>
        <v>1.3617173605223335E-2</v>
      </c>
      <c r="E3429" s="5">
        <f t="shared" si="217"/>
        <v>1.1439793938790783E-2</v>
      </c>
      <c r="F3429" s="5">
        <f t="shared" si="218"/>
        <v>1.3602860728494278E-2</v>
      </c>
    </row>
    <row r="3430" spans="1:6" hidden="1" outlineLevel="1" x14ac:dyDescent="0.3">
      <c r="A3430" s="3">
        <v>43199</v>
      </c>
      <c r="B3430" s="15">
        <v>1.0271786816424022E-2</v>
      </c>
      <c r="C3430" s="5">
        <f t="shared" si="215"/>
        <v>6.9243732140179017E-3</v>
      </c>
      <c r="D3430" s="5">
        <f t="shared" si="216"/>
        <v>1.2226227031899368E-2</v>
      </c>
      <c r="E3430" s="5">
        <f t="shared" si="217"/>
        <v>1.1200101533152264E-2</v>
      </c>
      <c r="F3430" s="5">
        <f t="shared" si="218"/>
        <v>1.0654779315148414E-2</v>
      </c>
    </row>
    <row r="3431" spans="1:6" hidden="1" outlineLevel="1" x14ac:dyDescent="0.3">
      <c r="A3431" s="3">
        <v>43200</v>
      </c>
      <c r="B3431" s="15">
        <v>1.158221007676382E-2</v>
      </c>
      <c r="C3431" s="5">
        <f t="shared" si="215"/>
        <v>1.0271786816424022E-2</v>
      </c>
      <c r="D3431" s="5">
        <f t="shared" si="216"/>
        <v>1.2314208988763776E-2</v>
      </c>
      <c r="E3431" s="5">
        <f t="shared" si="217"/>
        <v>1.1073729157459827E-2</v>
      </c>
      <c r="F3431" s="5">
        <f t="shared" si="218"/>
        <v>1.1359316198521888E-2</v>
      </c>
    </row>
    <row r="3432" spans="1:6" hidden="1" outlineLevel="1" x14ac:dyDescent="0.3">
      <c r="A3432" s="3">
        <v>43201</v>
      </c>
      <c r="B3432" s="15">
        <v>6.2471359327251948E-3</v>
      </c>
      <c r="C3432" s="5">
        <f t="shared" si="215"/>
        <v>1.158221007676382E-2</v>
      </c>
      <c r="D3432" s="5">
        <f t="shared" si="216"/>
        <v>1.2256319734144608E-2</v>
      </c>
      <c r="E3432" s="5">
        <f t="shared" si="217"/>
        <v>1.1056757998087282E-2</v>
      </c>
      <c r="F3432" s="5">
        <f t="shared" si="218"/>
        <v>1.1607379181220345E-2</v>
      </c>
    </row>
    <row r="3433" spans="1:6" hidden="1" outlineLevel="1" x14ac:dyDescent="0.3">
      <c r="A3433" s="3">
        <v>43202</v>
      </c>
      <c r="B3433" s="15">
        <v>7.0607680028158658E-3</v>
      </c>
      <c r="C3433" s="5">
        <f t="shared" si="215"/>
        <v>6.2471359327251948E-3</v>
      </c>
      <c r="D3433" s="5">
        <f t="shared" si="216"/>
        <v>1.0581964126004794E-2</v>
      </c>
      <c r="E3433" s="5">
        <f t="shared" si="217"/>
        <v>1.0891545634071935E-2</v>
      </c>
      <c r="F3433" s="5">
        <f t="shared" si="218"/>
        <v>9.7537659669072185E-3</v>
      </c>
    </row>
    <row r="3434" spans="1:6" hidden="1" outlineLevel="1" x14ac:dyDescent="0.3">
      <c r="A3434" s="3">
        <v>43203</v>
      </c>
      <c r="B3434" s="15">
        <v>7.117091046720459E-3</v>
      </c>
      <c r="C3434" s="5">
        <f t="shared" si="215"/>
        <v>7.0607680028158658E-3</v>
      </c>
      <c r="D3434" s="5">
        <f t="shared" si="216"/>
        <v>8.4172548085493619E-3</v>
      </c>
      <c r="E3434" s="5">
        <f t="shared" si="217"/>
        <v>1.090223834593821E-2</v>
      </c>
      <c r="F3434" s="5">
        <f t="shared" si="218"/>
        <v>9.0514989274924455E-3</v>
      </c>
    </row>
    <row r="3435" spans="1:6" hidden="1" outlineLevel="1" x14ac:dyDescent="0.3">
      <c r="A3435" s="3">
        <v>43206</v>
      </c>
      <c r="B3435" s="15">
        <v>5.3965171333221667E-3</v>
      </c>
      <c r="C3435" s="5">
        <f t="shared" si="215"/>
        <v>7.117091046720459E-3</v>
      </c>
      <c r="D3435" s="5">
        <f t="shared" si="216"/>
        <v>8.4557983750898728E-3</v>
      </c>
      <c r="E3435" s="5">
        <f t="shared" si="217"/>
        <v>1.0760281990883181E-2</v>
      </c>
      <c r="F3435" s="5">
        <f t="shared" si="218"/>
        <v>9.0367689482822224E-3</v>
      </c>
    </row>
    <row r="3436" spans="1:6" hidden="1" outlineLevel="1" x14ac:dyDescent="0.3">
      <c r="A3436" s="3">
        <v>43207</v>
      </c>
      <c r="B3436" s="15">
        <v>9.3150273464938128E-3</v>
      </c>
      <c r="C3436" s="5">
        <f t="shared" si="215"/>
        <v>5.3965171333221667E-3</v>
      </c>
      <c r="D3436" s="5">
        <f t="shared" si="216"/>
        <v>7.480744438469503E-3</v>
      </c>
      <c r="E3436" s="5">
        <f t="shared" si="217"/>
        <v>1.0406338009534806E-2</v>
      </c>
      <c r="F3436" s="5">
        <f t="shared" si="218"/>
        <v>8.1732235897127789E-3</v>
      </c>
    </row>
    <row r="3437" spans="1:6" hidden="1" outlineLevel="1" x14ac:dyDescent="0.3">
      <c r="A3437" s="3">
        <v>43208</v>
      </c>
      <c r="B3437" s="15">
        <v>4.8514166849472568E-3</v>
      </c>
      <c r="C3437" s="5">
        <f t="shared" si="215"/>
        <v>9.3150273464938128E-3</v>
      </c>
      <c r="D3437" s="5">
        <f t="shared" si="216"/>
        <v>7.0273078924154991E-3</v>
      </c>
      <c r="E3437" s="5">
        <f t="shared" si="217"/>
        <v>1.0488392693504567E-2</v>
      </c>
      <c r="F3437" s="5">
        <f t="shared" si="218"/>
        <v>8.8409149322627827E-3</v>
      </c>
    </row>
    <row r="3438" spans="1:6" hidden="1" outlineLevel="1" x14ac:dyDescent="0.3">
      <c r="A3438" s="3">
        <v>43209</v>
      </c>
      <c r="B3438" s="15">
        <v>3.4221528907770527E-3</v>
      </c>
      <c r="C3438" s="5">
        <f t="shared" si="215"/>
        <v>4.8514166849472568E-3</v>
      </c>
      <c r="D3438" s="5">
        <f t="shared" si="216"/>
        <v>6.7481640428599127E-3</v>
      </c>
      <c r="E3438" s="5">
        <f t="shared" si="217"/>
        <v>1.0351750594447949E-2</v>
      </c>
      <c r="F3438" s="5">
        <f t="shared" si="218"/>
        <v>7.7450858065675528E-3</v>
      </c>
    </row>
    <row r="3439" spans="1:6" hidden="1" outlineLevel="1" x14ac:dyDescent="0.3">
      <c r="A3439" s="3">
        <v>43210</v>
      </c>
      <c r="B3439" s="15">
        <v>5.0868622093131338E-3</v>
      </c>
      <c r="C3439" s="5">
        <f t="shared" si="215"/>
        <v>3.4221528907770527E-3</v>
      </c>
      <c r="D3439" s="5">
        <f t="shared" si="216"/>
        <v>6.02044102045215E-3</v>
      </c>
      <c r="E3439" s="5">
        <f t="shared" si="217"/>
        <v>1.0209452667594883E-2</v>
      </c>
      <c r="F3439" s="5">
        <f t="shared" si="218"/>
        <v>7.1062142148052981E-3</v>
      </c>
    </row>
    <row r="3440" spans="1:6" hidden="1" outlineLevel="1" x14ac:dyDescent="0.3">
      <c r="A3440" s="3">
        <v>43213</v>
      </c>
      <c r="B3440" s="15">
        <v>6.8464298133853142E-3</v>
      </c>
      <c r="C3440" s="5">
        <f t="shared" si="215"/>
        <v>5.0868622093131338E-3</v>
      </c>
      <c r="D3440" s="5">
        <f t="shared" si="216"/>
        <v>5.6143952529706847E-3</v>
      </c>
      <c r="E3440" s="5">
        <f t="shared" si="217"/>
        <v>1.0036289931341728E-2</v>
      </c>
      <c r="F3440" s="5">
        <f t="shared" si="218"/>
        <v>7.2415021840485806E-3</v>
      </c>
    </row>
    <row r="3441" spans="1:6" hidden="1" outlineLevel="1" x14ac:dyDescent="0.3">
      <c r="A3441" s="3">
        <v>43214</v>
      </c>
      <c r="B3441" s="15">
        <v>8.7834875839392628E-3</v>
      </c>
      <c r="C3441" s="5">
        <f t="shared" si="215"/>
        <v>6.8464298133853142E-3</v>
      </c>
      <c r="D3441" s="5">
        <f t="shared" si="216"/>
        <v>5.9043777889833142E-3</v>
      </c>
      <c r="E3441" s="5">
        <f t="shared" si="217"/>
        <v>9.9801735665061408E-3</v>
      </c>
      <c r="F3441" s="5">
        <f t="shared" si="218"/>
        <v>7.7136743176073018E-3</v>
      </c>
    </row>
    <row r="3442" spans="1:6" hidden="1" outlineLevel="1" x14ac:dyDescent="0.3">
      <c r="A3442" s="3">
        <v>43215</v>
      </c>
      <c r="B3442" s="15">
        <v>1.2490657788213656E-2</v>
      </c>
      <c r="C3442" s="5">
        <f t="shared" si="215"/>
        <v>8.7834875839392628E-3</v>
      </c>
      <c r="D3442" s="5">
        <f t="shared" si="216"/>
        <v>5.7980698364724038E-3</v>
      </c>
      <c r="E3442" s="5">
        <f t="shared" si="217"/>
        <v>1.0104334659431172E-2</v>
      </c>
      <c r="F3442" s="5">
        <f t="shared" si="218"/>
        <v>8.1163613416154034E-3</v>
      </c>
    </row>
    <row r="3443" spans="1:6" hidden="1" outlineLevel="1" x14ac:dyDescent="0.3">
      <c r="A3443" s="3">
        <v>43216</v>
      </c>
      <c r="B3443" s="15">
        <v>4.9106207538764674E-3</v>
      </c>
      <c r="C3443" s="5">
        <f t="shared" si="215"/>
        <v>1.2490657788213656E-2</v>
      </c>
      <c r="D3443" s="5">
        <f t="shared" si="216"/>
        <v>7.3259180571256842E-3</v>
      </c>
      <c r="E3443" s="5">
        <f t="shared" si="217"/>
        <v>9.9160952238155752E-3</v>
      </c>
      <c r="F3443" s="5">
        <f t="shared" si="218"/>
        <v>9.4618718803665559E-3</v>
      </c>
    </row>
    <row r="3444" spans="1:6" hidden="1" outlineLevel="1" x14ac:dyDescent="0.3">
      <c r="A3444" s="3">
        <v>43217</v>
      </c>
      <c r="B3444" s="15">
        <v>8.1115694270484148E-3</v>
      </c>
      <c r="C3444" s="5">
        <f t="shared" si="215"/>
        <v>4.9106207538764674E-3</v>
      </c>
      <c r="D3444" s="5">
        <f t="shared" si="216"/>
        <v>7.6236116297455662E-3</v>
      </c>
      <c r="E3444" s="5">
        <f t="shared" si="217"/>
        <v>9.5568405658650289E-3</v>
      </c>
      <c r="F3444" s="5">
        <f t="shared" si="218"/>
        <v>7.8758184551429578E-3</v>
      </c>
    </row>
    <row r="3445" spans="1:6" hidden="1" outlineLevel="1" x14ac:dyDescent="0.3">
      <c r="A3445" s="3">
        <v>43220</v>
      </c>
      <c r="B3445" s="15">
        <v>4.0208102455916656E-3</v>
      </c>
      <c r="C3445" s="5">
        <f t="shared" si="215"/>
        <v>8.1115694270484148E-3</v>
      </c>
      <c r="D3445" s="5">
        <f t="shared" si="216"/>
        <v>8.2285530732926233E-3</v>
      </c>
      <c r="E3445" s="5">
        <f t="shared" si="217"/>
        <v>9.3243957539454973E-3</v>
      </c>
      <c r="F3445" s="5">
        <f t="shared" si="218"/>
        <v>8.7273629286105416E-3</v>
      </c>
    </row>
    <row r="3446" spans="1:6" hidden="1" outlineLevel="1" x14ac:dyDescent="0.3">
      <c r="A3446" s="3">
        <v>43222</v>
      </c>
      <c r="B3446" s="15">
        <v>8.2100921663272926E-3</v>
      </c>
      <c r="C3446" s="5">
        <f t="shared" si="215"/>
        <v>4.0208102455916656E-3</v>
      </c>
      <c r="D3446" s="5">
        <f t="shared" si="216"/>
        <v>7.6634291597338939E-3</v>
      </c>
      <c r="E3446" s="5">
        <f t="shared" si="217"/>
        <v>8.6602174996587324E-3</v>
      </c>
      <c r="F3446" s="5">
        <f t="shared" si="218"/>
        <v>7.4373876004295621E-3</v>
      </c>
    </row>
    <row r="3447" spans="1:6" hidden="1" outlineLevel="1" x14ac:dyDescent="0.3">
      <c r="A3447" s="3">
        <v>43223</v>
      </c>
      <c r="B3447" s="15">
        <v>6.1753018433747921E-3</v>
      </c>
      <c r="C3447" s="5">
        <f t="shared" si="215"/>
        <v>8.2100921663272926E-3</v>
      </c>
      <c r="D3447" s="5">
        <f t="shared" si="216"/>
        <v>7.5487500762114997E-3</v>
      </c>
      <c r="E3447" s="5">
        <f t="shared" si="217"/>
        <v>8.4025350490082567E-3</v>
      </c>
      <c r="F3447" s="5">
        <f t="shared" si="218"/>
        <v>8.198415088740231E-3</v>
      </c>
    </row>
    <row r="3448" spans="1:6" hidden="1" outlineLevel="1" x14ac:dyDescent="0.3">
      <c r="A3448" s="3">
        <v>43224</v>
      </c>
      <c r="B3448" s="15">
        <v>5.7451842051285309E-3</v>
      </c>
      <c r="C3448" s="5">
        <f t="shared" si="215"/>
        <v>6.1753018433747921E-3</v>
      </c>
      <c r="D3448" s="5">
        <f t="shared" si="216"/>
        <v>6.2856788872437275E-3</v>
      </c>
      <c r="E3448" s="5">
        <f t="shared" si="217"/>
        <v>8.2363270858842944E-3</v>
      </c>
      <c r="F3448" s="5">
        <f t="shared" si="218"/>
        <v>7.2077009179660461E-3</v>
      </c>
    </row>
    <row r="3449" spans="1:6" hidden="1" outlineLevel="1" x14ac:dyDescent="0.3">
      <c r="A3449" s="3">
        <v>43228</v>
      </c>
      <c r="B3449" s="15">
        <v>9.3576627704932362E-3</v>
      </c>
      <c r="C3449" s="5">
        <f t="shared" si="215"/>
        <v>5.7451842051285309E-3</v>
      </c>
      <c r="D3449" s="5">
        <f t="shared" si="216"/>
        <v>6.452591577494139E-3</v>
      </c>
      <c r="E3449" s="5">
        <f t="shared" si="217"/>
        <v>7.9578510793056074E-3</v>
      </c>
      <c r="F3449" s="5">
        <f t="shared" si="218"/>
        <v>7.1017046582286941E-3</v>
      </c>
    </row>
    <row r="3450" spans="1:6" hidden="1" outlineLevel="1" x14ac:dyDescent="0.3">
      <c r="A3450" s="3">
        <v>43229</v>
      </c>
      <c r="B3450" s="15">
        <v>3.5484469314395859E-3</v>
      </c>
      <c r="C3450" s="5">
        <f t="shared" si="215"/>
        <v>9.3576627704932362E-3</v>
      </c>
      <c r="D3450" s="5">
        <f t="shared" si="216"/>
        <v>6.7018102461831024E-3</v>
      </c>
      <c r="E3450" s="5">
        <f t="shared" si="217"/>
        <v>7.7187032973541981E-3</v>
      </c>
      <c r="F3450" s="5">
        <f t="shared" si="218"/>
        <v>7.8939662585368834E-3</v>
      </c>
    </row>
    <row r="3451" spans="1:6" hidden="1" outlineLevel="1" x14ac:dyDescent="0.3">
      <c r="A3451" s="3">
        <v>43231</v>
      </c>
      <c r="B3451" s="15">
        <v>7.1495987850357387E-3</v>
      </c>
      <c r="C3451" s="5">
        <f t="shared" si="215"/>
        <v>3.5484469314395859E-3</v>
      </c>
      <c r="D3451" s="5">
        <f t="shared" si="216"/>
        <v>6.6073375833526878E-3</v>
      </c>
      <c r="E3451" s="5">
        <f t="shared" si="217"/>
        <v>7.0670729492335873E-3</v>
      </c>
      <c r="F3451" s="5">
        <f t="shared" si="218"/>
        <v>6.4357514809617548E-3</v>
      </c>
    </row>
    <row r="3452" spans="1:6" hidden="1" outlineLevel="1" x14ac:dyDescent="0.3">
      <c r="A3452" s="3">
        <v>43234</v>
      </c>
      <c r="B3452" s="15">
        <v>4.8509070278028414E-3</v>
      </c>
      <c r="C3452" s="5">
        <f t="shared" si="215"/>
        <v>7.1495987850357387E-3</v>
      </c>
      <c r="D3452" s="5">
        <f t="shared" si="216"/>
        <v>6.395238907094378E-3</v>
      </c>
      <c r="E3452" s="5">
        <f t="shared" si="217"/>
        <v>7.0773104751889436E-3</v>
      </c>
      <c r="F3452" s="5">
        <f t="shared" si="218"/>
        <v>7.1128890155860852E-3</v>
      </c>
    </row>
    <row r="3453" spans="1:6" hidden="1" outlineLevel="1" x14ac:dyDescent="0.3">
      <c r="A3453" s="3">
        <v>43235</v>
      </c>
      <c r="B3453" s="15">
        <v>4.9267643769820421E-3</v>
      </c>
      <c r="C3453" s="5">
        <f t="shared" si="215"/>
        <v>4.8509070278028414E-3</v>
      </c>
      <c r="D3453" s="5">
        <f t="shared" si="216"/>
        <v>6.1303599439799863E-3</v>
      </c>
      <c r="E3453" s="5">
        <f t="shared" si="217"/>
        <v>6.8309068484334332E-3</v>
      </c>
      <c r="F3453" s="5">
        <f t="shared" si="218"/>
        <v>6.4470977939343147E-3</v>
      </c>
    </row>
    <row r="3454" spans="1:6" hidden="1" outlineLevel="1" x14ac:dyDescent="0.3">
      <c r="A3454" s="3">
        <v>43236</v>
      </c>
      <c r="B3454" s="15">
        <v>3.6889322582310401E-3</v>
      </c>
      <c r="C3454" s="5">
        <f t="shared" si="215"/>
        <v>4.9267643769820421E-3</v>
      </c>
      <c r="D3454" s="5">
        <f t="shared" si="216"/>
        <v>5.9666759783506889E-3</v>
      </c>
      <c r="E3454" s="5">
        <f t="shared" si="217"/>
        <v>6.5283865893524425E-3</v>
      </c>
      <c r="F3454" s="5">
        <f t="shared" si="218"/>
        <v>6.3067736283557597E-3</v>
      </c>
    </row>
    <row r="3455" spans="1:6" hidden="1" outlineLevel="1" x14ac:dyDescent="0.3">
      <c r="A3455" s="3">
        <v>43237</v>
      </c>
      <c r="B3455" s="15">
        <v>4.1501215114033638E-3</v>
      </c>
      <c r="C3455" s="5">
        <f t="shared" si="215"/>
        <v>3.6889322582310401E-3</v>
      </c>
      <c r="D3455" s="5">
        <f t="shared" si="216"/>
        <v>4.8329298758982495E-3</v>
      </c>
      <c r="E3455" s="5">
        <f t="shared" si="217"/>
        <v>6.4121046041481647E-3</v>
      </c>
      <c r="F3455" s="5">
        <f t="shared" si="218"/>
        <v>5.5515189434172749E-3</v>
      </c>
    </row>
    <row r="3456" spans="1:6" hidden="1" outlineLevel="1" x14ac:dyDescent="0.3">
      <c r="A3456" s="3">
        <v>43238</v>
      </c>
      <c r="B3456" s="15">
        <v>3.8263000551614921E-3</v>
      </c>
      <c r="C3456" s="5">
        <f t="shared" si="215"/>
        <v>4.1501215114033638E-3</v>
      </c>
      <c r="D3456" s="5">
        <f t="shared" si="216"/>
        <v>4.9532647918910048E-3</v>
      </c>
      <c r="E3456" s="5">
        <f t="shared" si="217"/>
        <v>6.279802490902142E-3</v>
      </c>
      <c r="F3456" s="5">
        <f t="shared" si="218"/>
        <v>5.6582528154832806E-3</v>
      </c>
    </row>
    <row r="3457" spans="1:6" hidden="1" outlineLevel="1" x14ac:dyDescent="0.3">
      <c r="A3457" s="3">
        <v>43242</v>
      </c>
      <c r="B3457" s="15">
        <v>8.3021719851084797E-3</v>
      </c>
      <c r="C3457" s="5">
        <f t="shared" si="215"/>
        <v>3.8263000551614921E-3</v>
      </c>
      <c r="D3457" s="5">
        <f t="shared" si="216"/>
        <v>4.2886050459161554E-3</v>
      </c>
      <c r="E3457" s="5">
        <f t="shared" si="217"/>
        <v>6.1302210821949175E-3</v>
      </c>
      <c r="F3457" s="5">
        <f t="shared" si="218"/>
        <v>5.2760760754303852E-3</v>
      </c>
    </row>
    <row r="3458" spans="1:6" hidden="1" outlineLevel="1" x14ac:dyDescent="0.3">
      <c r="A3458" s="3">
        <v>43243</v>
      </c>
      <c r="B3458" s="15">
        <v>9.2436100678281938E-3</v>
      </c>
      <c r="C3458" s="5">
        <f t="shared" si="215"/>
        <v>8.3021719851084797E-3</v>
      </c>
      <c r="D3458" s="5">
        <f t="shared" si="216"/>
        <v>4.9788580373772828E-3</v>
      </c>
      <c r="E3458" s="5">
        <f t="shared" si="217"/>
        <v>6.2622963027306596E-3</v>
      </c>
      <c r="F3458" s="5">
        <f t="shared" si="218"/>
        <v>6.5397210295240465E-3</v>
      </c>
    </row>
    <row r="3459" spans="1:6" hidden="1" outlineLevel="1" x14ac:dyDescent="0.3">
      <c r="A3459" s="3">
        <v>43244</v>
      </c>
      <c r="B3459" s="15">
        <v>9.6366592017560967E-3</v>
      </c>
      <c r="C3459" s="5">
        <f t="shared" si="215"/>
        <v>9.2436100678281938E-3</v>
      </c>
      <c r="D3459" s="5">
        <f t="shared" si="216"/>
        <v>5.8422271755465133E-3</v>
      </c>
      <c r="E3459" s="5">
        <f t="shared" si="217"/>
        <v>6.2590500627913125E-3</v>
      </c>
      <c r="F3459" s="5">
        <f t="shared" si="218"/>
        <v>7.0872977407796713E-3</v>
      </c>
    </row>
    <row r="3460" spans="1:6" hidden="1" outlineLevel="1" x14ac:dyDescent="0.3">
      <c r="A3460" s="3">
        <v>43245</v>
      </c>
      <c r="B3460" s="15">
        <v>8.9575552553511888E-3</v>
      </c>
      <c r="C3460" s="5">
        <f t="shared" ref="C3460:C3523" si="219">B3459</f>
        <v>9.6366592017560967E-3</v>
      </c>
      <c r="D3460" s="5">
        <f t="shared" si="216"/>
        <v>7.0317725642515243E-3</v>
      </c>
      <c r="E3460" s="5">
        <f t="shared" si="217"/>
        <v>6.476561086282623E-3</v>
      </c>
      <c r="F3460" s="5">
        <f t="shared" si="218"/>
        <v>7.7169865131627331E-3</v>
      </c>
    </row>
    <row r="3461" spans="1:6" hidden="1" outlineLevel="1" x14ac:dyDescent="0.3">
      <c r="A3461" s="3">
        <v>43249</v>
      </c>
      <c r="B3461" s="15">
        <v>1.4804784829842373E-2</v>
      </c>
      <c r="C3461" s="5">
        <f t="shared" si="219"/>
        <v>8.9575552553511888E-3</v>
      </c>
      <c r="D3461" s="5">
        <f t="shared" si="216"/>
        <v>7.9932593130410904E-3</v>
      </c>
      <c r="E3461" s="5">
        <f t="shared" si="217"/>
        <v>6.7281702846723555E-3</v>
      </c>
      <c r="F3461" s="5">
        <f t="shared" si="218"/>
        <v>8.0381260138718442E-3</v>
      </c>
    </row>
    <row r="3462" spans="1:6" hidden="1" outlineLevel="1" x14ac:dyDescent="0.3">
      <c r="A3462" s="3">
        <v>43250</v>
      </c>
      <c r="B3462" s="15">
        <v>5.5591582952850297E-3</v>
      </c>
      <c r="C3462" s="5">
        <f t="shared" si="219"/>
        <v>1.4804784829842373E-2</v>
      </c>
      <c r="D3462" s="5">
        <f t="shared" si="216"/>
        <v>1.0188956267977268E-2</v>
      </c>
      <c r="E3462" s="5">
        <f t="shared" si="217"/>
        <v>7.1698940401509585E-3</v>
      </c>
      <c r="F3462" s="5">
        <f t="shared" si="218"/>
        <v>1.029335489025213E-2</v>
      </c>
    </row>
    <row r="3463" spans="1:6" hidden="1" outlineLevel="1" x14ac:dyDescent="0.3">
      <c r="A3463" s="3">
        <v>43251</v>
      </c>
      <c r="B3463" s="15">
        <v>1.0863243716640285E-2</v>
      </c>
      <c r="C3463" s="5">
        <f t="shared" si="219"/>
        <v>5.5591582952850297E-3</v>
      </c>
      <c r="D3463" s="5">
        <f t="shared" si="216"/>
        <v>9.6403535300125763E-3</v>
      </c>
      <c r="E3463" s="5">
        <f t="shared" si="217"/>
        <v>7.1113816984191272E-3</v>
      </c>
      <c r="F3463" s="5">
        <f t="shared" si="218"/>
        <v>8.102320425098444E-3</v>
      </c>
    </row>
    <row r="3464" spans="1:6" hidden="1" outlineLevel="1" x14ac:dyDescent="0.3">
      <c r="A3464" s="3">
        <v>43252</v>
      </c>
      <c r="B3464" s="15">
        <v>9.501643877656632E-3</v>
      </c>
      <c r="C3464" s="5">
        <f t="shared" si="219"/>
        <v>1.0863243716640285E-2</v>
      </c>
      <c r="D3464" s="5">
        <f t="shared" ref="D3464:D3527" si="220">AVERAGE(B3459:B3463)</f>
        <v>9.9642802597749939E-3</v>
      </c>
      <c r="E3464" s="5">
        <f t="shared" si="217"/>
        <v>7.2059160680873558E-3</v>
      </c>
      <c r="F3464" s="5">
        <f t="shared" si="218"/>
        <v>9.3811534578138664E-3</v>
      </c>
    </row>
    <row r="3465" spans="1:6" hidden="1" outlineLevel="1" x14ac:dyDescent="0.3">
      <c r="A3465" s="3">
        <v>43255</v>
      </c>
      <c r="B3465" s="15">
        <v>1.119785762853032E-2</v>
      </c>
      <c r="C3465" s="5">
        <f t="shared" si="219"/>
        <v>9.501643877656632E-3</v>
      </c>
      <c r="D3465" s="5">
        <f t="shared" si="220"/>
        <v>9.937277194955102E-3</v>
      </c>
      <c r="E3465" s="5">
        <f t="shared" si="217"/>
        <v>7.0700517994256732E-3</v>
      </c>
      <c r="F3465" s="5">
        <f t="shared" si="218"/>
        <v>9.0424176636633713E-3</v>
      </c>
    </row>
    <row r="3466" spans="1:6" hidden="1" outlineLevel="1" x14ac:dyDescent="0.3">
      <c r="A3466" s="3">
        <v>43256</v>
      </c>
      <c r="B3466" s="15">
        <v>1.07946804083578E-2</v>
      </c>
      <c r="C3466" s="5">
        <f t="shared" si="219"/>
        <v>1.119785762853032E-2</v>
      </c>
      <c r="D3466" s="5">
        <f t="shared" si="220"/>
        <v>1.0385337669590928E-2</v>
      </c>
      <c r="E3466" s="5">
        <f t="shared" si="217"/>
        <v>7.3558352937281198E-3</v>
      </c>
      <c r="F3466" s="5">
        <f t="shared" si="218"/>
        <v>9.6669976432304169E-3</v>
      </c>
    </row>
    <row r="3467" spans="1:6" hidden="1" outlineLevel="1" x14ac:dyDescent="0.3">
      <c r="A3467" s="3">
        <v>43257</v>
      </c>
      <c r="B3467" s="15">
        <v>7.8804986616612307E-3</v>
      </c>
      <c r="C3467" s="5">
        <f t="shared" si="219"/>
        <v>1.07946804083578E-2</v>
      </c>
      <c r="D3467" s="5">
        <f t="shared" si="220"/>
        <v>9.5833167852940136E-3</v>
      </c>
      <c r="E3467" s="5">
        <f t="shared" si="217"/>
        <v>7.4777948837876388E-3</v>
      </c>
      <c r="F3467" s="5">
        <f t="shared" si="218"/>
        <v>9.2932022054326296E-3</v>
      </c>
    </row>
    <row r="3468" spans="1:6" hidden="1" outlineLevel="1" x14ac:dyDescent="0.3">
      <c r="A3468" s="3">
        <v>43258</v>
      </c>
      <c r="B3468" s="15">
        <v>8.2726473253044597E-3</v>
      </c>
      <c r="C3468" s="5">
        <f t="shared" si="219"/>
        <v>7.8804986616612307E-3</v>
      </c>
      <c r="D3468" s="5">
        <f t="shared" si="220"/>
        <v>1.0047584858569252E-2</v>
      </c>
      <c r="E3468" s="5">
        <f t="shared" si="217"/>
        <v>7.6532352663362538E-3</v>
      </c>
      <c r="F3468" s="5">
        <f t="shared" si="218"/>
        <v>8.9184784310114319E-3</v>
      </c>
    </row>
    <row r="3469" spans="1:6" hidden="1" outlineLevel="1" x14ac:dyDescent="0.3">
      <c r="A3469" s="3">
        <v>43259</v>
      </c>
      <c r="B3469" s="15">
        <v>1.4175955158289826E-2</v>
      </c>
      <c r="C3469" s="5">
        <f t="shared" si="219"/>
        <v>8.2726473253044597E-3</v>
      </c>
      <c r="D3469" s="5">
        <f t="shared" si="220"/>
        <v>9.5294655803020885E-3</v>
      </c>
      <c r="E3469" s="5">
        <f t="shared" si="217"/>
        <v>7.6560786826533993E-3</v>
      </c>
      <c r="F3469" s="5">
        <f t="shared" si="218"/>
        <v>8.7921401752567678E-3</v>
      </c>
    </row>
    <row r="3470" spans="1:6" hidden="1" outlineLevel="1" x14ac:dyDescent="0.3">
      <c r="A3470" s="3">
        <v>43262</v>
      </c>
      <c r="B3470" s="15">
        <v>7.1478689573346195E-3</v>
      </c>
      <c r="C3470" s="5">
        <f t="shared" si="219"/>
        <v>1.4175955158289826E-2</v>
      </c>
      <c r="D3470" s="5">
        <f t="shared" si="220"/>
        <v>1.0464327836428727E-2</v>
      </c>
      <c r="E3470" s="5">
        <f t="shared" si="217"/>
        <v>8.0197447424222631E-3</v>
      </c>
      <c r="F3470" s="5">
        <f t="shared" si="218"/>
        <v>1.0525073776495449E-2</v>
      </c>
    </row>
    <row r="3471" spans="1:6" hidden="1" outlineLevel="1" x14ac:dyDescent="0.3">
      <c r="A3471" s="3">
        <v>43263</v>
      </c>
      <c r="B3471" s="15">
        <v>8.5719718909695198E-3</v>
      </c>
      <c r="C3471" s="5">
        <f t="shared" si="219"/>
        <v>7.1478689573346195E-3</v>
      </c>
      <c r="D3471" s="5">
        <f t="shared" si="220"/>
        <v>9.6543301021895876E-3</v>
      </c>
      <c r="E3471" s="5">
        <f t="shared" si="217"/>
        <v>8.0835031402498141E-3</v>
      </c>
      <c r="F3471" s="5">
        <f t="shared" si="218"/>
        <v>8.7325175202860351E-3</v>
      </c>
    </row>
    <row r="3472" spans="1:6" hidden="1" outlineLevel="1" x14ac:dyDescent="0.3">
      <c r="A3472" s="3">
        <v>43264</v>
      </c>
      <c r="B3472" s="15">
        <v>7.0153411332822746E-3</v>
      </c>
      <c r="C3472" s="5">
        <f t="shared" si="219"/>
        <v>8.5719718909695198E-3</v>
      </c>
      <c r="D3472" s="5">
        <f t="shared" si="220"/>
        <v>9.2097883987119315E-3</v>
      </c>
      <c r="E3472" s="5">
        <f t="shared" si="217"/>
        <v>8.0477899184532818E-3</v>
      </c>
      <c r="F3472" s="5">
        <f t="shared" si="218"/>
        <v>8.8423201736863022E-3</v>
      </c>
    </row>
    <row r="3473" spans="1:6" hidden="1" outlineLevel="1" x14ac:dyDescent="0.3">
      <c r="A3473" s="3">
        <v>43265</v>
      </c>
      <c r="B3473" s="15">
        <v>1.3342868505640301E-2</v>
      </c>
      <c r="C3473" s="5">
        <f t="shared" si="219"/>
        <v>7.0153411332822746E-3</v>
      </c>
      <c r="D3473" s="5">
        <f t="shared" si="220"/>
        <v>9.0367568930361415E-3</v>
      </c>
      <c r="E3473" s="5">
        <f t="shared" si="217"/>
        <v>8.2053760185370403E-3</v>
      </c>
      <c r="F3473" s="5">
        <f t="shared" si="218"/>
        <v>8.4905584765271897E-3</v>
      </c>
    </row>
    <row r="3474" spans="1:6" hidden="1" outlineLevel="1" x14ac:dyDescent="0.3">
      <c r="A3474" s="3">
        <v>43266</v>
      </c>
      <c r="B3474" s="15">
        <v>7.2689640102835736E-3</v>
      </c>
      <c r="C3474" s="5">
        <f t="shared" si="219"/>
        <v>1.3342868505640301E-2</v>
      </c>
      <c r="D3474" s="5">
        <f t="shared" si="220"/>
        <v>1.0050801129103308E-2</v>
      </c>
      <c r="E3474" s="5">
        <f t="shared" si="217"/>
        <v>8.4868882785645201E-3</v>
      </c>
      <c r="F3474" s="5">
        <f t="shared" si="218"/>
        <v>1.0320668007803065E-2</v>
      </c>
    </row>
    <row r="3475" spans="1:6" hidden="1" outlineLevel="1" x14ac:dyDescent="0.3">
      <c r="A3475" s="3">
        <v>43269</v>
      </c>
      <c r="B3475" s="15">
        <v>1.028739319275997E-2</v>
      </c>
      <c r="C3475" s="5">
        <f t="shared" si="219"/>
        <v>7.2689640102835736E-3</v>
      </c>
      <c r="D3475" s="5">
        <f t="shared" si="220"/>
        <v>8.6694028995020593E-3</v>
      </c>
      <c r="E3475" s="5">
        <f t="shared" si="217"/>
        <v>8.5967999595863692E-3</v>
      </c>
      <c r="F3475" s="5">
        <f t="shared" si="218"/>
        <v>8.5116882150210928E-3</v>
      </c>
    </row>
    <row r="3476" spans="1:6" hidden="1" outlineLevel="1" x14ac:dyDescent="0.3">
      <c r="A3476" s="3">
        <v>43270</v>
      </c>
      <c r="B3476" s="15">
        <v>1.5810473873226257E-2</v>
      </c>
      <c r="C3476" s="5">
        <f t="shared" si="219"/>
        <v>1.028739319275997E-2</v>
      </c>
      <c r="D3476" s="5">
        <f t="shared" si="220"/>
        <v>9.2973077465871266E-3</v>
      </c>
      <c r="E3476" s="5">
        <f t="shared" si="217"/>
        <v>8.8404649057580945E-3</v>
      </c>
      <c r="F3476" s="5">
        <f t="shared" si="218"/>
        <v>9.4756707639310628E-3</v>
      </c>
    </row>
    <row r="3477" spans="1:6" hidden="1" outlineLevel="1" x14ac:dyDescent="0.3">
      <c r="A3477" s="3">
        <v>43271</v>
      </c>
      <c r="B3477" s="15">
        <v>6.0591067286454494E-3</v>
      </c>
      <c r="C3477" s="5">
        <f t="shared" si="219"/>
        <v>1.5810473873226257E-2</v>
      </c>
      <c r="D3477" s="5">
        <f t="shared" si="220"/>
        <v>1.0745008143038475E-2</v>
      </c>
      <c r="E3477" s="5">
        <f t="shared" si="217"/>
        <v>9.3914440700760601E-3</v>
      </c>
      <c r="F3477" s="5">
        <f t="shared" si="218"/>
        <v>1.1391894985869743E-2</v>
      </c>
    </row>
    <row r="3478" spans="1:6" hidden="1" outlineLevel="1" x14ac:dyDescent="0.3">
      <c r="A3478" s="3">
        <v>43272</v>
      </c>
      <c r="B3478" s="15">
        <v>1.0108632814733358E-2</v>
      </c>
      <c r="C3478" s="5">
        <f t="shared" si="219"/>
        <v>6.0591067286454494E-3</v>
      </c>
      <c r="D3478" s="5">
        <f t="shared" si="220"/>
        <v>1.0553761262111111E-2</v>
      </c>
      <c r="E3478" s="5">
        <f t="shared" si="217"/>
        <v>9.4782161254052463E-3</v>
      </c>
      <c r="F3478" s="5">
        <f t="shared" si="218"/>
        <v>9.2821530144752938E-3</v>
      </c>
    </row>
    <row r="3479" spans="1:6" hidden="1" outlineLevel="1" x14ac:dyDescent="0.3">
      <c r="A3479" s="3">
        <v>43273</v>
      </c>
      <c r="B3479" s="15">
        <v>3.9802320351228927E-3</v>
      </c>
      <c r="C3479" s="5">
        <f t="shared" si="219"/>
        <v>1.0108632814733358E-2</v>
      </c>
      <c r="D3479" s="5">
        <f t="shared" si="220"/>
        <v>9.90691412392972E-3</v>
      </c>
      <c r="E3479" s="5">
        <f t="shared" si="217"/>
        <v>9.7637767053857863E-3</v>
      </c>
      <c r="F3479" s="5">
        <f t="shared" si="218"/>
        <v>9.9596712937073204E-3</v>
      </c>
    </row>
    <row r="3480" spans="1:6" hidden="1" outlineLevel="1" x14ac:dyDescent="0.3">
      <c r="A3480" s="3">
        <v>43276</v>
      </c>
      <c r="B3480" s="15">
        <v>1.1009779006231188E-2</v>
      </c>
      <c r="C3480" s="5">
        <f t="shared" si="219"/>
        <v>3.9802320351228927E-3</v>
      </c>
      <c r="D3480" s="5">
        <f t="shared" si="220"/>
        <v>9.2491677288975855E-3</v>
      </c>
      <c r="E3480" s="5">
        <f t="shared" si="217"/>
        <v>9.5673248894773515E-3</v>
      </c>
      <c r="F3480" s="5">
        <f t="shared" si="218"/>
        <v>8.3412723178437915E-3</v>
      </c>
    </row>
    <row r="3481" spans="1:6" hidden="1" outlineLevel="1" x14ac:dyDescent="0.3">
      <c r="A3481" s="3">
        <v>43277</v>
      </c>
      <c r="B3481" s="15">
        <v>9.4363904527844447E-3</v>
      </c>
      <c r="C3481" s="5">
        <f t="shared" si="219"/>
        <v>1.1009779006231188E-2</v>
      </c>
      <c r="D3481" s="5">
        <f t="shared" si="220"/>
        <v>9.3936448915918278E-3</v>
      </c>
      <c r="E3481" s="5">
        <f t="shared" ref="E3481:E3544" si="221">AVERAGE(B3459:B3480)</f>
        <v>9.647605295768396E-3</v>
      </c>
      <c r="F3481" s="5">
        <f t="shared" ref="F3481:F3513" si="222">C3481*$J$3+D3481*$I$3+E3481*$H$3+$K$3</f>
        <v>9.9073143451692651E-3</v>
      </c>
    </row>
    <row r="3482" spans="1:6" hidden="1" outlineLevel="1" x14ac:dyDescent="0.3">
      <c r="A3482" s="3">
        <v>43278</v>
      </c>
      <c r="B3482" s="15">
        <v>1.6327754903758374E-2</v>
      </c>
      <c r="C3482" s="5">
        <f t="shared" si="219"/>
        <v>9.4363904527844447E-3</v>
      </c>
      <c r="D3482" s="5">
        <f t="shared" si="220"/>
        <v>8.1188282075034656E-3</v>
      </c>
      <c r="E3482" s="5">
        <f t="shared" si="221"/>
        <v>9.6385021708151348E-3</v>
      </c>
      <c r="F3482" s="5">
        <f t="shared" si="222"/>
        <v>9.0559639192168261E-3</v>
      </c>
    </row>
    <row r="3483" spans="1:6" hidden="1" outlineLevel="1" x14ac:dyDescent="0.3">
      <c r="A3483" s="3">
        <v>43279</v>
      </c>
      <c r="B3483" s="15">
        <v>1.4447588513545677E-2</v>
      </c>
      <c r="C3483" s="5">
        <f t="shared" si="219"/>
        <v>1.6327754903758374E-2</v>
      </c>
      <c r="D3483" s="5">
        <f t="shared" si="220"/>
        <v>1.0172557842526051E-2</v>
      </c>
      <c r="E3483" s="5">
        <f t="shared" si="221"/>
        <v>9.9735112457427343E-3</v>
      </c>
      <c r="F3483" s="5">
        <f t="shared" si="222"/>
        <v>1.1442284153535483E-2</v>
      </c>
    </row>
    <row r="3484" spans="1:6" hidden="1" outlineLevel="1" x14ac:dyDescent="0.3">
      <c r="A3484" s="3">
        <v>43280</v>
      </c>
      <c r="B3484" s="15">
        <v>1.3523393314963024E-2</v>
      </c>
      <c r="C3484" s="5">
        <f t="shared" si="219"/>
        <v>1.4447588513545677E-2</v>
      </c>
      <c r="D3484" s="5">
        <f t="shared" si="220"/>
        <v>1.1040348982288515E-2</v>
      </c>
      <c r="E3484" s="5">
        <f t="shared" si="221"/>
        <v>9.9572750495474319E-3</v>
      </c>
      <c r="F3484" s="5">
        <f t="shared" si="222"/>
        <v>1.1392277544735796E-2</v>
      </c>
    </row>
    <row r="3485" spans="1:6" hidden="1" outlineLevel="1" x14ac:dyDescent="0.3">
      <c r="A3485" s="3">
        <v>43283</v>
      </c>
      <c r="B3485" s="15">
        <v>1.5501380192527562E-2</v>
      </c>
      <c r="C3485" s="5">
        <f t="shared" si="219"/>
        <v>1.3523393314963024E-2</v>
      </c>
      <c r="D3485" s="5">
        <f t="shared" si="220"/>
        <v>1.2948981238256541E-2</v>
      </c>
      <c r="E3485" s="5">
        <f t="shared" si="221"/>
        <v>1.0319285732260068E-2</v>
      </c>
      <c r="F3485" s="5">
        <f t="shared" si="222"/>
        <v>1.2078332525341341E-2</v>
      </c>
    </row>
    <row r="3486" spans="1:6" hidden="1" outlineLevel="1" x14ac:dyDescent="0.3">
      <c r="A3486" s="3">
        <v>43284</v>
      </c>
      <c r="B3486" s="15">
        <v>1.0513566615171671E-2</v>
      </c>
      <c r="C3486" s="5">
        <f t="shared" si="219"/>
        <v>1.5501380192527562E-2</v>
      </c>
      <c r="D3486" s="5">
        <f t="shared" si="220"/>
        <v>1.3847301475515817E-2</v>
      </c>
      <c r="E3486" s="5">
        <f t="shared" si="221"/>
        <v>1.053011011752767E-2</v>
      </c>
      <c r="F3486" s="5">
        <f t="shared" si="222"/>
        <v>1.2922530747382999E-2</v>
      </c>
    </row>
    <row r="3487" spans="1:6" hidden="1" outlineLevel="1" x14ac:dyDescent="0.3">
      <c r="A3487" s="3">
        <v>43285</v>
      </c>
      <c r="B3487" s="15">
        <v>4.0730483588263047E-3</v>
      </c>
      <c r="C3487" s="5">
        <f t="shared" si="219"/>
        <v>1.0513566615171671E-2</v>
      </c>
      <c r="D3487" s="5">
        <f t="shared" si="220"/>
        <v>1.4062736707993259E-2</v>
      </c>
      <c r="E3487" s="5">
        <f t="shared" si="221"/>
        <v>1.0576106605596535E-2</v>
      </c>
      <c r="F3487" s="5">
        <f t="shared" si="222"/>
        <v>1.1970816016958936E-2</v>
      </c>
    </row>
    <row r="3488" spans="1:6" hidden="1" outlineLevel="1" x14ac:dyDescent="0.3">
      <c r="A3488" s="3">
        <v>43286</v>
      </c>
      <c r="B3488" s="15">
        <v>8.2451252144992021E-3</v>
      </c>
      <c r="C3488" s="5">
        <f t="shared" si="219"/>
        <v>4.0730483588263047E-3</v>
      </c>
      <c r="D3488" s="5">
        <f t="shared" si="220"/>
        <v>1.1611795399006848E-2</v>
      </c>
      <c r="E3488" s="5">
        <f t="shared" si="221"/>
        <v>1.0252251638791808E-2</v>
      </c>
      <c r="F3488" s="5">
        <f t="shared" si="222"/>
        <v>9.5220118426106778E-3</v>
      </c>
    </row>
    <row r="3489" spans="1:6" hidden="1" outlineLevel="1" x14ac:dyDescent="0.3">
      <c r="A3489" s="3">
        <v>43287</v>
      </c>
      <c r="B3489" s="15">
        <v>6.4946549114292557E-3</v>
      </c>
      <c r="C3489" s="5">
        <f t="shared" si="219"/>
        <v>8.2451252144992021E-3</v>
      </c>
      <c r="D3489" s="5">
        <f t="shared" si="220"/>
        <v>1.0371302739197553E-2</v>
      </c>
      <c r="E3489" s="5">
        <f t="shared" si="221"/>
        <v>1.0136362766343688E-2</v>
      </c>
      <c r="F3489" s="5">
        <f t="shared" si="222"/>
        <v>9.8654008514199518E-3</v>
      </c>
    </row>
    <row r="3490" spans="1:6" hidden="1" outlineLevel="1" x14ac:dyDescent="0.3">
      <c r="A3490" s="3">
        <v>43290</v>
      </c>
      <c r="B3490" s="15">
        <v>5.4615655925297274E-3</v>
      </c>
      <c r="C3490" s="5">
        <f t="shared" si="219"/>
        <v>6.4946549114292557E-3</v>
      </c>
      <c r="D3490" s="5">
        <f t="shared" si="220"/>
        <v>8.9655550584907991E-3</v>
      </c>
      <c r="E3490" s="5">
        <f t="shared" si="221"/>
        <v>1.0073369868605873E-2</v>
      </c>
      <c r="F3490" s="5">
        <f t="shared" si="222"/>
        <v>8.9075881566004125E-3</v>
      </c>
    </row>
    <row r="3491" spans="1:6" hidden="1" outlineLevel="1" x14ac:dyDescent="0.3">
      <c r="A3491" s="3">
        <v>43291</v>
      </c>
      <c r="B3491" s="15">
        <v>6.3266097739654676E-3</v>
      </c>
      <c r="C3491" s="5">
        <f t="shared" si="219"/>
        <v>5.4615655925297274E-3</v>
      </c>
      <c r="D3491" s="5">
        <f t="shared" si="220"/>
        <v>6.9575921384912327E-3</v>
      </c>
      <c r="E3491" s="5">
        <f t="shared" si="221"/>
        <v>9.9455934262070202E-3</v>
      </c>
      <c r="F3491" s="5">
        <f t="shared" si="222"/>
        <v>7.8378812447239873E-3</v>
      </c>
    </row>
    <row r="3492" spans="1:6" hidden="1" outlineLevel="1" x14ac:dyDescent="0.3">
      <c r="A3492" s="3">
        <v>43292</v>
      </c>
      <c r="B3492" s="15">
        <v>9.4862588154777088E-3</v>
      </c>
      <c r="C3492" s="5">
        <f t="shared" si="219"/>
        <v>6.3266097739654676E-3</v>
      </c>
      <c r="D3492" s="5">
        <f t="shared" si="220"/>
        <v>6.1202007702499915E-3</v>
      </c>
      <c r="E3492" s="5">
        <f t="shared" si="221"/>
        <v>9.588804999646823E-3</v>
      </c>
      <c r="F3492" s="5">
        <f t="shared" si="222"/>
        <v>7.5749767844590608E-3</v>
      </c>
    </row>
    <row r="3493" spans="1:6" hidden="1" outlineLevel="1" x14ac:dyDescent="0.3">
      <c r="A3493" s="3">
        <v>43293</v>
      </c>
      <c r="B3493" s="15">
        <v>6.6010464190664518E-3</v>
      </c>
      <c r="C3493" s="5">
        <f t="shared" si="219"/>
        <v>9.4862588154777088E-3</v>
      </c>
      <c r="D3493" s="5">
        <f t="shared" si="220"/>
        <v>7.2028428615802716E-3</v>
      </c>
      <c r="E3493" s="5">
        <f t="shared" si="221"/>
        <v>9.6950954477442348E-3</v>
      </c>
      <c r="F3493" s="5">
        <f t="shared" si="222"/>
        <v>8.7121574861595014E-3</v>
      </c>
    </row>
    <row r="3494" spans="1:6" hidden="1" outlineLevel="1" x14ac:dyDescent="0.3">
      <c r="A3494" s="3">
        <v>43294</v>
      </c>
      <c r="B3494" s="15">
        <v>6.2921554484177021E-3</v>
      </c>
      <c r="C3494" s="5">
        <f t="shared" si="219"/>
        <v>6.6010464190664518E-3</v>
      </c>
      <c r="D3494" s="5">
        <f t="shared" si="220"/>
        <v>6.8740271024937223E-3</v>
      </c>
      <c r="E3494" s="5">
        <f t="shared" si="221"/>
        <v>9.605507926294098E-3</v>
      </c>
      <c r="F3494" s="5">
        <f t="shared" si="222"/>
        <v>7.9433275025352686E-3</v>
      </c>
    </row>
    <row r="3495" spans="1:6" hidden="1" outlineLevel="1" x14ac:dyDescent="0.3">
      <c r="A3495" s="3">
        <v>43297</v>
      </c>
      <c r="B3495" s="15">
        <v>5.0610532472618527E-3</v>
      </c>
      <c r="C3495" s="5">
        <f t="shared" si="219"/>
        <v>6.2921554484177021E-3</v>
      </c>
      <c r="D3495" s="5">
        <f t="shared" si="220"/>
        <v>6.8335272098914114E-3</v>
      </c>
      <c r="E3495" s="5">
        <f t="shared" si="221"/>
        <v>9.572635849709344E-3</v>
      </c>
      <c r="F3495" s="5">
        <f t="shared" si="222"/>
        <v>7.8519435477128301E-3</v>
      </c>
    </row>
    <row r="3496" spans="1:6" hidden="1" outlineLevel="1" x14ac:dyDescent="0.3">
      <c r="A3496" s="3">
        <v>43298</v>
      </c>
      <c r="B3496" s="15">
        <v>7.7325673152374517E-3</v>
      </c>
      <c r="C3496" s="5">
        <f t="shared" si="219"/>
        <v>5.0610532472618527E-3</v>
      </c>
      <c r="D3496" s="5">
        <f t="shared" si="220"/>
        <v>6.7534247408378364E-3</v>
      </c>
      <c r="E3496" s="5">
        <f t="shared" si="221"/>
        <v>9.1961897016012324E-3</v>
      </c>
      <c r="F3496" s="5">
        <f t="shared" si="222"/>
        <v>7.4476541396158932E-3</v>
      </c>
    </row>
    <row r="3497" spans="1:6" hidden="1" outlineLevel="1" x14ac:dyDescent="0.3">
      <c r="A3497" s="3">
        <v>43299</v>
      </c>
      <c r="B3497" s="15">
        <v>5.9904965211265105E-3</v>
      </c>
      <c r="C3497" s="5">
        <f t="shared" si="219"/>
        <v>7.7325673152374517E-3</v>
      </c>
      <c r="D3497" s="5">
        <f t="shared" si="220"/>
        <v>7.0346162490922334E-3</v>
      </c>
      <c r="E3497" s="5">
        <f t="shared" si="221"/>
        <v>9.2172625790991353E-3</v>
      </c>
      <c r="F3497" s="5">
        <f t="shared" si="222"/>
        <v>8.1316995080766754E-3</v>
      </c>
    </row>
    <row r="3498" spans="1:6" hidden="1" outlineLevel="1" x14ac:dyDescent="0.3">
      <c r="A3498" s="3">
        <v>43300</v>
      </c>
      <c r="B3498" s="15">
        <v>5.0998838675478707E-3</v>
      </c>
      <c r="C3498" s="5">
        <f t="shared" si="219"/>
        <v>5.9904965211265105E-3</v>
      </c>
      <c r="D3498" s="5">
        <f t="shared" si="220"/>
        <v>6.3354637902219933E-3</v>
      </c>
      <c r="E3498" s="5">
        <f t="shared" si="221"/>
        <v>9.0219490940248882E-3</v>
      </c>
      <c r="F3498" s="5">
        <f t="shared" si="222"/>
        <v>7.4226125364316754E-3</v>
      </c>
    </row>
    <row r="3499" spans="1:6" hidden="1" outlineLevel="1" x14ac:dyDescent="0.3">
      <c r="A3499" s="3">
        <v>43301</v>
      </c>
      <c r="B3499" s="15">
        <v>1.1955270238482836E-2</v>
      </c>
      <c r="C3499" s="5">
        <f t="shared" si="219"/>
        <v>5.0998838675478707E-3</v>
      </c>
      <c r="D3499" s="5">
        <f t="shared" si="220"/>
        <v>6.0352312799182781E-3</v>
      </c>
      <c r="E3499" s="5">
        <f t="shared" si="221"/>
        <v>8.535104093766779E-3</v>
      </c>
      <c r="F3499" s="5">
        <f t="shared" si="222"/>
        <v>6.9681387783383578E-3</v>
      </c>
    </row>
    <row r="3500" spans="1:6" hidden="1" outlineLevel="1" x14ac:dyDescent="0.3">
      <c r="A3500" s="3">
        <v>43304</v>
      </c>
      <c r="B3500" s="15">
        <v>5.4525185047187338E-3</v>
      </c>
      <c r="C3500" s="5">
        <f t="shared" si="219"/>
        <v>1.1955270238482836E-2</v>
      </c>
      <c r="D3500" s="5">
        <f t="shared" si="220"/>
        <v>7.1678542379313035E-3</v>
      </c>
      <c r="E3500" s="5">
        <f t="shared" si="221"/>
        <v>8.8031115260321161E-3</v>
      </c>
      <c r="F3500" s="5">
        <f t="shared" si="222"/>
        <v>8.9536865842405541E-3</v>
      </c>
    </row>
    <row r="3501" spans="1:6" hidden="1" outlineLevel="1" x14ac:dyDescent="0.3">
      <c r="A3501" s="3">
        <v>43305</v>
      </c>
      <c r="B3501" s="15">
        <v>8.9599315122873158E-3</v>
      </c>
      <c r="C3501" s="5">
        <f t="shared" si="219"/>
        <v>5.4525185047187338E-3</v>
      </c>
      <c r="D3501" s="5">
        <f t="shared" si="220"/>
        <v>7.2461472894226799E-3</v>
      </c>
      <c r="E3501" s="5">
        <f t="shared" si="221"/>
        <v>8.5914699664859945E-3</v>
      </c>
      <c r="F3501" s="5">
        <f t="shared" si="222"/>
        <v>7.5500129023829601E-3</v>
      </c>
    </row>
    <row r="3502" spans="1:6" hidden="1" outlineLevel="1" x14ac:dyDescent="0.3">
      <c r="A3502" s="3">
        <v>43306</v>
      </c>
      <c r="B3502" s="15">
        <v>7.0015154738973916E-3</v>
      </c>
      <c r="C3502" s="5">
        <f t="shared" si="219"/>
        <v>8.9599315122873158E-3</v>
      </c>
      <c r="D3502" s="5">
        <f t="shared" si="220"/>
        <v>7.4916201288326529E-3</v>
      </c>
      <c r="E3502" s="5">
        <f t="shared" si="221"/>
        <v>8.8178199427207411E-3</v>
      </c>
      <c r="F3502" s="5">
        <f t="shared" si="222"/>
        <v>8.4570792617961708E-3</v>
      </c>
    </row>
    <row r="3503" spans="1:6" hidden="1" outlineLevel="1" x14ac:dyDescent="0.3">
      <c r="A3503" s="3">
        <v>43307</v>
      </c>
      <c r="B3503" s="15">
        <v>1.3390467661285951E-2</v>
      </c>
      <c r="C3503" s="5">
        <f t="shared" si="219"/>
        <v>7.0015154738973916E-3</v>
      </c>
      <c r="D3503" s="5">
        <f t="shared" si="220"/>
        <v>7.6938239193868304E-3</v>
      </c>
      <c r="E3503" s="5">
        <f t="shared" si="221"/>
        <v>8.6356261457964777E-3</v>
      </c>
      <c r="F3503" s="5">
        <f t="shared" si="222"/>
        <v>8.0714765762693094E-3</v>
      </c>
    </row>
    <row r="3504" spans="1:6" hidden="1" outlineLevel="1" x14ac:dyDescent="0.3">
      <c r="A3504" s="3">
        <v>43308</v>
      </c>
      <c r="B3504" s="15">
        <v>3.6817698349246538E-3</v>
      </c>
      <c r="C3504" s="5">
        <f t="shared" si="219"/>
        <v>1.3390467661285951E-2</v>
      </c>
      <c r="D3504" s="5">
        <f t="shared" si="220"/>
        <v>9.3519406781344457E-3</v>
      </c>
      <c r="E3504" s="5">
        <f t="shared" si="221"/>
        <v>8.8153569280010908E-3</v>
      </c>
      <c r="F3504" s="5">
        <f t="shared" si="222"/>
        <v>1.0145254148463187E-2</v>
      </c>
    </row>
    <row r="3505" spans="1:15" hidden="1" outlineLevel="1" x14ac:dyDescent="0.3">
      <c r="A3505" s="3">
        <v>43311</v>
      </c>
      <c r="B3505" s="15">
        <v>3.9941467997018192E-3</v>
      </c>
      <c r="C3505" s="5">
        <f t="shared" si="219"/>
        <v>3.6817698349246538E-3</v>
      </c>
      <c r="D3505" s="5">
        <f t="shared" si="220"/>
        <v>7.6972405974228093E-3</v>
      </c>
      <c r="E3505" s="5">
        <f t="shared" si="221"/>
        <v>8.2405394248722882E-3</v>
      </c>
      <c r="F3505" s="5">
        <f t="shared" si="222"/>
        <v>7.2546680575749974E-3</v>
      </c>
    </row>
    <row r="3506" spans="1:15" hidden="1" outlineLevel="1" x14ac:dyDescent="0.3">
      <c r="A3506" s="3">
        <v>43312</v>
      </c>
      <c r="B3506" s="15">
        <v>6.2783060941232829E-3</v>
      </c>
      <c r="C3506" s="5">
        <f t="shared" si="219"/>
        <v>3.9941467997018192E-3</v>
      </c>
      <c r="D3506" s="5">
        <f t="shared" si="220"/>
        <v>7.4055662564194271E-3</v>
      </c>
      <c r="E3506" s="5">
        <f t="shared" si="221"/>
        <v>7.7653829833339303E-3</v>
      </c>
      <c r="F3506" s="5">
        <f t="shared" si="222"/>
        <v>7.0610353445692067E-3</v>
      </c>
    </row>
    <row r="3507" spans="1:15" hidden="1" outlineLevel="1" x14ac:dyDescent="0.3">
      <c r="A3507" s="3">
        <v>43314</v>
      </c>
      <c r="B3507" s="15">
        <v>1.6119265750086032E-2</v>
      </c>
      <c r="C3507" s="5">
        <f t="shared" si="219"/>
        <v>6.2783060941232829E-3</v>
      </c>
      <c r="D3507" s="5">
        <f t="shared" si="220"/>
        <v>6.8692411727866191E-3</v>
      </c>
      <c r="E3507" s="5">
        <f t="shared" si="221"/>
        <v>7.436060836932123E-3</v>
      </c>
      <c r="F3507" s="5">
        <f t="shared" si="222"/>
        <v>7.2278084119471817E-3</v>
      </c>
    </row>
    <row r="3508" spans="1:15" hidden="1" outlineLevel="1" x14ac:dyDescent="0.3">
      <c r="A3508" s="3">
        <v>43315</v>
      </c>
      <c r="B3508" s="15">
        <v>4.5164986937289821E-3</v>
      </c>
      <c r="C3508" s="5">
        <f t="shared" si="219"/>
        <v>1.6119265750086032E-2</v>
      </c>
      <c r="D3508" s="5">
        <f t="shared" si="220"/>
        <v>8.6927912280243477E-3</v>
      </c>
      <c r="E3508" s="5">
        <f t="shared" si="221"/>
        <v>7.464146544093872E-3</v>
      </c>
      <c r="F3508" s="5">
        <f t="shared" si="222"/>
        <v>1.0052062842355004E-2</v>
      </c>
    </row>
    <row r="3509" spans="1:15" hidden="1" outlineLevel="1" x14ac:dyDescent="0.3">
      <c r="A3509" s="3">
        <v>43318</v>
      </c>
      <c r="B3509" s="15">
        <v>9.2470849028453376E-3</v>
      </c>
      <c r="C3509" s="5">
        <f t="shared" si="219"/>
        <v>4.5164986937289821E-3</v>
      </c>
      <c r="D3509" s="5">
        <f t="shared" si="220"/>
        <v>6.9179974345129538E-3</v>
      </c>
      <c r="E3509" s="5">
        <f t="shared" si="221"/>
        <v>7.191552547664657E-3</v>
      </c>
      <c r="F3509" s="5">
        <f t="shared" si="222"/>
        <v>6.8029816771348599E-3</v>
      </c>
    </row>
    <row r="3510" spans="1:15" hidden="1" outlineLevel="1" x14ac:dyDescent="0.3">
      <c r="A3510" s="3">
        <v>43319</v>
      </c>
      <c r="B3510" s="15">
        <v>7.8031756989219957E-3</v>
      </c>
      <c r="C3510" s="5">
        <f t="shared" si="219"/>
        <v>9.2470849028453376E-3</v>
      </c>
      <c r="D3510" s="5">
        <f t="shared" si="220"/>
        <v>8.0310604480970903E-3</v>
      </c>
      <c r="E3510" s="5">
        <f t="shared" si="221"/>
        <v>7.42673602693825E-3</v>
      </c>
      <c r="F3510" s="5">
        <f t="shared" si="222"/>
        <v>8.322390456034728E-3</v>
      </c>
    </row>
    <row r="3511" spans="1:15" hidden="1" outlineLevel="1" x14ac:dyDescent="0.3">
      <c r="A3511" s="3">
        <v>43320</v>
      </c>
      <c r="B3511" s="15">
        <v>6.6571612345073406E-3</v>
      </c>
      <c r="C3511" s="5">
        <f t="shared" si="219"/>
        <v>7.8031756989219957E-3</v>
      </c>
      <c r="D3511" s="5">
        <f t="shared" si="220"/>
        <v>8.7928662279411259E-3</v>
      </c>
      <c r="E3511" s="5">
        <f t="shared" si="221"/>
        <v>7.4066474125938329E-3</v>
      </c>
      <c r="F3511" s="5">
        <f t="shared" si="222"/>
        <v>8.3203647395674839E-3</v>
      </c>
    </row>
    <row r="3512" spans="1:15" hidden="1" outlineLevel="1" x14ac:dyDescent="0.3">
      <c r="A3512" s="3">
        <v>43321</v>
      </c>
      <c r="B3512" s="15">
        <v>5.9581777386318643E-3</v>
      </c>
      <c r="C3512" s="5">
        <f t="shared" si="219"/>
        <v>6.6571612345073406E-3</v>
      </c>
      <c r="D3512" s="5">
        <f t="shared" si="220"/>
        <v>8.8686372560179364E-3</v>
      </c>
      <c r="E3512" s="5">
        <f t="shared" si="221"/>
        <v>7.4140340636428383E-3</v>
      </c>
      <c r="F3512" s="5">
        <f t="shared" si="222"/>
        <v>8.11139515764547E-3</v>
      </c>
    </row>
    <row r="3513" spans="1:15" hidden="1" outlineLevel="1" x14ac:dyDescent="0.3">
      <c r="A3513" s="3">
        <v>43322</v>
      </c>
      <c r="B3513" s="15">
        <v>1.14312429253312E-2</v>
      </c>
      <c r="C3513" s="5">
        <f t="shared" si="219"/>
        <v>5.9581777386318643E-3</v>
      </c>
      <c r="D3513" s="5">
        <f t="shared" si="220"/>
        <v>6.8364196537271053E-3</v>
      </c>
      <c r="E3513" s="5">
        <f t="shared" si="221"/>
        <v>7.4366073430111165E-3</v>
      </c>
      <c r="F3513" s="5">
        <f t="shared" si="222"/>
        <v>7.1471069971280714E-3</v>
      </c>
    </row>
    <row r="3514" spans="1:15" collapsed="1" x14ac:dyDescent="0.3">
      <c r="A3514" s="3">
        <v>43325</v>
      </c>
      <c r="B3514" s="15">
        <v>7.3996002406715011E-3</v>
      </c>
      <c r="C3514" s="5">
        <f t="shared" si="219"/>
        <v>1.14312429253312E-2</v>
      </c>
      <c r="D3514" s="5">
        <f t="shared" si="220"/>
        <v>8.219368500047548E-3</v>
      </c>
      <c r="E3514" s="5">
        <f t="shared" si="221"/>
        <v>7.66863612261865E-3</v>
      </c>
      <c r="F3514" s="5">
        <f>C3514*$J$3+D3514*$I$3+E3514*$H$3+$K$3</f>
        <v>8.9316414515139778E-3</v>
      </c>
      <c r="G3514" s="6">
        <f>(B3514-F3514)^2</f>
        <v>2.3471502717196823E-6</v>
      </c>
      <c r="J3514" s="17">
        <f>ABS(B3514-F3514)/B3514</f>
        <v>0.2070437808817962</v>
      </c>
      <c r="K3514" s="12">
        <f>B3514/F3514-LN(B3514/F3514)-1</f>
        <v>1.6644577512855419E-2</v>
      </c>
      <c r="M3514" s="18">
        <f>SQRT(AVERAGE(G3514:G4391))</f>
        <v>5.9658471999755845E-3</v>
      </c>
      <c r="N3514" s="12">
        <f>1-AVERAGE(J3514:J4391)</f>
        <v>0.57046017186948383</v>
      </c>
      <c r="O3514" s="12">
        <f>AVERAGE(K3514:K4391)</f>
        <v>0.10545602782504869</v>
      </c>
    </row>
    <row r="3515" spans="1:15" x14ac:dyDescent="0.3">
      <c r="A3515" s="3">
        <v>43326</v>
      </c>
      <c r="B3515" s="15">
        <v>1.0880821107847237E-2</v>
      </c>
      <c r="C3515" s="5">
        <f t="shared" si="219"/>
        <v>7.3996002406715011E-3</v>
      </c>
      <c r="D3515" s="5">
        <f t="shared" si="220"/>
        <v>7.849871567612781E-3</v>
      </c>
      <c r="E3515" s="5">
        <f t="shared" si="221"/>
        <v>7.5737880055820042E-3</v>
      </c>
      <c r="F3515" s="5">
        <f>F3514*$J$3+D3514*$I$3+E3514*$H$3+$K$3</f>
        <v>8.4040910678605599E-3</v>
      </c>
      <c r="G3515" s="6">
        <f t="shared" ref="G3515:G3578" si="223">(B3515-F3515)^2</f>
        <v>6.1341916909724072E-6</v>
      </c>
      <c r="J3515" s="17">
        <f t="shared" ref="J3515:J3578" si="224">ABS(B3515-F3515)/B3515</f>
        <v>0.22762345005382562</v>
      </c>
      <c r="K3515" s="12">
        <f t="shared" ref="K3515:K3578" si="225">B3515/F3515-LN(B3515/F3515)-1</f>
        <v>3.6422194538017205E-2</v>
      </c>
    </row>
    <row r="3516" spans="1:15" x14ac:dyDescent="0.3">
      <c r="A3516" s="3">
        <v>43327</v>
      </c>
      <c r="B3516" s="15">
        <v>1.3246175593560785E-2</v>
      </c>
      <c r="C3516" s="5">
        <f t="shared" si="219"/>
        <v>1.0880821107847237E-2</v>
      </c>
      <c r="D3516" s="5">
        <f t="shared" si="220"/>
        <v>8.4654006493978286E-3</v>
      </c>
      <c r="E3516" s="5">
        <f t="shared" si="221"/>
        <v>7.7683232187084035E-3</v>
      </c>
      <c r="F3516" s="5">
        <f>F3515*$J$3+D3514*$I$3+E3514*$H$3+$K$3</f>
        <v>8.2927495559403201E-3</v>
      </c>
      <c r="G3516" s="6">
        <f t="shared" si="223"/>
        <v>2.4536429510176374E-5</v>
      </c>
      <c r="J3516" s="17">
        <f t="shared" si="224"/>
        <v>0.37395140979622965</v>
      </c>
      <c r="K3516" s="12">
        <f t="shared" si="225"/>
        <v>0.12899281449604127</v>
      </c>
    </row>
    <row r="3517" spans="1:15" x14ac:dyDescent="0.3">
      <c r="A3517" s="3">
        <v>43328</v>
      </c>
      <c r="B3517" s="15">
        <v>5.3421190382161015E-3</v>
      </c>
      <c r="C3517" s="5">
        <f t="shared" si="219"/>
        <v>1.3246175593560785E-2</v>
      </c>
      <c r="D3517" s="5">
        <f t="shared" si="220"/>
        <v>9.7832035212085163E-3</v>
      </c>
      <c r="E3517" s="5">
        <f t="shared" si="221"/>
        <v>8.0844150434876347E-3</v>
      </c>
      <c r="F3517" s="5">
        <f>F3516*$J$3+D3514*$I$3+E3514*$H$3+$K$3</f>
        <v>8.2692505070137822E-3</v>
      </c>
      <c r="G3517" s="6">
        <f t="shared" si="223"/>
        <v>8.5680986356256681E-6</v>
      </c>
      <c r="J3517" s="17">
        <f t="shared" si="224"/>
        <v>0.54793452707769319</v>
      </c>
      <c r="K3517" s="12">
        <f t="shared" si="225"/>
        <v>8.2943634761505569E-2</v>
      </c>
    </row>
    <row r="3518" spans="1:15" x14ac:dyDescent="0.3">
      <c r="A3518" s="3">
        <v>43329</v>
      </c>
      <c r="B3518" s="15">
        <v>6.8963465902405858E-3</v>
      </c>
      <c r="C3518" s="5">
        <f t="shared" si="219"/>
        <v>5.3421190382161015E-3</v>
      </c>
      <c r="D3518" s="5">
        <f t="shared" si="220"/>
        <v>9.6599917811253655E-3</v>
      </c>
      <c r="E3518" s="5">
        <f t="shared" si="221"/>
        <v>8.0971907612582827E-3</v>
      </c>
      <c r="F3518" s="5">
        <f>F3517*$J$3+D3514*$I$3+E3514*$H$3+$K$3</f>
        <v>8.2642909434967413E-3</v>
      </c>
      <c r="G3518" s="6">
        <f t="shared" si="223"/>
        <v>1.8712717536054017E-6</v>
      </c>
      <c r="J3518" s="17">
        <f t="shared" si="224"/>
        <v>0.19835783125981687</v>
      </c>
      <c r="K3518" s="12">
        <f t="shared" si="225"/>
        <v>1.5427436659346982E-2</v>
      </c>
    </row>
    <row r="3519" spans="1:15" x14ac:dyDescent="0.3">
      <c r="A3519" s="3">
        <v>43332</v>
      </c>
      <c r="B3519" s="15">
        <v>7.5779220751364456E-3</v>
      </c>
      <c r="C3519" s="5">
        <f t="shared" si="219"/>
        <v>6.8963465902405858E-3</v>
      </c>
      <c r="D3519" s="5">
        <f t="shared" si="220"/>
        <v>8.7530125141072421E-3</v>
      </c>
      <c r="E3519" s="5">
        <f t="shared" si="221"/>
        <v>8.0591807283038764E-3</v>
      </c>
      <c r="F3519" s="5">
        <f>C3519*$J$3+D3519*$I$3+E3519*$H$3+$K$3</f>
        <v>8.3069705765012741E-3</v>
      </c>
      <c r="G3519" s="6">
        <f t="shared" si="223"/>
        <v>5.3151171734230238E-7</v>
      </c>
      <c r="J3519" s="17">
        <f t="shared" si="224"/>
        <v>9.6206914525668499E-2</v>
      </c>
      <c r="K3519" s="12">
        <f t="shared" si="225"/>
        <v>4.0924987502104493E-3</v>
      </c>
    </row>
    <row r="3520" spans="1:15" x14ac:dyDescent="0.3">
      <c r="A3520" s="3">
        <v>43333</v>
      </c>
      <c r="B3520" s="15">
        <v>6.026291287321392E-3</v>
      </c>
      <c r="C3520" s="5">
        <f t="shared" si="219"/>
        <v>7.5779220751364456E-3</v>
      </c>
      <c r="D3520" s="5">
        <f t="shared" si="220"/>
        <v>8.7886768810002298E-3</v>
      </c>
      <c r="E3520" s="5">
        <f t="shared" si="221"/>
        <v>8.1313364353043302E-3</v>
      </c>
      <c r="F3520" s="5">
        <f>F3519*$J$3+D3519*$I$3+E3519*$H$3+$K$3</f>
        <v>8.6046881258536861E-3</v>
      </c>
      <c r="G3520" s="6">
        <f t="shared" si="223"/>
        <v>6.6481302569533292E-6</v>
      </c>
      <c r="J3520" s="17">
        <f t="shared" si="224"/>
        <v>0.42785798355896565</v>
      </c>
      <c r="K3520" s="12">
        <f t="shared" si="225"/>
        <v>5.652517041418581E-2</v>
      </c>
    </row>
    <row r="3521" spans="1:11" x14ac:dyDescent="0.3">
      <c r="A3521" s="3">
        <v>43334</v>
      </c>
      <c r="B3521" s="15">
        <v>5.754060000815151E-3</v>
      </c>
      <c r="C3521" s="5">
        <f t="shared" si="219"/>
        <v>6.026291287321392E-3</v>
      </c>
      <c r="D3521" s="5">
        <f t="shared" si="220"/>
        <v>7.8177709168950615E-3</v>
      </c>
      <c r="E3521" s="5">
        <f t="shared" si="221"/>
        <v>8.173445863475853E-3</v>
      </c>
      <c r="F3521" s="5">
        <f>F3520*$J$3+D3519*$I$3+E3519*$H$3+$K$3</f>
        <v>8.6675225452707023E-3</v>
      </c>
      <c r="G3521" s="6">
        <f t="shared" si="223"/>
        <v>8.4882639979454144E-6</v>
      </c>
      <c r="J3521" s="17">
        <f t="shared" si="224"/>
        <v>0.50633162393906472</v>
      </c>
      <c r="K3521" s="12">
        <f t="shared" si="225"/>
        <v>7.3541746968488475E-2</v>
      </c>
    </row>
    <row r="3522" spans="1:11" x14ac:dyDescent="0.3">
      <c r="A3522" s="3">
        <v>43335</v>
      </c>
      <c r="B3522" s="15">
        <v>3.757909645492003E-3</v>
      </c>
      <c r="C3522" s="5">
        <f t="shared" si="219"/>
        <v>5.754060000815151E-3</v>
      </c>
      <c r="D3522" s="5">
        <f t="shared" si="220"/>
        <v>6.3193477983459357E-3</v>
      </c>
      <c r="E3522" s="5">
        <f t="shared" si="221"/>
        <v>7.8915726708545953E-3</v>
      </c>
      <c r="F3522" s="5">
        <f>F3521*$J$3+D3519*$I$3+E3519*$H$3+$K$3</f>
        <v>8.6807839881116143E-3</v>
      </c>
      <c r="G3522" s="6">
        <f t="shared" si="223"/>
        <v>2.4234691793222471E-5</v>
      </c>
      <c r="J3522" s="17">
        <f t="shared" si="224"/>
        <v>1.3100033814078267</v>
      </c>
      <c r="K3522" s="12">
        <f t="shared" si="225"/>
        <v>0.27014878756166016</v>
      </c>
    </row>
    <row r="3523" spans="1:11" x14ac:dyDescent="0.3">
      <c r="A3523" s="3">
        <v>43336</v>
      </c>
      <c r="B3523" s="15">
        <v>5.8386753244120812E-3</v>
      </c>
      <c r="C3523" s="5">
        <f t="shared" si="219"/>
        <v>3.757909645492003E-3</v>
      </c>
      <c r="D3523" s="5">
        <f t="shared" si="220"/>
        <v>6.0025059198011155E-3</v>
      </c>
      <c r="E3523" s="5">
        <f t="shared" si="221"/>
        <v>7.8145449954351992E-3</v>
      </c>
      <c r="F3523" s="5">
        <f>F3522*$J$3+D3519*$I$3+E3519*$H$3+$K$3</f>
        <v>8.6835828659854678E-3</v>
      </c>
      <c r="G3523" s="6">
        <f t="shared" si="223"/>
        <v>8.0934989201011306E-6</v>
      </c>
      <c r="J3523" s="17">
        <f t="shared" si="224"/>
        <v>0.48725222477751862</v>
      </c>
      <c r="K3523" s="12">
        <f t="shared" si="225"/>
        <v>6.9311180096756075E-2</v>
      </c>
    </row>
    <row r="3524" spans="1:11" x14ac:dyDescent="0.3">
      <c r="A3524" s="3">
        <v>43340</v>
      </c>
      <c r="B3524" s="15">
        <v>1.5059566019016365E-2</v>
      </c>
      <c r="C3524" s="5">
        <f t="shared" ref="C3524:C3587" si="226">B3523</f>
        <v>5.8386753244120812E-3</v>
      </c>
      <c r="D3524" s="5">
        <f t="shared" si="220"/>
        <v>5.7909716666354151E-3</v>
      </c>
      <c r="E3524" s="5">
        <f t="shared" si="221"/>
        <v>7.6726697141681404E-3</v>
      </c>
      <c r="F3524" s="5">
        <f>C3524*$J$3+D3524*$I$3+E3524*$H$3+$K$3</f>
        <v>6.7684907601546201E-3</v>
      </c>
      <c r="G3524" s="6">
        <f t="shared" si="223"/>
        <v>6.8741928948109351E-5</v>
      </c>
      <c r="J3524" s="17">
        <f t="shared" si="224"/>
        <v>0.55055207091573855</v>
      </c>
      <c r="K3524" s="12">
        <f t="shared" si="225"/>
        <v>0.42521657347945174</v>
      </c>
    </row>
    <row r="3525" spans="1:11" x14ac:dyDescent="0.3">
      <c r="A3525" s="3">
        <v>43341</v>
      </c>
      <c r="B3525" s="15">
        <v>4.8473740757488297E-3</v>
      </c>
      <c r="C3525" s="5">
        <f t="shared" si="226"/>
        <v>1.5059566019016365E-2</v>
      </c>
      <c r="D3525" s="5">
        <f t="shared" si="220"/>
        <v>7.2873004554113996E-3</v>
      </c>
      <c r="E3525" s="5">
        <f t="shared" si="221"/>
        <v>8.0389447389462767E-3</v>
      </c>
      <c r="F3525" s="5">
        <f>F3524*$J$3+D3524*$I$3+E3524*$H$3+$K$3</f>
        <v>6.9647318389789766E-3</v>
      </c>
      <c r="G3525" s="6">
        <f t="shared" si="223"/>
        <v>4.4832038975109707E-6</v>
      </c>
      <c r="J3525" s="17">
        <f t="shared" si="224"/>
        <v>0.43680510935254241</v>
      </c>
      <c r="K3525" s="12">
        <f t="shared" si="225"/>
        <v>5.8410590957398423E-2</v>
      </c>
    </row>
    <row r="3526" spans="1:11" x14ac:dyDescent="0.3">
      <c r="A3526" s="3">
        <v>43342</v>
      </c>
      <c r="B3526" s="15">
        <v>8.7327666862733223E-3</v>
      </c>
      <c r="C3526" s="5">
        <f t="shared" si="226"/>
        <v>4.8473740757488297E-3</v>
      </c>
      <c r="D3526" s="5">
        <f t="shared" si="220"/>
        <v>7.0515170130968866E-3</v>
      </c>
      <c r="E3526" s="5">
        <f t="shared" si="221"/>
        <v>7.6506223032400452E-3</v>
      </c>
      <c r="F3526" s="5">
        <f>F3525*$J$3+D3524*$I$3+E3524*$H$3+$K$3</f>
        <v>7.0061492639192213E-3</v>
      </c>
      <c r="G3526" s="6">
        <f t="shared" si="223"/>
        <v>2.9812077231767204E-6</v>
      </c>
      <c r="J3526" s="17">
        <f t="shared" si="224"/>
        <v>0.19771711353151117</v>
      </c>
      <c r="K3526" s="12">
        <f t="shared" si="225"/>
        <v>2.6149132739102132E-2</v>
      </c>
    </row>
    <row r="3527" spans="1:11" x14ac:dyDescent="0.3">
      <c r="A3527" s="3">
        <v>43343</v>
      </c>
      <c r="B3527" s="15">
        <v>6.989498420534381E-3</v>
      </c>
      <c r="C3527" s="5">
        <f t="shared" si="226"/>
        <v>8.7327666862733223E-3</v>
      </c>
      <c r="D3527" s="5">
        <f t="shared" si="220"/>
        <v>7.6472583501885193E-3</v>
      </c>
      <c r="E3527" s="5">
        <f t="shared" si="221"/>
        <v>7.8802130692104382E-3</v>
      </c>
      <c r="F3527" s="5">
        <f>F3526*$J$3+D3524*$I$3+E3524*$H$3+$K$3</f>
        <v>7.0148905687416243E-3</v>
      </c>
      <c r="G3527" s="6">
        <f t="shared" si="223"/>
        <v>6.447611905786092E-10</v>
      </c>
      <c r="J3527" s="17">
        <f t="shared" si="224"/>
        <v>3.6328999134821968E-3</v>
      </c>
      <c r="K3527" s="12">
        <f t="shared" si="225"/>
        <v>6.5671464430927529E-6</v>
      </c>
    </row>
    <row r="3528" spans="1:11" x14ac:dyDescent="0.3">
      <c r="A3528" s="3">
        <v>43346</v>
      </c>
      <c r="B3528" s="15">
        <v>3.9367007086748926E-3</v>
      </c>
      <c r="C3528" s="5">
        <f t="shared" si="226"/>
        <v>6.989498420534381E-3</v>
      </c>
      <c r="D3528" s="5">
        <f t="shared" ref="D3528:D3591" si="227">AVERAGE(B3523:B3527)</f>
        <v>8.2935761051969956E-3</v>
      </c>
      <c r="E3528" s="5">
        <f t="shared" si="221"/>
        <v>8.0163654156119191E-3</v>
      </c>
      <c r="F3528" s="5">
        <f>F3527*$J$3+D3524*$I$3+E3524*$H$3+$K$3</f>
        <v>7.0167354543207838E-3</v>
      </c>
      <c r="G3528" s="6">
        <f t="shared" si="223"/>
        <v>9.4866140343859495E-6</v>
      </c>
      <c r="J3528" s="17">
        <f t="shared" si="224"/>
        <v>0.78238986744883676</v>
      </c>
      <c r="K3528" s="12">
        <f t="shared" si="225"/>
        <v>0.13899956800843283</v>
      </c>
    </row>
    <row r="3529" spans="1:11" x14ac:dyDescent="0.3">
      <c r="A3529" s="3">
        <v>43347</v>
      </c>
      <c r="B3529" s="15">
        <v>1.0907570134747708E-2</v>
      </c>
      <c r="C3529" s="5">
        <f t="shared" si="226"/>
        <v>3.9367007086748926E-3</v>
      </c>
      <c r="D3529" s="5">
        <f t="shared" si="227"/>
        <v>7.9131811820495578E-3</v>
      </c>
      <c r="E3529" s="5">
        <f t="shared" si="221"/>
        <v>7.9099288071824442E-3</v>
      </c>
      <c r="F3529" s="5">
        <f>C3529*$J$3+D3529*$I$3+E3529*$H$3+$K$3</f>
        <v>7.2976092948026251E-3</v>
      </c>
      <c r="G3529" s="6">
        <f t="shared" si="223"/>
        <v>1.3031817265937008E-5</v>
      </c>
      <c r="J3529" s="17">
        <f t="shared" si="224"/>
        <v>0.33095921413743734</v>
      </c>
      <c r="K3529" s="12">
        <f t="shared" si="225"/>
        <v>9.2766931999623603E-2</v>
      </c>
    </row>
    <row r="3530" spans="1:11" x14ac:dyDescent="0.3">
      <c r="A3530" s="3">
        <v>43348</v>
      </c>
      <c r="B3530" s="15">
        <v>6.1743332721494312E-3</v>
      </c>
      <c r="C3530" s="5">
        <f t="shared" si="226"/>
        <v>1.0907570134747708E-2</v>
      </c>
      <c r="D3530" s="5">
        <f t="shared" si="227"/>
        <v>7.0827820051958257E-3</v>
      </c>
      <c r="E3530" s="5">
        <f t="shared" si="221"/>
        <v>7.6730335519397952E-3</v>
      </c>
      <c r="F3530" s="5">
        <f>F3529*$J$3+D3529*$I$3+E3529*$H$3+$K$3</f>
        <v>8.006941815449635E-3</v>
      </c>
      <c r="G3530" s="6">
        <f t="shared" si="223"/>
        <v>3.3584540729768949E-6</v>
      </c>
      <c r="J3530" s="17">
        <f t="shared" si="224"/>
        <v>0.29681075875294133</v>
      </c>
      <c r="K3530" s="12">
        <f t="shared" si="225"/>
        <v>3.1030523018191314E-2</v>
      </c>
    </row>
    <row r="3531" spans="1:11" x14ac:dyDescent="0.3">
      <c r="A3531" s="3">
        <v>43349</v>
      </c>
      <c r="B3531" s="15">
        <v>9.8176214101935323E-3</v>
      </c>
      <c r="C3531" s="5">
        <f t="shared" si="226"/>
        <v>6.1743332721494312E-3</v>
      </c>
      <c r="D3531" s="5">
        <f t="shared" si="227"/>
        <v>7.348173844475947E-3</v>
      </c>
      <c r="E3531" s="5">
        <f t="shared" si="221"/>
        <v>7.7483896691407234E-3</v>
      </c>
      <c r="F3531" s="5">
        <f>F3530*$J$3+D3529*$I$3+E3529*$H$3+$K$3</f>
        <v>8.1566491377267781E-3</v>
      </c>
      <c r="G3531" s="6">
        <f t="shared" si="223"/>
        <v>2.7588288899033736E-6</v>
      </c>
      <c r="J3531" s="17">
        <f t="shared" si="224"/>
        <v>0.16918275853886403</v>
      </c>
      <c r="K3531" s="12">
        <f t="shared" si="225"/>
        <v>1.8288710553405307E-2</v>
      </c>
    </row>
    <row r="3532" spans="1:11" x14ac:dyDescent="0.3">
      <c r="A3532" s="3">
        <v>43350</v>
      </c>
      <c r="B3532" s="15">
        <v>6.035672200545396E-3</v>
      </c>
      <c r="C3532" s="5">
        <f t="shared" si="226"/>
        <v>9.8176214101935323E-3</v>
      </c>
      <c r="D3532" s="5">
        <f t="shared" si="227"/>
        <v>7.5651447892599892E-3</v>
      </c>
      <c r="E3532" s="5">
        <f t="shared" si="221"/>
        <v>7.7743231467474602E-3</v>
      </c>
      <c r="F3532" s="5">
        <f>F3531*$J$3+D3529*$I$3+E3529*$H$3+$K$3</f>
        <v>8.1882454366289485E-3</v>
      </c>
      <c r="G3532" s="6">
        <f t="shared" si="223"/>
        <v>4.6335715367032178E-6</v>
      </c>
      <c r="J3532" s="17">
        <f t="shared" si="224"/>
        <v>0.35664183947714084</v>
      </c>
      <c r="K3532" s="12">
        <f t="shared" si="225"/>
        <v>4.2126636873299539E-2</v>
      </c>
    </row>
    <row r="3533" spans="1:11" x14ac:dyDescent="0.3">
      <c r="A3533" s="3">
        <v>43353</v>
      </c>
      <c r="B3533" s="15">
        <v>6.0402682197500364E-3</v>
      </c>
      <c r="C3533" s="5">
        <f t="shared" si="226"/>
        <v>6.035672200545396E-3</v>
      </c>
      <c r="D3533" s="5">
        <f t="shared" si="227"/>
        <v>7.3743795452621925E-3</v>
      </c>
      <c r="E3533" s="5">
        <f t="shared" si="221"/>
        <v>7.6939820786394329E-3</v>
      </c>
      <c r="F3533" s="5">
        <f>F3532*$J$3+D3529*$I$3+E3529*$H$3+$K$3</f>
        <v>8.1949139555038443E-3</v>
      </c>
      <c r="G3533" s="6">
        <f t="shared" si="223"/>
        <v>4.6424982466020683E-6</v>
      </c>
      <c r="J3533" s="17">
        <f t="shared" si="224"/>
        <v>0.3567135857822839</v>
      </c>
      <c r="K3533" s="12">
        <f t="shared" si="225"/>
        <v>4.2140540308965413E-2</v>
      </c>
    </row>
    <row r="3534" spans="1:11" x14ac:dyDescent="0.3">
      <c r="A3534" s="3">
        <v>43354</v>
      </c>
      <c r="B3534" s="15">
        <v>1.0050022386248417E-2</v>
      </c>
      <c r="C3534" s="5">
        <f t="shared" si="226"/>
        <v>6.0402682197500364E-3</v>
      </c>
      <c r="D3534" s="5">
        <f t="shared" si="227"/>
        <v>7.7950930474772221E-3</v>
      </c>
      <c r="E3534" s="5">
        <f t="shared" si="221"/>
        <v>7.6659414870595558E-3</v>
      </c>
      <c r="F3534" s="5">
        <f>C3534*$J$3+D3534*$I$3+E3534*$H$3+$K$3</f>
        <v>7.6211320843361935E-3</v>
      </c>
      <c r="G3534" s="6">
        <f t="shared" si="223"/>
        <v>5.8995080987232539E-6</v>
      </c>
      <c r="J3534" s="17">
        <f t="shared" si="224"/>
        <v>0.24168008871658908</v>
      </c>
      <c r="K3534" s="12">
        <f t="shared" si="225"/>
        <v>4.2054723142796124E-2</v>
      </c>
    </row>
    <row r="3535" spans="1:11" x14ac:dyDescent="0.3">
      <c r="A3535" s="3">
        <v>43355</v>
      </c>
      <c r="B3535" s="15">
        <v>5.1697260710597617E-3</v>
      </c>
      <c r="C3535" s="5">
        <f t="shared" si="226"/>
        <v>1.0050022386248417E-2</v>
      </c>
      <c r="D3535" s="5">
        <f t="shared" si="227"/>
        <v>7.6235834977773616E-3</v>
      </c>
      <c r="E3535" s="5">
        <f t="shared" si="221"/>
        <v>7.8519344255875822E-3</v>
      </c>
      <c r="F3535" s="5">
        <f>F3534*$J$3+D3534*$I$3+E3534*$H$3+$K$3</f>
        <v>7.9547794065201755E-3</v>
      </c>
      <c r="G3535" s="6">
        <f t="shared" si="223"/>
        <v>7.756522081359176E-6</v>
      </c>
      <c r="J3535" s="17">
        <f t="shared" si="224"/>
        <v>0.53872357977557117</v>
      </c>
      <c r="K3535" s="12">
        <f t="shared" si="225"/>
        <v>8.0842534841517821E-2</v>
      </c>
    </row>
    <row r="3536" spans="1:11" x14ac:dyDescent="0.3">
      <c r="A3536" s="3">
        <v>43356</v>
      </c>
      <c r="B3536" s="15">
        <v>6.7279792648147234E-3</v>
      </c>
      <c r="C3536" s="5">
        <f t="shared" si="226"/>
        <v>5.1697260710597617E-3</v>
      </c>
      <c r="D3536" s="5">
        <f t="shared" si="227"/>
        <v>7.4226620575594286E-3</v>
      </c>
      <c r="E3536" s="5">
        <f t="shared" si="221"/>
        <v>7.5673200231206987E-3</v>
      </c>
      <c r="F3536" s="5">
        <f>F3535*$J$3+D3534*$I$3+E3534*$H$3+$K$3</f>
        <v>8.0251969409418922E-3</v>
      </c>
      <c r="G3536" s="6">
        <f t="shared" si="223"/>
        <v>1.6827736992567723E-6</v>
      </c>
      <c r="J3536" s="17">
        <f t="shared" si="224"/>
        <v>0.19280940458767776</v>
      </c>
      <c r="K3536" s="12">
        <f t="shared" si="225"/>
        <v>1.466827332619669E-2</v>
      </c>
    </row>
    <row r="3537" spans="1:11" x14ac:dyDescent="0.3">
      <c r="A3537" s="3">
        <v>43357</v>
      </c>
      <c r="B3537" s="15">
        <v>5.583965775410614E-3</v>
      </c>
      <c r="C3537" s="5">
        <f t="shared" si="226"/>
        <v>6.7279792648147234E-3</v>
      </c>
      <c r="D3537" s="5">
        <f t="shared" si="227"/>
        <v>6.8047336284836665E-3</v>
      </c>
      <c r="E3537" s="5">
        <f t="shared" si="221"/>
        <v>7.5367917969453892E-3</v>
      </c>
      <c r="F3537" s="5">
        <f>F3536*$J$3+D3534*$I$3+E3534*$H$3+$K$3</f>
        <v>8.0400588290025412E-3</v>
      </c>
      <c r="G3537" s="6">
        <f t="shared" si="223"/>
        <v>6.0323930879025179E-6</v>
      </c>
      <c r="J3537" s="17">
        <f t="shared" si="224"/>
        <v>0.43984744039934948</v>
      </c>
      <c r="K3537" s="12">
        <f t="shared" si="225"/>
        <v>5.9055188386418322E-2</v>
      </c>
    </row>
    <row r="3538" spans="1:11" x14ac:dyDescent="0.3">
      <c r="A3538" s="3">
        <v>43360</v>
      </c>
      <c r="B3538" s="15">
        <v>6.9761838626947242E-3</v>
      </c>
      <c r="C3538" s="5">
        <f t="shared" si="226"/>
        <v>5.583965775410614E-3</v>
      </c>
      <c r="D3538" s="5">
        <f t="shared" si="227"/>
        <v>6.7143923434567097E-3</v>
      </c>
      <c r="E3538" s="5">
        <f t="shared" si="221"/>
        <v>7.2960256454709972E-3</v>
      </c>
      <c r="F3538" s="5">
        <f>F3537*$J$3+D3534*$I$3+E3534*$H$3+$K$3</f>
        <v>8.0431954869179464E-3</v>
      </c>
      <c r="G3538" s="6">
        <f t="shared" si="223"/>
        <v>1.1385138062274788E-6</v>
      </c>
      <c r="J3538" s="17">
        <f t="shared" si="224"/>
        <v>0.15295061673031402</v>
      </c>
      <c r="K3538" s="12">
        <f t="shared" si="225"/>
        <v>9.6642471410552933E-3</v>
      </c>
    </row>
    <row r="3539" spans="1:11" x14ac:dyDescent="0.3">
      <c r="A3539" s="3">
        <v>43361</v>
      </c>
      <c r="B3539" s="15">
        <v>5.9133572527727387E-3</v>
      </c>
      <c r="C3539" s="5">
        <f t="shared" si="226"/>
        <v>6.9761838626947242E-3</v>
      </c>
      <c r="D3539" s="5">
        <f t="shared" si="227"/>
        <v>6.9015754720456483E-3</v>
      </c>
      <c r="E3539" s="5">
        <f t="shared" si="221"/>
        <v>7.0110260213407235E-3</v>
      </c>
      <c r="F3539" s="5">
        <f>C3539*$J$3+D3539*$I$3+E3539*$H$3+$K$3</f>
        <v>7.2617420699045299E-3</v>
      </c>
      <c r="G3539" s="6">
        <f t="shared" si="223"/>
        <v>1.8181416150715341E-6</v>
      </c>
      <c r="J3539" s="17">
        <f t="shared" si="224"/>
        <v>0.2280235675765305</v>
      </c>
      <c r="K3539" s="12">
        <f t="shared" si="225"/>
        <v>1.9722640703073502E-2</v>
      </c>
    </row>
    <row r="3540" spans="1:11" x14ac:dyDescent="0.3">
      <c r="A3540" s="3">
        <v>43362</v>
      </c>
      <c r="B3540" s="15">
        <v>3.6716801844723433E-3</v>
      </c>
      <c r="C3540" s="5">
        <f t="shared" si="226"/>
        <v>5.9133572527727387E-3</v>
      </c>
      <c r="D3540" s="5">
        <f t="shared" si="227"/>
        <v>6.0742424453505122E-3</v>
      </c>
      <c r="E3540" s="5">
        <f t="shared" si="221"/>
        <v>7.0369913947296607E-3</v>
      </c>
      <c r="F3540" s="5">
        <f>F3539*$J$3+D3539*$I$3+E3539*$H$3+$K$3</f>
        <v>7.3220102139854581E-3</v>
      </c>
      <c r="G3540" s="6">
        <f t="shared" si="223"/>
        <v>1.3324909324365217E-5</v>
      </c>
      <c r="J3540" s="17">
        <f t="shared" si="224"/>
        <v>0.99418518120136967</v>
      </c>
      <c r="K3540" s="12">
        <f t="shared" si="225"/>
        <v>0.19169347997428332</v>
      </c>
    </row>
    <row r="3541" spans="1:11" x14ac:dyDescent="0.3">
      <c r="A3541" s="3">
        <v>43363</v>
      </c>
      <c r="B3541" s="15">
        <v>6.010874704443293E-3</v>
      </c>
      <c r="C3541" s="5">
        <f t="shared" si="226"/>
        <v>3.6716801844723433E-3</v>
      </c>
      <c r="D3541" s="5">
        <f t="shared" si="227"/>
        <v>5.7746332680330293E-3</v>
      </c>
      <c r="E3541" s="5">
        <f t="shared" si="221"/>
        <v>6.8904156490129211E-3</v>
      </c>
      <c r="F3541" s="5">
        <f>F3540*$J$3+D3539*$I$3+E3539*$H$3+$K$3</f>
        <v>7.3347300346708801E-3</v>
      </c>
      <c r="G3541" s="6">
        <f t="shared" si="223"/>
        <v>1.7525929353719936E-6</v>
      </c>
      <c r="J3541" s="17">
        <f t="shared" si="224"/>
        <v>0.2202433747702279</v>
      </c>
      <c r="K3541" s="12">
        <f t="shared" si="225"/>
        <v>1.8558975769012331E-2</v>
      </c>
    </row>
    <row r="3542" spans="1:11" x14ac:dyDescent="0.3">
      <c r="A3542" s="3">
        <v>43364</v>
      </c>
      <c r="B3542" s="15">
        <v>7.5032777830284269E-3</v>
      </c>
      <c r="C3542" s="5">
        <f t="shared" si="226"/>
        <v>6.010874704443293E-3</v>
      </c>
      <c r="D3542" s="5">
        <f t="shared" si="227"/>
        <v>5.6312123559587425E-3</v>
      </c>
      <c r="E3542" s="5">
        <f t="shared" si="221"/>
        <v>6.8191862230723233E-3</v>
      </c>
      <c r="F3542" s="5">
        <f>F3541*$J$3+D3539*$I$3+E3539*$H$3+$K$3</f>
        <v>7.3374146011319294E-3</v>
      </c>
      <c r="G3542" s="6">
        <f t="shared" si="223"/>
        <v>2.7510595108830605E-8</v>
      </c>
      <c r="J3542" s="17">
        <f t="shared" si="224"/>
        <v>2.2105430012422222E-2</v>
      </c>
      <c r="K3542" s="12">
        <f t="shared" si="225"/>
        <v>2.5170963708376348E-4</v>
      </c>
    </row>
    <row r="3543" spans="1:11" x14ac:dyDescent="0.3">
      <c r="A3543" s="3">
        <v>43367</v>
      </c>
      <c r="B3543" s="15">
        <v>4.967238092429163E-3</v>
      </c>
      <c r="C3543" s="5">
        <f t="shared" si="226"/>
        <v>7.5032777830284269E-3</v>
      </c>
      <c r="D3543" s="5">
        <f t="shared" si="227"/>
        <v>6.0150747574823048E-3</v>
      </c>
      <c r="E3543" s="5">
        <f t="shared" si="221"/>
        <v>6.8863219728771876E-3</v>
      </c>
      <c r="F3543" s="5">
        <f>F3542*$J$3+D3539*$I$3+E3539*$H$3+$K$3</f>
        <v>7.3379811890785691E-3</v>
      </c>
      <c r="G3543" s="6">
        <f t="shared" si="223"/>
        <v>5.6204228303108158E-6</v>
      </c>
      <c r="J3543" s="17">
        <f t="shared" si="224"/>
        <v>0.47727591320069485</v>
      </c>
      <c r="K3543" s="12">
        <f t="shared" si="225"/>
        <v>6.7121409658066788E-2</v>
      </c>
    </row>
    <row r="3544" spans="1:11" x14ac:dyDescent="0.3">
      <c r="A3544" s="3">
        <v>43368</v>
      </c>
      <c r="B3544" s="15">
        <v>4.9981239497110148E-3</v>
      </c>
      <c r="C3544" s="5">
        <f t="shared" si="226"/>
        <v>4.967238092429163E-3</v>
      </c>
      <c r="D3544" s="5">
        <f t="shared" si="227"/>
        <v>5.6132856034291929E-3</v>
      </c>
      <c r="E3544" s="5">
        <f t="shared" si="221"/>
        <v>6.8505573406778238E-3</v>
      </c>
      <c r="F3544" s="5">
        <f>C3544*$J$3+D3544*$I$3+E3544*$H$3+$K$3</f>
        <v>6.2679711299028253E-3</v>
      </c>
      <c r="G3544" s="6">
        <f t="shared" si="223"/>
        <v>1.6125118610410923E-6</v>
      </c>
      <c r="J3544" s="17">
        <f t="shared" si="224"/>
        <v>0.25406476369303155</v>
      </c>
      <c r="K3544" s="12">
        <f t="shared" si="225"/>
        <v>2.3797069802134807E-2</v>
      </c>
    </row>
    <row r="3545" spans="1:11" x14ac:dyDescent="0.3">
      <c r="A3545" s="3">
        <v>43369</v>
      </c>
      <c r="B3545" s="15">
        <v>4.8568552704305601E-3</v>
      </c>
      <c r="C3545" s="5">
        <f t="shared" si="226"/>
        <v>4.9981239497110148E-3</v>
      </c>
      <c r="D3545" s="5">
        <f t="shared" si="227"/>
        <v>5.4302389428168485E-3</v>
      </c>
      <c r="E3545" s="5">
        <f t="shared" ref="E3545:E3608" si="228">AVERAGE(B3523:B3544)</f>
        <v>6.9069307181423263E-3</v>
      </c>
      <c r="F3545" s="5">
        <f>F3544*$J$3+D3544*$I$3+E3544*$H$3+$K$3</f>
        <v>6.5424957771866906E-3</v>
      </c>
      <c r="G3545" s="6">
        <f t="shared" si="223"/>
        <v>2.8413839180170647E-6</v>
      </c>
      <c r="J3545" s="17">
        <f t="shared" si="224"/>
        <v>0.34706418307719072</v>
      </c>
      <c r="K3545" s="12">
        <f t="shared" si="225"/>
        <v>4.0282670191272407E-2</v>
      </c>
    </row>
    <row r="3546" spans="1:11" x14ac:dyDescent="0.3">
      <c r="A3546" s="3">
        <v>43370</v>
      </c>
      <c r="B3546" s="15">
        <v>9.9233224869739855E-3</v>
      </c>
      <c r="C3546" s="5">
        <f t="shared" si="226"/>
        <v>4.8568552704305601E-3</v>
      </c>
      <c r="D3546" s="5">
        <f t="shared" si="227"/>
        <v>5.6672739600084916E-3</v>
      </c>
      <c r="E3546" s="5">
        <f t="shared" si="228"/>
        <v>6.8623025338704399E-3</v>
      </c>
      <c r="F3546" s="5">
        <f>F3545*$J$3+D3544*$I$3+E3544*$H$3+$K$3</f>
        <v>6.600435246543683E-3</v>
      </c>
      <c r="G3546" s="6">
        <f t="shared" si="223"/>
        <v>1.1041579612614511E-5</v>
      </c>
      <c r="J3546" s="17">
        <f t="shared" si="224"/>
        <v>0.3348563190193754</v>
      </c>
      <c r="K3546" s="12">
        <f t="shared" si="225"/>
        <v>9.5682363942031667E-2</v>
      </c>
    </row>
    <row r="3547" spans="1:11" x14ac:dyDescent="0.3">
      <c r="A3547" s="3">
        <v>43371</v>
      </c>
      <c r="B3547" s="15">
        <v>1.0394178801070277E-2</v>
      </c>
      <c r="C3547" s="5">
        <f t="shared" si="226"/>
        <v>9.9233224869739855E-3</v>
      </c>
      <c r="D3547" s="5">
        <f t="shared" si="227"/>
        <v>6.4497635165146295E-3</v>
      </c>
      <c r="E3547" s="5">
        <f t="shared" si="228"/>
        <v>6.6288369187776034E-3</v>
      </c>
      <c r="F3547" s="5">
        <f>F3546*$J$3+D3544*$I$3+E3544*$H$3+$K$3</f>
        <v>6.6126635915851328E-3</v>
      </c>
      <c r="G3547" s="6">
        <f t="shared" si="223"/>
        <v>1.429985727956747E-5</v>
      </c>
      <c r="J3547" s="17">
        <f t="shared" si="224"/>
        <v>0.36381086778070099</v>
      </c>
      <c r="K3547" s="12">
        <f t="shared" si="225"/>
        <v>0.11960022587831265</v>
      </c>
    </row>
    <row r="3548" spans="1:11" x14ac:dyDescent="0.3">
      <c r="A3548" s="3">
        <v>43374</v>
      </c>
      <c r="B3548" s="15">
        <v>5.4257181319008786E-3</v>
      </c>
      <c r="C3548" s="5">
        <f t="shared" si="226"/>
        <v>1.0394178801070277E-2</v>
      </c>
      <c r="D3548" s="5">
        <f t="shared" si="227"/>
        <v>7.0279437201230003E-3</v>
      </c>
      <c r="E3548" s="5">
        <f t="shared" si="228"/>
        <v>6.880964406292215E-3</v>
      </c>
      <c r="F3548" s="5">
        <f>F3547*$J$3+D3544*$I$3+E3544*$H$3+$K$3</f>
        <v>6.6152444302450698E-3</v>
      </c>
      <c r="G3548" s="6">
        <f t="shared" si="223"/>
        <v>1.4149728144524336E-6</v>
      </c>
      <c r="J3548" s="17">
        <f t="shared" si="224"/>
        <v>0.21923849883581131</v>
      </c>
      <c r="K3548" s="12">
        <f t="shared" si="225"/>
        <v>1.8410557275668094E-2</v>
      </c>
    </row>
    <row r="3549" spans="1:11" x14ac:dyDescent="0.3">
      <c r="A3549" s="3">
        <v>43375</v>
      </c>
      <c r="B3549" s="15">
        <v>1.031434032978043E-2</v>
      </c>
      <c r="C3549" s="5">
        <f t="shared" si="226"/>
        <v>5.4257181319008786E-3</v>
      </c>
      <c r="D3549" s="5">
        <f t="shared" si="227"/>
        <v>7.1196397280173431E-3</v>
      </c>
      <c r="E3549" s="5">
        <f t="shared" si="228"/>
        <v>6.7306440174571044E-3</v>
      </c>
      <c r="F3549" s="5">
        <f>C3549*$J$3+D3549*$I$3+E3549*$H$3+$K$3</f>
        <v>6.9394522925381608E-3</v>
      </c>
      <c r="G3549" s="6">
        <f t="shared" si="223"/>
        <v>1.1389869263920978E-5</v>
      </c>
      <c r="J3549" s="17">
        <f t="shared" si="224"/>
        <v>0.32720347878167344</v>
      </c>
      <c r="K3549" s="12">
        <f t="shared" si="225"/>
        <v>9.0021146916540395E-2</v>
      </c>
    </row>
    <row r="3550" spans="1:11" x14ac:dyDescent="0.3">
      <c r="A3550" s="3">
        <v>43377</v>
      </c>
      <c r="B3550" s="15">
        <v>9.2475415822305604E-3</v>
      </c>
      <c r="C3550" s="5">
        <f t="shared" si="226"/>
        <v>1.031434032978043E-2</v>
      </c>
      <c r="D3550" s="5">
        <f t="shared" si="227"/>
        <v>8.1828830040312269E-3</v>
      </c>
      <c r="E3550" s="5">
        <f t="shared" si="228"/>
        <v>6.881773195150106E-3</v>
      </c>
      <c r="F3550" s="5">
        <f>F3549*$J$3+D3549*$I$3+E3549*$H$3+$K$3</f>
        <v>7.2589316357688071E-3</v>
      </c>
      <c r="G3550" s="6">
        <f t="shared" si="223"/>
        <v>3.9545695191666176E-6</v>
      </c>
      <c r="J3550" s="17">
        <f t="shared" si="224"/>
        <v>0.2150420118448485</v>
      </c>
      <c r="K3550" s="12">
        <f t="shared" si="225"/>
        <v>3.1828449206592335E-2</v>
      </c>
    </row>
    <row r="3551" spans="1:11" x14ac:dyDescent="0.3">
      <c r="A3551" s="3">
        <v>43378</v>
      </c>
      <c r="B3551" s="15">
        <v>5.3835415415472198E-3</v>
      </c>
      <c r="C3551" s="5">
        <f t="shared" si="226"/>
        <v>9.2475415822305604E-3</v>
      </c>
      <c r="D3551" s="5">
        <f t="shared" si="227"/>
        <v>9.061020266391228E-3</v>
      </c>
      <c r="E3551" s="5">
        <f t="shared" si="228"/>
        <v>7.1231750530390001E-3</v>
      </c>
      <c r="F3551" s="5">
        <f>F3550*$J$3+D3549*$I$3+E3549*$H$3+$K$3</f>
        <v>7.326358964427437E-3</v>
      </c>
      <c r="G3551" s="6">
        <f t="shared" si="223"/>
        <v>3.7745395386469291E-6</v>
      </c>
      <c r="J3551" s="17">
        <f t="shared" si="224"/>
        <v>0.36088091972294045</v>
      </c>
      <c r="K3551" s="12">
        <f t="shared" si="225"/>
        <v>4.2950375294676713E-2</v>
      </c>
    </row>
    <row r="3552" spans="1:11" x14ac:dyDescent="0.3">
      <c r="A3552" s="3">
        <v>43381</v>
      </c>
      <c r="B3552" s="15">
        <v>8.1136236458967392E-3</v>
      </c>
      <c r="C3552" s="5">
        <f t="shared" si="226"/>
        <v>5.3835415415472198E-3</v>
      </c>
      <c r="D3552" s="5">
        <f t="shared" si="227"/>
        <v>8.1530640773058733E-3</v>
      </c>
      <c r="E3552" s="5">
        <f t="shared" si="228"/>
        <v>6.8720828442571597E-3</v>
      </c>
      <c r="F3552" s="5">
        <f>F3551*$J$3+D3549*$I$3+E3549*$H$3+$K$3</f>
        <v>7.3405897582060394E-3</v>
      </c>
      <c r="G3552" s="6">
        <f t="shared" si="223"/>
        <v>5.9758139151819755E-7</v>
      </c>
      <c r="J3552" s="17">
        <f t="shared" si="224"/>
        <v>9.5276034658280245E-2</v>
      </c>
      <c r="K3552" s="12">
        <f t="shared" si="225"/>
        <v>5.1841144066584466E-3</v>
      </c>
    </row>
    <row r="3553" spans="1:11" x14ac:dyDescent="0.3">
      <c r="A3553" s="3">
        <v>43382</v>
      </c>
      <c r="B3553" s="15">
        <v>1.324644166027414E-2</v>
      </c>
      <c r="C3553" s="5">
        <f t="shared" si="226"/>
        <v>8.1136236458967392E-3</v>
      </c>
      <c r="D3553" s="5">
        <f t="shared" si="227"/>
        <v>7.6969530462711652E-3</v>
      </c>
      <c r="E3553" s="5">
        <f t="shared" si="228"/>
        <v>6.9602324067002197E-3</v>
      </c>
      <c r="F3553" s="5">
        <f>F3552*$J$3+D3549*$I$3+E3549*$H$3+$K$3</f>
        <v>7.3435932212765464E-3</v>
      </c>
      <c r="G3553" s="6">
        <f t="shared" si="223"/>
        <v>3.4843619693776333E-5</v>
      </c>
      <c r="J3553" s="17">
        <f t="shared" si="224"/>
        <v>0.44561766777716155</v>
      </c>
      <c r="K3553" s="12">
        <f t="shared" si="225"/>
        <v>0.21390858816097147</v>
      </c>
    </row>
    <row r="3554" spans="1:11" x14ac:dyDescent="0.3">
      <c r="A3554" s="3">
        <v>43383</v>
      </c>
      <c r="B3554" s="15">
        <v>8.717491633218083E-3</v>
      </c>
      <c r="C3554" s="5">
        <f t="shared" si="226"/>
        <v>1.324644166027414E-2</v>
      </c>
      <c r="D3554" s="5">
        <f t="shared" si="227"/>
        <v>9.2610977519458175E-3</v>
      </c>
      <c r="E3554" s="5">
        <f t="shared" si="228"/>
        <v>7.116087872612975E-3</v>
      </c>
      <c r="F3554" s="5">
        <f>F3553*$J$3+D3550*$I$3+E3550*$H$3+$K$3</f>
        <v>7.8200318638826094E-3</v>
      </c>
      <c r="G3554" s="6">
        <f t="shared" si="223"/>
        <v>8.0543403757568135E-7</v>
      </c>
      <c r="J3554" s="17">
        <f t="shared" si="224"/>
        <v>0.10294931238198093</v>
      </c>
      <c r="K3554" s="12">
        <f t="shared" si="225"/>
        <v>6.1212981753788753E-3</v>
      </c>
    </row>
    <row r="3555" spans="1:11" x14ac:dyDescent="0.3">
      <c r="A3555" s="3">
        <v>43384</v>
      </c>
      <c r="B3555" s="15">
        <v>1.8004504527132804E-2</v>
      </c>
      <c r="C3555" s="5">
        <f t="shared" si="226"/>
        <v>8.717491633218083E-3</v>
      </c>
      <c r="D3555" s="5">
        <f t="shared" si="227"/>
        <v>8.9417280126333487E-3</v>
      </c>
      <c r="E3555" s="5">
        <f t="shared" si="228"/>
        <v>7.2379887559162782E-3</v>
      </c>
      <c r="F3555" s="5">
        <f>F3554*$J$3+D3554*$I$3+E3554*$H$3+$K$3</f>
        <v>8.4272071801074194E-3</v>
      </c>
      <c r="G3555" s="6">
        <f t="shared" si="223"/>
        <v>9.1724624473339472E-5</v>
      </c>
      <c r="J3555" s="17">
        <f t="shared" si="224"/>
        <v>0.53193895630909416</v>
      </c>
      <c r="K3555" s="12">
        <f t="shared" si="225"/>
        <v>0.37731690899594073</v>
      </c>
    </row>
    <row r="3556" spans="1:11" x14ac:dyDescent="0.3">
      <c r="A3556" s="3">
        <v>43385</v>
      </c>
      <c r="B3556" s="15">
        <v>1.4657079074931724E-2</v>
      </c>
      <c r="C3556" s="5">
        <f t="shared" si="226"/>
        <v>1.8004504527132804E-2</v>
      </c>
      <c r="D3556" s="5">
        <f t="shared" si="227"/>
        <v>1.0693120601613797E-2</v>
      </c>
      <c r="E3556" s="5">
        <f t="shared" si="228"/>
        <v>7.7818176789791324E-3</v>
      </c>
      <c r="F3556" s="5">
        <f>F3555*$J$3+D3554*$I$3+E3554*$H$3+$K$3</f>
        <v>8.5553538364342447E-3</v>
      </c>
      <c r="G3556" s="6">
        <f t="shared" si="223"/>
        <v>3.7231050886117121E-5</v>
      </c>
      <c r="J3556" s="17">
        <f t="shared" si="224"/>
        <v>0.41629885513365167</v>
      </c>
      <c r="K3556" s="12">
        <f t="shared" si="225"/>
        <v>0.17483931450553181</v>
      </c>
    </row>
    <row r="3557" spans="1:11" x14ac:dyDescent="0.3">
      <c r="A3557" s="3">
        <v>43388</v>
      </c>
      <c r="B3557" s="15">
        <v>8.9759391342116406E-3</v>
      </c>
      <c r="C3557" s="5">
        <f t="shared" si="226"/>
        <v>1.4657079074931724E-2</v>
      </c>
      <c r="D3557" s="5">
        <f t="shared" si="227"/>
        <v>1.2547828108290698E-2</v>
      </c>
      <c r="E3557" s="5">
        <f t="shared" si="228"/>
        <v>7.9912293466465542E-3</v>
      </c>
      <c r="F3557" s="5">
        <f>F3556*$J$3+D3554*$I$3+E3554*$H$3+$K$3</f>
        <v>8.5823996749078008E-3</v>
      </c>
      <c r="G3557" s="6">
        <f t="shared" si="223"/>
        <v>1.5487330602915859E-7</v>
      </c>
      <c r="J3557" s="17">
        <f t="shared" si="224"/>
        <v>4.3843819952373651E-2</v>
      </c>
      <c r="K3557" s="12">
        <f t="shared" si="225"/>
        <v>1.0202342008078791E-3</v>
      </c>
    </row>
    <row r="3558" spans="1:11" x14ac:dyDescent="0.3">
      <c r="A3558" s="3">
        <v>43389</v>
      </c>
      <c r="B3558" s="15">
        <v>8.3705141987565727E-3</v>
      </c>
      <c r="C3558" s="5">
        <f t="shared" si="226"/>
        <v>8.9759391342116406E-3</v>
      </c>
      <c r="D3558" s="5">
        <f t="shared" si="227"/>
        <v>1.2720291205953676E-2</v>
      </c>
      <c r="E3558" s="5">
        <f t="shared" si="228"/>
        <v>8.1642390313352766E-3</v>
      </c>
      <c r="F3558" s="5">
        <f>F3557*$J$3+D3554*$I$3+E3554*$H$3+$K$3</f>
        <v>8.5881078018281935E-3</v>
      </c>
      <c r="G3558" s="6">
        <f t="shared" si="223"/>
        <v>4.734697609769003E-8</v>
      </c>
      <c r="J3558" s="17">
        <f t="shared" si="224"/>
        <v>2.5995249264847305E-2</v>
      </c>
      <c r="K3558" s="12">
        <f t="shared" si="225"/>
        <v>3.2649881625945731E-4</v>
      </c>
    </row>
    <row r="3559" spans="1:11" x14ac:dyDescent="0.3">
      <c r="A3559" s="3">
        <v>43390</v>
      </c>
      <c r="B3559" s="15">
        <v>9.3709432384946265E-3</v>
      </c>
      <c r="C3559" s="5">
        <f t="shared" si="226"/>
        <v>8.3705141987565727E-3</v>
      </c>
      <c r="D3559" s="5">
        <f t="shared" si="227"/>
        <v>1.1745105713650167E-2</v>
      </c>
      <c r="E3559" s="5">
        <f t="shared" si="228"/>
        <v>8.2388997101508141E-3</v>
      </c>
      <c r="F3559" s="5">
        <f>F3558*$J$3+D3555*$I$3+E3555*$H$3+$K$3</f>
        <v>8.4961682583697615E-3</v>
      </c>
      <c r="G3559" s="6">
        <f t="shared" si="223"/>
        <v>7.6523126585245789E-7</v>
      </c>
      <c r="J3559" s="17">
        <f t="shared" si="224"/>
        <v>9.3349725621152221E-2</v>
      </c>
      <c r="K3559" s="12">
        <f t="shared" si="225"/>
        <v>4.9626294560718431E-3</v>
      </c>
    </row>
    <row r="3560" spans="1:11" x14ac:dyDescent="0.3">
      <c r="A3560" s="3">
        <v>43391</v>
      </c>
      <c r="B3560" s="15">
        <v>1.173425725554799E-2</v>
      </c>
      <c r="C3560" s="5">
        <f t="shared" si="226"/>
        <v>9.3709432384946265E-3</v>
      </c>
      <c r="D3560" s="5">
        <f t="shared" si="227"/>
        <v>1.1875796034705476E-2</v>
      </c>
      <c r="E3560" s="5">
        <f t="shared" si="228"/>
        <v>8.4110350493819055E-3</v>
      </c>
      <c r="F3560" s="5">
        <f t="shared" ref="F3560:F3624" si="229">C3560*$J$3+D3560*$I$3+E3560*$H$3+$K$3</f>
        <v>1.0199321685170201E-2</v>
      </c>
      <c r="G3560" s="6">
        <f t="shared" si="223"/>
        <v>2.3560272052109903E-6</v>
      </c>
      <c r="J3560" s="17">
        <f t="shared" si="224"/>
        <v>0.13080807220687679</v>
      </c>
      <c r="K3560" s="12">
        <f t="shared" si="225"/>
        <v>1.0302569929717009E-2</v>
      </c>
    </row>
    <row r="3561" spans="1:11" x14ac:dyDescent="0.3">
      <c r="A3561" s="3">
        <v>43392</v>
      </c>
      <c r="B3561" s="15">
        <v>6.7378959451680227E-3</v>
      </c>
      <c r="C3561" s="5">
        <f t="shared" si="226"/>
        <v>1.173425725554799E-2</v>
      </c>
      <c r="D3561" s="5">
        <f t="shared" si="227"/>
        <v>1.0621746580388511E-2</v>
      </c>
      <c r="E3561" s="5">
        <f t="shared" si="228"/>
        <v>8.6273111126934192E-3</v>
      </c>
      <c r="F3561" s="5">
        <f t="shared" si="229"/>
        <v>1.025429832615243E-2</v>
      </c>
      <c r="G3561" s="6">
        <f t="shared" si="223"/>
        <v>1.2365085704992808E-5</v>
      </c>
      <c r="J3561" s="17">
        <f t="shared" si="224"/>
        <v>0.5218843403935528</v>
      </c>
      <c r="K3561" s="12">
        <f t="shared" si="225"/>
        <v>7.7029420826483896E-2</v>
      </c>
    </row>
    <row r="3562" spans="1:11" x14ac:dyDescent="0.3">
      <c r="A3562" s="3">
        <v>43395</v>
      </c>
      <c r="B3562" s="15">
        <v>1.2459093920001666E-2</v>
      </c>
      <c r="C3562" s="5">
        <f t="shared" si="226"/>
        <v>6.7378959451680227E-3</v>
      </c>
      <c r="D3562" s="5">
        <f t="shared" si="227"/>
        <v>9.0379099544357702E-3</v>
      </c>
      <c r="E3562" s="5">
        <f t="shared" si="228"/>
        <v>8.6647901441659313E-3</v>
      </c>
      <c r="F3562" s="5">
        <f t="shared" si="229"/>
        <v>8.5691569233419633E-3</v>
      </c>
      <c r="G3562" s="6">
        <f t="shared" si="223"/>
        <v>1.5131609837981908E-5</v>
      </c>
      <c r="J3562" s="17">
        <f t="shared" si="224"/>
        <v>0.31221668458689833</v>
      </c>
      <c r="K3562" s="12">
        <f t="shared" si="225"/>
        <v>7.966485115321742E-2</v>
      </c>
    </row>
    <row r="3563" spans="1:11" x14ac:dyDescent="0.3">
      <c r="A3563" s="3">
        <v>43396</v>
      </c>
      <c r="B3563" s="15">
        <v>1.6169247332520884E-2</v>
      </c>
      <c r="C3563" s="5">
        <f t="shared" si="226"/>
        <v>1.2459093920001666E-2</v>
      </c>
      <c r="D3563" s="5">
        <f t="shared" si="227"/>
        <v>9.734540911593776E-3</v>
      </c>
      <c r="E3563" s="5">
        <f t="shared" si="228"/>
        <v>9.0642180412354462E-3</v>
      </c>
      <c r="F3563" s="5">
        <f t="shared" si="229"/>
        <v>1.0177761141274883E-2</v>
      </c>
      <c r="G3563" s="6">
        <f t="shared" si="223"/>
        <v>3.5897906779891509E-5</v>
      </c>
      <c r="J3563" s="17">
        <f t="shared" si="224"/>
        <v>0.37054824309573425</v>
      </c>
      <c r="K3563" s="12">
        <f t="shared" si="225"/>
        <v>0.12577803771886864</v>
      </c>
    </row>
    <row r="3564" spans="1:11" x14ac:dyDescent="0.3">
      <c r="A3564" s="3">
        <v>43397</v>
      </c>
      <c r="B3564" s="15">
        <v>1.2835468149935303E-2</v>
      </c>
      <c r="C3564" s="5">
        <f t="shared" si="226"/>
        <v>1.6169247332520884E-2</v>
      </c>
      <c r="D3564" s="5">
        <f t="shared" si="227"/>
        <v>1.1294287538346636E-2</v>
      </c>
      <c r="E3564" s="5">
        <f t="shared" si="228"/>
        <v>9.5259622516026092E-3</v>
      </c>
      <c r="F3564" s="5">
        <f>F3563*$J$3+D3560*$I$3+E3560*$H$3+$K$3</f>
        <v>1.0369603667561645E-2</v>
      </c>
      <c r="G3564" s="6">
        <f t="shared" si="223"/>
        <v>6.0804876454319093E-6</v>
      </c>
      <c r="J3564" s="17">
        <f t="shared" si="224"/>
        <v>0.19211332641467288</v>
      </c>
      <c r="K3564" s="12">
        <f t="shared" si="225"/>
        <v>2.446388445890646E-2</v>
      </c>
    </row>
    <row r="3565" spans="1:11" x14ac:dyDescent="0.3">
      <c r="A3565" s="3">
        <v>43398</v>
      </c>
      <c r="B3565" s="15">
        <v>1.3377434346476759E-2</v>
      </c>
      <c r="C3565" s="5">
        <f t="shared" si="226"/>
        <v>1.2835468149935303E-2</v>
      </c>
      <c r="D3565" s="5">
        <f t="shared" si="227"/>
        <v>1.1987192520634774E-2</v>
      </c>
      <c r="E3565" s="5">
        <f t="shared" si="228"/>
        <v>9.7683345410074663E-3</v>
      </c>
      <c r="F3565" s="5">
        <f t="shared" si="229"/>
        <v>1.1379492326528689E-2</v>
      </c>
      <c r="G3565" s="6">
        <f t="shared" si="223"/>
        <v>3.9917723150741739E-6</v>
      </c>
      <c r="J3565" s="17">
        <f t="shared" si="224"/>
        <v>0.14935165953359897</v>
      </c>
      <c r="K3565" s="12">
        <f t="shared" si="225"/>
        <v>1.381744837241583E-2</v>
      </c>
    </row>
    <row r="3566" spans="1:11" x14ac:dyDescent="0.3">
      <c r="A3566" s="3">
        <v>43399</v>
      </c>
      <c r="B3566" s="15">
        <v>1.6172432996482099E-2</v>
      </c>
      <c r="C3566" s="5">
        <f t="shared" si="226"/>
        <v>1.3377434346476759E-2</v>
      </c>
      <c r="D3566" s="5">
        <f t="shared" si="227"/>
        <v>1.2315827938820526E-2</v>
      </c>
      <c r="E3566" s="5">
        <f t="shared" si="228"/>
        <v>1.015061618891872E-2</v>
      </c>
      <c r="F3566" s="5">
        <f t="shared" si="229"/>
        <v>1.1740781970504306E-2</v>
      </c>
      <c r="G3566" s="6">
        <f t="shared" si="223"/>
        <v>1.9639530816050023E-5</v>
      </c>
      <c r="J3566" s="17">
        <f t="shared" si="224"/>
        <v>0.27402500458290879</v>
      </c>
      <c r="K3566" s="12">
        <f t="shared" si="225"/>
        <v>5.7218203813733659E-2</v>
      </c>
    </row>
    <row r="3567" spans="1:11" x14ac:dyDescent="0.3">
      <c r="A3567" s="3">
        <v>43402</v>
      </c>
      <c r="B3567" s="15">
        <v>1.4498352313682111E-2</v>
      </c>
      <c r="C3567" s="5">
        <f t="shared" si="226"/>
        <v>1.6172432996482099E-2</v>
      </c>
      <c r="D3567" s="5">
        <f t="shared" si="227"/>
        <v>1.420273534908334E-2</v>
      </c>
      <c r="E3567" s="5">
        <f t="shared" si="228"/>
        <v>1.0658539327408316E-2</v>
      </c>
      <c r="F3567" s="5">
        <f t="shared" si="229"/>
        <v>1.3246396312057613E-2</v>
      </c>
      <c r="G3567" s="6">
        <f t="shared" si="223"/>
        <v>1.5673938300035991E-6</v>
      </c>
      <c r="J3567" s="17">
        <f t="shared" si="224"/>
        <v>8.6351605654045635E-2</v>
      </c>
      <c r="K3567" s="12">
        <f t="shared" si="225"/>
        <v>4.2034802631532031E-3</v>
      </c>
    </row>
    <row r="3568" spans="1:11" x14ac:dyDescent="0.3">
      <c r="A3568" s="3">
        <v>43403</v>
      </c>
      <c r="B3568" s="15">
        <v>1.1349534628227022E-2</v>
      </c>
      <c r="C3568" s="5">
        <f t="shared" si="226"/>
        <v>1.4498352313682111E-2</v>
      </c>
      <c r="D3568" s="5">
        <f t="shared" si="227"/>
        <v>1.461058702781943E-2</v>
      </c>
      <c r="E3568" s="5">
        <f t="shared" si="228"/>
        <v>1.1096789193010661E-2</v>
      </c>
      <c r="F3568" s="5">
        <f t="shared" si="229"/>
        <v>1.3188732240949384E-2</v>
      </c>
      <c r="G3568" s="6">
        <f t="shared" si="223"/>
        <v>3.3826478586436334E-6</v>
      </c>
      <c r="J3568" s="17">
        <f t="shared" si="224"/>
        <v>0.16205048691143326</v>
      </c>
      <c r="K3568" s="12">
        <f t="shared" si="225"/>
        <v>1.0733914379532639E-2</v>
      </c>
    </row>
    <row r="3569" spans="1:11" x14ac:dyDescent="0.3">
      <c r="A3569" s="3">
        <v>43404</v>
      </c>
      <c r="B3569" s="15">
        <v>1.298652167929893E-2</v>
      </c>
      <c r="C3569" s="5">
        <f t="shared" si="226"/>
        <v>1.1349534628227022E-2</v>
      </c>
      <c r="D3569" s="5">
        <f t="shared" si="227"/>
        <v>1.3646644486960657E-2</v>
      </c>
      <c r="E3569" s="5">
        <f t="shared" si="228"/>
        <v>1.1161617017613069E-2</v>
      </c>
      <c r="F3569" s="5">
        <f>F3568*$J$3+D3565*$I$3+E3565*$H$3+$K$3</f>
        <v>1.1454050054509562E-2</v>
      </c>
      <c r="G3569" s="6">
        <f t="shared" si="223"/>
        <v>2.3484692807845664E-6</v>
      </c>
      <c r="J3569" s="17">
        <f t="shared" si="224"/>
        <v>0.11800477931147595</v>
      </c>
      <c r="K3569" s="12">
        <f t="shared" si="225"/>
        <v>8.22435006936173E-3</v>
      </c>
    </row>
    <row r="3570" spans="1:11" x14ac:dyDescent="0.3">
      <c r="A3570" s="3">
        <v>43405</v>
      </c>
      <c r="B3570" s="15">
        <v>1.0825486750005175E-2</v>
      </c>
      <c r="C3570" s="5">
        <f t="shared" si="226"/>
        <v>1.298652167929893E-2</v>
      </c>
      <c r="D3570" s="5">
        <f t="shared" si="227"/>
        <v>1.3676855192833381E-2</v>
      </c>
      <c r="E3570" s="5">
        <f t="shared" si="228"/>
        <v>1.1279450784805283E-2</v>
      </c>
      <c r="F3570" s="5">
        <f t="shared" si="229"/>
        <v>1.2545640637913505E-2</v>
      </c>
      <c r="G3570" s="6">
        <f t="shared" si="223"/>
        <v>2.9589293980861452E-6</v>
      </c>
      <c r="J3570" s="17">
        <f t="shared" si="224"/>
        <v>0.1588985260092354</v>
      </c>
      <c r="K3570" s="12">
        <f t="shared" si="225"/>
        <v>1.035832560698724E-2</v>
      </c>
    </row>
    <row r="3571" spans="1:11" x14ac:dyDescent="0.3">
      <c r="A3571" s="3">
        <v>43406</v>
      </c>
      <c r="B3571" s="15">
        <v>1.685060979369964E-2</v>
      </c>
      <c r="C3571" s="5">
        <f t="shared" si="226"/>
        <v>1.0825486750005175E-2</v>
      </c>
      <c r="D3571" s="5">
        <f t="shared" si="227"/>
        <v>1.3166465673539069E-2</v>
      </c>
      <c r="E3571" s="5">
        <f t="shared" si="228"/>
        <v>1.1524894812900931E-2</v>
      </c>
      <c r="F3571" s="5">
        <f t="shared" si="229"/>
        <v>1.1955755174026646E-2</v>
      </c>
      <c r="G3571" s="6">
        <f t="shared" si="223"/>
        <v>2.3959601747734051E-5</v>
      </c>
      <c r="J3571" s="17">
        <f t="shared" si="224"/>
        <v>0.29048531059707738</v>
      </c>
      <c r="K3571" s="12">
        <f t="shared" si="225"/>
        <v>6.6240010851807307E-2</v>
      </c>
    </row>
    <row r="3572" spans="1:11" x14ac:dyDescent="0.3">
      <c r="A3572" s="3">
        <v>43409</v>
      </c>
      <c r="B3572" s="15">
        <v>4.3009559892533767E-3</v>
      </c>
      <c r="C3572" s="5">
        <f t="shared" si="226"/>
        <v>1.685060979369964E-2</v>
      </c>
      <c r="D3572" s="5">
        <f t="shared" si="227"/>
        <v>1.3302101032982575E-2</v>
      </c>
      <c r="E3572" s="5">
        <f t="shared" si="228"/>
        <v>1.1821997970351805E-2</v>
      </c>
      <c r="F3572" s="5">
        <f t="shared" si="229"/>
        <v>1.3370737037067641E-2</v>
      </c>
      <c r="G3572" s="6">
        <f t="shared" si="223"/>
        <v>8.2260928255290831E-5</v>
      </c>
      <c r="J3572" s="17">
        <f t="shared" si="224"/>
        <v>2.1087825754266163</v>
      </c>
      <c r="K3572" s="12">
        <f t="shared" si="225"/>
        <v>0.45590052208332654</v>
      </c>
    </row>
    <row r="3573" spans="1:11" x14ac:dyDescent="0.3">
      <c r="A3573" s="3">
        <v>43410</v>
      </c>
      <c r="B3573" s="15">
        <v>5.7998321722628095E-3</v>
      </c>
      <c r="C3573" s="5">
        <f t="shared" si="226"/>
        <v>4.3009559892533767E-3</v>
      </c>
      <c r="D3573" s="5">
        <f t="shared" si="227"/>
        <v>1.1262621768096826E-2</v>
      </c>
      <c r="E3573" s="5">
        <f t="shared" si="228"/>
        <v>1.1597153170671025E-2</v>
      </c>
      <c r="F3573" s="5">
        <f t="shared" si="229"/>
        <v>9.8287643810544591E-3</v>
      </c>
      <c r="G3573" s="6">
        <f t="shared" si="223"/>
        <v>1.6232294743038759E-5</v>
      </c>
      <c r="J3573" s="17">
        <f t="shared" si="224"/>
        <v>0.6946635849326237</v>
      </c>
      <c r="K3573" s="12">
        <f t="shared" si="225"/>
        <v>0.11757186526271268</v>
      </c>
    </row>
    <row r="3574" spans="1:11" x14ac:dyDescent="0.3">
      <c r="A3574" s="3">
        <v>43411</v>
      </c>
      <c r="B3574" s="15">
        <v>7.8992509066333379E-3</v>
      </c>
      <c r="C3574" s="5">
        <f t="shared" si="226"/>
        <v>5.7998321722628095E-3</v>
      </c>
      <c r="D3574" s="5">
        <f t="shared" si="227"/>
        <v>1.0152681276903986E-2</v>
      </c>
      <c r="E3574" s="5">
        <f t="shared" si="228"/>
        <v>1.1616075472067187E-2</v>
      </c>
      <c r="F3574" s="5">
        <f>F3573*$J$3+D3570*$I$3+E3570*$H$3+$K$3</f>
        <v>1.1879183968071158E-2</v>
      </c>
      <c r="G3574" s="6">
        <f t="shared" si="223"/>
        <v>1.5839867173525816E-5</v>
      </c>
      <c r="J3574" s="17">
        <f t="shared" si="224"/>
        <v>0.50383676990127002</v>
      </c>
      <c r="K3574" s="12">
        <f t="shared" si="225"/>
        <v>7.2985475177798742E-2</v>
      </c>
    </row>
    <row r="3575" spans="1:11" x14ac:dyDescent="0.3">
      <c r="A3575" s="3">
        <v>43412</v>
      </c>
      <c r="B3575" s="15">
        <v>8.0154115676126653E-3</v>
      </c>
      <c r="C3575" s="5">
        <f t="shared" si="226"/>
        <v>7.8992509066333379E-3</v>
      </c>
      <c r="D3575" s="5">
        <f t="shared" si="227"/>
        <v>9.1352271223708679E-3</v>
      </c>
      <c r="E3575" s="5">
        <f t="shared" si="228"/>
        <v>1.1606331256646124E-2</v>
      </c>
      <c r="F3575" s="5">
        <f t="shared" si="229"/>
        <v>9.7288807650024855E-3</v>
      </c>
      <c r="G3575" s="6">
        <f t="shared" si="223"/>
        <v>2.9359766904037148E-6</v>
      </c>
      <c r="J3575" s="17">
        <f t="shared" si="224"/>
        <v>0.21377182979765133</v>
      </c>
      <c r="K3575" s="12">
        <f t="shared" si="225"/>
        <v>1.761080201137144E-2</v>
      </c>
    </row>
    <row r="3576" spans="1:11" x14ac:dyDescent="0.3">
      <c r="A3576" s="3">
        <v>43413</v>
      </c>
      <c r="B3576" s="15">
        <v>8.4528332020008118E-3</v>
      </c>
      <c r="C3576" s="5">
        <f t="shared" si="226"/>
        <v>8.0154115676126653E-3</v>
      </c>
      <c r="D3576" s="5">
        <f t="shared" si="227"/>
        <v>8.5732120858923646E-3</v>
      </c>
      <c r="E3576" s="5">
        <f t="shared" si="228"/>
        <v>1.1368557161525149E-2</v>
      </c>
      <c r="F3576" s="5">
        <f t="shared" si="229"/>
        <v>9.4549173935148112E-3</v>
      </c>
      <c r="G3576" s="6">
        <f t="shared" si="223"/>
        <v>1.0041727268822659E-6</v>
      </c>
      <c r="J3576" s="17">
        <f t="shared" si="224"/>
        <v>0.11855009646668563</v>
      </c>
      <c r="K3576" s="12">
        <f t="shared" si="225"/>
        <v>6.047785253771476E-3</v>
      </c>
    </row>
    <row r="3577" spans="1:11" x14ac:dyDescent="0.3">
      <c r="A3577" s="3">
        <v>43416</v>
      </c>
      <c r="B3577" s="15">
        <v>1.2121542311451227E-2</v>
      </c>
      <c r="C3577" s="5">
        <f t="shared" si="226"/>
        <v>8.4528332020008118E-3</v>
      </c>
      <c r="D3577" s="5">
        <f t="shared" si="227"/>
        <v>6.8936567675526002E-3</v>
      </c>
      <c r="E3577" s="5">
        <f t="shared" si="228"/>
        <v>1.1356527232833452E-2</v>
      </c>
      <c r="F3577" s="5">
        <f t="shared" si="229"/>
        <v>8.8630799100006524E-3</v>
      </c>
      <c r="G3577" s="6">
        <f t="shared" si="223"/>
        <v>1.0617577221667044E-5</v>
      </c>
      <c r="J3577" s="17">
        <f t="shared" si="224"/>
        <v>0.26881582538983534</v>
      </c>
      <c r="K3577" s="12">
        <f t="shared" si="225"/>
        <v>5.4554577517149205E-2</v>
      </c>
    </row>
    <row r="3578" spans="1:11" x14ac:dyDescent="0.3">
      <c r="A3578" s="3">
        <v>43417</v>
      </c>
      <c r="B3578" s="15">
        <v>8.1951309278627277E-3</v>
      </c>
      <c r="C3578" s="5">
        <f t="shared" si="226"/>
        <v>1.2121542311451227E-2</v>
      </c>
      <c r="D3578" s="5">
        <f t="shared" si="227"/>
        <v>8.4577740319921706E-3</v>
      </c>
      <c r="E3578" s="5">
        <f t="shared" si="228"/>
        <v>1.1089119859393381E-2</v>
      </c>
      <c r="F3578" s="5">
        <f t="shared" si="229"/>
        <v>1.0191615358740504E-2</v>
      </c>
      <c r="G3578" s="6">
        <f t="shared" si="223"/>
        <v>3.985950082737357E-6</v>
      </c>
      <c r="J3578" s="17">
        <f t="shared" si="224"/>
        <v>0.24361836905984061</v>
      </c>
      <c r="K3578" s="12">
        <f t="shared" si="225"/>
        <v>2.2130372077664884E-2</v>
      </c>
    </row>
    <row r="3579" spans="1:11" x14ac:dyDescent="0.3">
      <c r="A3579" s="3">
        <v>43418</v>
      </c>
      <c r="B3579" s="15">
        <v>1.6439140125144518E-2</v>
      </c>
      <c r="C3579" s="5">
        <f t="shared" si="226"/>
        <v>8.1951309278627277E-3</v>
      </c>
      <c r="D3579" s="5">
        <f t="shared" si="227"/>
        <v>8.9368337831121532E-3</v>
      </c>
      <c r="E3579" s="5">
        <f t="shared" si="228"/>
        <v>1.0795394943617519E-2</v>
      </c>
      <c r="F3579" s="5">
        <f>F3578*$J$3+D3575*$I$3+E3575*$H$3+$K$3</f>
        <v>1.0212692988210922E-2</v>
      </c>
      <c r="G3579" s="6">
        <f t="shared" ref="G3579:G3642" si="230">(B3579-F3579)^2</f>
        <v>3.8768643949028573E-5</v>
      </c>
      <c r="J3579" s="17">
        <f t="shared" ref="J3579:J3642" si="231">ABS(B3579-F3579)/B3579</f>
        <v>0.37875747086126005</v>
      </c>
      <c r="K3579" s="12">
        <f t="shared" ref="K3579:K3642" si="232">B3579/F3579-LN(B3579/F3579)-1</f>
        <v>0.13364357773596502</v>
      </c>
    </row>
    <row r="3580" spans="1:11" x14ac:dyDescent="0.3">
      <c r="A3580" s="3">
        <v>43419</v>
      </c>
      <c r="B3580" s="15">
        <v>1.4034879079042981E-2</v>
      </c>
      <c r="C3580" s="5">
        <f t="shared" si="226"/>
        <v>1.6439140125144518E-2</v>
      </c>
      <c r="D3580" s="5">
        <f t="shared" si="227"/>
        <v>1.0644811626814389E-2</v>
      </c>
      <c r="E3580" s="5">
        <f t="shared" si="228"/>
        <v>1.1134631352296287E-2</v>
      </c>
      <c r="F3580" s="5">
        <f t="shared" si="229"/>
        <v>1.2002617803559155E-2</v>
      </c>
      <c r="G3580" s="6">
        <f t="shared" si="230"/>
        <v>4.1300858918311454E-6</v>
      </c>
      <c r="J3580" s="17">
        <f t="shared" si="231"/>
        <v>0.14480076843115933</v>
      </c>
      <c r="K3580" s="12">
        <f t="shared" si="232"/>
        <v>1.2897351670012824E-2</v>
      </c>
    </row>
    <row r="3581" spans="1:11" x14ac:dyDescent="0.3">
      <c r="A3581" s="3">
        <v>43420</v>
      </c>
      <c r="B3581" s="15">
        <v>1.4247479150793479E-2</v>
      </c>
      <c r="C3581" s="5">
        <f t="shared" si="226"/>
        <v>1.4034879079042981E-2</v>
      </c>
      <c r="D3581" s="5">
        <f t="shared" si="227"/>
        <v>1.1848705129100452E-2</v>
      </c>
      <c r="E3581" s="5">
        <f t="shared" si="228"/>
        <v>1.1392102483218397E-2</v>
      </c>
      <c r="F3581" s="5">
        <f t="shared" si="229"/>
        <v>1.2059626803392441E-2</v>
      </c>
      <c r="G3581" s="6">
        <f t="shared" si="230"/>
        <v>4.7866978940282295E-6</v>
      </c>
      <c r="J3581" s="17">
        <f t="shared" si="231"/>
        <v>0.15356066320540573</v>
      </c>
      <c r="K3581" s="12">
        <f t="shared" si="232"/>
        <v>1.4702829642509574E-2</v>
      </c>
    </row>
    <row r="3582" spans="1:11" x14ac:dyDescent="0.3">
      <c r="A3582" s="3">
        <v>43423</v>
      </c>
      <c r="B3582" s="15">
        <v>9.5299981480424338E-3</v>
      </c>
      <c r="C3582" s="5">
        <f t="shared" si="226"/>
        <v>1.4247479150793479E-2</v>
      </c>
      <c r="D3582" s="5">
        <f t="shared" si="227"/>
        <v>1.3007634318858988E-2</v>
      </c>
      <c r="E3582" s="5">
        <f t="shared" si="228"/>
        <v>1.1613763206504708E-2</v>
      </c>
      <c r="F3582" s="5">
        <f t="shared" si="229"/>
        <v>1.2640059670114027E-2</v>
      </c>
      <c r="G3582" s="6">
        <f t="shared" si="230"/>
        <v>9.6724826710702754E-6</v>
      </c>
      <c r="J3582" s="17">
        <f t="shared" si="231"/>
        <v>0.32634439941737386</v>
      </c>
      <c r="K3582" s="12">
        <f t="shared" si="232"/>
        <v>3.6378576585518907E-2</v>
      </c>
    </row>
    <row r="3583" spans="1:11" x14ac:dyDescent="0.3">
      <c r="A3583" s="3">
        <v>43424</v>
      </c>
      <c r="B3583" s="15">
        <v>1.2399114499658434E-2</v>
      </c>
      <c r="C3583" s="5">
        <f t="shared" si="226"/>
        <v>9.5299981480424338E-3</v>
      </c>
      <c r="D3583" s="5">
        <f t="shared" si="227"/>
        <v>1.2489325486177228E-2</v>
      </c>
      <c r="E3583" s="5">
        <f t="shared" si="228"/>
        <v>1.1513569610709E-2</v>
      </c>
      <c r="F3583" s="5">
        <f t="shared" si="229"/>
        <v>1.1404581797729631E-2</v>
      </c>
      <c r="G3583" s="6">
        <f t="shared" si="230"/>
        <v>9.8909529520580462E-7</v>
      </c>
      <c r="J3583" s="17">
        <f t="shared" si="231"/>
        <v>8.0209978055787751E-2</v>
      </c>
      <c r="K3583" s="12">
        <f t="shared" si="232"/>
        <v>3.5947900820050283E-3</v>
      </c>
    </row>
    <row r="3584" spans="1:11" x14ac:dyDescent="0.3">
      <c r="A3584" s="3">
        <v>43425</v>
      </c>
      <c r="B3584" s="15">
        <v>9.399948281151066E-3</v>
      </c>
      <c r="C3584" s="5">
        <f t="shared" si="226"/>
        <v>1.2399114499658434E-2</v>
      </c>
      <c r="D3584" s="5">
        <f t="shared" si="227"/>
        <v>1.3330122200536369E-2</v>
      </c>
      <c r="E3584" s="5">
        <f t="shared" si="228"/>
        <v>1.1770897726822199E-2</v>
      </c>
      <c r="F3584" s="5">
        <f>F3583*$J$3+D3580*$I$3+E3580*$H$3+$K$3</f>
        <v>1.0940055149082402E-2</v>
      </c>
      <c r="G3584" s="6">
        <f t="shared" si="230"/>
        <v>2.3719291646492686E-6</v>
      </c>
      <c r="J3584" s="17">
        <f t="shared" si="231"/>
        <v>0.16384205762276199</v>
      </c>
      <c r="K3584" s="12">
        <f t="shared" si="232"/>
        <v>1.0949767391601251E-2</v>
      </c>
    </row>
    <row r="3585" spans="1:11" x14ac:dyDescent="0.3">
      <c r="A3585" s="3">
        <v>43426</v>
      </c>
      <c r="B3585" s="15">
        <v>5.4145731402010129E-3</v>
      </c>
      <c r="C3585" s="5">
        <f t="shared" si="226"/>
        <v>9.399948281151066E-3</v>
      </c>
      <c r="D3585" s="5">
        <f t="shared" si="227"/>
        <v>1.1922283831737679E-2</v>
      </c>
      <c r="E3585" s="5">
        <f t="shared" si="228"/>
        <v>1.1631845652328991E-2</v>
      </c>
      <c r="F3585" s="5">
        <f t="shared" si="229"/>
        <v>1.1182551635106782E-2</v>
      </c>
      <c r="G3585" s="6">
        <f t="shared" si="230"/>
        <v>3.326957591769542E-5</v>
      </c>
      <c r="J3585" s="17">
        <f t="shared" si="231"/>
        <v>1.0652692918820996</v>
      </c>
      <c r="K3585" s="12">
        <f t="shared" si="232"/>
        <v>0.20945898362249671</v>
      </c>
    </row>
    <row r="3586" spans="1:11" x14ac:dyDescent="0.3">
      <c r="A3586" s="3">
        <v>43427</v>
      </c>
      <c r="B3586" s="15">
        <v>6.6842745612439355E-3</v>
      </c>
      <c r="C3586" s="5">
        <f t="shared" si="226"/>
        <v>5.4145731402010129E-3</v>
      </c>
      <c r="D3586" s="5">
        <f t="shared" si="227"/>
        <v>1.0198222643969284E-2</v>
      </c>
      <c r="E3586" s="5">
        <f t="shared" si="228"/>
        <v>1.1142996825405359E-2</v>
      </c>
      <c r="F3586" s="5">
        <f t="shared" si="229"/>
        <v>9.497366313199097E-3</v>
      </c>
      <c r="G3586" s="6">
        <f t="shared" si="230"/>
        <v>7.9134852049181598E-6</v>
      </c>
      <c r="J3586" s="17">
        <f t="shared" si="231"/>
        <v>0.42085221457923605</v>
      </c>
      <c r="K3586" s="12">
        <f t="shared" si="232"/>
        <v>5.5059806687767443E-2</v>
      </c>
    </row>
    <row r="3587" spans="1:11" x14ac:dyDescent="0.3">
      <c r="A3587" s="3">
        <v>43430</v>
      </c>
      <c r="B3587" s="15">
        <v>1.2021465618213536E-2</v>
      </c>
      <c r="C3587" s="5">
        <f t="shared" si="226"/>
        <v>6.6842745612439355E-3</v>
      </c>
      <c r="D3587" s="5">
        <f t="shared" si="227"/>
        <v>8.6855817260593753E-3</v>
      </c>
      <c r="E3587" s="5">
        <f t="shared" si="228"/>
        <v>1.086339711682848E-2</v>
      </c>
      <c r="F3587" s="5">
        <f t="shared" si="229"/>
        <v>9.0692119059459907E-3</v>
      </c>
      <c r="G3587" s="6">
        <f t="shared" si="230"/>
        <v>8.7158019815975037E-6</v>
      </c>
      <c r="J3587" s="17">
        <f t="shared" si="231"/>
        <v>0.24558184551096929</v>
      </c>
      <c r="K3587" s="12">
        <f t="shared" si="232"/>
        <v>4.3716352184020923E-2</v>
      </c>
    </row>
    <row r="3588" spans="1:11" x14ac:dyDescent="0.3">
      <c r="A3588" s="3">
        <v>43431</v>
      </c>
      <c r="B3588" s="15">
        <v>7.5610588615662591E-3</v>
      </c>
      <c r="C3588" s="5">
        <f t="shared" ref="C3588:C3651" si="233">B3587</f>
        <v>1.2021465618213536E-2</v>
      </c>
      <c r="D3588" s="5">
        <f t="shared" si="227"/>
        <v>9.1838752200935972E-3</v>
      </c>
      <c r="E3588" s="5">
        <f t="shared" si="228"/>
        <v>1.0801762174634697E-2</v>
      </c>
      <c r="F3588" s="5">
        <f t="shared" si="229"/>
        <v>1.0379223466799335E-2</v>
      </c>
      <c r="G3588" s="6">
        <f t="shared" si="230"/>
        <v>7.9420517421884989E-6</v>
      </c>
      <c r="J3588" s="17">
        <f t="shared" si="231"/>
        <v>0.37272089224938248</v>
      </c>
      <c r="K3588" s="12">
        <f t="shared" si="232"/>
        <v>4.5275030171548103E-2</v>
      </c>
    </row>
    <row r="3589" spans="1:11" x14ac:dyDescent="0.3">
      <c r="A3589" s="3">
        <v>43432</v>
      </c>
      <c r="B3589" s="15">
        <v>5.6350212787850858E-3</v>
      </c>
      <c r="C3589" s="5">
        <f t="shared" si="233"/>
        <v>7.5610588615662591E-3</v>
      </c>
      <c r="D3589" s="5">
        <f t="shared" si="227"/>
        <v>8.2162640924751621E-3</v>
      </c>
      <c r="E3589" s="5">
        <f t="shared" si="228"/>
        <v>1.0410336077593067E-2</v>
      </c>
      <c r="F3589" s="5">
        <f t="shared" si="229"/>
        <v>8.9292900482664372E-3</v>
      </c>
      <c r="G3589" s="6">
        <f t="shared" si="230"/>
        <v>1.0852206725580177E-5</v>
      </c>
      <c r="J3589" s="17">
        <f t="shared" si="231"/>
        <v>0.584606269701895</v>
      </c>
      <c r="K3589" s="12">
        <f t="shared" si="232"/>
        <v>9.1407557358382574E-2</v>
      </c>
    </row>
    <row r="3590" spans="1:11" x14ac:dyDescent="0.3">
      <c r="A3590" s="3">
        <v>43433</v>
      </c>
      <c r="B3590" s="15">
        <v>9.4104332027710753E-3</v>
      </c>
      <c r="C3590" s="5">
        <f t="shared" si="233"/>
        <v>5.6350212787850858E-3</v>
      </c>
      <c r="D3590" s="5">
        <f t="shared" si="227"/>
        <v>7.4632786920019647E-3</v>
      </c>
      <c r="E3590" s="5">
        <f t="shared" si="228"/>
        <v>1.0007457394188658E-2</v>
      </c>
      <c r="F3590" s="5">
        <f t="shared" si="229"/>
        <v>8.0978065920240434E-3</v>
      </c>
      <c r="G3590" s="6">
        <f t="shared" si="230"/>
        <v>1.7229886192412398E-6</v>
      </c>
      <c r="J3590" s="17">
        <f t="shared" si="231"/>
        <v>0.13948631082791224</v>
      </c>
      <c r="K3590" s="12">
        <f t="shared" si="232"/>
        <v>1.1870807237009284E-2</v>
      </c>
    </row>
    <row r="3591" spans="1:11" x14ac:dyDescent="0.3">
      <c r="A3591" s="3">
        <v>43434</v>
      </c>
      <c r="B3591" s="15">
        <v>6.3309778222721312E-3</v>
      </c>
      <c r="C3591" s="5">
        <f t="shared" si="233"/>
        <v>9.4104332027710753E-3</v>
      </c>
      <c r="D3591" s="5">
        <f t="shared" si="227"/>
        <v>8.2624507045159779E-3</v>
      </c>
      <c r="E3591" s="5">
        <f t="shared" si="228"/>
        <v>9.9193164203042975E-3</v>
      </c>
      <c r="F3591" s="5">
        <f t="shared" si="229"/>
        <v>9.192232445764139E-3</v>
      </c>
      <c r="G3591" s="6">
        <f t="shared" si="230"/>
        <v>8.1867780204543913E-6</v>
      </c>
      <c r="J3591" s="17">
        <f t="shared" si="231"/>
        <v>0.45194513451401241</v>
      </c>
      <c r="K3591" s="12">
        <f t="shared" si="232"/>
        <v>6.1635388201936259E-2</v>
      </c>
    </row>
    <row r="3592" spans="1:11" x14ac:dyDescent="0.3">
      <c r="A3592" s="3">
        <v>43437</v>
      </c>
      <c r="B3592" s="15">
        <v>2.4965405942742307E-2</v>
      </c>
      <c r="C3592" s="5">
        <f t="shared" si="233"/>
        <v>6.3309778222721312E-3</v>
      </c>
      <c r="D3592" s="5">
        <f t="shared" ref="D3592:D3655" si="234">AVERAGE(B3587:B3591)</f>
        <v>8.1917913567216179E-3</v>
      </c>
      <c r="E3592" s="5">
        <f t="shared" si="228"/>
        <v>9.6167916995303516E-3</v>
      </c>
      <c r="F3592" s="5">
        <f t="shared" si="229"/>
        <v>8.4236610100209604E-3</v>
      </c>
      <c r="G3592" s="6">
        <f t="shared" si="230"/>
        <v>2.7362932541921242E-4</v>
      </c>
      <c r="J3592" s="17">
        <f t="shared" si="231"/>
        <v>0.66258665974266684</v>
      </c>
      <c r="K3592" s="12">
        <f t="shared" si="232"/>
        <v>0.87727738595296789</v>
      </c>
    </row>
    <row r="3593" spans="1:11" x14ac:dyDescent="0.3">
      <c r="A3593" s="3">
        <v>43438</v>
      </c>
      <c r="B3593" s="15">
        <v>5.620635797743247E-3</v>
      </c>
      <c r="C3593" s="5">
        <f t="shared" si="233"/>
        <v>2.4965405942742307E-2</v>
      </c>
      <c r="D3593" s="5">
        <f t="shared" si="234"/>
        <v>1.0780579421627372E-2</v>
      </c>
      <c r="E3593" s="5">
        <f t="shared" si="228"/>
        <v>1.025951529920022E-2</v>
      </c>
      <c r="F3593" s="5">
        <f t="shared" si="229"/>
        <v>1.3596764787091245E-2</v>
      </c>
      <c r="G3593" s="6">
        <f t="shared" si="230"/>
        <v>6.3618633654717523E-5</v>
      </c>
      <c r="J3593" s="17">
        <f t="shared" si="231"/>
        <v>1.4190794914252423</v>
      </c>
      <c r="K3593" s="12">
        <f t="shared" si="232"/>
        <v>0.29676747260498137</v>
      </c>
    </row>
    <row r="3594" spans="1:11" x14ac:dyDescent="0.3">
      <c r="A3594" s="3">
        <v>43439</v>
      </c>
      <c r="B3594" s="15">
        <v>1.2928088021901095E-2</v>
      </c>
      <c r="C3594" s="5">
        <f t="shared" si="233"/>
        <v>5.620635797743247E-3</v>
      </c>
      <c r="D3594" s="5">
        <f t="shared" si="234"/>
        <v>1.0392494808862769E-2</v>
      </c>
      <c r="E3594" s="5">
        <f t="shared" si="228"/>
        <v>9.749061935747658E-3</v>
      </c>
      <c r="F3594" s="5">
        <f t="shared" si="229"/>
        <v>9.2048481149614725E-3</v>
      </c>
      <c r="G3594" s="6">
        <f t="shared" si="230"/>
        <v>1.3862515404627765E-5</v>
      </c>
      <c r="J3594" s="17">
        <f t="shared" si="231"/>
        <v>0.28799617550810225</v>
      </c>
      <c r="K3594" s="12">
        <f t="shared" si="232"/>
        <v>6.4814841745982399E-2</v>
      </c>
    </row>
    <row r="3595" spans="1:11" x14ac:dyDescent="0.3">
      <c r="A3595" s="3">
        <v>43440</v>
      </c>
      <c r="B3595" s="15">
        <v>1.9120323833349249E-2</v>
      </c>
      <c r="C3595" s="5">
        <f t="shared" si="233"/>
        <v>1.2928088021901095E-2</v>
      </c>
      <c r="D3595" s="5">
        <f t="shared" si="234"/>
        <v>1.1851108157485971E-2</v>
      </c>
      <c r="E3595" s="5">
        <f t="shared" si="228"/>
        <v>1.014120430086801E-2</v>
      </c>
      <c r="F3595" s="5">
        <f t="shared" si="229"/>
        <v>1.145483491992526E-2</v>
      </c>
      <c r="G3595" s="6">
        <f t="shared" si="230"/>
        <v>5.875972028182609E-5</v>
      </c>
      <c r="J3595" s="17">
        <f t="shared" si="231"/>
        <v>0.40090790199138843</v>
      </c>
      <c r="K3595" s="12">
        <f t="shared" si="232"/>
        <v>0.15685249881542629</v>
      </c>
    </row>
    <row r="3596" spans="1:11" x14ac:dyDescent="0.3">
      <c r="A3596" s="3">
        <v>43441</v>
      </c>
      <c r="B3596" s="15">
        <v>9.8638255681781448E-3</v>
      </c>
      <c r="C3596" s="5">
        <f t="shared" si="233"/>
        <v>1.9120323833349249E-2</v>
      </c>
      <c r="D3596" s="5">
        <f t="shared" si="234"/>
        <v>1.3793086283601605E-2</v>
      </c>
      <c r="E3596" s="5">
        <f t="shared" si="228"/>
        <v>1.0746681194553756E-2</v>
      </c>
      <c r="F3596" s="5">
        <f t="shared" si="229"/>
        <v>1.3728789096559755E-2</v>
      </c>
      <c r="G3596" s="6">
        <f t="shared" si="230"/>
        <v>1.4937943075720025E-5</v>
      </c>
      <c r="J3596" s="17">
        <f t="shared" si="231"/>
        <v>0.39183210425480702</v>
      </c>
      <c r="K3596" s="12">
        <f t="shared" si="232"/>
        <v>4.9098403462366713E-2</v>
      </c>
    </row>
    <row r="3597" spans="1:11" x14ac:dyDescent="0.3">
      <c r="A3597" s="3">
        <v>43444</v>
      </c>
      <c r="B3597" s="15">
        <v>1.0833865696532339E-2</v>
      </c>
      <c r="C3597" s="5">
        <f t="shared" si="233"/>
        <v>9.8638255681781448E-3</v>
      </c>
      <c r="D3597" s="5">
        <f t="shared" si="234"/>
        <v>1.449965583278281E-2</v>
      </c>
      <c r="E3597" s="5">
        <f t="shared" si="228"/>
        <v>1.0835980042805792E-2</v>
      </c>
      <c r="F3597" s="5">
        <f t="shared" si="229"/>
        <v>1.2088049823469411E-2</v>
      </c>
      <c r="G3597" s="6">
        <f t="shared" si="230"/>
        <v>1.5729778242609059E-6</v>
      </c>
      <c r="J3597" s="17">
        <f t="shared" si="231"/>
        <v>0.11576515364580406</v>
      </c>
      <c r="K3597" s="12">
        <f t="shared" si="232"/>
        <v>5.7863559179853752E-3</v>
      </c>
    </row>
    <row r="3598" spans="1:11" x14ac:dyDescent="0.3">
      <c r="A3598" s="3">
        <v>43445</v>
      </c>
      <c r="B3598" s="15">
        <v>1.5068260981809441E-2</v>
      </c>
      <c r="C3598" s="5">
        <f t="shared" si="233"/>
        <v>1.0833865696532339E-2</v>
      </c>
      <c r="D3598" s="5">
        <f t="shared" si="234"/>
        <v>1.1673347783540813E-2</v>
      </c>
      <c r="E3598" s="5">
        <f t="shared" si="228"/>
        <v>1.0964091594120321E-2</v>
      </c>
      <c r="F3598" s="5">
        <f t="shared" si="229"/>
        <v>1.1185639851244837E-2</v>
      </c>
      <c r="G3598" s="6">
        <f t="shared" si="230"/>
        <v>1.507474684350676E-5</v>
      </c>
      <c r="J3598" s="17">
        <f t="shared" si="231"/>
        <v>0.25766882689726062</v>
      </c>
      <c r="K3598" s="12">
        <f t="shared" si="232"/>
        <v>4.9147836692099212E-2</v>
      </c>
    </row>
    <row r="3599" spans="1:11" x14ac:dyDescent="0.3">
      <c r="A3599" s="3">
        <v>43446</v>
      </c>
      <c r="B3599" s="15">
        <v>9.464170764158137E-3</v>
      </c>
      <c r="C3599" s="5">
        <f t="shared" si="233"/>
        <v>1.5068260981809441E-2</v>
      </c>
      <c r="D3599" s="5">
        <f t="shared" si="234"/>
        <v>1.3562872820354052E-2</v>
      </c>
      <c r="E3599" s="5">
        <f t="shared" si="228"/>
        <v>1.1264792856838894E-2</v>
      </c>
      <c r="F3599" s="5">
        <f t="shared" si="229"/>
        <v>1.2934451379182551E-2</v>
      </c>
      <c r="G3599" s="6">
        <f t="shared" si="230"/>
        <v>1.2042847547014228E-5</v>
      </c>
      <c r="J3599" s="17">
        <f t="shared" si="231"/>
        <v>0.36667561284573935</v>
      </c>
      <c r="K3599" s="12">
        <f t="shared" si="232"/>
        <v>4.4083758365045966E-2</v>
      </c>
    </row>
    <row r="3600" spans="1:11" x14ac:dyDescent="0.3">
      <c r="A3600" s="3">
        <v>43447</v>
      </c>
      <c r="B3600" s="15">
        <v>7.2713192397286354E-3</v>
      </c>
      <c r="C3600" s="5">
        <f t="shared" si="233"/>
        <v>9.464170764158137E-3</v>
      </c>
      <c r="D3600" s="5">
        <f t="shared" si="234"/>
        <v>1.2870089368805463E-2</v>
      </c>
      <c r="E3600" s="5">
        <f t="shared" si="228"/>
        <v>1.1144003241052846E-2</v>
      </c>
      <c r="F3600" s="5">
        <f t="shared" si="229"/>
        <v>1.1435024042081351E-2</v>
      </c>
      <c r="G3600" s="6">
        <f t="shared" si="230"/>
        <v>1.7336437681135063E-5</v>
      </c>
      <c r="J3600" s="17">
        <f t="shared" si="231"/>
        <v>0.5726202722063547</v>
      </c>
      <c r="K3600" s="12">
        <f t="shared" si="232"/>
        <v>8.862460386694937E-2</v>
      </c>
    </row>
    <row r="3601" spans="1:11" x14ac:dyDescent="0.3">
      <c r="A3601" s="3">
        <v>43448</v>
      </c>
      <c r="B3601" s="15">
        <v>1.4670266793129882E-2</v>
      </c>
      <c r="C3601" s="5">
        <f t="shared" si="233"/>
        <v>7.2713192397286354E-3</v>
      </c>
      <c r="D3601" s="5">
        <f t="shared" si="234"/>
        <v>1.050028845008134E-2</v>
      </c>
      <c r="E3601" s="5">
        <f t="shared" si="228"/>
        <v>1.1102011800683114E-2</v>
      </c>
      <c r="F3601" s="5">
        <f t="shared" si="229"/>
        <v>9.9994465844853268E-3</v>
      </c>
      <c r="G3601" s="6">
        <f t="shared" si="230"/>
        <v>2.1816561421482372E-5</v>
      </c>
      <c r="J3601" s="17">
        <f t="shared" si="231"/>
        <v>0.31838686197799149</v>
      </c>
      <c r="K3601" s="12">
        <f t="shared" si="232"/>
        <v>8.3814842952992574E-2</v>
      </c>
    </row>
    <row r="3602" spans="1:11" x14ac:dyDescent="0.3">
      <c r="A3602" s="3">
        <v>43451</v>
      </c>
      <c r="B3602" s="15">
        <v>1.0872205663888395E-2</v>
      </c>
      <c r="C3602" s="5">
        <f t="shared" si="233"/>
        <v>1.4670266793129882E-2</v>
      </c>
      <c r="D3602" s="5">
        <f t="shared" si="234"/>
        <v>1.1461576695071687E-2</v>
      </c>
      <c r="E3602" s="5">
        <f t="shared" si="228"/>
        <v>1.1021608467409721E-2</v>
      </c>
      <c r="F3602" s="5">
        <f t="shared" si="229"/>
        <v>1.1926627150744395E-2</v>
      </c>
      <c r="G3602" s="6">
        <f t="shared" si="230"/>
        <v>1.1118046719436174E-6</v>
      </c>
      <c r="J3602" s="17">
        <f t="shared" si="231"/>
        <v>9.6983217523029339E-2</v>
      </c>
      <c r="K3602" s="12">
        <f t="shared" si="232"/>
        <v>4.154856907666149E-3</v>
      </c>
    </row>
    <row r="3603" spans="1:11" x14ac:dyDescent="0.3">
      <c r="A3603" s="3">
        <v>43452</v>
      </c>
      <c r="B3603" s="15">
        <v>9.1687041472515735E-3</v>
      </c>
      <c r="C3603" s="5">
        <f t="shared" si="233"/>
        <v>1.0872205663888395E-2</v>
      </c>
      <c r="D3603" s="5">
        <f t="shared" si="234"/>
        <v>1.1469244688542898E-2</v>
      </c>
      <c r="E3603" s="5">
        <f t="shared" si="228"/>
        <v>1.0877850584902695E-2</v>
      </c>
      <c r="F3603" s="5">
        <f t="shared" si="229"/>
        <v>1.1085367569221684E-2</v>
      </c>
      <c r="G3603" s="6">
        <f t="shared" si="230"/>
        <v>3.6735986731181742E-6</v>
      </c>
      <c r="J3603" s="17">
        <f t="shared" si="231"/>
        <v>0.20904409076659464</v>
      </c>
      <c r="K3603" s="12">
        <f t="shared" si="232"/>
        <v>1.6929735820410796E-2</v>
      </c>
    </row>
    <row r="3604" spans="1:11" x14ac:dyDescent="0.3">
      <c r="A3604" s="3">
        <v>43453</v>
      </c>
      <c r="B3604" s="15">
        <v>6.3976054045066719E-3</v>
      </c>
      <c r="C3604" s="5">
        <f t="shared" si="233"/>
        <v>9.1687041472515735E-3</v>
      </c>
      <c r="D3604" s="5">
        <f t="shared" si="234"/>
        <v>1.0289333321631325E-2</v>
      </c>
      <c r="E3604" s="5">
        <f t="shared" si="228"/>
        <v>1.0646997175650789E-2</v>
      </c>
      <c r="F3604" s="5">
        <f t="shared" si="229"/>
        <v>1.0179036986492401E-2</v>
      </c>
      <c r="G3604" s="6">
        <f t="shared" si="230"/>
        <v>1.4299224809239092E-5</v>
      </c>
      <c r="J3604" s="17">
        <f t="shared" si="231"/>
        <v>0.59106983674266167</v>
      </c>
      <c r="K3604" s="12">
        <f t="shared" si="232"/>
        <v>9.2914567246172197E-2</v>
      </c>
    </row>
    <row r="3605" spans="1:11" x14ac:dyDescent="0.3">
      <c r="A3605" s="3">
        <v>43454</v>
      </c>
      <c r="B3605" s="15">
        <v>1.5556925445367381E-2</v>
      </c>
      <c r="C3605" s="5">
        <f t="shared" si="233"/>
        <v>6.3976054045066719E-3</v>
      </c>
      <c r="D3605" s="5">
        <f t="shared" si="234"/>
        <v>9.6760202497010311E-3</v>
      </c>
      <c r="E3605" s="5">
        <f t="shared" si="228"/>
        <v>1.0504615687308256E-2</v>
      </c>
      <c r="F3605" s="5">
        <f t="shared" si="229"/>
        <v>9.3033015795192901E-3</v>
      </c>
      <c r="G3605" s="6">
        <f t="shared" si="230"/>
        <v>3.9107811455504824E-5</v>
      </c>
      <c r="J3605" s="17">
        <f t="shared" si="231"/>
        <v>0.40198327669625272</v>
      </c>
      <c r="K3605" s="12">
        <f t="shared" si="232"/>
        <v>0.15805747908400347</v>
      </c>
    </row>
    <row r="3606" spans="1:11" x14ac:dyDescent="0.3">
      <c r="A3606" s="3">
        <v>43455</v>
      </c>
      <c r="B3606" s="15">
        <v>9.3100465982914118E-3</v>
      </c>
      <c r="C3606" s="5">
        <f t="shared" si="233"/>
        <v>1.5556925445367381E-2</v>
      </c>
      <c r="D3606" s="5">
        <f t="shared" si="234"/>
        <v>1.1333141490828782E-2</v>
      </c>
      <c r="E3606" s="5">
        <f t="shared" si="228"/>
        <v>1.0648152548476843E-2</v>
      </c>
      <c r="F3606" s="5">
        <f t="shared" si="229"/>
        <v>1.1950603824082768E-2</v>
      </c>
      <c r="G3606" s="6">
        <f t="shared" si="230"/>
        <v>6.9725424626789425E-6</v>
      </c>
      <c r="J3606" s="17">
        <f t="shared" si="231"/>
        <v>0.28362449080286595</v>
      </c>
      <c r="K3606" s="12">
        <f t="shared" si="232"/>
        <v>2.8731742714920738E-2</v>
      </c>
    </row>
    <row r="3607" spans="1:11" x14ac:dyDescent="0.3">
      <c r="A3607" s="3">
        <v>43461</v>
      </c>
      <c r="B3607" s="15">
        <v>1.9851363249087633E-2</v>
      </c>
      <c r="C3607" s="5">
        <f t="shared" si="233"/>
        <v>9.3100465982914118E-3</v>
      </c>
      <c r="D3607" s="5">
        <f t="shared" si="234"/>
        <v>1.0261097451861087E-2</v>
      </c>
      <c r="E3607" s="5">
        <f t="shared" si="228"/>
        <v>1.064406610834686E-2</v>
      </c>
      <c r="F3607" s="5">
        <f t="shared" si="229"/>
        <v>1.0196554238811554E-2</v>
      </c>
      <c r="G3607" s="6">
        <f t="shared" si="230"/>
        <v>9.3215337024908152E-5</v>
      </c>
      <c r="J3607" s="17">
        <f t="shared" si="231"/>
        <v>0.48635496157775526</v>
      </c>
      <c r="K3607" s="12">
        <f t="shared" si="232"/>
        <v>0.28064693543540842</v>
      </c>
    </row>
    <row r="3608" spans="1:11" x14ac:dyDescent="0.3">
      <c r="A3608" s="3">
        <v>43462</v>
      </c>
      <c r="B3608" s="15">
        <v>1.049965813748422E-2</v>
      </c>
      <c r="C3608" s="5">
        <f t="shared" si="233"/>
        <v>1.9851363249087633E-2</v>
      </c>
      <c r="D3608" s="5">
        <f t="shared" si="234"/>
        <v>1.2056928968900935E-2</v>
      </c>
      <c r="E3608" s="5">
        <f t="shared" si="228"/>
        <v>1.1300283840568979E-2</v>
      </c>
      <c r="F3608" s="5">
        <f t="shared" si="229"/>
        <v>1.3344274580843619E-2</v>
      </c>
      <c r="G3608" s="6">
        <f t="shared" si="230"/>
        <v>8.0918427098306767E-6</v>
      </c>
      <c r="J3608" s="17">
        <f t="shared" si="231"/>
        <v>0.27092467260472025</v>
      </c>
      <c r="K3608" s="12">
        <f t="shared" si="232"/>
        <v>2.6573417957496126E-2</v>
      </c>
    </row>
    <row r="3609" spans="1:11" x14ac:dyDescent="0.3">
      <c r="A3609" s="3">
        <v>43468</v>
      </c>
      <c r="B3609" s="15">
        <v>1.2500190343339494E-2</v>
      </c>
      <c r="C3609" s="5">
        <f t="shared" si="233"/>
        <v>1.049965813748422E-2</v>
      </c>
      <c r="D3609" s="5">
        <f t="shared" si="234"/>
        <v>1.2323119766947464E-2</v>
      </c>
      <c r="E3609" s="5">
        <f t="shared" ref="E3609:E3672" si="235">AVERAGE(B3587:B3608)</f>
        <v>1.147371036676172E-2</v>
      </c>
      <c r="F3609" s="5">
        <f t="shared" si="229"/>
        <v>1.1530024378463902E-2</v>
      </c>
      <c r="G3609" s="6">
        <f t="shared" si="230"/>
        <v>9.4122199940298678E-7</v>
      </c>
      <c r="J3609" s="17">
        <f t="shared" si="231"/>
        <v>7.7612095354414101E-2</v>
      </c>
      <c r="K3609" s="12">
        <f t="shared" si="232"/>
        <v>3.3531540392641723E-3</v>
      </c>
    </row>
    <row r="3610" spans="1:11" x14ac:dyDescent="0.3">
      <c r="A3610" s="3">
        <v>43469</v>
      </c>
      <c r="B3610" s="15">
        <v>1.8412819372785383E-2</v>
      </c>
      <c r="C3610" s="5">
        <f t="shared" si="233"/>
        <v>1.2500190343339494E-2</v>
      </c>
      <c r="D3610" s="5">
        <f t="shared" si="234"/>
        <v>1.3543636754714029E-2</v>
      </c>
      <c r="E3610" s="5">
        <f t="shared" si="235"/>
        <v>1.1495470581540173E-2</v>
      </c>
      <c r="F3610" s="5">
        <f t="shared" si="229"/>
        <v>1.2453287944809923E-2</v>
      </c>
      <c r="G3610" s="6">
        <f t="shared" si="230"/>
        <v>3.5516014841027221E-5</v>
      </c>
      <c r="J3610" s="17">
        <f t="shared" si="231"/>
        <v>0.32366208060367979</v>
      </c>
      <c r="K3610" s="12">
        <f t="shared" si="232"/>
        <v>8.7488394630199418E-2</v>
      </c>
    </row>
    <row r="3611" spans="1:11" x14ac:dyDescent="0.3">
      <c r="A3611" s="3">
        <v>43472</v>
      </c>
      <c r="B3611" s="15">
        <v>9.4897944122858038E-3</v>
      </c>
      <c r="C3611" s="5">
        <f t="shared" si="233"/>
        <v>1.8412819372785383E-2</v>
      </c>
      <c r="D3611" s="5">
        <f t="shared" si="234"/>
        <v>1.4114815540197629E-2</v>
      </c>
      <c r="E3611" s="5">
        <f t="shared" si="235"/>
        <v>1.1988732422959223E-2</v>
      </c>
      <c r="F3611" s="5">
        <f t="shared" si="229"/>
        <v>1.4079377473886158E-2</v>
      </c>
      <c r="G3611" s="6">
        <f t="shared" si="230"/>
        <v>2.1064272679328885E-5</v>
      </c>
      <c r="J3611" s="17">
        <f t="shared" si="231"/>
        <v>0.4836335606658167</v>
      </c>
      <c r="K3611" s="12">
        <f t="shared" si="232"/>
        <v>6.8515068720575556E-2</v>
      </c>
    </row>
    <row r="3612" spans="1:11" x14ac:dyDescent="0.3">
      <c r="A3612" s="3">
        <v>43473</v>
      </c>
      <c r="B3612" s="15">
        <v>1.142165913637525E-2</v>
      </c>
      <c r="C3612" s="5">
        <f t="shared" si="233"/>
        <v>9.4897944122858038E-3</v>
      </c>
      <c r="D3612" s="5">
        <f t="shared" si="234"/>
        <v>1.4150765102996506E-2</v>
      </c>
      <c r="E3612" s="5">
        <f t="shared" si="235"/>
        <v>1.2163949383572892E-2</v>
      </c>
      <c r="F3612" s="5">
        <f t="shared" si="229"/>
        <v>1.226283778445459E-2</v>
      </c>
      <c r="G3612" s="6">
        <f t="shared" si="230"/>
        <v>7.07581517984586E-7</v>
      </c>
      <c r="J3612" s="17">
        <f t="shared" si="231"/>
        <v>7.364767570417044E-2</v>
      </c>
      <c r="K3612" s="12">
        <f t="shared" si="232"/>
        <v>2.4661359801596561E-3</v>
      </c>
    </row>
    <row r="3613" spans="1:11" x14ac:dyDescent="0.3">
      <c r="A3613" s="3">
        <v>43474</v>
      </c>
      <c r="B3613" s="15">
        <v>1.0554985987607901E-2</v>
      </c>
      <c r="C3613" s="5">
        <f t="shared" si="233"/>
        <v>1.142165913637525E-2</v>
      </c>
      <c r="D3613" s="5">
        <f t="shared" si="234"/>
        <v>1.2464824280454031E-2</v>
      </c>
      <c r="E3613" s="5">
        <f t="shared" si="235"/>
        <v>1.2255368744191265E-2</v>
      </c>
      <c r="F3613" s="5">
        <f t="shared" si="229"/>
        <v>1.2014599424289316E-2</v>
      </c>
      <c r="G3613" s="6">
        <f t="shared" si="230"/>
        <v>2.1304713845409319E-6</v>
      </c>
      <c r="J3613" s="17">
        <f t="shared" si="231"/>
        <v>0.13828662950335291</v>
      </c>
      <c r="K3613" s="12">
        <f t="shared" si="232"/>
        <v>8.0375251306610274E-3</v>
      </c>
    </row>
    <row r="3614" spans="1:11" x14ac:dyDescent="0.3">
      <c r="A3614" s="3">
        <v>43475</v>
      </c>
      <c r="B3614" s="15">
        <v>9.2570843457461856E-3</v>
      </c>
      <c r="C3614" s="5">
        <f t="shared" si="233"/>
        <v>1.0554985987607901E-2</v>
      </c>
      <c r="D3614" s="5">
        <f t="shared" si="234"/>
        <v>1.2475889850478766E-2</v>
      </c>
      <c r="E3614" s="5">
        <f t="shared" si="235"/>
        <v>1.244736911534289E-2</v>
      </c>
      <c r="F3614" s="5">
        <f t="shared" si="229"/>
        <v>1.1893293540603093E-2</v>
      </c>
      <c r="G3614" s="6">
        <f t="shared" si="230"/>
        <v>6.9495989190481025E-6</v>
      </c>
      <c r="J3614" s="17">
        <f t="shared" si="231"/>
        <v>0.28477748461569302</v>
      </c>
      <c r="K3614" s="12">
        <f t="shared" si="232"/>
        <v>2.8930437461375247E-2</v>
      </c>
    </row>
    <row r="3615" spans="1:11" x14ac:dyDescent="0.3">
      <c r="A3615" s="3">
        <v>43476</v>
      </c>
      <c r="B3615" s="15">
        <v>8.0997631175412782E-3</v>
      </c>
      <c r="C3615" s="5">
        <f t="shared" si="233"/>
        <v>9.2570843457461856E-3</v>
      </c>
      <c r="D3615" s="5">
        <f t="shared" si="234"/>
        <v>1.1827268650960105E-2</v>
      </c>
      <c r="E3615" s="5">
        <f t="shared" si="235"/>
        <v>1.1733354497297611E-2</v>
      </c>
      <c r="F3615" s="5">
        <f t="shared" si="229"/>
        <v>1.1144099658689991E-2</v>
      </c>
      <c r="G3615" s="6">
        <f t="shared" si="230"/>
        <v>9.2679849757733066E-6</v>
      </c>
      <c r="J3615" s="17">
        <f t="shared" si="231"/>
        <v>0.37585500921079223</v>
      </c>
      <c r="K3615" s="12">
        <f t="shared" si="232"/>
        <v>4.5896134779086273E-2</v>
      </c>
    </row>
    <row r="3616" spans="1:11" x14ac:dyDescent="0.3">
      <c r="A3616" s="3">
        <v>43479</v>
      </c>
      <c r="B3616" s="15">
        <v>8.4134059022795398E-3</v>
      </c>
      <c r="C3616" s="5">
        <f t="shared" si="233"/>
        <v>8.0997631175412782E-3</v>
      </c>
      <c r="D3616" s="5">
        <f t="shared" si="234"/>
        <v>9.7646573999112841E-3</v>
      </c>
      <c r="E3616" s="5">
        <f t="shared" si="235"/>
        <v>1.1846042102742977E-2</v>
      </c>
      <c r="F3616" s="5">
        <f t="shared" si="229"/>
        <v>1.0097572917350398E-2</v>
      </c>
      <c r="G3616" s="6">
        <f t="shared" si="230"/>
        <v>2.836418534652684E-6</v>
      </c>
      <c r="J3616" s="17">
        <f t="shared" si="231"/>
        <v>0.20017660322492553</v>
      </c>
      <c r="K3616" s="12">
        <f t="shared" si="232"/>
        <v>1.5679425570984895E-2</v>
      </c>
    </row>
    <row r="3617" spans="1:11" x14ac:dyDescent="0.3">
      <c r="A3617" s="3">
        <v>43480</v>
      </c>
      <c r="B3617" s="15">
        <v>1.4558643990489574E-2</v>
      </c>
      <c r="C3617" s="5">
        <f t="shared" si="233"/>
        <v>8.4134059022795398E-3</v>
      </c>
      <c r="D3617" s="5">
        <f t="shared" si="234"/>
        <v>9.549379697910032E-3</v>
      </c>
      <c r="E3617" s="5">
        <f t="shared" si="235"/>
        <v>1.1640829279123814E-2</v>
      </c>
      <c r="F3617" s="5">
        <f t="shared" si="229"/>
        <v>1.0015479184475823E-2</v>
      </c>
      <c r="G3617" s="6">
        <f t="shared" si="230"/>
        <v>2.0640346454601965E-5</v>
      </c>
      <c r="J3617" s="17">
        <f t="shared" si="231"/>
        <v>0.31205961276212063</v>
      </c>
      <c r="K3617" s="12">
        <f t="shared" si="232"/>
        <v>7.9561231363913798E-2</v>
      </c>
    </row>
    <row r="3618" spans="1:11" x14ac:dyDescent="0.3">
      <c r="A3618" s="3">
        <v>43481</v>
      </c>
      <c r="B3618" s="15">
        <v>7.4361698500119283E-3</v>
      </c>
      <c r="C3618" s="5">
        <f t="shared" si="233"/>
        <v>1.4558643990489574E-2</v>
      </c>
      <c r="D3618" s="5">
        <f t="shared" si="234"/>
        <v>1.0176776668732897E-2</v>
      </c>
      <c r="E3618" s="5">
        <f t="shared" si="235"/>
        <v>1.1433480195357466E-2</v>
      </c>
      <c r="F3618" s="5">
        <f t="shared" si="229"/>
        <v>1.150499299385906E-2</v>
      </c>
      <c r="G3618" s="6">
        <f t="shared" si="230"/>
        <v>1.6555321775906054E-5</v>
      </c>
      <c r="J3618" s="17">
        <f t="shared" si="231"/>
        <v>0.54716651527810445</v>
      </c>
      <c r="K3618" s="12">
        <f t="shared" si="232"/>
        <v>8.2768043704235961E-2</v>
      </c>
    </row>
    <row r="3619" spans="1:11" x14ac:dyDescent="0.3">
      <c r="A3619" s="3">
        <v>43482</v>
      </c>
      <c r="B3619" s="15">
        <v>9.2013919227746394E-3</v>
      </c>
      <c r="C3619" s="5">
        <f t="shared" si="233"/>
        <v>7.4361698500119283E-3</v>
      </c>
      <c r="D3619" s="5">
        <f t="shared" si="234"/>
        <v>9.5530134412137018E-3</v>
      </c>
      <c r="E3619" s="5">
        <f t="shared" si="235"/>
        <v>1.1323132208168092E-2</v>
      </c>
      <c r="F3619" s="5">
        <f t="shared" si="229"/>
        <v>9.7161795038519117E-3</v>
      </c>
      <c r="G3619" s="6">
        <f t="shared" si="230"/>
        <v>2.6500625363138919E-7</v>
      </c>
      <c r="J3619" s="17">
        <f t="shared" si="231"/>
        <v>5.5946707345777349E-2</v>
      </c>
      <c r="K3619" s="12">
        <f t="shared" si="232"/>
        <v>1.4552071369138275E-3</v>
      </c>
    </row>
    <row r="3620" spans="1:11" x14ac:dyDescent="0.3">
      <c r="A3620" s="3">
        <v>43483</v>
      </c>
      <c r="B3620" s="15">
        <v>1.1568228114084714E-2</v>
      </c>
      <c r="C3620" s="5">
        <f t="shared" si="233"/>
        <v>9.2013919227746394E-3</v>
      </c>
      <c r="D3620" s="5">
        <f t="shared" si="234"/>
        <v>9.5418749566193919E-3</v>
      </c>
      <c r="E3620" s="5">
        <f t="shared" si="235"/>
        <v>1.124892885481547E-2</v>
      </c>
      <c r="F3620" s="5">
        <f t="shared" si="229"/>
        <v>1.0062145532389984E-2</v>
      </c>
      <c r="G3620" s="6">
        <f t="shared" si="230"/>
        <v>2.2682847428842612E-6</v>
      </c>
      <c r="J3620" s="17">
        <f t="shared" si="231"/>
        <v>0.13019129350164027</v>
      </c>
      <c r="K3620" s="12">
        <f t="shared" si="232"/>
        <v>1.0196106700490315E-2</v>
      </c>
    </row>
    <row r="3621" spans="1:11" x14ac:dyDescent="0.3">
      <c r="A3621" s="3">
        <v>43486</v>
      </c>
      <c r="B3621" s="15">
        <v>3.690981491509775E-3</v>
      </c>
      <c r="C3621" s="5">
        <f t="shared" si="233"/>
        <v>1.1568228114084714E-2</v>
      </c>
      <c r="D3621" s="5">
        <f t="shared" si="234"/>
        <v>1.0235567955928079E-2</v>
      </c>
      <c r="E3621" s="5">
        <f t="shared" si="235"/>
        <v>1.1089836451737072E-2</v>
      </c>
      <c r="F3621" s="5">
        <f t="shared" si="229"/>
        <v>1.0795434846863962E-2</v>
      </c>
      <c r="G3621" s="6">
        <f t="shared" si="230"/>
        <v>5.0473257478403367E-5</v>
      </c>
      <c r="J3621" s="17">
        <f t="shared" si="231"/>
        <v>1.9248141372955383</v>
      </c>
      <c r="K3621" s="12">
        <f t="shared" si="232"/>
        <v>0.41513300315666024</v>
      </c>
    </row>
    <row r="3622" spans="1:11" x14ac:dyDescent="0.3">
      <c r="A3622" s="3">
        <v>43487</v>
      </c>
      <c r="B3622" s="15">
        <v>8.2850070026686956E-3</v>
      </c>
      <c r="C3622" s="5">
        <f t="shared" si="233"/>
        <v>3.690981491509775E-3</v>
      </c>
      <c r="D3622" s="5">
        <f t="shared" si="234"/>
        <v>9.291083073774126E-3</v>
      </c>
      <c r="E3622" s="5">
        <f t="shared" si="235"/>
        <v>1.0827418757525784E-2</v>
      </c>
      <c r="F3622" s="5">
        <f t="shared" si="229"/>
        <v>8.6721186482788173E-3</v>
      </c>
      <c r="G3622" s="6">
        <f t="shared" si="230"/>
        <v>1.4985542616697642E-7</v>
      </c>
      <c r="J3622" s="17">
        <f t="shared" si="231"/>
        <v>4.6724359494859639E-2</v>
      </c>
      <c r="K3622" s="12">
        <f t="shared" si="232"/>
        <v>1.0269829780118478E-3</v>
      </c>
    </row>
    <row r="3623" spans="1:11" x14ac:dyDescent="0.3">
      <c r="A3623" s="3">
        <v>43488</v>
      </c>
      <c r="B3623" s="15">
        <v>8.7219874669550168E-3</v>
      </c>
      <c r="C3623" s="5">
        <f t="shared" si="233"/>
        <v>8.2850070026686956E-3</v>
      </c>
      <c r="D3623" s="5">
        <f t="shared" si="234"/>
        <v>8.0363556762099494E-3</v>
      </c>
      <c r="E3623" s="5">
        <f t="shared" si="235"/>
        <v>1.0873495474023059E-2</v>
      </c>
      <c r="F3623" s="5">
        <f t="shared" si="229"/>
        <v>9.1469821923470408E-3</v>
      </c>
      <c r="G3623" s="6">
        <f t="shared" si="230"/>
        <v>1.8062051661104184E-7</v>
      </c>
      <c r="J3623" s="17">
        <f t="shared" si="231"/>
        <v>4.8726821381273586E-2</v>
      </c>
      <c r="K3623" s="12">
        <f t="shared" si="232"/>
        <v>1.1140422553157503E-3</v>
      </c>
    </row>
    <row r="3624" spans="1:11" x14ac:dyDescent="0.3">
      <c r="A3624" s="3">
        <v>43489</v>
      </c>
      <c r="B3624" s="15">
        <v>6.0492915957663165E-3</v>
      </c>
      <c r="C3624" s="5">
        <f t="shared" si="233"/>
        <v>8.7219874669550168E-3</v>
      </c>
      <c r="D3624" s="5">
        <f t="shared" si="234"/>
        <v>8.2935191995985678E-3</v>
      </c>
      <c r="E3624" s="5">
        <f t="shared" si="235"/>
        <v>1.060311914101511E-2</v>
      </c>
      <c r="F3624" s="5">
        <f t="shared" si="229"/>
        <v>9.2629709512472881E-3</v>
      </c>
      <c r="G3624" s="6">
        <f t="shared" si="230"/>
        <v>1.0327734999844593E-5</v>
      </c>
      <c r="J3624" s="17">
        <f t="shared" si="231"/>
        <v>0.53124887511293239</v>
      </c>
      <c r="K3624" s="12">
        <f t="shared" si="232"/>
        <v>7.9145364932571738E-2</v>
      </c>
    </row>
    <row r="3625" spans="1:11" x14ac:dyDescent="0.3">
      <c r="A3625" s="3">
        <v>43490</v>
      </c>
      <c r="B3625" s="15">
        <v>1.0910096760199019E-2</v>
      </c>
      <c r="C3625" s="5">
        <f t="shared" si="233"/>
        <v>6.0492915957663165E-3</v>
      </c>
      <c r="D3625" s="5">
        <f t="shared" si="234"/>
        <v>7.6630991341969032E-3</v>
      </c>
      <c r="E3625" s="5">
        <f t="shared" si="235"/>
        <v>1.0383895774282288E-2</v>
      </c>
      <c r="F3625" s="5">
        <f t="shared" ref="F3625:F3690" si="236">C3625*$J$3+D3625*$I$3+E3625*$H$3+$K$3</f>
        <v>8.3782095060609373E-3</v>
      </c>
      <c r="G3625" s="6">
        <f t="shared" si="230"/>
        <v>6.4104530676668775E-6</v>
      </c>
      <c r="J3625" s="17">
        <f t="shared" si="231"/>
        <v>0.23206826756794924</v>
      </c>
      <c r="K3625" s="12">
        <f t="shared" si="232"/>
        <v>3.8144646043525077E-2</v>
      </c>
    </row>
    <row r="3626" spans="1:11" x14ac:dyDescent="0.3">
      <c r="A3626" s="3">
        <v>43493</v>
      </c>
      <c r="B3626" s="15">
        <v>6.4165025258932128E-3</v>
      </c>
      <c r="C3626" s="5">
        <f t="shared" si="233"/>
        <v>1.0910096760199019E-2</v>
      </c>
      <c r="D3626" s="5">
        <f t="shared" si="234"/>
        <v>7.5314728634197636E-3</v>
      </c>
      <c r="E3626" s="5">
        <f t="shared" si="235"/>
        <v>1.0463049983961718E-2</v>
      </c>
      <c r="F3626" s="5">
        <f t="shared" si="236"/>
        <v>9.3743145456646592E-3</v>
      </c>
      <c r="G3626" s="6">
        <f t="shared" si="230"/>
        <v>8.7486519443044431E-6</v>
      </c>
      <c r="J3626" s="17">
        <f t="shared" si="231"/>
        <v>0.46096950914231932</v>
      </c>
      <c r="K3626" s="12">
        <f t="shared" si="232"/>
        <v>6.3577244414271039E-2</v>
      </c>
    </row>
    <row r="3627" spans="1:11" x14ac:dyDescent="0.3">
      <c r="A3627" s="3">
        <v>43494</v>
      </c>
      <c r="B3627" s="15">
        <v>7.0578724398202269E-3</v>
      </c>
      <c r="C3627" s="5">
        <f t="shared" si="233"/>
        <v>6.4165025258932128E-3</v>
      </c>
      <c r="D3627" s="5">
        <f t="shared" si="234"/>
        <v>8.0765770702964524E-3</v>
      </c>
      <c r="E3627" s="5">
        <f t="shared" si="235"/>
        <v>1.0463908944024741E-2</v>
      </c>
      <c r="F3627" s="5">
        <f t="shared" si="236"/>
        <v>8.6470633324506937E-3</v>
      </c>
      <c r="G3627" s="6">
        <f t="shared" si="230"/>
        <v>2.5255276932196197E-6</v>
      </c>
      <c r="J3627" s="17">
        <f t="shared" si="231"/>
        <v>0.22516571476473801</v>
      </c>
      <c r="K3627" s="12">
        <f t="shared" si="232"/>
        <v>1.9292227258355332E-2</v>
      </c>
    </row>
    <row r="3628" spans="1:11" x14ac:dyDescent="0.3">
      <c r="A3628" s="3">
        <v>43495</v>
      </c>
      <c r="B3628" s="15">
        <v>5.3852896997330403E-3</v>
      </c>
      <c r="C3628" s="5">
        <f t="shared" si="233"/>
        <v>7.0578724398202269E-3</v>
      </c>
      <c r="D3628" s="5">
        <f t="shared" si="234"/>
        <v>7.831150157726759E-3</v>
      </c>
      <c r="E3628" s="5">
        <f t="shared" si="235"/>
        <v>1.0077588352863508E-2</v>
      </c>
      <c r="F3628" s="5">
        <f t="shared" si="236"/>
        <v>8.5680367575331502E-3</v>
      </c>
      <c r="G3628" s="6">
        <f t="shared" si="230"/>
        <v>1.0129878833935256E-5</v>
      </c>
      <c r="J3628" s="17">
        <f t="shared" si="231"/>
        <v>0.59100758459807368</v>
      </c>
      <c r="K3628" s="12">
        <f t="shared" si="232"/>
        <v>9.2900032456520787E-2</v>
      </c>
    </row>
    <row r="3629" spans="1:11" x14ac:dyDescent="0.3">
      <c r="A3629" s="3">
        <v>43496</v>
      </c>
      <c r="B3629" s="15">
        <v>1.668207178481353E-2</v>
      </c>
      <c r="C3629" s="5">
        <f t="shared" si="233"/>
        <v>5.3852896997330403E-3</v>
      </c>
      <c r="D3629" s="5">
        <f t="shared" si="234"/>
        <v>7.1638106042823642E-3</v>
      </c>
      <c r="E3629" s="5">
        <f t="shared" si="235"/>
        <v>9.899190312019945E-3</v>
      </c>
      <c r="F3629" s="5">
        <f t="shared" si="236"/>
        <v>7.8915392721660982E-3</v>
      </c>
      <c r="G3629" s="6">
        <f t="shared" si="230"/>
        <v>7.7273461855911565E-5</v>
      </c>
      <c r="J3629" s="17">
        <f t="shared" si="231"/>
        <v>0.52694489185988669</v>
      </c>
      <c r="K3629" s="12">
        <f t="shared" si="232"/>
        <v>0.36537522749449658</v>
      </c>
    </row>
    <row r="3630" spans="1:11" x14ac:dyDescent="0.3">
      <c r="A3630" s="3">
        <v>43497</v>
      </c>
      <c r="B3630" s="15">
        <v>6.8728581480619003E-3</v>
      </c>
      <c r="C3630" s="5">
        <f t="shared" si="233"/>
        <v>1.668207178481353E-2</v>
      </c>
      <c r="D3630" s="5">
        <f t="shared" si="234"/>
        <v>9.2903666420918064E-3</v>
      </c>
      <c r="E3630" s="5">
        <f t="shared" si="235"/>
        <v>9.7551316090983969E-3</v>
      </c>
      <c r="F3630" s="5">
        <f t="shared" si="236"/>
        <v>1.1094615319403537E-2</v>
      </c>
      <c r="G3630" s="6">
        <f t="shared" si="230"/>
        <v>1.7823233613774537E-5</v>
      </c>
      <c r="J3630" s="17">
        <f t="shared" si="231"/>
        <v>0.61426513982863795</v>
      </c>
      <c r="K3630" s="12">
        <f t="shared" si="232"/>
        <v>9.8356753272897057E-2</v>
      </c>
    </row>
    <row r="3631" spans="1:11" x14ac:dyDescent="0.3">
      <c r="A3631" s="3">
        <v>43500</v>
      </c>
      <c r="B3631" s="15">
        <v>6.9660760262931576E-3</v>
      </c>
      <c r="C3631" s="5">
        <f t="shared" si="233"/>
        <v>6.8728581480619003E-3</v>
      </c>
      <c r="D3631" s="5">
        <f t="shared" si="234"/>
        <v>8.4829189196643819E-3</v>
      </c>
      <c r="E3631" s="5">
        <f t="shared" si="235"/>
        <v>9.5902770641246565E-3</v>
      </c>
      <c r="F3631" s="5">
        <f t="shared" si="236"/>
        <v>8.6481068461196405E-3</v>
      </c>
      <c r="G3631" s="6">
        <f t="shared" si="230"/>
        <v>2.8292276788461501E-6</v>
      </c>
      <c r="J3631" s="17">
        <f t="shared" si="231"/>
        <v>0.24146030182239314</v>
      </c>
      <c r="K3631" s="12">
        <f t="shared" si="232"/>
        <v>2.1791351490790145E-2</v>
      </c>
    </row>
    <row r="3632" spans="1:11" x14ac:dyDescent="0.3">
      <c r="A3632" s="3">
        <v>43501</v>
      </c>
      <c r="B3632" s="15">
        <v>6.8661657100495092E-3</v>
      </c>
      <c r="C3632" s="5">
        <f t="shared" si="233"/>
        <v>6.9660760262931576E-3</v>
      </c>
      <c r="D3632" s="5">
        <f t="shared" si="234"/>
        <v>8.5928336197443715E-3</v>
      </c>
      <c r="E3632" s="5">
        <f t="shared" si="235"/>
        <v>9.3387264133498217E-3</v>
      </c>
      <c r="F3632" s="5">
        <f t="shared" si="236"/>
        <v>8.6374771632727193E-3</v>
      </c>
      <c r="G3632" s="6">
        <f t="shared" si="230"/>
        <v>3.1375442643197203E-6</v>
      </c>
      <c r="J3632" s="17">
        <f t="shared" si="231"/>
        <v>0.25797679928270151</v>
      </c>
      <c r="K3632" s="12">
        <f t="shared" si="232"/>
        <v>2.4431935663356219E-2</v>
      </c>
    </row>
    <row r="3633" spans="1:11" x14ac:dyDescent="0.3">
      <c r="A3633" s="3">
        <v>43502</v>
      </c>
      <c r="B3633" s="15">
        <v>4.0366415379745049E-3</v>
      </c>
      <c r="C3633" s="5">
        <f t="shared" si="233"/>
        <v>6.8661657100495092E-3</v>
      </c>
      <c r="D3633" s="5">
        <f t="shared" si="234"/>
        <v>8.5544922737902269E-3</v>
      </c>
      <c r="E3633" s="5">
        <f t="shared" si="235"/>
        <v>8.8138785195890999E-3</v>
      </c>
      <c r="F3633" s="5">
        <f t="shared" si="236"/>
        <v>8.4446990596157567E-3</v>
      </c>
      <c r="G3633" s="6">
        <f t="shared" si="230"/>
        <v>1.9430971114098016E-5</v>
      </c>
      <c r="J3633" s="17">
        <f t="shared" si="231"/>
        <v>1.0920111385102367</v>
      </c>
      <c r="K3633" s="12">
        <f t="shared" si="232"/>
        <v>0.21613479771952893</v>
      </c>
    </row>
    <row r="3634" spans="1:11" x14ac:dyDescent="0.3">
      <c r="A3634" s="3">
        <v>43503</v>
      </c>
      <c r="B3634" s="15">
        <v>1.1833067463095244E-2</v>
      </c>
      <c r="C3634" s="5">
        <f t="shared" si="233"/>
        <v>4.0366415379745049E-3</v>
      </c>
      <c r="D3634" s="5">
        <f t="shared" si="234"/>
        <v>8.2847626414385197E-3</v>
      </c>
      <c r="E3634" s="5">
        <f t="shared" si="235"/>
        <v>8.5660079343931328E-3</v>
      </c>
      <c r="F3634" s="5">
        <f t="shared" si="236"/>
        <v>7.664471629848537E-3</v>
      </c>
      <c r="G3634" s="6">
        <f t="shared" si="230"/>
        <v>1.7377191220961804E-5</v>
      </c>
      <c r="J3634" s="17">
        <f t="shared" si="231"/>
        <v>0.35228361929378393</v>
      </c>
      <c r="K3634" s="12">
        <f t="shared" si="232"/>
        <v>0.10958324818320553</v>
      </c>
    </row>
    <row r="3635" spans="1:11" x14ac:dyDescent="0.3">
      <c r="A3635" s="3">
        <v>43504</v>
      </c>
      <c r="B3635" s="15">
        <v>1.0424129623084089E-2</v>
      </c>
      <c r="C3635" s="5">
        <f t="shared" si="233"/>
        <v>1.1833067463095244E-2</v>
      </c>
      <c r="D3635" s="5">
        <f t="shared" si="234"/>
        <v>7.3149617770948642E-3</v>
      </c>
      <c r="E3635" s="5">
        <f t="shared" si="235"/>
        <v>8.5847083128804055E-3</v>
      </c>
      <c r="F3635" s="5">
        <f t="shared" si="236"/>
        <v>8.9225247621540667E-3</v>
      </c>
      <c r="G3635" s="6">
        <f t="shared" si="230"/>
        <v>2.2548171583686704E-6</v>
      </c>
      <c r="J3635" s="17">
        <f t="shared" si="231"/>
        <v>0.1440508622997875</v>
      </c>
      <c r="K3635" s="12">
        <f t="shared" si="232"/>
        <v>1.2749394232461242E-2</v>
      </c>
    </row>
    <row r="3636" spans="1:11" x14ac:dyDescent="0.3">
      <c r="A3636" s="3">
        <v>43507</v>
      </c>
      <c r="B3636" s="15">
        <v>6.8185928349986163E-3</v>
      </c>
      <c r="C3636" s="5">
        <f t="shared" si="233"/>
        <v>1.0424129623084089E-2</v>
      </c>
      <c r="D3636" s="5">
        <f t="shared" si="234"/>
        <v>8.0252160720993004E-3</v>
      </c>
      <c r="E3636" s="5">
        <f t="shared" si="235"/>
        <v>8.5787602963111401E-3</v>
      </c>
      <c r="F3636" s="5">
        <f t="shared" si="236"/>
        <v>8.9111977268218276E-3</v>
      </c>
      <c r="G3636" s="6">
        <f t="shared" si="230"/>
        <v>4.3789952332824337E-6</v>
      </c>
      <c r="J3636" s="17">
        <f t="shared" si="231"/>
        <v>0.30689688363297557</v>
      </c>
      <c r="K3636" s="12">
        <f t="shared" si="232"/>
        <v>3.28268456984393E-2</v>
      </c>
    </row>
    <row r="3637" spans="1:11" x14ac:dyDescent="0.3">
      <c r="A3637" s="3">
        <v>43508</v>
      </c>
      <c r="B3637" s="15">
        <v>1.0387851970967124E-2</v>
      </c>
      <c r="C3637" s="5">
        <f t="shared" si="233"/>
        <v>6.8185928349986163E-3</v>
      </c>
      <c r="D3637" s="5">
        <f t="shared" si="234"/>
        <v>7.9957194338403925E-3</v>
      </c>
      <c r="E3637" s="5">
        <f t="shared" si="235"/>
        <v>8.4679197730953403E-3</v>
      </c>
      <c r="F3637" s="5">
        <f t="shared" si="236"/>
        <v>8.1053052728678205E-3</v>
      </c>
      <c r="G3637" s="6">
        <f t="shared" si="230"/>
        <v>5.2100194290040346E-6</v>
      </c>
      <c r="J3637" s="17">
        <f t="shared" si="231"/>
        <v>0.219732308900701</v>
      </c>
      <c r="K3637" s="12">
        <f t="shared" si="232"/>
        <v>3.3493216598069031E-2</v>
      </c>
    </row>
    <row r="3638" spans="1:11" x14ac:dyDescent="0.3">
      <c r="A3638" s="3">
        <v>43509</v>
      </c>
      <c r="B3638" s="15">
        <v>6.9140199267314385E-3</v>
      </c>
      <c r="C3638" s="5">
        <f t="shared" si="233"/>
        <v>1.0387851970967124E-2</v>
      </c>
      <c r="D3638" s="5">
        <f t="shared" si="234"/>
        <v>8.7000566860239142E-3</v>
      </c>
      <c r="E3638" s="5">
        <f t="shared" si="235"/>
        <v>8.571923811887424E-3</v>
      </c>
      <c r="F3638" s="5">
        <f t="shared" si="236"/>
        <v>9.174961409158678E-3</v>
      </c>
      <c r="G3638" s="6">
        <f t="shared" si="230"/>
        <v>5.1118563869602831E-6</v>
      </c>
      <c r="J3638" s="17">
        <f t="shared" si="231"/>
        <v>0.32700823925685241</v>
      </c>
      <c r="K3638" s="12">
        <f t="shared" si="232"/>
        <v>3.6501788006245039E-2</v>
      </c>
    </row>
    <row r="3639" spans="1:11" x14ac:dyDescent="0.3">
      <c r="A3639" s="3">
        <v>43510</v>
      </c>
      <c r="B3639" s="15">
        <v>1.0780162494093965E-2</v>
      </c>
      <c r="C3639" s="5">
        <f t="shared" si="233"/>
        <v>6.9140199267314385E-3</v>
      </c>
      <c r="D3639" s="5">
        <f t="shared" si="234"/>
        <v>9.2755323637753011E-3</v>
      </c>
      <c r="E3639" s="5">
        <f t="shared" si="235"/>
        <v>8.5037699039079654E-3</v>
      </c>
      <c r="F3639" s="5">
        <f t="shared" si="236"/>
        <v>8.654708759875911E-3</v>
      </c>
      <c r="G3639" s="6">
        <f t="shared" si="230"/>
        <v>4.5175535763014691E-6</v>
      </c>
      <c r="J3639" s="17">
        <f t="shared" si="231"/>
        <v>0.19716342266477968</v>
      </c>
      <c r="K3639" s="12">
        <f t="shared" si="232"/>
        <v>2.5979406670081584E-2</v>
      </c>
    </row>
    <row r="3640" spans="1:11" x14ac:dyDescent="0.3">
      <c r="A3640" s="3">
        <v>43511</v>
      </c>
      <c r="B3640" s="15">
        <v>1.3649192782949271E-2</v>
      </c>
      <c r="C3640" s="5">
        <f t="shared" si="233"/>
        <v>1.0780162494093965E-2</v>
      </c>
      <c r="D3640" s="5">
        <f t="shared" si="234"/>
        <v>9.0649513699750453E-3</v>
      </c>
      <c r="E3640" s="5">
        <f t="shared" si="235"/>
        <v>8.332020744980892E-3</v>
      </c>
      <c r="F3640" s="5">
        <f t="shared" si="236"/>
        <v>9.3342430332450169E-3</v>
      </c>
      <c r="G3640" s="6">
        <f t="shared" si="230"/>
        <v>1.8618791342472802E-5</v>
      </c>
      <c r="J3640" s="17">
        <f t="shared" si="231"/>
        <v>0.31613222981908051</v>
      </c>
      <c r="K3640" s="12">
        <f t="shared" si="232"/>
        <v>8.2280289555964892E-2</v>
      </c>
    </row>
    <row r="3641" spans="1:11" x14ac:dyDescent="0.3">
      <c r="A3641" s="3">
        <v>43514</v>
      </c>
      <c r="B3641" s="15">
        <v>3.7738037597305034E-3</v>
      </c>
      <c r="C3641" s="5">
        <f t="shared" si="233"/>
        <v>1.3649192782949271E-2</v>
      </c>
      <c r="D3641" s="5">
        <f t="shared" si="234"/>
        <v>9.7099640019480838E-3</v>
      </c>
      <c r="E3641" s="5">
        <f t="shared" si="235"/>
        <v>8.6144308782962267E-3</v>
      </c>
      <c r="F3641" s="5">
        <f t="shared" si="236"/>
        <v>1.028515432848507E-2</v>
      </c>
      <c r="G3641" s="6">
        <f t="shared" si="230"/>
        <v>4.2397686229220421E-5</v>
      </c>
      <c r="J3641" s="17">
        <f t="shared" si="231"/>
        <v>1.725407833400314</v>
      </c>
      <c r="K3641" s="12">
        <f t="shared" si="232"/>
        <v>0.36953564339856637</v>
      </c>
    </row>
    <row r="3642" spans="1:11" x14ac:dyDescent="0.3">
      <c r="A3642" s="3">
        <v>43515</v>
      </c>
      <c r="B3642" s="15">
        <v>7.5454290704876871E-3</v>
      </c>
      <c r="C3642" s="5">
        <f t="shared" si="233"/>
        <v>3.7738037597305034E-3</v>
      </c>
      <c r="D3642" s="5">
        <f t="shared" si="234"/>
        <v>9.1010061868944617E-3</v>
      </c>
      <c r="E3642" s="5">
        <f t="shared" si="235"/>
        <v>8.3677223254305846E-3</v>
      </c>
      <c r="F3642" s="5">
        <f t="shared" si="236"/>
        <v>7.8807564017149782E-3</v>
      </c>
      <c r="G3642" s="6">
        <f t="shared" si="230"/>
        <v>1.124444190680174E-7</v>
      </c>
      <c r="J3642" s="17">
        <f t="shared" si="231"/>
        <v>4.4441121650570063E-2</v>
      </c>
      <c r="K3642" s="12">
        <f t="shared" si="232"/>
        <v>9.3178507635216512E-4</v>
      </c>
    </row>
    <row r="3643" spans="1:11" x14ac:dyDescent="0.3">
      <c r="A3643" s="3">
        <v>43516</v>
      </c>
      <c r="B3643" s="15">
        <v>6.7367779738987856E-3</v>
      </c>
      <c r="C3643" s="5">
        <f t="shared" si="233"/>
        <v>7.5454290704876871E-3</v>
      </c>
      <c r="D3643" s="5">
        <f t="shared" si="234"/>
        <v>8.5325216067985727E-3</v>
      </c>
      <c r="E3643" s="5">
        <f t="shared" si="235"/>
        <v>8.184867823448903E-3</v>
      </c>
      <c r="F3643" s="5">
        <f t="shared" si="236"/>
        <v>8.3920111211454856E-3</v>
      </c>
      <c r="G3643" s="6">
        <f t="shared" ref="G3643:G3706" si="237">(B3643-F3643)^2</f>
        <v>2.7397967717442157E-6</v>
      </c>
      <c r="J3643" s="17">
        <f t="shared" ref="J3643:J3706" si="238">ABS(B3643-F3643)/B3643</f>
        <v>0.24570100924504187</v>
      </c>
      <c r="K3643" s="12">
        <f t="shared" ref="K3643:K3706" si="239">B3643/F3643-LN(B3643/F3643)-1</f>
        <v>2.2459280267882242E-2</v>
      </c>
    </row>
    <row r="3644" spans="1:11" x14ac:dyDescent="0.3">
      <c r="A3644" s="3">
        <v>43517</v>
      </c>
      <c r="B3644" s="15">
        <v>5.4824033842650081E-3</v>
      </c>
      <c r="C3644" s="5">
        <f t="shared" si="233"/>
        <v>6.7367779738987856E-3</v>
      </c>
      <c r="D3644" s="5">
        <f t="shared" si="234"/>
        <v>8.4970732162320435E-3</v>
      </c>
      <c r="E3644" s="5">
        <f t="shared" si="235"/>
        <v>8.3233131181029481E-3</v>
      </c>
      <c r="F3644" s="5">
        <f t="shared" si="236"/>
        <v>8.2481689861814093E-3</v>
      </c>
      <c r="G3644" s="6">
        <f t="shared" si="237"/>
        <v>7.6494593647439928E-6</v>
      </c>
      <c r="J3644" s="17">
        <f t="shared" si="238"/>
        <v>0.50448050025913771</v>
      </c>
      <c r="K3644" s="12">
        <f t="shared" si="239"/>
        <v>7.3128919676972881E-2</v>
      </c>
    </row>
    <row r="3645" spans="1:11" x14ac:dyDescent="0.3">
      <c r="A3645" s="3">
        <v>43518</v>
      </c>
      <c r="B3645" s="15">
        <v>5.1851920457756375E-3</v>
      </c>
      <c r="C3645" s="5">
        <f t="shared" si="233"/>
        <v>5.4824033842650081E-3</v>
      </c>
      <c r="D3645" s="5">
        <f t="shared" si="234"/>
        <v>7.4375213942662497E-3</v>
      </c>
      <c r="E3645" s="5">
        <f t="shared" si="235"/>
        <v>8.1959220445391445E-3</v>
      </c>
      <c r="F3645" s="5">
        <f t="shared" si="236"/>
        <v>7.516182213946402E-3</v>
      </c>
      <c r="G3645" s="6">
        <f t="shared" si="237"/>
        <v>5.4335151641087685E-6</v>
      </c>
      <c r="J3645" s="17">
        <f t="shared" si="238"/>
        <v>0.44954750905895879</v>
      </c>
      <c r="K3645" s="12">
        <f t="shared" si="239"/>
        <v>6.1121900275923791E-2</v>
      </c>
    </row>
    <row r="3646" spans="1:11" x14ac:dyDescent="0.3">
      <c r="A3646" s="3">
        <v>43521</v>
      </c>
      <c r="B3646" s="15">
        <v>6.3364094519031263E-3</v>
      </c>
      <c r="C3646" s="5">
        <f t="shared" si="233"/>
        <v>5.1851920457756375E-3</v>
      </c>
      <c r="D3646" s="5">
        <f t="shared" si="234"/>
        <v>5.7447212468315252E-3</v>
      </c>
      <c r="E3646" s="5">
        <f t="shared" si="235"/>
        <v>8.035158616303717E-3</v>
      </c>
      <c r="F3646" s="5">
        <f t="shared" si="236"/>
        <v>6.7196787767372611E-3</v>
      </c>
      <c r="G3646" s="6">
        <f t="shared" si="237"/>
        <v>1.4689537535881348E-7</v>
      </c>
      <c r="J3646" s="17">
        <f t="shared" si="238"/>
        <v>6.0486830553385509E-2</v>
      </c>
      <c r="K3646" s="12">
        <f t="shared" si="239"/>
        <v>1.6912246543303588E-3</v>
      </c>
    </row>
    <row r="3647" spans="1:11" x14ac:dyDescent="0.3">
      <c r="A3647" s="3">
        <v>43522</v>
      </c>
      <c r="B3647" s="15">
        <v>7.1149479922080405E-3</v>
      </c>
      <c r="C3647" s="5">
        <f t="shared" si="233"/>
        <v>6.3364094519031263E-3</v>
      </c>
      <c r="D3647" s="5">
        <f t="shared" si="234"/>
        <v>6.2572423852660488E-3</v>
      </c>
      <c r="E3647" s="5">
        <f t="shared" si="235"/>
        <v>8.0482094279462988E-3</v>
      </c>
      <c r="F3647" s="5">
        <f t="shared" si="236"/>
        <v>7.1742107893723213E-3</v>
      </c>
      <c r="G3647" s="6">
        <f t="shared" si="237"/>
        <v>3.5120791277346879E-9</v>
      </c>
      <c r="J3647" s="17">
        <f t="shared" si="238"/>
        <v>8.3293366626407735E-3</v>
      </c>
      <c r="K3647" s="12">
        <f t="shared" si="239"/>
        <v>3.430725514474986E-5</v>
      </c>
    </row>
    <row r="3648" spans="1:11" x14ac:dyDescent="0.3">
      <c r="A3648" s="3">
        <v>43523</v>
      </c>
      <c r="B3648" s="15">
        <v>6.1110587281465404E-3</v>
      </c>
      <c r="C3648" s="5">
        <f t="shared" si="233"/>
        <v>7.1149479922080405E-3</v>
      </c>
      <c r="D3648" s="5">
        <f t="shared" si="234"/>
        <v>6.17114616961012E-3</v>
      </c>
      <c r="E3648" s="5">
        <f t="shared" si="235"/>
        <v>7.8757026657648929E-3</v>
      </c>
      <c r="F3648" s="5">
        <f t="shared" si="236"/>
        <v>7.2523119615184612E-3</v>
      </c>
      <c r="G3648" s="6">
        <f t="shared" si="237"/>
        <v>1.302458942681864E-6</v>
      </c>
      <c r="J3648" s="17">
        <f t="shared" si="238"/>
        <v>0.18675212989125672</v>
      </c>
      <c r="K3648" s="12">
        <f t="shared" si="239"/>
        <v>1.3856216107952957E-2</v>
      </c>
    </row>
    <row r="3649" spans="1:11" x14ac:dyDescent="0.3">
      <c r="A3649" s="3">
        <v>43524</v>
      </c>
      <c r="B3649" s="15">
        <v>6.8945117751036521E-3</v>
      </c>
      <c r="C3649" s="5">
        <f t="shared" si="233"/>
        <v>6.1110587281465404E-3</v>
      </c>
      <c r="D3649" s="5">
        <f t="shared" si="234"/>
        <v>6.0460023204596701E-3</v>
      </c>
      <c r="E3649" s="5">
        <f t="shared" si="235"/>
        <v>7.8618188567764064E-3</v>
      </c>
      <c r="F3649" s="5">
        <f t="shared" si="236"/>
        <v>6.9855966189280583E-3</v>
      </c>
      <c r="G3649" s="6">
        <f t="shared" si="237"/>
        <v>8.2964487745164574E-9</v>
      </c>
      <c r="J3649" s="17">
        <f t="shared" si="238"/>
        <v>1.3211210132864958E-2</v>
      </c>
      <c r="K3649" s="12">
        <f t="shared" si="239"/>
        <v>8.5753344302830214E-5</v>
      </c>
    </row>
    <row r="3650" spans="1:11" x14ac:dyDescent="0.3">
      <c r="A3650" s="3">
        <v>43525</v>
      </c>
      <c r="B3650" s="15">
        <v>8.9282266103424858E-3</v>
      </c>
      <c r="C3650" s="5">
        <f t="shared" si="233"/>
        <v>6.8945117751036521E-3</v>
      </c>
      <c r="D3650" s="5">
        <f t="shared" si="234"/>
        <v>6.3284239986274001E-3</v>
      </c>
      <c r="E3650" s="5">
        <f t="shared" si="235"/>
        <v>7.8543933720165611E-3</v>
      </c>
      <c r="F3650" s="5">
        <f t="shared" si="236"/>
        <v>7.2631790516072391E-3</v>
      </c>
      <c r="G3650" s="6">
        <f t="shared" si="237"/>
        <v>2.7723833728502048E-6</v>
      </c>
      <c r="J3650" s="17">
        <f t="shared" si="238"/>
        <v>0.18649252885298076</v>
      </c>
      <c r="K3650" s="12">
        <f t="shared" si="239"/>
        <v>2.2844842197564219E-2</v>
      </c>
    </row>
    <row r="3651" spans="1:11" x14ac:dyDescent="0.3">
      <c r="A3651" s="3">
        <v>43528</v>
      </c>
      <c r="B3651" s="15">
        <v>4.429605935094099E-3</v>
      </c>
      <c r="C3651" s="5">
        <f t="shared" si="233"/>
        <v>8.9282266103424858E-3</v>
      </c>
      <c r="D3651" s="5">
        <f t="shared" si="234"/>
        <v>7.0770309115407689E-3</v>
      </c>
      <c r="E3651" s="5">
        <f t="shared" si="235"/>
        <v>8.0154359588624456E-3</v>
      </c>
      <c r="F3651" s="5">
        <f t="shared" si="236"/>
        <v>8.0436617568538944E-3</v>
      </c>
      <c r="G3651" s="6">
        <f t="shared" si="237"/>
        <v>1.306139948279587E-5</v>
      </c>
      <c r="J3651" s="17">
        <f t="shared" si="238"/>
        <v>0.81588653137900879</v>
      </c>
      <c r="K3651" s="12">
        <f t="shared" si="239"/>
        <v>0.14726899739225763</v>
      </c>
    </row>
    <row r="3652" spans="1:11" x14ac:dyDescent="0.3">
      <c r="A3652" s="3">
        <v>43529</v>
      </c>
      <c r="B3652" s="15">
        <v>4.1652017985864265E-3</v>
      </c>
      <c r="C3652" s="5">
        <f t="shared" ref="C3652:C3715" si="240">B3651</f>
        <v>4.429605935094099E-3</v>
      </c>
      <c r="D3652" s="5">
        <f t="shared" si="234"/>
        <v>6.6956702081789636E-3</v>
      </c>
      <c r="E3652" s="5">
        <f t="shared" si="235"/>
        <v>7.4585056929661079E-3</v>
      </c>
      <c r="F3652" s="5">
        <f t="shared" si="236"/>
        <v>6.7739778980959939E-3</v>
      </c>
      <c r="G3652" s="6">
        <f t="shared" si="237"/>
        <v>6.8057127373723521E-6</v>
      </c>
      <c r="J3652" s="17">
        <f t="shared" si="238"/>
        <v>0.62632646043582474</v>
      </c>
      <c r="K3652" s="12">
        <f t="shared" si="239"/>
        <v>0.10120646302871261</v>
      </c>
    </row>
    <row r="3653" spans="1:11" x14ac:dyDescent="0.3">
      <c r="A3653" s="3">
        <v>43530</v>
      </c>
      <c r="B3653" s="15">
        <v>5.849274490379917E-3</v>
      </c>
      <c r="C3653" s="5">
        <f t="shared" si="240"/>
        <v>4.1652017985864265E-3</v>
      </c>
      <c r="D3653" s="5">
        <f t="shared" si="234"/>
        <v>6.1057209694546409E-3</v>
      </c>
      <c r="E3653" s="5">
        <f t="shared" si="235"/>
        <v>7.3354304043535858E-3</v>
      </c>
      <c r="F3653" s="5">
        <f t="shared" si="236"/>
        <v>6.4425013102678147E-3</v>
      </c>
      <c r="G3653" s="6">
        <f t="shared" si="237"/>
        <v>3.5191805983430817E-7</v>
      </c>
      <c r="J3653" s="17">
        <f t="shared" si="238"/>
        <v>0.10141887183847427</v>
      </c>
      <c r="K3653" s="12">
        <f t="shared" si="239"/>
        <v>4.5190304420452687E-3</v>
      </c>
    </row>
    <row r="3654" spans="1:11" x14ac:dyDescent="0.3">
      <c r="A3654" s="3">
        <v>43531</v>
      </c>
      <c r="B3654" s="15">
        <v>9.6599668737400689E-3</v>
      </c>
      <c r="C3654" s="5">
        <f t="shared" si="240"/>
        <v>5.849274490379917E-3</v>
      </c>
      <c r="D3654" s="5">
        <f t="shared" si="234"/>
        <v>6.0533641219013157E-3</v>
      </c>
      <c r="E3654" s="5">
        <f t="shared" si="235"/>
        <v>7.2846666981757104E-3</v>
      </c>
      <c r="F3654" s="5">
        <f t="shared" si="236"/>
        <v>6.7616121091909915E-3</v>
      </c>
      <c r="G3654" s="6">
        <f t="shared" si="237"/>
        <v>8.4004603411843384E-6</v>
      </c>
      <c r="J3654" s="17">
        <f t="shared" si="238"/>
        <v>0.30003775400390326</v>
      </c>
      <c r="K3654" s="12">
        <f t="shared" si="239"/>
        <v>7.1919602030263929E-2</v>
      </c>
    </row>
    <row r="3655" spans="1:11" x14ac:dyDescent="0.3">
      <c r="A3655" s="3">
        <v>43532</v>
      </c>
      <c r="B3655" s="15">
        <v>8.5721061345067212E-3</v>
      </c>
      <c r="C3655" s="5">
        <f t="shared" si="240"/>
        <v>9.6599668737400689E-3</v>
      </c>
      <c r="D3655" s="5">
        <f t="shared" si="234"/>
        <v>6.6064551416286001E-3</v>
      </c>
      <c r="E3655" s="5">
        <f t="shared" si="235"/>
        <v>7.4116576601616461E-3</v>
      </c>
      <c r="F3655" s="5">
        <f t="shared" si="236"/>
        <v>7.8277758764559672E-3</v>
      </c>
      <c r="G3655" s="6">
        <f t="shared" si="237"/>
        <v>5.5402753304990204E-7</v>
      </c>
      <c r="J3655" s="17">
        <f t="shared" si="238"/>
        <v>8.6831666147305142E-2</v>
      </c>
      <c r="K3655" s="12">
        <f t="shared" si="239"/>
        <v>4.2533046753856496E-3</v>
      </c>
    </row>
    <row r="3656" spans="1:11" x14ac:dyDescent="0.3">
      <c r="A3656" s="3">
        <v>43535</v>
      </c>
      <c r="B3656" s="15">
        <v>5.9325177376014252E-3</v>
      </c>
      <c r="C3656" s="5">
        <f t="shared" si="240"/>
        <v>8.5721061345067212E-3</v>
      </c>
      <c r="D3656" s="5">
        <f t="shared" ref="D3656:D3719" si="241">AVERAGE(B3651:B3655)</f>
        <v>6.5352310464614465E-3</v>
      </c>
      <c r="E3656" s="5">
        <f t="shared" si="235"/>
        <v>7.6178151418222007E-3</v>
      </c>
      <c r="F3656" s="5">
        <f t="shared" si="236"/>
        <v>7.6306547540761598E-3</v>
      </c>
      <c r="G3656" s="6">
        <f t="shared" si="237"/>
        <v>2.8836693267217127E-6</v>
      </c>
      <c r="J3656" s="17">
        <f t="shared" si="238"/>
        <v>0.28624221478709105</v>
      </c>
      <c r="K3656" s="12">
        <f t="shared" si="239"/>
        <v>2.9183499862002638E-2</v>
      </c>
    </row>
    <row r="3657" spans="1:11" x14ac:dyDescent="0.3">
      <c r="A3657" s="3">
        <v>43536</v>
      </c>
      <c r="B3657" s="15">
        <v>8.102950950545822E-3</v>
      </c>
      <c r="C3657" s="5">
        <f t="shared" si="240"/>
        <v>5.9325177376014252E-3</v>
      </c>
      <c r="D3657" s="5">
        <f t="shared" si="241"/>
        <v>6.8358134069629109E-3</v>
      </c>
      <c r="E3657" s="5">
        <f t="shared" si="235"/>
        <v>7.3496083361179378E-3</v>
      </c>
      <c r="F3657" s="5">
        <f t="shared" si="236"/>
        <v>7.1155613397643775E-3</v>
      </c>
      <c r="G3657" s="6">
        <f t="shared" si="237"/>
        <v>9.7493824347913255E-7</v>
      </c>
      <c r="J3657" s="17">
        <f t="shared" si="238"/>
        <v>0.1218555581550118</v>
      </c>
      <c r="K3657" s="12">
        <f t="shared" si="239"/>
        <v>8.8206366040008977E-3</v>
      </c>
    </row>
    <row r="3658" spans="1:11" x14ac:dyDescent="0.3">
      <c r="A3658" s="3">
        <v>43537</v>
      </c>
      <c r="B3658" s="15">
        <v>5.055357618196173E-3</v>
      </c>
      <c r="C3658" s="5">
        <f t="shared" si="240"/>
        <v>8.102950950545822E-3</v>
      </c>
      <c r="D3658" s="5">
        <f t="shared" si="241"/>
        <v>7.6233632373547914E-3</v>
      </c>
      <c r="E3658" s="5">
        <f t="shared" si="235"/>
        <v>7.2441002146389263E-3</v>
      </c>
      <c r="F3658" s="5">
        <f t="shared" si="236"/>
        <v>7.8613737250056697E-3</v>
      </c>
      <c r="G3658" s="6">
        <f t="shared" si="237"/>
        <v>7.8737263916743248E-6</v>
      </c>
      <c r="J3658" s="17">
        <f t="shared" si="238"/>
        <v>0.55505788486843488</v>
      </c>
      <c r="K3658" s="12">
        <f t="shared" si="239"/>
        <v>8.4575648641454837E-2</v>
      </c>
    </row>
    <row r="3659" spans="1:11" x14ac:dyDescent="0.3">
      <c r="A3659" s="3">
        <v>43538</v>
      </c>
      <c r="B3659" s="15">
        <v>5.3762164420143484E-3</v>
      </c>
      <c r="C3659" s="5">
        <f t="shared" si="240"/>
        <v>5.055357618196173E-3</v>
      </c>
      <c r="D3659" s="5">
        <f t="shared" si="241"/>
        <v>7.4645798629180415E-3</v>
      </c>
      <c r="E3659" s="5">
        <f t="shared" si="235"/>
        <v>7.1639531593297228E-3</v>
      </c>
      <c r="F3659" s="5">
        <f t="shared" si="236"/>
        <v>7.1299807463267289E-3</v>
      </c>
      <c r="G3659" s="6">
        <f t="shared" si="237"/>
        <v>3.0756892350802882E-6</v>
      </c>
      <c r="J3659" s="17">
        <f t="shared" si="238"/>
        <v>0.3262079053601652</v>
      </c>
      <c r="K3659" s="12">
        <f t="shared" si="239"/>
        <v>3.6353258483122097E-2</v>
      </c>
    </row>
    <row r="3660" spans="1:11" x14ac:dyDescent="0.3">
      <c r="A3660" s="3">
        <v>43539</v>
      </c>
      <c r="B3660" s="15">
        <v>7.8922069027025799E-3</v>
      </c>
      <c r="C3660" s="5">
        <f t="shared" si="240"/>
        <v>5.3762164420143484E-3</v>
      </c>
      <c r="D3660" s="5">
        <f t="shared" si="241"/>
        <v>6.6078297765728988E-3</v>
      </c>
      <c r="E3660" s="5">
        <f t="shared" si="235"/>
        <v>6.936151544377326E-3</v>
      </c>
      <c r="F3660" s="5">
        <f t="shared" si="236"/>
        <v>6.7827562625647521E-3</v>
      </c>
      <c r="G3660" s="6">
        <f t="shared" si="237"/>
        <v>1.2308807229022359E-6</v>
      </c>
      <c r="J3660" s="17">
        <f t="shared" si="238"/>
        <v>0.14057546308851981</v>
      </c>
      <c r="K3660" s="12">
        <f t="shared" si="239"/>
        <v>1.207703523109549E-2</v>
      </c>
    </row>
    <row r="3661" spans="1:11" x14ac:dyDescent="0.3">
      <c r="A3661" s="3">
        <v>43542</v>
      </c>
      <c r="B3661" s="15">
        <v>4.0938523001464323E-3</v>
      </c>
      <c r="C3661" s="5">
        <f t="shared" si="240"/>
        <v>7.8922069027025799E-3</v>
      </c>
      <c r="D3661" s="5">
        <f t="shared" si="241"/>
        <v>6.4718499302120706E-3</v>
      </c>
      <c r="E3661" s="5">
        <f t="shared" si="235"/>
        <v>6.9806145887396512E-3</v>
      </c>
      <c r="F3661" s="5">
        <f t="shared" si="236"/>
        <v>7.2718936481940728E-3</v>
      </c>
      <c r="G3661" s="6">
        <f t="shared" si="237"/>
        <v>1.0099946809900465E-5</v>
      </c>
      <c r="J3661" s="17">
        <f t="shared" si="238"/>
        <v>0.776296044665306</v>
      </c>
      <c r="K3661" s="12">
        <f t="shared" si="239"/>
        <v>0.13749954319577551</v>
      </c>
    </row>
    <row r="3662" spans="1:11" x14ac:dyDescent="0.3">
      <c r="A3662" s="3">
        <v>43543</v>
      </c>
      <c r="B3662" s="15">
        <v>8.1225279773087591E-3</v>
      </c>
      <c r="C3662" s="5">
        <f t="shared" si="240"/>
        <v>4.0938523001464323E-3</v>
      </c>
      <c r="D3662" s="5">
        <f t="shared" si="241"/>
        <v>6.1041168427210706E-3</v>
      </c>
      <c r="E3662" s="5">
        <f t="shared" si="235"/>
        <v>6.6766913981056719E-3</v>
      </c>
      <c r="F3662" s="5">
        <f t="shared" si="236"/>
        <v>6.2308015578552648E-3</v>
      </c>
      <c r="G3662" s="6">
        <f t="shared" si="237"/>
        <v>3.5786288460583379E-6</v>
      </c>
      <c r="J3662" s="17">
        <f t="shared" si="238"/>
        <v>0.23289872620177554</v>
      </c>
      <c r="K3662" s="12">
        <f t="shared" si="239"/>
        <v>3.8472390304771675E-2</v>
      </c>
    </row>
    <row r="3663" spans="1:11" x14ac:dyDescent="0.3">
      <c r="A3663" s="3">
        <v>43544</v>
      </c>
      <c r="B3663" s="15">
        <v>8.9249514712802548E-3</v>
      </c>
      <c r="C3663" s="5">
        <f t="shared" si="240"/>
        <v>8.1225279773087591E-3</v>
      </c>
      <c r="D3663" s="5">
        <f t="shared" si="241"/>
        <v>6.1080322480736582E-3</v>
      </c>
      <c r="E3663" s="5">
        <f t="shared" si="235"/>
        <v>6.4254793614856474E-3</v>
      </c>
      <c r="F3663" s="5">
        <f t="shared" si="236"/>
        <v>7.0079136346301567E-3</v>
      </c>
      <c r="G3663" s="6">
        <f t="shared" si="237"/>
        <v>3.675034067148088E-6</v>
      </c>
      <c r="J3663" s="17">
        <f t="shared" si="238"/>
        <v>0.2147953232932375</v>
      </c>
      <c r="K3663" s="12">
        <f t="shared" si="239"/>
        <v>3.1742430309557035E-2</v>
      </c>
    </row>
    <row r="3664" spans="1:11" x14ac:dyDescent="0.3">
      <c r="A3664" s="3">
        <v>43545</v>
      </c>
      <c r="B3664" s="15">
        <v>8.1414866964670107E-3</v>
      </c>
      <c r="C3664" s="5">
        <f t="shared" si="240"/>
        <v>8.9249514712802548E-3</v>
      </c>
      <c r="D3664" s="5">
        <f t="shared" si="241"/>
        <v>6.8819510186904744E-3</v>
      </c>
      <c r="E3664" s="5">
        <f t="shared" si="235"/>
        <v>6.6596224392833636E-3</v>
      </c>
      <c r="F3664" s="5">
        <f t="shared" si="236"/>
        <v>7.5605335271777107E-3</v>
      </c>
      <c r="G3664" s="6">
        <f t="shared" si="237"/>
        <v>3.3750658490728204E-7</v>
      </c>
      <c r="J3664" s="17">
        <f t="shared" si="238"/>
        <v>7.1357135489935025E-2</v>
      </c>
      <c r="K3664" s="12">
        <f t="shared" si="239"/>
        <v>2.8091904134022183E-3</v>
      </c>
    </row>
    <row r="3665" spans="1:11" x14ac:dyDescent="0.3">
      <c r="A3665" s="3">
        <v>43546</v>
      </c>
      <c r="B3665" s="15">
        <v>1.1990794356182014E-2</v>
      </c>
      <c r="C3665" s="5">
        <f t="shared" si="240"/>
        <v>8.1414866964670107E-3</v>
      </c>
      <c r="D3665" s="5">
        <f t="shared" si="241"/>
        <v>7.4350050695810074E-3</v>
      </c>
      <c r="E3665" s="5">
        <f t="shared" si="235"/>
        <v>6.6867159677369689E-3</v>
      </c>
      <c r="F3665" s="5">
        <f t="shared" si="236"/>
        <v>7.6273460402524629E-3</v>
      </c>
      <c r="G3665" s="6">
        <f t="shared" si="237"/>
        <v>1.9039681205788431E-5</v>
      </c>
      <c r="J3665" s="17">
        <f t="shared" si="238"/>
        <v>0.36389985403093139</v>
      </c>
      <c r="K3665" s="12">
        <f t="shared" si="239"/>
        <v>0.11968023508160486</v>
      </c>
    </row>
    <row r="3666" spans="1:11" x14ac:dyDescent="0.3">
      <c r="A3666" s="3">
        <v>43549</v>
      </c>
      <c r="B3666" s="15">
        <v>6.0616666147395512E-3</v>
      </c>
      <c r="C3666" s="5">
        <f t="shared" si="240"/>
        <v>1.1990794356182014E-2</v>
      </c>
      <c r="D3666" s="5">
        <f t="shared" si="241"/>
        <v>8.2547225602768951E-3</v>
      </c>
      <c r="E3666" s="5">
        <f t="shared" si="235"/>
        <v>6.9255348942043882E-3</v>
      </c>
      <c r="F3666" s="5">
        <f t="shared" si="236"/>
        <v>8.8429718279690074E-3</v>
      </c>
      <c r="G3666" s="6">
        <f t="shared" si="237"/>
        <v>7.7356586891373505E-6</v>
      </c>
      <c r="J3666" s="17">
        <f t="shared" si="238"/>
        <v>0.45883506797725121</v>
      </c>
      <c r="K3666" s="12">
        <f t="shared" si="239"/>
        <v>6.3116667759556933E-2</v>
      </c>
    </row>
    <row r="3667" spans="1:11" x14ac:dyDescent="0.3">
      <c r="A3667" s="3">
        <v>43550</v>
      </c>
      <c r="B3667" s="15">
        <v>8.9704252265790079E-3</v>
      </c>
      <c r="C3667" s="5">
        <f t="shared" si="240"/>
        <v>6.0616666147395512E-3</v>
      </c>
      <c r="D3667" s="5">
        <f t="shared" si="241"/>
        <v>8.6482854231955172E-3</v>
      </c>
      <c r="E3667" s="5">
        <f t="shared" si="235"/>
        <v>6.9518650410441392E-3</v>
      </c>
      <c r="F3667" s="5">
        <f t="shared" si="236"/>
        <v>7.7589175905140827E-3</v>
      </c>
      <c r="G3667" s="6">
        <f t="shared" si="237"/>
        <v>1.4677507522436234E-6</v>
      </c>
      <c r="J3667" s="17">
        <f t="shared" si="238"/>
        <v>0.13505576441073017</v>
      </c>
      <c r="K3667" s="12">
        <f t="shared" si="239"/>
        <v>1.1053656244402799E-2</v>
      </c>
    </row>
    <row r="3668" spans="1:11" x14ac:dyDescent="0.3">
      <c r="A3668" s="3">
        <v>43551</v>
      </c>
      <c r="B3668" s="15">
        <v>7.8368620986821787E-3</v>
      </c>
      <c r="C3668" s="5">
        <f t="shared" si="240"/>
        <v>8.9704252265790079E-3</v>
      </c>
      <c r="D3668" s="5">
        <f t="shared" si="241"/>
        <v>8.8178648730495683E-3</v>
      </c>
      <c r="E3668" s="5">
        <f t="shared" si="235"/>
        <v>7.1239210947170208E-3</v>
      </c>
      <c r="F3668" s="5">
        <f t="shared" si="236"/>
        <v>8.4927288866826506E-3</v>
      </c>
      <c r="G3668" s="6">
        <f t="shared" si="237"/>
        <v>4.3016124360205598E-7</v>
      </c>
      <c r="J3668" s="17">
        <f t="shared" si="238"/>
        <v>8.3689974347100016E-2</v>
      </c>
      <c r="K3668" s="12">
        <f t="shared" si="239"/>
        <v>3.1450002036434999E-3</v>
      </c>
    </row>
    <row r="3669" spans="1:11" x14ac:dyDescent="0.3">
      <c r="A3669" s="3">
        <v>43552</v>
      </c>
      <c r="B3669" s="15">
        <v>5.6303643835535835E-3</v>
      </c>
      <c r="C3669" s="5">
        <f t="shared" si="240"/>
        <v>7.8368620986821787E-3</v>
      </c>
      <c r="D3669" s="5">
        <f t="shared" si="241"/>
        <v>8.6002469985299538E-3</v>
      </c>
      <c r="E3669" s="5">
        <f t="shared" si="235"/>
        <v>7.1921234877524312E-3</v>
      </c>
      <c r="F3669" s="5">
        <f t="shared" si="236"/>
        <v>8.1855963748314695E-3</v>
      </c>
      <c r="G3669" s="6">
        <f t="shared" si="237"/>
        <v>6.5292105292499506E-6</v>
      </c>
      <c r="J3669" s="17">
        <f t="shared" si="238"/>
        <v>0.45383066125200955</v>
      </c>
      <c r="K3669" s="12">
        <f t="shared" si="239"/>
        <v>6.2039925891953285E-2</v>
      </c>
    </row>
    <row r="3670" spans="1:11" x14ac:dyDescent="0.3">
      <c r="A3670" s="3">
        <v>43553</v>
      </c>
      <c r="B3670" s="15">
        <v>8.259685348581295E-3</v>
      </c>
      <c r="C3670" s="5">
        <f t="shared" si="240"/>
        <v>5.6303643835535835E-3</v>
      </c>
      <c r="D3670" s="5">
        <f t="shared" si="241"/>
        <v>8.0980225359472673E-3</v>
      </c>
      <c r="E3670" s="5">
        <f t="shared" si="235"/>
        <v>7.1246424146317738E-3</v>
      </c>
      <c r="F3670" s="5">
        <f t="shared" si="236"/>
        <v>7.4963214432909181E-3</v>
      </c>
      <c r="G3670" s="6">
        <f t="shared" si="237"/>
        <v>5.827244519001756E-7</v>
      </c>
      <c r="J3670" s="17">
        <f t="shared" si="238"/>
        <v>9.2420458295241759E-2</v>
      </c>
      <c r="K3670" s="12">
        <f t="shared" si="239"/>
        <v>4.8577324894905072E-3</v>
      </c>
    </row>
    <row r="3671" spans="1:11" x14ac:dyDescent="0.3">
      <c r="A3671" s="3">
        <v>43556</v>
      </c>
      <c r="B3671" s="15">
        <v>9.0725469982367527E-3</v>
      </c>
      <c r="C3671" s="5">
        <f t="shared" si="240"/>
        <v>8.259685348581295E-3</v>
      </c>
      <c r="D3671" s="5">
        <f t="shared" si="241"/>
        <v>7.3518007344271236E-3</v>
      </c>
      <c r="E3671" s="5">
        <f t="shared" si="235"/>
        <v>7.2223072610151711E-3</v>
      </c>
      <c r="F3671" s="5">
        <f t="shared" si="236"/>
        <v>7.7779284943986695E-3</v>
      </c>
      <c r="G3671" s="6">
        <f t="shared" si="237"/>
        <v>1.6760370704799572E-6</v>
      </c>
      <c r="J3671" s="17">
        <f t="shared" si="238"/>
        <v>0.14269625763191879</v>
      </c>
      <c r="K3671" s="12">
        <f t="shared" si="239"/>
        <v>1.24847270830446E-2</v>
      </c>
    </row>
    <row r="3672" spans="1:11" x14ac:dyDescent="0.3">
      <c r="A3672" s="3">
        <v>43557</v>
      </c>
      <c r="B3672" s="15">
        <v>6.5567949686436743E-3</v>
      </c>
      <c r="C3672" s="5">
        <f t="shared" si="240"/>
        <v>9.0725469982367527E-3</v>
      </c>
      <c r="D3672" s="5">
        <f t="shared" si="241"/>
        <v>7.9539768111265632E-3</v>
      </c>
      <c r="E3672" s="5">
        <f t="shared" si="235"/>
        <v>7.3213088620666771E-3</v>
      </c>
      <c r="F3672" s="5">
        <f t="shared" si="236"/>
        <v>8.222951080047591E-3</v>
      </c>
      <c r="G3672" s="6">
        <f t="shared" si="237"/>
        <v>2.7760761875686209E-6</v>
      </c>
      <c r="J3672" s="17">
        <f t="shared" si="238"/>
        <v>0.25411136376414323</v>
      </c>
      <c r="K3672" s="12">
        <f t="shared" si="239"/>
        <v>2.3804598411683475E-2</v>
      </c>
    </row>
    <row r="3673" spans="1:11" x14ac:dyDescent="0.3">
      <c r="A3673" s="3">
        <v>43558</v>
      </c>
      <c r="B3673" s="15">
        <v>9.3715908838153585E-3</v>
      </c>
      <c r="C3673" s="5">
        <f t="shared" si="240"/>
        <v>6.5567949686436743E-3</v>
      </c>
      <c r="D3673" s="5">
        <f t="shared" si="241"/>
        <v>7.4712507595394969E-3</v>
      </c>
      <c r="E3673" s="5">
        <f t="shared" ref="E3673:E3736" si="242">AVERAGE(B3651:B3672)</f>
        <v>7.2135165147167307E-3</v>
      </c>
      <c r="F3673" s="5">
        <f t="shared" si="236"/>
        <v>7.4643142604264162E-3</v>
      </c>
      <c r="G3673" s="6">
        <f t="shared" si="237"/>
        <v>3.6377041181259252E-6</v>
      </c>
      <c r="J3673" s="17">
        <f t="shared" si="238"/>
        <v>0.20351684650284826</v>
      </c>
      <c r="K3673" s="12">
        <f t="shared" si="239"/>
        <v>2.7970035464088605E-2</v>
      </c>
    </row>
    <row r="3674" spans="1:11" x14ac:dyDescent="0.3">
      <c r="A3674" s="3">
        <v>43559</v>
      </c>
      <c r="B3674" s="15">
        <v>6.2777468049388819E-3</v>
      </c>
      <c r="C3674" s="5">
        <f t="shared" si="240"/>
        <v>9.3715908838153585E-3</v>
      </c>
      <c r="D3674" s="5">
        <f t="shared" si="241"/>
        <v>7.778196516566133E-3</v>
      </c>
      <c r="E3674" s="5">
        <f t="shared" si="242"/>
        <v>7.4381521942040616E-3</v>
      </c>
      <c r="F3674" s="5">
        <f t="shared" si="236"/>
        <v>8.2496007365877727E-3</v>
      </c>
      <c r="G3674" s="6">
        <f t="shared" si="237"/>
        <v>3.8882079277591888E-6</v>
      </c>
      <c r="J3674" s="17">
        <f t="shared" si="238"/>
        <v>0.31410217597459922</v>
      </c>
      <c r="K3674" s="12">
        <f t="shared" si="239"/>
        <v>3.4129511047723993E-2</v>
      </c>
    </row>
    <row r="3675" spans="1:11" x14ac:dyDescent="0.3">
      <c r="A3675" s="3">
        <v>43560</v>
      </c>
      <c r="B3675" s="15">
        <v>3.083917423501681E-3</v>
      </c>
      <c r="C3675" s="5">
        <f t="shared" si="240"/>
        <v>6.2777468049388819E-3</v>
      </c>
      <c r="D3675" s="5">
        <f t="shared" si="241"/>
        <v>7.9076730008431923E-3</v>
      </c>
      <c r="E3675" s="5">
        <f t="shared" si="242"/>
        <v>7.5341769672200827E-3</v>
      </c>
      <c r="F3675" s="5">
        <f t="shared" si="236"/>
        <v>7.6776685054220622E-3</v>
      </c>
      <c r="G3675" s="6">
        <f t="shared" si="237"/>
        <v>2.1102549002644671E-5</v>
      </c>
      <c r="J3675" s="17">
        <f t="shared" si="238"/>
        <v>1.48958303711788</v>
      </c>
      <c r="K3675" s="12">
        <f t="shared" si="239"/>
        <v>0.31378892944100634</v>
      </c>
    </row>
    <row r="3676" spans="1:11" x14ac:dyDescent="0.3">
      <c r="A3676" s="3">
        <v>43563</v>
      </c>
      <c r="B3676" s="15">
        <v>3.3043948723481052E-3</v>
      </c>
      <c r="C3676" s="5">
        <f t="shared" si="240"/>
        <v>3.083917423501681E-3</v>
      </c>
      <c r="D3676" s="5">
        <f t="shared" si="241"/>
        <v>6.8725194158272707E-3</v>
      </c>
      <c r="E3676" s="5">
        <f t="shared" si="242"/>
        <v>7.4084789187256169E-3</v>
      </c>
      <c r="F3676" s="5">
        <f t="shared" si="236"/>
        <v>6.546742635545175E-3</v>
      </c>
      <c r="G3676" s="6">
        <f t="shared" si="237"/>
        <v>1.0512819017509042E-5</v>
      </c>
      <c r="J3676" s="17">
        <f t="shared" si="238"/>
        <v>0.98122285273159726</v>
      </c>
      <c r="K3676" s="12">
        <f t="shared" si="239"/>
        <v>0.18845303363382127</v>
      </c>
    </row>
    <row r="3677" spans="1:11" x14ac:dyDescent="0.3">
      <c r="A3677" s="3">
        <v>43564</v>
      </c>
      <c r="B3677" s="15">
        <v>8.1354296678853178E-3</v>
      </c>
      <c r="C3677" s="5">
        <f t="shared" si="240"/>
        <v>3.3043948723481052E-3</v>
      </c>
      <c r="D3677" s="5">
        <f t="shared" si="241"/>
        <v>5.7188889906495408E-3</v>
      </c>
      <c r="E3677" s="5">
        <f t="shared" si="242"/>
        <v>7.1195892822987087E-3</v>
      </c>
      <c r="F3677" s="5">
        <f t="shared" si="236"/>
        <v>6.0398572874984825E-3</v>
      </c>
      <c r="G3677" s="6">
        <f t="shared" si="237"/>
        <v>4.3914236014401467E-6</v>
      </c>
      <c r="J3677" s="17">
        <f t="shared" si="238"/>
        <v>0.25758595008928986</v>
      </c>
      <c r="K3677" s="12">
        <f t="shared" si="239"/>
        <v>4.9109094769522743E-2</v>
      </c>
    </row>
    <row r="3678" spans="1:11" x14ac:dyDescent="0.3">
      <c r="A3678" s="3">
        <v>43565</v>
      </c>
      <c r="B3678" s="15">
        <v>4.118701649009726E-3</v>
      </c>
      <c r="C3678" s="5">
        <f t="shared" si="240"/>
        <v>8.1354296678853178E-3</v>
      </c>
      <c r="D3678" s="5">
        <f t="shared" si="241"/>
        <v>6.034615930497869E-3</v>
      </c>
      <c r="E3678" s="5">
        <f t="shared" si="242"/>
        <v>7.0997403519977376E-3</v>
      </c>
      <c r="F3678" s="5">
        <f t="shared" si="236"/>
        <v>7.1814966645791685E-3</v>
      </c>
      <c r="G3678" s="6">
        <f t="shared" si="237"/>
        <v>9.380713307397022E-6</v>
      </c>
      <c r="J3678" s="17">
        <f t="shared" si="238"/>
        <v>0.7436311917144669</v>
      </c>
      <c r="K3678" s="12">
        <f t="shared" si="239"/>
        <v>0.12948560879152504</v>
      </c>
    </row>
    <row r="3679" spans="1:11" x14ac:dyDescent="0.3">
      <c r="A3679" s="3">
        <v>43566</v>
      </c>
      <c r="B3679" s="15">
        <v>6.7557538112065392E-3</v>
      </c>
      <c r="C3679" s="5">
        <f t="shared" si="240"/>
        <v>4.118701649009726E-3</v>
      </c>
      <c r="D3679" s="5">
        <f t="shared" si="241"/>
        <v>4.9840380835367423E-3</v>
      </c>
      <c r="E3679" s="5">
        <f t="shared" si="242"/>
        <v>7.0172941661526596E-3</v>
      </c>
      <c r="F3679" s="5">
        <f t="shared" si="236"/>
        <v>5.8835132990687003E-3</v>
      </c>
      <c r="G3679" s="6">
        <f t="shared" si="237"/>
        <v>7.6080351101447951E-7</v>
      </c>
      <c r="J3679" s="17">
        <f t="shared" si="238"/>
        <v>0.12911076047368009</v>
      </c>
      <c r="K3679" s="12">
        <f t="shared" si="239"/>
        <v>1.0011167880897176E-2</v>
      </c>
    </row>
    <row r="3680" spans="1:11" x14ac:dyDescent="0.3">
      <c r="A3680" s="3">
        <v>43567</v>
      </c>
      <c r="B3680" s="15">
        <v>6.9483823396113524E-3</v>
      </c>
      <c r="C3680" s="5">
        <f t="shared" si="240"/>
        <v>6.7557538112065392E-3</v>
      </c>
      <c r="D3680" s="5">
        <f t="shared" si="241"/>
        <v>5.0796394847902734E-3</v>
      </c>
      <c r="E3680" s="5">
        <f t="shared" si="242"/>
        <v>6.9560579325463282E-3</v>
      </c>
      <c r="F3680" s="5">
        <f t="shared" si="236"/>
        <v>6.4605928155370609E-3</v>
      </c>
      <c r="G3680" s="6">
        <f t="shared" si="237"/>
        <v>2.3793861979662384E-7</v>
      </c>
      <c r="J3680" s="17">
        <f t="shared" si="238"/>
        <v>7.0201883004264179E-2</v>
      </c>
      <c r="K3680" s="12">
        <f t="shared" si="239"/>
        <v>2.7144907273684016E-3</v>
      </c>
    </row>
    <row r="3681" spans="1:11" x14ac:dyDescent="0.3">
      <c r="A3681" s="3">
        <v>43570</v>
      </c>
      <c r="B3681" s="15">
        <v>2.8509922857264864E-3</v>
      </c>
      <c r="C3681" s="5">
        <f t="shared" si="240"/>
        <v>6.9483823396113524E-3</v>
      </c>
      <c r="D3681" s="5">
        <f t="shared" si="241"/>
        <v>5.8525324680122077E-3</v>
      </c>
      <c r="E3681" s="5">
        <f t="shared" si="242"/>
        <v>7.0421045107924721E-3</v>
      </c>
      <c r="F3681" s="5">
        <f t="shared" si="236"/>
        <v>6.8400351286748429E-3</v>
      </c>
      <c r="G3681" s="6">
        <f t="shared" si="237"/>
        <v>1.5912462802877509E-5</v>
      </c>
      <c r="J3681" s="17">
        <f t="shared" si="238"/>
        <v>1.3991770033610855</v>
      </c>
      <c r="K3681" s="12">
        <f t="shared" si="239"/>
        <v>0.29193536031939749</v>
      </c>
    </row>
    <row r="3682" spans="1:11" x14ac:dyDescent="0.3">
      <c r="A3682" s="3">
        <v>43571</v>
      </c>
      <c r="B3682" s="15">
        <v>3.7595629879827752E-3</v>
      </c>
      <c r="C3682" s="5">
        <f t="shared" si="240"/>
        <v>2.8509922857264864E-3</v>
      </c>
      <c r="D3682" s="5">
        <f t="shared" si="241"/>
        <v>5.7618519506878844E-3</v>
      </c>
      <c r="E3682" s="5">
        <f t="shared" si="242"/>
        <v>6.9273215945975693E-3</v>
      </c>
      <c r="F3682" s="5">
        <f t="shared" si="236"/>
        <v>5.9043697076917E-3</v>
      </c>
      <c r="G3682" s="6">
        <f t="shared" si="237"/>
        <v>4.6001958649085587E-6</v>
      </c>
      <c r="J3682" s="17">
        <f t="shared" si="238"/>
        <v>0.57049362560613426</v>
      </c>
      <c r="K3682" s="12">
        <f t="shared" si="239"/>
        <v>8.8132457341697723E-2</v>
      </c>
    </row>
    <row r="3683" spans="1:11" x14ac:dyDescent="0.3">
      <c r="A3683" s="3">
        <v>43572</v>
      </c>
      <c r="B3683" s="15">
        <v>5.5576583874897686E-3</v>
      </c>
      <c r="C3683" s="5">
        <f t="shared" si="240"/>
        <v>3.7595629879827752E-3</v>
      </c>
      <c r="D3683" s="5">
        <f t="shared" si="241"/>
        <v>4.8866786147073763E-3</v>
      </c>
      <c r="E3683" s="5">
        <f t="shared" si="242"/>
        <v>6.7394741439284886E-3</v>
      </c>
      <c r="F3683" s="5">
        <f t="shared" si="236"/>
        <v>5.6856060587673792E-3</v>
      </c>
      <c r="G3683" s="6">
        <f t="shared" si="237"/>
        <v>1.6370606585363484E-8</v>
      </c>
      <c r="J3683" s="17">
        <f t="shared" si="238"/>
        <v>2.3021866828954334E-2</v>
      </c>
      <c r="K3683" s="12">
        <f t="shared" si="239"/>
        <v>2.5707431335475484E-4</v>
      </c>
    </row>
    <row r="3684" spans="1:11" x14ac:dyDescent="0.3">
      <c r="A3684" s="3">
        <v>43573</v>
      </c>
      <c r="B3684" s="15">
        <v>6.955198979680801E-3</v>
      </c>
      <c r="C3684" s="5">
        <f t="shared" si="240"/>
        <v>5.5576583874897686E-3</v>
      </c>
      <c r="D3684" s="5">
        <f t="shared" si="241"/>
        <v>5.1744699624033854E-3</v>
      </c>
      <c r="E3684" s="5">
        <f t="shared" si="242"/>
        <v>6.8060107842622753E-3</v>
      </c>
      <c r="F3684" s="5">
        <f t="shared" si="236"/>
        <v>6.2015140361323055E-3</v>
      </c>
      <c r="G3684" s="6">
        <f t="shared" si="237"/>
        <v>5.6804099413169886E-7</v>
      </c>
      <c r="J3684" s="17">
        <f t="shared" si="238"/>
        <v>0.10836281546370437</v>
      </c>
      <c r="K3684" s="12">
        <f t="shared" si="239"/>
        <v>6.836436592307038E-3</v>
      </c>
    </row>
    <row r="3685" spans="1:11" x14ac:dyDescent="0.3">
      <c r="A3685" s="3">
        <v>43578</v>
      </c>
      <c r="B3685" s="15">
        <v>3.8936996088390725E-3</v>
      </c>
      <c r="C3685" s="5">
        <f t="shared" si="240"/>
        <v>6.955198979680801E-3</v>
      </c>
      <c r="D3685" s="5">
        <f t="shared" si="241"/>
        <v>5.2143589960982365E-3</v>
      </c>
      <c r="E3685" s="5">
        <f t="shared" si="242"/>
        <v>6.7529503752791868E-3</v>
      </c>
      <c r="F3685" s="5">
        <f t="shared" si="236"/>
        <v>6.4968470587772748E-3</v>
      </c>
      <c r="G3685" s="6">
        <f t="shared" si="237"/>
        <v>6.7763766461197648E-6</v>
      </c>
      <c r="J3685" s="17">
        <f t="shared" si="238"/>
        <v>0.66855374359871189</v>
      </c>
      <c r="K3685" s="12">
        <f t="shared" si="239"/>
        <v>0.11127865004132098</v>
      </c>
    </row>
    <row r="3686" spans="1:11" x14ac:dyDescent="0.3">
      <c r="A3686" s="3">
        <v>43579</v>
      </c>
      <c r="B3686" s="15">
        <v>5.9143156149631063E-3</v>
      </c>
      <c r="C3686" s="5">
        <f t="shared" si="240"/>
        <v>3.8936996088390725E-3</v>
      </c>
      <c r="D3686" s="5">
        <f t="shared" si="241"/>
        <v>4.6034224499437813E-3</v>
      </c>
      <c r="E3686" s="5">
        <f t="shared" si="242"/>
        <v>6.5242571088045872E-3</v>
      </c>
      <c r="F3686" s="5">
        <f t="shared" si="236"/>
        <v>5.535104605710427E-3</v>
      </c>
      <c r="G3686" s="6">
        <f t="shared" si="237"/>
        <v>1.4380098953843562E-7</v>
      </c>
      <c r="J3686" s="17">
        <f t="shared" si="238"/>
        <v>6.4117479340007263E-2</v>
      </c>
      <c r="K3686" s="12">
        <f t="shared" si="239"/>
        <v>2.2448568517545731E-3</v>
      </c>
    </row>
    <row r="3687" spans="1:11" x14ac:dyDescent="0.3">
      <c r="A3687" s="3">
        <v>43580</v>
      </c>
      <c r="B3687" s="15">
        <v>4.7777073130088332E-3</v>
      </c>
      <c r="C3687" s="5">
        <f t="shared" si="240"/>
        <v>5.9143156149631063E-3</v>
      </c>
      <c r="D3687" s="5">
        <f t="shared" si="241"/>
        <v>5.2160871157911053E-3</v>
      </c>
      <c r="E3687" s="5">
        <f t="shared" si="242"/>
        <v>6.4230220596453178E-3</v>
      </c>
      <c r="F3687" s="5">
        <f t="shared" si="236"/>
        <v>6.179703089555429E-3</v>
      </c>
      <c r="G3687" s="6">
        <f t="shared" si="237"/>
        <v>1.9655921574544922E-6</v>
      </c>
      <c r="J3687" s="17">
        <f t="shared" si="238"/>
        <v>0.29344530434696464</v>
      </c>
      <c r="K3687" s="12">
        <f t="shared" si="239"/>
        <v>3.043837898944779E-2</v>
      </c>
    </row>
    <row r="3688" spans="1:11" x14ac:dyDescent="0.3">
      <c r="A3688" s="3">
        <v>43581</v>
      </c>
      <c r="B3688" s="15">
        <v>3.2492567343817545E-3</v>
      </c>
      <c r="C3688" s="5">
        <f t="shared" si="240"/>
        <v>4.7777073130088332E-3</v>
      </c>
      <c r="D3688" s="5">
        <f t="shared" si="241"/>
        <v>5.419715980796316E-3</v>
      </c>
      <c r="E3688" s="5">
        <f t="shared" si="242"/>
        <v>6.0951544667738108E-3</v>
      </c>
      <c r="F3688" s="5">
        <f t="shared" si="236"/>
        <v>5.924781947147767E-3</v>
      </c>
      <c r="G3688" s="6">
        <f t="shared" si="237"/>
        <v>7.1584351641466163E-6</v>
      </c>
      <c r="J3688" s="17">
        <f t="shared" si="238"/>
        <v>0.82342684234679053</v>
      </c>
      <c r="K3688" s="12">
        <f t="shared" si="239"/>
        <v>0.14913555514869081</v>
      </c>
    </row>
    <row r="3689" spans="1:11" x14ac:dyDescent="0.3">
      <c r="A3689" s="3">
        <v>43584</v>
      </c>
      <c r="B3689" s="15">
        <v>5.7919727540202909E-3</v>
      </c>
      <c r="C3689" s="5">
        <f t="shared" si="240"/>
        <v>3.2492567343817545E-3</v>
      </c>
      <c r="D3689" s="5">
        <f t="shared" si="241"/>
        <v>4.9580356501747139E-3</v>
      </c>
      <c r="E3689" s="5">
        <f t="shared" si="242"/>
        <v>5.9673176540302741E-3</v>
      </c>
      <c r="F3689" s="5">
        <f t="shared" si="236"/>
        <v>5.3770831250226411E-3</v>
      </c>
      <c r="G3689" s="6">
        <f t="shared" si="237"/>
        <v>1.7213340424980755E-7</v>
      </c>
      <c r="J3689" s="17">
        <f t="shared" si="238"/>
        <v>7.1631833680444901E-2</v>
      </c>
      <c r="K3689" s="12">
        <f t="shared" si="239"/>
        <v>2.8319707142019368E-3</v>
      </c>
    </row>
    <row r="3690" spans="1:11" x14ac:dyDescent="0.3">
      <c r="A3690" s="3">
        <v>43585</v>
      </c>
      <c r="B3690" s="15">
        <v>3.7061926028203571E-3</v>
      </c>
      <c r="C3690" s="5">
        <f t="shared" si="240"/>
        <v>5.7919727540202909E-3</v>
      </c>
      <c r="D3690" s="5">
        <f t="shared" si="241"/>
        <v>4.7253904050426117E-3</v>
      </c>
      <c r="E3690" s="5">
        <f t="shared" si="242"/>
        <v>5.8228425416412431E-3</v>
      </c>
      <c r="F3690" s="5">
        <f t="shared" si="236"/>
        <v>5.7764771802227329E-3</v>
      </c>
      <c r="G3690" s="6">
        <f t="shared" si="237"/>
        <v>4.2860782314301342E-6</v>
      </c>
      <c r="J3690" s="17">
        <f t="shared" si="238"/>
        <v>0.55860145417885743</v>
      </c>
      <c r="K3690" s="12">
        <f t="shared" si="239"/>
        <v>8.5389754001688134E-2</v>
      </c>
    </row>
    <row r="3691" spans="1:11" x14ac:dyDescent="0.3">
      <c r="A3691" s="3">
        <v>43587</v>
      </c>
      <c r="B3691" s="15">
        <v>5.2868797867722762E-3</v>
      </c>
      <c r="C3691" s="5">
        <f t="shared" si="240"/>
        <v>3.7061926028203571E-3</v>
      </c>
      <c r="D3691" s="5">
        <f t="shared" si="241"/>
        <v>4.6878890038388682E-3</v>
      </c>
      <c r="E3691" s="5">
        <f t="shared" si="242"/>
        <v>5.6350848372838875E-3</v>
      </c>
      <c r="F3691" s="5">
        <f t="shared" ref="F3691:F3754" si="243">C3691*$J$3+D3691*$I$3+E3691*$H$3+$K$3</f>
        <v>5.2652067364385852E-3</v>
      </c>
      <c r="G3691" s="6">
        <f t="shared" si="237"/>
        <v>4.6972111076670522E-10</v>
      </c>
      <c r="J3691" s="17">
        <f t="shared" si="238"/>
        <v>4.0994029007273454E-3</v>
      </c>
      <c r="K3691" s="12">
        <f t="shared" si="239"/>
        <v>8.4486920717274927E-6</v>
      </c>
    </row>
    <row r="3692" spans="1:11" x14ac:dyDescent="0.3">
      <c r="A3692" s="3">
        <v>43588</v>
      </c>
      <c r="B3692" s="15">
        <v>4.0279907836659676E-3</v>
      </c>
      <c r="C3692" s="5">
        <f t="shared" si="240"/>
        <v>5.2868797867722762E-3</v>
      </c>
      <c r="D3692" s="5">
        <f t="shared" si="241"/>
        <v>4.5624018382007022E-3</v>
      </c>
      <c r="E3692" s="5">
        <f t="shared" si="242"/>
        <v>5.6194719010665556E-3</v>
      </c>
      <c r="F3692" s="5">
        <f t="shared" si="243"/>
        <v>5.5433224940375642E-3</v>
      </c>
      <c r="G3692" s="6">
        <f t="shared" si="237"/>
        <v>2.2962301924577082E-6</v>
      </c>
      <c r="J3692" s="17">
        <f t="shared" si="238"/>
        <v>0.37620039164847796</v>
      </c>
      <c r="K3692" s="12">
        <f t="shared" si="239"/>
        <v>4.5964725556634223E-2</v>
      </c>
    </row>
    <row r="3693" spans="1:11" x14ac:dyDescent="0.3">
      <c r="A3693" s="3">
        <v>43592</v>
      </c>
      <c r="B3693" s="15">
        <v>1.425975210333703E-2</v>
      </c>
      <c r="C3693" s="5">
        <f t="shared" si="240"/>
        <v>4.0279907836659676E-3</v>
      </c>
      <c r="D3693" s="5">
        <f t="shared" si="241"/>
        <v>4.4124585323321291E-3</v>
      </c>
      <c r="E3693" s="5">
        <f t="shared" si="242"/>
        <v>5.4271221481158594E-3</v>
      </c>
      <c r="F3693" s="5">
        <f t="shared" si="243"/>
        <v>5.1596413889874876E-3</v>
      </c>
      <c r="G3693" s="6">
        <f t="shared" si="237"/>
        <v>8.2812015013419347E-5</v>
      </c>
      <c r="J3693" s="17">
        <f t="shared" si="238"/>
        <v>0.63816752552240785</v>
      </c>
      <c r="K3693" s="12">
        <f t="shared" si="239"/>
        <v>0.74713597055259551</v>
      </c>
    </row>
    <row r="3694" spans="1:11" x14ac:dyDescent="0.3">
      <c r="A3694" s="3">
        <v>43593</v>
      </c>
      <c r="B3694" s="15">
        <v>7.4129649732909194E-3</v>
      </c>
      <c r="C3694" s="5">
        <f t="shared" si="240"/>
        <v>1.425975210333703E-2</v>
      </c>
      <c r="D3694" s="5">
        <f t="shared" si="241"/>
        <v>6.6145576061231838E-3</v>
      </c>
      <c r="E3694" s="5">
        <f t="shared" si="242"/>
        <v>5.6629041983476897E-3</v>
      </c>
      <c r="F3694" s="5">
        <f t="shared" si="243"/>
        <v>8.2815638094673183E-3</v>
      </c>
      <c r="G3694" s="6">
        <f t="shared" si="237"/>
        <v>7.5446393820699461E-7</v>
      </c>
      <c r="J3694" s="17">
        <f t="shared" si="238"/>
        <v>0.11717293138521229</v>
      </c>
      <c r="K3694" s="12">
        <f t="shared" si="239"/>
        <v>5.9178936342201283E-3</v>
      </c>
    </row>
    <row r="3695" spans="1:11" x14ac:dyDescent="0.3">
      <c r="A3695" s="3">
        <v>43594</v>
      </c>
      <c r="B3695" s="15">
        <v>9.9865530365961346E-3</v>
      </c>
      <c r="C3695" s="5">
        <f t="shared" si="240"/>
        <v>7.4129649732909194E-3</v>
      </c>
      <c r="D3695" s="5">
        <f t="shared" si="241"/>
        <v>6.9387560499773095E-3</v>
      </c>
      <c r="E3695" s="5">
        <f t="shared" si="242"/>
        <v>5.701821016740747E-3</v>
      </c>
      <c r="F3695" s="5">
        <f t="shared" si="243"/>
        <v>6.9794715496723989E-3</v>
      </c>
      <c r="G3695" s="6">
        <f t="shared" si="237"/>
        <v>9.0425390689994651E-6</v>
      </c>
      <c r="J3695" s="17">
        <f t="shared" si="238"/>
        <v>0.30111305431455299</v>
      </c>
      <c r="K3695" s="12">
        <f t="shared" si="239"/>
        <v>7.2580298619182138E-2</v>
      </c>
    </row>
    <row r="3696" spans="1:11" x14ac:dyDescent="0.3">
      <c r="A3696" s="3">
        <v>43595</v>
      </c>
      <c r="B3696" s="15">
        <v>1.2880733668697223E-2</v>
      </c>
      <c r="C3696" s="5">
        <f t="shared" si="240"/>
        <v>9.9865530365961346E-3</v>
      </c>
      <c r="D3696" s="5">
        <f t="shared" si="241"/>
        <v>8.1948281367324651E-3</v>
      </c>
      <c r="E3696" s="5">
        <f t="shared" si="242"/>
        <v>5.7297738418671451E-3</v>
      </c>
      <c r="F3696" s="5">
        <f t="shared" si="243"/>
        <v>8.0399305769055952E-3</v>
      </c>
      <c r="G3696" s="6">
        <f t="shared" si="237"/>
        <v>2.3433374573499382E-5</v>
      </c>
      <c r="J3696" s="17">
        <f t="shared" si="238"/>
        <v>0.37581734210961554</v>
      </c>
      <c r="K3696" s="12">
        <f t="shared" si="239"/>
        <v>0.13078290323988417</v>
      </c>
    </row>
    <row r="3697" spans="1:11" x14ac:dyDescent="0.3">
      <c r="A3697" s="3">
        <v>43598</v>
      </c>
      <c r="B3697" s="15">
        <v>8.840770851727851E-3</v>
      </c>
      <c r="C3697" s="5">
        <f t="shared" si="240"/>
        <v>1.2880733668697223E-2</v>
      </c>
      <c r="D3697" s="5">
        <f t="shared" si="241"/>
        <v>9.7135989131174535E-3</v>
      </c>
      <c r="E3697" s="5">
        <f t="shared" si="242"/>
        <v>6.0299096084016146E-3</v>
      </c>
      <c r="F3697" s="5">
        <f t="shared" si="243"/>
        <v>9.355481988709672E-3</v>
      </c>
      <c r="G3697" s="6">
        <f t="shared" si="237"/>
        <v>2.6492755453311894E-7</v>
      </c>
      <c r="J3697" s="17">
        <f t="shared" si="238"/>
        <v>5.8220164917092636E-2</v>
      </c>
      <c r="K3697" s="12">
        <f t="shared" si="239"/>
        <v>1.5713447050327289E-3</v>
      </c>
    </row>
    <row r="3698" spans="1:11" x14ac:dyDescent="0.3">
      <c r="A3698" s="3">
        <v>43599</v>
      </c>
      <c r="B3698" s="15">
        <v>4.5258239866872961E-3</v>
      </c>
      <c r="C3698" s="5">
        <f t="shared" si="240"/>
        <v>8.840770851727851E-3</v>
      </c>
      <c r="D3698" s="5">
        <f t="shared" si="241"/>
        <v>1.0676154926729832E-2</v>
      </c>
      <c r="E3698" s="5">
        <f t="shared" si="242"/>
        <v>6.291584764230077E-3</v>
      </c>
      <c r="F3698" s="5">
        <f t="shared" si="243"/>
        <v>8.9707276129675217E-3</v>
      </c>
      <c r="G3698" s="6">
        <f t="shared" si="237"/>
        <v>1.97571682469191E-5</v>
      </c>
      <c r="J3698" s="17">
        <f t="shared" si="238"/>
        <v>0.98212030325414834</v>
      </c>
      <c r="K3698" s="12">
        <f t="shared" si="239"/>
        <v>0.18867737706772658</v>
      </c>
    </row>
    <row r="3699" spans="1:11" x14ac:dyDescent="0.3">
      <c r="A3699" s="3">
        <v>43600</v>
      </c>
      <c r="B3699" s="15">
        <v>1.5269931011724207E-2</v>
      </c>
      <c r="C3699" s="5">
        <f t="shared" si="240"/>
        <v>4.5258239866872961E-3</v>
      </c>
      <c r="D3699" s="5">
        <f t="shared" si="241"/>
        <v>8.7293693033998841E-3</v>
      </c>
      <c r="E3699" s="5">
        <f t="shared" si="242"/>
        <v>6.3471042694273139E-3</v>
      </c>
      <c r="F3699" s="5">
        <f t="shared" si="243"/>
        <v>7.2876971238634673E-3</v>
      </c>
      <c r="G3699" s="6">
        <f t="shared" si="237"/>
        <v>6.371605784051238E-5</v>
      </c>
      <c r="J3699" s="17">
        <f t="shared" si="238"/>
        <v>0.52274197452051385</v>
      </c>
      <c r="K3699" s="12">
        <f t="shared" si="239"/>
        <v>0.35560463800541986</v>
      </c>
    </row>
    <row r="3700" spans="1:11" x14ac:dyDescent="0.3">
      <c r="A3700" s="3">
        <v>43601</v>
      </c>
      <c r="B3700" s="15">
        <v>1.1541294098492666E-2</v>
      </c>
      <c r="C3700" s="5">
        <f t="shared" si="240"/>
        <v>1.5269931011724207E-2</v>
      </c>
      <c r="D3700" s="5">
        <f t="shared" si="241"/>
        <v>1.0300762511086543E-2</v>
      </c>
      <c r="E3700" s="5">
        <f t="shared" si="242"/>
        <v>6.6713997850563539E-3</v>
      </c>
      <c r="F3700" s="5">
        <f t="shared" si="243"/>
        <v>1.0288516732727702E-2</v>
      </c>
      <c r="G3700" s="6">
        <f t="shared" si="237"/>
        <v>1.5694511281730011E-6</v>
      </c>
      <c r="J3700" s="17">
        <f t="shared" si="238"/>
        <v>0.10854739122613474</v>
      </c>
      <c r="K3700" s="12">
        <f t="shared" si="239"/>
        <v>6.861621377845184E-3</v>
      </c>
    </row>
    <row r="3701" spans="1:11" x14ac:dyDescent="0.3">
      <c r="A3701" s="3">
        <v>43602</v>
      </c>
      <c r="B3701" s="15">
        <v>8.812474183601168E-3</v>
      </c>
      <c r="C3701" s="5">
        <f t="shared" si="240"/>
        <v>1.1541294098492666E-2</v>
      </c>
      <c r="D3701" s="5">
        <f t="shared" si="241"/>
        <v>1.061171072346585E-2</v>
      </c>
      <c r="E3701" s="5">
        <f t="shared" si="242"/>
        <v>7.0087903509419422E-3</v>
      </c>
      <c r="F3701" s="5">
        <f t="shared" si="243"/>
        <v>9.727956077191088E-3</v>
      </c>
      <c r="G3701" s="6">
        <f t="shared" si="237"/>
        <v>8.381070974909857E-7</v>
      </c>
      <c r="J3701" s="17">
        <f t="shared" si="238"/>
        <v>0.10388477452717071</v>
      </c>
      <c r="K3701" s="12">
        <f t="shared" si="239"/>
        <v>4.7272216840545944E-3</v>
      </c>
    </row>
    <row r="3702" spans="1:11" x14ac:dyDescent="0.3">
      <c r="A3702" s="3">
        <v>43605</v>
      </c>
      <c r="B3702" s="15">
        <v>1.1088540995876637E-2</v>
      </c>
      <c r="C3702" s="5">
        <f t="shared" si="240"/>
        <v>8.812474183601168E-3</v>
      </c>
      <c r="D3702" s="5">
        <f t="shared" si="241"/>
        <v>9.7980588264466387E-3</v>
      </c>
      <c r="E3702" s="5">
        <f t="shared" si="242"/>
        <v>7.1022776405962442E-3</v>
      </c>
      <c r="F3702" s="5">
        <f t="shared" si="243"/>
        <v>8.8501406642483831E-3</v>
      </c>
      <c r="G3702" s="6">
        <f t="shared" si="237"/>
        <v>5.0104360446334784E-6</v>
      </c>
      <c r="J3702" s="17">
        <f t="shared" si="238"/>
        <v>0.20186608251352647</v>
      </c>
      <c r="K3702" s="12">
        <f t="shared" si="239"/>
        <v>2.7443691913140666E-2</v>
      </c>
    </row>
    <row r="3703" spans="1:11" x14ac:dyDescent="0.3">
      <c r="A3703" s="3">
        <v>43606</v>
      </c>
      <c r="B3703" s="15">
        <v>8.2786808642287286E-3</v>
      </c>
      <c r="C3703" s="5">
        <f t="shared" si="240"/>
        <v>1.1088540995876637E-2</v>
      </c>
      <c r="D3703" s="5">
        <f t="shared" si="241"/>
        <v>1.0247612855276396E-2</v>
      </c>
      <c r="E3703" s="5">
        <f t="shared" si="242"/>
        <v>7.2904666704264841E-3</v>
      </c>
      <c r="F3703" s="5">
        <f t="shared" si="243"/>
        <v>9.5686692737674047E-3</v>
      </c>
      <c r="G3703" s="6">
        <f t="shared" si="237"/>
        <v>1.6640700967441231E-6</v>
      </c>
      <c r="J3703" s="17">
        <f t="shared" si="238"/>
        <v>0.15582052632474028</v>
      </c>
      <c r="K3703" s="12">
        <f t="shared" si="239"/>
        <v>9.996730927689601E-3</v>
      </c>
    </row>
    <row r="3704" spans="1:11" x14ac:dyDescent="0.3">
      <c r="A3704" s="3">
        <v>43607</v>
      </c>
      <c r="B3704" s="15">
        <v>8.6304894032782145E-3</v>
      </c>
      <c r="C3704" s="5">
        <f t="shared" si="240"/>
        <v>8.2786808642287286E-3</v>
      </c>
      <c r="D3704" s="5">
        <f t="shared" si="241"/>
        <v>1.0998184230784681E-2</v>
      </c>
      <c r="E3704" s="5">
        <f t="shared" si="242"/>
        <v>7.5371797876311319E-3</v>
      </c>
      <c r="F3704" s="5">
        <f t="shared" si="243"/>
        <v>9.3531822169334259E-3</v>
      </c>
      <c r="G3704" s="6">
        <f t="shared" si="237"/>
        <v>5.2228490290888608E-7</v>
      </c>
      <c r="J3704" s="17">
        <f t="shared" si="238"/>
        <v>8.3737176408640618E-2</v>
      </c>
      <c r="K3704" s="12">
        <f t="shared" si="239"/>
        <v>3.1483647601668885E-3</v>
      </c>
    </row>
    <row r="3705" spans="1:11" x14ac:dyDescent="0.3">
      <c r="A3705" s="3">
        <v>43608</v>
      </c>
      <c r="B3705" s="15">
        <v>1.1070613054166553E-2</v>
      </c>
      <c r="C3705" s="5">
        <f t="shared" si="240"/>
        <v>8.6304894032782145E-3</v>
      </c>
      <c r="D3705" s="5">
        <f t="shared" si="241"/>
        <v>9.6702959090954835E-3</v>
      </c>
      <c r="E3705" s="5">
        <f t="shared" si="242"/>
        <v>7.7585855337809232E-3</v>
      </c>
      <c r="F3705" s="5">
        <f t="shared" si="243"/>
        <v>8.9552287207115659E-3</v>
      </c>
      <c r="G3705" s="6">
        <f t="shared" si="237"/>
        <v>4.4748508782268007E-6</v>
      </c>
      <c r="J3705" s="17">
        <f t="shared" si="238"/>
        <v>0.19108104701201148</v>
      </c>
      <c r="K3705" s="12">
        <f t="shared" si="239"/>
        <v>2.4161240902117909E-2</v>
      </c>
    </row>
    <row r="3706" spans="1:11" x14ac:dyDescent="0.3">
      <c r="A3706" s="3">
        <v>43609</v>
      </c>
      <c r="B3706" s="15">
        <v>8.1582563232049272E-3</v>
      </c>
      <c r="C3706" s="5">
        <f t="shared" si="240"/>
        <v>1.1070613054166553E-2</v>
      </c>
      <c r="D3706" s="5">
        <f t="shared" si="241"/>
        <v>9.5761597002302599E-3</v>
      </c>
      <c r="E3706" s="5">
        <f t="shared" si="242"/>
        <v>8.0091743822662317E-3</v>
      </c>
      <c r="F3706" s="5">
        <f t="shared" si="243"/>
        <v>9.5066372450137906E-3</v>
      </c>
      <c r="G3706" s="6">
        <f t="shared" si="237"/>
        <v>1.81813111029812E-6</v>
      </c>
      <c r="J3706" s="17">
        <f t="shared" si="238"/>
        <v>0.16527807761734545</v>
      </c>
      <c r="K3706" s="12">
        <f t="shared" si="239"/>
        <v>1.1124012478688439E-2</v>
      </c>
    </row>
    <row r="3707" spans="1:11" x14ac:dyDescent="0.3">
      <c r="A3707" s="3">
        <v>43613</v>
      </c>
      <c r="B3707" s="15">
        <v>9.4294630207973351E-3</v>
      </c>
      <c r="C3707" s="5">
        <f t="shared" si="240"/>
        <v>8.1582563232049272E-3</v>
      </c>
      <c r="D3707" s="5">
        <f t="shared" si="241"/>
        <v>9.4453161281510128E-3</v>
      </c>
      <c r="E3707" s="5">
        <f t="shared" si="242"/>
        <v>8.0638588069718731E-3</v>
      </c>
      <c r="F3707" s="5">
        <f t="shared" si="243"/>
        <v>8.8552237400146318E-3</v>
      </c>
      <c r="G3707" s="6">
        <f t="shared" ref="G3707:G3770" si="244">(B3707-F3707)^2</f>
        <v>3.297507515938364E-7</v>
      </c>
      <c r="J3707" s="17">
        <f t="shared" ref="J3707:J3770" si="245">ABS(B3707-F3707)/B3707</f>
        <v>6.0898407418978021E-2</v>
      </c>
      <c r="K3707" s="12">
        <f t="shared" ref="K3707:K3770" si="246">B3707/F3707-LN(B3707/F3707)-1</f>
        <v>2.0159046754366639E-3</v>
      </c>
    </row>
    <row r="3708" spans="1:11" x14ac:dyDescent="0.3">
      <c r="A3708" s="3">
        <v>43614</v>
      </c>
      <c r="B3708" s="15">
        <v>1.1093877142028237E-2</v>
      </c>
      <c r="C3708" s="5">
        <f t="shared" si="240"/>
        <v>9.4294630207973351E-3</v>
      </c>
      <c r="D3708" s="5">
        <f t="shared" si="241"/>
        <v>9.1135005331351524E-3</v>
      </c>
      <c r="E3708" s="5">
        <f t="shared" si="242"/>
        <v>8.3154844166063394E-3</v>
      </c>
      <c r="F3708" s="5">
        <f t="shared" si="243"/>
        <v>9.0639255688041449E-3</v>
      </c>
      <c r="G3708" s="6">
        <f t="shared" si="244"/>
        <v>4.1207033896349652E-6</v>
      </c>
      <c r="J3708" s="17">
        <f t="shared" si="245"/>
        <v>0.18297945319168787</v>
      </c>
      <c r="K3708" s="12">
        <f t="shared" si="246"/>
        <v>2.1868391263703435E-2</v>
      </c>
    </row>
    <row r="3709" spans="1:11" x14ac:dyDescent="0.3">
      <c r="A3709" s="3">
        <v>43616</v>
      </c>
      <c r="B3709" s="15">
        <v>1.0034069100406788E-2</v>
      </c>
      <c r="C3709" s="5">
        <f t="shared" si="240"/>
        <v>1.1093877142028237E-2</v>
      </c>
      <c r="D3709" s="5">
        <f t="shared" si="241"/>
        <v>9.6765397886950551E-3</v>
      </c>
      <c r="E3709" s="5">
        <f t="shared" si="242"/>
        <v>8.5509190314729377E-3</v>
      </c>
      <c r="F3709" s="5">
        <f t="shared" si="243"/>
        <v>9.7134049837652205E-3</v>
      </c>
      <c r="G3709" s="6">
        <f t="shared" si="244"/>
        <v>1.0282547570151709E-7</v>
      </c>
      <c r="J3709" s="17">
        <f t="shared" si="245"/>
        <v>3.1957535216552174E-2</v>
      </c>
      <c r="K3709" s="12">
        <f t="shared" si="246"/>
        <v>5.3321035897102576E-4</v>
      </c>
    </row>
    <row r="3710" spans="1:11" x14ac:dyDescent="0.3">
      <c r="A3710" s="3">
        <v>43619</v>
      </c>
      <c r="B3710" s="15">
        <v>9.7100041164961612E-3</v>
      </c>
      <c r="C3710" s="5">
        <f t="shared" si="240"/>
        <v>1.0034069100406788E-2</v>
      </c>
      <c r="D3710" s="5">
        <f t="shared" si="241"/>
        <v>9.9572557281207667E-3</v>
      </c>
      <c r="E3710" s="5">
        <f t="shared" si="242"/>
        <v>8.7898445672637531E-3</v>
      </c>
      <c r="F3710" s="5">
        <f t="shared" si="243"/>
        <v>9.6745645012507632E-3</v>
      </c>
      <c r="G3710" s="6">
        <f t="shared" si="244"/>
        <v>1.2559663287418454E-9</v>
      </c>
      <c r="J3710" s="17">
        <f t="shared" si="245"/>
        <v>3.6498043481969513E-3</v>
      </c>
      <c r="K3710" s="12">
        <f t="shared" si="246"/>
        <v>6.693082368780523E-6</v>
      </c>
    </row>
    <row r="3711" spans="1:11" x14ac:dyDescent="0.3">
      <c r="A3711" s="3">
        <v>43620</v>
      </c>
      <c r="B3711" s="15">
        <v>1.1864388375911515E-2</v>
      </c>
      <c r="C3711" s="5">
        <f t="shared" si="240"/>
        <v>9.7100041164961612E-3</v>
      </c>
      <c r="D3711" s="5">
        <f t="shared" si="241"/>
        <v>9.6851339405866887E-3</v>
      </c>
      <c r="E3711" s="5">
        <f t="shared" si="242"/>
        <v>9.0835149028144074E-3</v>
      </c>
      <c r="F3711" s="5">
        <f t="shared" si="243"/>
        <v>9.5832762412816873E-3</v>
      </c>
      <c r="G3711" s="6">
        <f t="shared" si="244"/>
        <v>5.2034725707554514E-6</v>
      </c>
      <c r="J3711" s="17">
        <f t="shared" si="245"/>
        <v>0.19226546387011503</v>
      </c>
      <c r="K3711" s="12">
        <f t="shared" si="246"/>
        <v>2.4508691522372228E-2</v>
      </c>
    </row>
    <row r="3712" spans="1:11" x14ac:dyDescent="0.3">
      <c r="A3712" s="3">
        <v>43621</v>
      </c>
      <c r="B3712" s="15">
        <v>7.1965411916943356E-3</v>
      </c>
      <c r="C3712" s="5">
        <f t="shared" si="240"/>
        <v>1.1864388375911515E-2</v>
      </c>
      <c r="D3712" s="5">
        <f t="shared" si="241"/>
        <v>1.0426360351128008E-2</v>
      </c>
      <c r="E3712" s="5">
        <f t="shared" si="242"/>
        <v>9.3595337947185563E-3</v>
      </c>
      <c r="F3712" s="5">
        <f t="shared" si="243"/>
        <v>1.0420444306843442E-2</v>
      </c>
      <c r="G3712" s="6">
        <f t="shared" si="244"/>
        <v>1.0393551295868113E-5</v>
      </c>
      <c r="J3712" s="17">
        <f t="shared" si="245"/>
        <v>0.44797952645221767</v>
      </c>
      <c r="K3712" s="12">
        <f t="shared" si="246"/>
        <v>6.0786654252097616E-2</v>
      </c>
    </row>
    <row r="3713" spans="1:11" x14ac:dyDescent="0.3">
      <c r="A3713" s="3">
        <v>43622</v>
      </c>
      <c r="B3713" s="15">
        <v>9.7438117077614864E-3</v>
      </c>
      <c r="C3713" s="5">
        <f t="shared" si="240"/>
        <v>7.1965411916943356E-3</v>
      </c>
      <c r="D3713" s="5">
        <f t="shared" si="241"/>
        <v>9.9797759853074066E-3</v>
      </c>
      <c r="E3713" s="5">
        <f t="shared" si="242"/>
        <v>9.5181860033037372E-3</v>
      </c>
      <c r="F3713" s="5">
        <f t="shared" si="243"/>
        <v>9.3015185649487596E-3</v>
      </c>
      <c r="G3713" s="6">
        <f t="shared" si="244"/>
        <v>1.9562322417915911E-7</v>
      </c>
      <c r="J3713" s="17">
        <f t="shared" si="245"/>
        <v>4.5392209545717696E-2</v>
      </c>
      <c r="K3713" s="12">
        <f t="shared" si="246"/>
        <v>1.0959245914812232E-3</v>
      </c>
    </row>
    <row r="3714" spans="1:11" x14ac:dyDescent="0.3">
      <c r="A3714" s="3">
        <v>43623</v>
      </c>
      <c r="B3714" s="15">
        <v>7.3065273348303494E-3</v>
      </c>
      <c r="C3714" s="5">
        <f t="shared" si="240"/>
        <v>9.7438117077614864E-3</v>
      </c>
      <c r="D3714" s="5">
        <f t="shared" si="241"/>
        <v>9.7097628984540562E-3</v>
      </c>
      <c r="E3714" s="5">
        <f t="shared" si="242"/>
        <v>9.7207738178941554E-3</v>
      </c>
      <c r="F3714" s="5">
        <f t="shared" si="243"/>
        <v>9.7899917355865514E-3</v>
      </c>
      <c r="G3714" s="6">
        <f t="shared" si="244"/>
        <v>6.1675954298233612E-6</v>
      </c>
      <c r="J3714" s="17">
        <f t="shared" si="245"/>
        <v>0.33989668237022558</v>
      </c>
      <c r="K3714" s="12">
        <f t="shared" si="246"/>
        <v>3.891870876958059E-2</v>
      </c>
    </row>
    <row r="3715" spans="1:11" x14ac:dyDescent="0.3">
      <c r="A3715" s="3">
        <v>43627</v>
      </c>
      <c r="B3715" s="15">
        <v>9.7991774576264949E-3</v>
      </c>
      <c r="C3715" s="5">
        <f t="shared" si="240"/>
        <v>7.3065273348303494E-3</v>
      </c>
      <c r="D3715" s="5">
        <f t="shared" si="241"/>
        <v>9.1642545453387691E-3</v>
      </c>
      <c r="E3715" s="5">
        <f t="shared" si="242"/>
        <v>9.8697982065834421E-3</v>
      </c>
      <c r="F3715" s="5">
        <f t="shared" si="243"/>
        <v>9.0988849379026581E-3</v>
      </c>
      <c r="G3715" s="6">
        <f t="shared" si="244"/>
        <v>4.9040961318116037E-7</v>
      </c>
      <c r="J3715" s="17">
        <f t="shared" si="245"/>
        <v>7.1464418595543838E-2</v>
      </c>
      <c r="K3715" s="12">
        <f t="shared" si="246"/>
        <v>2.8180752169935097E-3</v>
      </c>
    </row>
    <row r="3716" spans="1:11" x14ac:dyDescent="0.3">
      <c r="A3716" s="3">
        <v>43628</v>
      </c>
      <c r="B3716" s="15">
        <v>6.1132451204954554E-3</v>
      </c>
      <c r="C3716" s="5">
        <f t="shared" ref="C3716:C3779" si="247">B3715</f>
        <v>9.7991774576264949E-3</v>
      </c>
      <c r="D3716" s="5">
        <f t="shared" si="241"/>
        <v>9.1820892135648369E-3</v>
      </c>
      <c r="E3716" s="5">
        <f t="shared" si="242"/>
        <v>9.6670448135965995E-3</v>
      </c>
      <c r="F3716" s="5">
        <f t="shared" si="243"/>
        <v>9.5718709012129512E-3</v>
      </c>
      <c r="G3716" s="6">
        <f t="shared" si="244"/>
        <v>1.1962092291043707E-5</v>
      </c>
      <c r="J3716" s="17">
        <f t="shared" si="245"/>
        <v>0.56575938189064257</v>
      </c>
      <c r="K3716" s="12">
        <f t="shared" si="246"/>
        <v>8.7038670637771931E-2</v>
      </c>
    </row>
    <row r="3717" spans="1:11" x14ac:dyDescent="0.3">
      <c r="A3717" s="3">
        <v>43629</v>
      </c>
      <c r="B3717" s="15">
        <v>6.0435239856407152E-3</v>
      </c>
      <c r="C3717" s="5">
        <f t="shared" si="247"/>
        <v>6.1132451204954554E-3</v>
      </c>
      <c r="D3717" s="5">
        <f t="shared" si="241"/>
        <v>8.0318605624816256E-3</v>
      </c>
      <c r="E3717" s="5">
        <f t="shared" si="242"/>
        <v>9.607966638469535E-3</v>
      </c>
      <c r="F3717" s="5">
        <f t="shared" si="243"/>
        <v>8.3102759730757803E-3</v>
      </c>
      <c r="G3717" s="6">
        <f t="shared" si="244"/>
        <v>5.1381645725408178E-6</v>
      </c>
      <c r="J3717" s="17">
        <f t="shared" si="245"/>
        <v>0.37507123208591869</v>
      </c>
      <c r="K3717" s="12">
        <f t="shared" si="246"/>
        <v>4.5740587679354405E-2</v>
      </c>
    </row>
    <row r="3718" spans="1:11" x14ac:dyDescent="0.3">
      <c r="A3718" s="3">
        <v>43630</v>
      </c>
      <c r="B3718" s="15">
        <v>6.1293071294610778E-3</v>
      </c>
      <c r="C3718" s="5">
        <f t="shared" si="247"/>
        <v>6.0435239856407152E-3</v>
      </c>
      <c r="D3718" s="5">
        <f t="shared" si="241"/>
        <v>7.8012571212709002E-3</v>
      </c>
      <c r="E3718" s="5">
        <f t="shared" si="242"/>
        <v>9.4287380452442882E-3</v>
      </c>
      <c r="F3718" s="5">
        <f t="shared" si="243"/>
        <v>8.1487925907362778E-3</v>
      </c>
      <c r="G3718" s="6">
        <f t="shared" si="244"/>
        <v>4.0783215283019077E-6</v>
      </c>
      <c r="J3718" s="17">
        <f t="shared" si="245"/>
        <v>0.32948021996945748</v>
      </c>
      <c r="K3718" s="12">
        <f t="shared" si="246"/>
        <v>3.6961711573249234E-2</v>
      </c>
    </row>
    <row r="3719" spans="1:11" x14ac:dyDescent="0.3">
      <c r="A3719" s="3">
        <v>43633</v>
      </c>
      <c r="B3719" s="15">
        <v>3.6338579040491046E-3</v>
      </c>
      <c r="C3719" s="5">
        <f t="shared" si="247"/>
        <v>6.1293071294610778E-3</v>
      </c>
      <c r="D3719" s="5">
        <f t="shared" si="241"/>
        <v>7.0783562056108192E-3</v>
      </c>
      <c r="E3719" s="5">
        <f t="shared" si="242"/>
        <v>9.1218550207335537E-3</v>
      </c>
      <c r="F3719" s="5">
        <f t="shared" si="243"/>
        <v>7.7826632498987306E-3</v>
      </c>
      <c r="G3719" s="6">
        <f t="shared" si="244"/>
        <v>1.7212585797750437E-5</v>
      </c>
      <c r="J3719" s="17">
        <f t="shared" si="245"/>
        <v>1.1417081942655849</v>
      </c>
      <c r="K3719" s="12">
        <f t="shared" si="246"/>
        <v>0.22852074861296656</v>
      </c>
    </row>
    <row r="3720" spans="1:11" x14ac:dyDescent="0.3">
      <c r="A3720" s="3">
        <v>43634</v>
      </c>
      <c r="B3720" s="15">
        <v>1.6630458276977903E-2</v>
      </c>
      <c r="C3720" s="5">
        <f t="shared" si="247"/>
        <v>3.6338579040491046E-3</v>
      </c>
      <c r="D3720" s="5">
        <f t="shared" ref="D3720:D3783" si="248">AVERAGE(B3715:B3719)</f>
        <v>6.3438223194545703E-3</v>
      </c>
      <c r="E3720" s="5">
        <f t="shared" si="242"/>
        <v>8.8851771594754287E-3</v>
      </c>
      <c r="F3720" s="5">
        <f t="shared" si="243"/>
        <v>6.8879289566400725E-3</v>
      </c>
      <c r="G3720" s="6">
        <f t="shared" si="244"/>
        <v>9.4916877557642314E-5</v>
      </c>
      <c r="J3720" s="17">
        <f t="shared" si="245"/>
        <v>0.58582446485102202</v>
      </c>
      <c r="K3720" s="12">
        <f t="shared" si="246"/>
        <v>0.53296982455307207</v>
      </c>
    </row>
    <row r="3721" spans="1:11" x14ac:dyDescent="0.3">
      <c r="A3721" s="3">
        <v>43635</v>
      </c>
      <c r="B3721" s="15">
        <v>3.0404058704624551E-3</v>
      </c>
      <c r="C3721" s="5">
        <f t="shared" si="247"/>
        <v>1.6630458276977903E-2</v>
      </c>
      <c r="D3721" s="5">
        <f t="shared" si="248"/>
        <v>7.7100784833248502E-3</v>
      </c>
      <c r="E3721" s="5">
        <f t="shared" si="242"/>
        <v>9.4353878090340914E-3</v>
      </c>
      <c r="F3721" s="5">
        <f t="shared" si="243"/>
        <v>1.0348236971186812E-2</v>
      </c>
      <c r="G3721" s="6">
        <f t="shared" si="244"/>
        <v>5.3404395396714162E-5</v>
      </c>
      <c r="J3721" s="17">
        <f t="shared" si="245"/>
        <v>2.4035709086474082</v>
      </c>
      <c r="K3721" s="12">
        <f t="shared" si="246"/>
        <v>0.51863421674267851</v>
      </c>
    </row>
    <row r="3722" spans="1:11" x14ac:dyDescent="0.3">
      <c r="A3722" s="3">
        <v>43636</v>
      </c>
      <c r="B3722" s="15">
        <v>9.1044271309763634E-3</v>
      </c>
      <c r="C3722" s="5">
        <f t="shared" si="247"/>
        <v>3.0404058704624551E-3</v>
      </c>
      <c r="D3722" s="5">
        <f t="shared" si="248"/>
        <v>7.0955106333182513E-3</v>
      </c>
      <c r="E3722" s="5">
        <f t="shared" si="242"/>
        <v>8.8795003026131032E-3</v>
      </c>
      <c r="F3722" s="5">
        <f t="shared" si="243"/>
        <v>7.0655835806934051E-3</v>
      </c>
      <c r="G3722" s="6">
        <f t="shared" si="244"/>
        <v>4.1568830225304184E-6</v>
      </c>
      <c r="J3722" s="17">
        <f t="shared" si="245"/>
        <v>0.22393979554695076</v>
      </c>
      <c r="K3722" s="12">
        <f t="shared" si="246"/>
        <v>3.5034644652573999E-2</v>
      </c>
    </row>
    <row r="3723" spans="1:11" x14ac:dyDescent="0.3">
      <c r="A3723" s="3">
        <v>43637</v>
      </c>
      <c r="B3723" s="15">
        <v>6.3016122688619074E-3</v>
      </c>
      <c r="C3723" s="5">
        <f t="shared" si="247"/>
        <v>9.1044271309763634E-3</v>
      </c>
      <c r="D3723" s="5">
        <f t="shared" si="248"/>
        <v>7.7076912623853799E-3</v>
      </c>
      <c r="E3723" s="5">
        <f t="shared" si="242"/>
        <v>8.7687336222714539E-3</v>
      </c>
      <c r="F3723" s="5">
        <f t="shared" si="243"/>
        <v>8.5605260647070632E-3</v>
      </c>
      <c r="G3723" s="6">
        <f t="shared" si="244"/>
        <v>5.1026915370595705E-6</v>
      </c>
      <c r="J3723" s="17">
        <f t="shared" si="245"/>
        <v>0.35846600829554426</v>
      </c>
      <c r="K3723" s="12">
        <f t="shared" si="246"/>
        <v>4.2480546272886333E-2</v>
      </c>
    </row>
    <row r="3724" spans="1:11" x14ac:dyDescent="0.3">
      <c r="A3724" s="3">
        <v>43640</v>
      </c>
      <c r="B3724" s="15">
        <v>5.305165485586948E-3</v>
      </c>
      <c r="C3724" s="5">
        <f t="shared" si="247"/>
        <v>6.3016122688619074E-3</v>
      </c>
      <c r="D3724" s="5">
        <f t="shared" si="248"/>
        <v>7.7421522902655473E-3</v>
      </c>
      <c r="E3724" s="5">
        <f t="shared" si="242"/>
        <v>8.6546035352378526E-3</v>
      </c>
      <c r="F3724" s="5">
        <f t="shared" si="243"/>
        <v>7.9489888777550723E-3</v>
      </c>
      <c r="G3724" s="6">
        <f t="shared" si="244"/>
        <v>6.9898021289753683E-6</v>
      </c>
      <c r="J3724" s="17">
        <f t="shared" si="245"/>
        <v>0.49834890152830352</v>
      </c>
      <c r="K3724" s="12">
        <f t="shared" si="246"/>
        <v>7.1765066383780107E-2</v>
      </c>
    </row>
    <row r="3725" spans="1:11" x14ac:dyDescent="0.3">
      <c r="A3725" s="3">
        <v>43641</v>
      </c>
      <c r="B3725" s="15">
        <v>5.8942987774167578E-3</v>
      </c>
      <c r="C3725" s="5">
        <f t="shared" si="247"/>
        <v>5.305165485586948E-3</v>
      </c>
      <c r="D3725" s="5">
        <f t="shared" si="248"/>
        <v>8.0764138065731149E-3</v>
      </c>
      <c r="E3725" s="5">
        <f t="shared" si="242"/>
        <v>8.3917228302246849E-3</v>
      </c>
      <c r="F3725" s="5">
        <f t="shared" si="243"/>
        <v>7.7959186222034092E-3</v>
      </c>
      <c r="G3725" s="6">
        <f t="shared" si="244"/>
        <v>3.6161580340864082E-6</v>
      </c>
      <c r="J3725" s="17">
        <f t="shared" si="245"/>
        <v>0.3226201990425836</v>
      </c>
      <c r="K3725" s="12">
        <f t="shared" si="246"/>
        <v>3.5689717714832536E-2</v>
      </c>
    </row>
    <row r="3726" spans="1:11" x14ac:dyDescent="0.3">
      <c r="A3726" s="3">
        <v>43642</v>
      </c>
      <c r="B3726" s="15">
        <v>7.2261287522151496E-3</v>
      </c>
      <c r="C3726" s="5">
        <f t="shared" si="247"/>
        <v>5.8942987774167578E-3</v>
      </c>
      <c r="D3726" s="5">
        <f t="shared" si="248"/>
        <v>5.9291819066608856E-3</v>
      </c>
      <c r="E3726" s="5">
        <f t="shared" si="242"/>
        <v>8.2833418262786857E-3</v>
      </c>
      <c r="F3726" s="5">
        <f t="shared" si="243"/>
        <v>7.0179249639539688E-3</v>
      </c>
      <c r="G3726" s="6">
        <f t="shared" si="244"/>
        <v>4.3348817446306627E-8</v>
      </c>
      <c r="J3726" s="17">
        <f t="shared" si="245"/>
        <v>2.8812631963879214E-2</v>
      </c>
      <c r="K3726" s="12">
        <f t="shared" si="246"/>
        <v>4.315633533042984E-4</v>
      </c>
    </row>
    <row r="3727" spans="1:11" x14ac:dyDescent="0.3">
      <c r="A3727" s="3">
        <v>43643</v>
      </c>
      <c r="B3727" s="15">
        <v>8.4739049924701694E-3</v>
      </c>
      <c r="C3727" s="5">
        <f t="shared" si="247"/>
        <v>7.2261287522151496E-3</v>
      </c>
      <c r="D3727" s="5">
        <f t="shared" si="248"/>
        <v>6.7663264830114256E-3</v>
      </c>
      <c r="E3727" s="5">
        <f t="shared" si="242"/>
        <v>8.2195072512303655E-3</v>
      </c>
      <c r="F3727" s="5">
        <f t="shared" si="243"/>
        <v>7.619242302085957E-3</v>
      </c>
      <c r="G3727" s="6">
        <f t="shared" si="244"/>
        <v>7.3044831433478019E-7</v>
      </c>
      <c r="J3727" s="17">
        <f t="shared" si="245"/>
        <v>0.10085818653190677</v>
      </c>
      <c r="K3727" s="12">
        <f t="shared" si="246"/>
        <v>5.8571007293428679E-3</v>
      </c>
    </row>
    <row r="3728" spans="1:11" x14ac:dyDescent="0.3">
      <c r="A3728" s="3">
        <v>43644</v>
      </c>
      <c r="B3728" s="15">
        <v>4.8905940378222617E-3</v>
      </c>
      <c r="C3728" s="5">
        <f t="shared" si="247"/>
        <v>8.4739049924701694E-3</v>
      </c>
      <c r="D3728" s="5">
        <f t="shared" si="248"/>
        <v>6.6402220553101864E-3</v>
      </c>
      <c r="E3728" s="5">
        <f t="shared" si="242"/>
        <v>8.1014750666078012E-3</v>
      </c>
      <c r="F3728" s="5">
        <f t="shared" si="243"/>
        <v>7.79637355703134E-3</v>
      </c>
      <c r="G3728" s="6">
        <f t="shared" si="244"/>
        <v>8.4435546142549432E-6</v>
      </c>
      <c r="J3728" s="17">
        <f t="shared" si="245"/>
        <v>0.59415676229446279</v>
      </c>
      <c r="K3728" s="12">
        <f t="shared" si="246"/>
        <v>9.36358018415131E-2</v>
      </c>
    </row>
    <row r="3729" spans="1:11" x14ac:dyDescent="0.3">
      <c r="A3729" s="3">
        <v>43647</v>
      </c>
      <c r="B3729" s="15">
        <v>1.7710852151465041E-2</v>
      </c>
      <c r="C3729" s="5">
        <f t="shared" si="247"/>
        <v>4.8905940378222617E-3</v>
      </c>
      <c r="D3729" s="5">
        <f t="shared" si="248"/>
        <v>6.3580184091022573E-3</v>
      </c>
      <c r="E3729" s="5">
        <f t="shared" si="242"/>
        <v>7.9529449627267733E-3</v>
      </c>
      <c r="F3729" s="5">
        <f t="shared" si="243"/>
        <v>6.881558182290335E-3</v>
      </c>
      <c r="G3729" s="6">
        <f t="shared" si="244"/>
        <v>1.1727360787080366E-4</v>
      </c>
      <c r="J3729" s="17">
        <f t="shared" si="245"/>
        <v>0.61144962854195062</v>
      </c>
      <c r="K3729" s="12">
        <f t="shared" si="246"/>
        <v>0.62833642039760074</v>
      </c>
    </row>
    <row r="3730" spans="1:11" x14ac:dyDescent="0.3">
      <c r="A3730" s="3">
        <v>43648</v>
      </c>
      <c r="B3730" s="15">
        <v>4.3836142126621692E-3</v>
      </c>
      <c r="C3730" s="5">
        <f t="shared" si="247"/>
        <v>1.7710852151465041E-2</v>
      </c>
      <c r="D3730" s="5">
        <f t="shared" si="248"/>
        <v>8.8391557422778759E-3</v>
      </c>
      <c r="E3730" s="5">
        <f t="shared" si="242"/>
        <v>8.3293717413934869E-3</v>
      </c>
      <c r="F3730" s="5">
        <f t="shared" si="243"/>
        <v>1.0704707920471006E-2</v>
      </c>
      <c r="G3730" s="6">
        <f t="shared" si="244"/>
        <v>3.9956225662900463E-5</v>
      </c>
      <c r="J3730" s="17">
        <f t="shared" si="245"/>
        <v>1.44198220946319</v>
      </c>
      <c r="K3730" s="12">
        <f t="shared" si="246"/>
        <v>0.30231348325754226</v>
      </c>
    </row>
    <row r="3731" spans="1:11" x14ac:dyDescent="0.3">
      <c r="A3731" s="3">
        <v>43649</v>
      </c>
      <c r="B3731" s="15">
        <v>3.891847168381762E-3</v>
      </c>
      <c r="C3731" s="5">
        <f t="shared" si="247"/>
        <v>4.3836142126621692E-3</v>
      </c>
      <c r="D3731" s="5">
        <f t="shared" si="248"/>
        <v>8.5370188293269582E-3</v>
      </c>
      <c r="E3731" s="5">
        <f t="shared" si="242"/>
        <v>8.0243597900586643E-3</v>
      </c>
      <c r="F3731" s="5">
        <f t="shared" si="243"/>
        <v>7.6787653091760638E-3</v>
      </c>
      <c r="G3731" s="6">
        <f t="shared" si="244"/>
        <v>1.4340749005076972E-5</v>
      </c>
      <c r="J3731" s="17">
        <f t="shared" si="245"/>
        <v>0.97303875947649565</v>
      </c>
      <c r="K3731" s="12">
        <f t="shared" si="246"/>
        <v>0.1864072871198994</v>
      </c>
    </row>
    <row r="3732" spans="1:11" x14ac:dyDescent="0.3">
      <c r="A3732" s="3">
        <v>43650</v>
      </c>
      <c r="B3732" s="15">
        <v>2.9708030879091463E-3</v>
      </c>
      <c r="C3732" s="5">
        <f t="shared" si="247"/>
        <v>3.891847168381762E-3</v>
      </c>
      <c r="D3732" s="5">
        <f t="shared" si="248"/>
        <v>7.8701625125602807E-3</v>
      </c>
      <c r="E3732" s="5">
        <f t="shared" si="242"/>
        <v>7.7451678840575267E-3</v>
      </c>
      <c r="F3732" s="5">
        <f t="shared" si="243"/>
        <v>7.2216906052444095E-3</v>
      </c>
      <c r="G3732" s="6">
        <f t="shared" si="244"/>
        <v>1.807004468503676E-5</v>
      </c>
      <c r="J3732" s="17">
        <f t="shared" si="245"/>
        <v>1.4308883461970014</v>
      </c>
      <c r="K3732" s="12">
        <f t="shared" si="246"/>
        <v>0.29962901162712141</v>
      </c>
    </row>
    <row r="3733" spans="1:11" x14ac:dyDescent="0.3">
      <c r="A3733" s="3">
        <v>43651</v>
      </c>
      <c r="B3733" s="15">
        <v>5.6030911023152276E-3</v>
      </c>
      <c r="C3733" s="5">
        <f t="shared" si="247"/>
        <v>2.9708030879091463E-3</v>
      </c>
      <c r="D3733" s="5">
        <f t="shared" si="248"/>
        <v>6.769542131648076E-3</v>
      </c>
      <c r="E3733" s="5">
        <f t="shared" si="242"/>
        <v>7.4388405645762984E-3</v>
      </c>
      <c r="F3733" s="5">
        <f t="shared" si="243"/>
        <v>6.4901750242540059E-3</v>
      </c>
      <c r="G3733" s="6">
        <f t="shared" si="244"/>
        <v>7.8691788456228441E-7</v>
      </c>
      <c r="J3733" s="17">
        <f t="shared" si="245"/>
        <v>0.15832045307495185</v>
      </c>
      <c r="K3733" s="12">
        <f t="shared" si="246"/>
        <v>1.0290022959734246E-2</v>
      </c>
    </row>
    <row r="3734" spans="1:11" x14ac:dyDescent="0.3">
      <c r="A3734" s="3">
        <v>43654</v>
      </c>
      <c r="B3734" s="15">
        <v>4.7201125664574819E-3</v>
      </c>
      <c r="C3734" s="5">
        <f t="shared" si="247"/>
        <v>5.6030911023152276E-3</v>
      </c>
      <c r="D3734" s="5">
        <f t="shared" si="248"/>
        <v>6.9120415445466698E-3</v>
      </c>
      <c r="E3734" s="5">
        <f t="shared" si="242"/>
        <v>7.1542361430491945E-3</v>
      </c>
      <c r="F3734" s="5">
        <f t="shared" si="243"/>
        <v>7.0187951730892144E-3</v>
      </c>
      <c r="G3734" s="6">
        <f t="shared" si="244"/>
        <v>5.2839417260312567E-6</v>
      </c>
      <c r="J3734" s="17">
        <f t="shared" si="245"/>
        <v>0.4869974125123312</v>
      </c>
      <c r="K3734" s="12">
        <f t="shared" si="246"/>
        <v>6.9255053883878537E-2</v>
      </c>
    </row>
    <row r="3735" spans="1:11" x14ac:dyDescent="0.3">
      <c r="A3735" s="3">
        <v>43655</v>
      </c>
      <c r="B3735" s="15">
        <v>1.0546907259243003E-2</v>
      </c>
      <c r="C3735" s="5">
        <f t="shared" si="247"/>
        <v>4.7201125664574819E-3</v>
      </c>
      <c r="D3735" s="5">
        <f t="shared" si="248"/>
        <v>4.3138936275451565E-3</v>
      </c>
      <c r="E3735" s="5">
        <f t="shared" si="242"/>
        <v>7.0416712055384276E-3</v>
      </c>
      <c r="F3735" s="5">
        <f t="shared" si="243"/>
        <v>5.7461448323551188E-3</v>
      </c>
      <c r="G3735" s="6">
        <f t="shared" si="244"/>
        <v>2.304731987941845E-5</v>
      </c>
      <c r="J3735" s="17">
        <f t="shared" si="245"/>
        <v>0.45518200823095661</v>
      </c>
      <c r="K3735" s="12">
        <f t="shared" si="246"/>
        <v>0.22817186062407058</v>
      </c>
    </row>
    <row r="3736" spans="1:11" x14ac:dyDescent="0.3">
      <c r="A3736" s="3">
        <v>43656</v>
      </c>
      <c r="B3736" s="15">
        <v>5.0249285447011008E-3</v>
      </c>
      <c r="C3736" s="5">
        <f t="shared" si="247"/>
        <v>1.0546907259243003E-2</v>
      </c>
      <c r="D3736" s="5">
        <f t="shared" si="248"/>
        <v>5.5465522368613237E-3</v>
      </c>
      <c r="E3736" s="5">
        <f t="shared" si="242"/>
        <v>7.0781755487875882E-3</v>
      </c>
      <c r="F3736" s="5">
        <f t="shared" si="243"/>
        <v>7.4862623142988045E-3</v>
      </c>
      <c r="G3736" s="6">
        <f t="shared" si="244"/>
        <v>6.0581639253620424E-6</v>
      </c>
      <c r="J3736" s="17">
        <f t="shared" si="245"/>
        <v>0.48982463087823114</v>
      </c>
      <c r="K3736" s="12">
        <f t="shared" si="246"/>
        <v>6.9878356070552261E-2</v>
      </c>
    </row>
    <row r="3737" spans="1:11" x14ac:dyDescent="0.3">
      <c r="A3737" s="3">
        <v>43657</v>
      </c>
      <c r="B3737" s="15">
        <v>5.5307990021163621E-3</v>
      </c>
      <c r="C3737" s="5">
        <f t="shared" si="247"/>
        <v>5.0249285447011008E-3</v>
      </c>
      <c r="D3737" s="5">
        <f t="shared" si="248"/>
        <v>5.7731685121251916E-3</v>
      </c>
      <c r="E3737" s="5">
        <f t="shared" ref="E3737:E3800" si="249">AVERAGE(B3715:B3736)</f>
        <v>6.9744665128726215E-3</v>
      </c>
      <c r="F3737" s="5">
        <f t="shared" si="243"/>
        <v>6.3817996095942176E-3</v>
      </c>
      <c r="G3737" s="6">
        <f t="shared" si="244"/>
        <v>7.2420203392767912E-7</v>
      </c>
      <c r="J3737" s="17">
        <f t="shared" si="245"/>
        <v>0.15386576282237338</v>
      </c>
      <c r="K3737" s="12">
        <f t="shared" si="246"/>
        <v>9.769776339375813E-3</v>
      </c>
    </row>
    <row r="3738" spans="1:11" x14ac:dyDescent="0.3">
      <c r="A3738" s="3">
        <v>43658</v>
      </c>
      <c r="B3738" s="15">
        <v>3.0141125872389634E-3</v>
      </c>
      <c r="C3738" s="5">
        <f t="shared" si="247"/>
        <v>5.5307990021163621E-3</v>
      </c>
      <c r="D3738" s="5">
        <f t="shared" si="248"/>
        <v>6.2851676949666358E-3</v>
      </c>
      <c r="E3738" s="5">
        <f t="shared" si="249"/>
        <v>6.7804493103494345E-3</v>
      </c>
      <c r="F3738" s="5">
        <f t="shared" si="243"/>
        <v>6.6383093359867595E-3</v>
      </c>
      <c r="G3738" s="6">
        <f t="shared" si="244"/>
        <v>1.3134802073634096E-5</v>
      </c>
      <c r="J3738" s="17">
        <f t="shared" si="245"/>
        <v>1.2024092146032581</v>
      </c>
      <c r="K3738" s="12">
        <f t="shared" si="246"/>
        <v>0.24360008617467765</v>
      </c>
    </row>
    <row r="3739" spans="1:11" x14ac:dyDescent="0.3">
      <c r="A3739" s="3">
        <v>43661</v>
      </c>
      <c r="B3739" s="15">
        <v>7.0689351796662343E-3</v>
      </c>
      <c r="C3739" s="5">
        <f t="shared" si="247"/>
        <v>3.0141125872389634E-3</v>
      </c>
      <c r="D3739" s="5">
        <f t="shared" si="248"/>
        <v>5.7673719919513824E-3</v>
      </c>
      <c r="E3739" s="5">
        <f t="shared" si="249"/>
        <v>6.6395796497468662E-3</v>
      </c>
      <c r="F3739" s="5">
        <f t="shared" si="243"/>
        <v>5.855423310143824E-3</v>
      </c>
      <c r="G3739" s="6">
        <f t="shared" si="244"/>
        <v>1.4726110574717752E-6</v>
      </c>
      <c r="J3739" s="17">
        <f t="shared" si="245"/>
        <v>0.17166826950303246</v>
      </c>
      <c r="K3739" s="12">
        <f t="shared" si="246"/>
        <v>1.8904232666658194E-2</v>
      </c>
    </row>
    <row r="3740" spans="1:11" x14ac:dyDescent="0.3">
      <c r="A3740" s="3">
        <v>43662</v>
      </c>
      <c r="B3740" s="15">
        <v>4.9357862584083695E-3</v>
      </c>
      <c r="C3740" s="5">
        <f t="shared" si="247"/>
        <v>7.0689351796662343E-3</v>
      </c>
      <c r="D3740" s="5">
        <f t="shared" si="248"/>
        <v>6.2371365145931328E-3</v>
      </c>
      <c r="E3740" s="5">
        <f t="shared" si="249"/>
        <v>6.6861892494752993E-3</v>
      </c>
      <c r="F3740" s="5">
        <f t="shared" si="243"/>
        <v>6.915431254313301E-3</v>
      </c>
      <c r="G3740" s="6">
        <f t="shared" si="244"/>
        <v>3.9189943098114361E-6</v>
      </c>
      <c r="J3740" s="17">
        <f t="shared" si="245"/>
        <v>0.40107996826898712</v>
      </c>
      <c r="K3740" s="12">
        <f t="shared" si="246"/>
        <v>5.0978479934140841E-2</v>
      </c>
    </row>
    <row r="3741" spans="1:11" x14ac:dyDescent="0.3">
      <c r="A3741" s="3">
        <v>43663</v>
      </c>
      <c r="B3741" s="15">
        <v>5.6523952590366803E-3</v>
      </c>
      <c r="C3741" s="5">
        <f t="shared" si="247"/>
        <v>4.9357862584083695E-3</v>
      </c>
      <c r="D3741" s="5">
        <f t="shared" si="248"/>
        <v>5.1149123144262057E-3</v>
      </c>
      <c r="E3741" s="5">
        <f t="shared" si="249"/>
        <v>6.6319383007910852E-3</v>
      </c>
      <c r="F3741" s="5">
        <f t="shared" si="243"/>
        <v>5.9943411520847183E-3</v>
      </c>
      <c r="G3741" s="6">
        <f t="shared" si="244"/>
        <v>1.1692699377242028E-7</v>
      </c>
      <c r="J3741" s="17">
        <f t="shared" si="245"/>
        <v>6.0495750452227715E-2</v>
      </c>
      <c r="K3741" s="12">
        <f t="shared" si="246"/>
        <v>1.691704430382579E-3</v>
      </c>
    </row>
    <row r="3742" spans="1:11" x14ac:dyDescent="0.3">
      <c r="A3742" s="3">
        <v>43664</v>
      </c>
      <c r="B3742" s="15">
        <v>1.3810938872753829E-2</v>
      </c>
      <c r="C3742" s="5">
        <f t="shared" si="247"/>
        <v>5.6523952590366803E-3</v>
      </c>
      <c r="D3742" s="5">
        <f t="shared" si="248"/>
        <v>5.2404056572933223E-3</v>
      </c>
      <c r="E3742" s="5">
        <f t="shared" si="249"/>
        <v>6.7236899987450664E-3</v>
      </c>
      <c r="F3742" s="5">
        <f t="shared" si="243"/>
        <v>6.2237341475363285E-3</v>
      </c>
      <c r="G3742" s="6">
        <f t="shared" si="244"/>
        <v>5.7565675542362774E-5</v>
      </c>
      <c r="J3742" s="17">
        <f t="shared" si="245"/>
        <v>0.54936198003059089</v>
      </c>
      <c r="K3742" s="12">
        <f t="shared" si="246"/>
        <v>0.42198508892971986</v>
      </c>
    </row>
    <row r="3743" spans="1:11" x14ac:dyDescent="0.3">
      <c r="A3743" s="3">
        <v>43665</v>
      </c>
      <c r="B3743" s="15">
        <v>8.9965540145339334E-3</v>
      </c>
      <c r="C3743" s="5">
        <f t="shared" si="247"/>
        <v>1.3810938872753829E-2</v>
      </c>
      <c r="D3743" s="5">
        <f t="shared" si="248"/>
        <v>6.8964336314208145E-3</v>
      </c>
      <c r="E3743" s="5">
        <f t="shared" si="249"/>
        <v>6.5955300258257908E-3</v>
      </c>
      <c r="F3743" s="5">
        <f t="shared" si="243"/>
        <v>8.5785391884395761E-3</v>
      </c>
      <c r="G3743" s="6">
        <f t="shared" si="244"/>
        <v>1.7473639483469584E-7</v>
      </c>
      <c r="J3743" s="17">
        <f t="shared" si="245"/>
        <v>4.6463882217463975E-2</v>
      </c>
      <c r="K3743" s="12">
        <f t="shared" si="246"/>
        <v>1.1499975209783297E-3</v>
      </c>
    </row>
    <row r="3744" spans="1:11" x14ac:dyDescent="0.3">
      <c r="A3744" s="3">
        <v>43668</v>
      </c>
      <c r="B3744" s="15">
        <v>6.21610374694667E-3</v>
      </c>
      <c r="C3744" s="5">
        <f t="shared" si="247"/>
        <v>8.9965540145339334E-3</v>
      </c>
      <c r="D3744" s="5">
        <f t="shared" si="248"/>
        <v>8.0929219168798094E-3</v>
      </c>
      <c r="E3744" s="5">
        <f t="shared" si="249"/>
        <v>6.866264032374495E-3</v>
      </c>
      <c r="F3744" s="5">
        <f t="shared" si="243"/>
        <v>8.1278277479520586E-3</v>
      </c>
      <c r="G3744" s="6">
        <f t="shared" si="244"/>
        <v>3.6546886560200508E-6</v>
      </c>
      <c r="J3744" s="17">
        <f t="shared" si="245"/>
        <v>0.3075437732107385</v>
      </c>
      <c r="K3744" s="12">
        <f t="shared" si="246"/>
        <v>3.2943146435901571E-2</v>
      </c>
    </row>
    <row r="3745" spans="1:11" x14ac:dyDescent="0.3">
      <c r="A3745" s="3">
        <v>43669</v>
      </c>
      <c r="B3745" s="15">
        <v>1.0635216318486036E-2</v>
      </c>
      <c r="C3745" s="5">
        <f t="shared" si="247"/>
        <v>6.21610374694667E-3</v>
      </c>
      <c r="D3745" s="5">
        <f t="shared" si="248"/>
        <v>7.922355630335897E-3</v>
      </c>
      <c r="E3745" s="5">
        <f t="shared" si="249"/>
        <v>6.7349766058276911E-3</v>
      </c>
      <c r="F3745" s="5">
        <f t="shared" si="243"/>
        <v>7.4328262114781701E-3</v>
      </c>
      <c r="G3745" s="6">
        <f t="shared" si="244"/>
        <v>1.0255302397461849E-5</v>
      </c>
      <c r="J3745" s="17">
        <f t="shared" si="245"/>
        <v>0.30111189195479743</v>
      </c>
      <c r="K3745" s="12">
        <f t="shared" si="246"/>
        <v>7.2579582055601222E-2</v>
      </c>
    </row>
    <row r="3746" spans="1:11" x14ac:dyDescent="0.3">
      <c r="A3746" s="3">
        <v>43670</v>
      </c>
      <c r="B3746" s="15">
        <v>4.1484639869129539E-3</v>
      </c>
      <c r="C3746" s="5">
        <f t="shared" si="247"/>
        <v>1.0635216318486036E-2</v>
      </c>
      <c r="D3746" s="5">
        <f t="shared" si="248"/>
        <v>9.0622416423514294E-3</v>
      </c>
      <c r="E3746" s="5">
        <f t="shared" si="249"/>
        <v>6.9319586080833322E-3</v>
      </c>
      <c r="F3746" s="5">
        <f t="shared" si="243"/>
        <v>8.8860004412246278E-3</v>
      </c>
      <c r="G3746" s="6">
        <f t="shared" si="244"/>
        <v>2.2444251655932025E-5</v>
      </c>
      <c r="J3746" s="17">
        <f t="shared" si="245"/>
        <v>1.1419977295830579</v>
      </c>
      <c r="K3746" s="12">
        <f t="shared" si="246"/>
        <v>0.22859281494566219</v>
      </c>
    </row>
    <row r="3747" spans="1:11" x14ac:dyDescent="0.3">
      <c r="A3747" s="3">
        <v>43671</v>
      </c>
      <c r="B3747" s="15">
        <v>1.374211973907119E-2</v>
      </c>
      <c r="C3747" s="5">
        <f t="shared" si="247"/>
        <v>4.1484639869129539E-3</v>
      </c>
      <c r="D3747" s="5">
        <f t="shared" si="248"/>
        <v>8.7614553879266852E-3</v>
      </c>
      <c r="E3747" s="5">
        <f t="shared" si="249"/>
        <v>6.8793812672345162E-3</v>
      </c>
      <c r="F3747" s="5">
        <f t="shared" si="243"/>
        <v>7.3794211433955391E-3</v>
      </c>
      <c r="G3747" s="6">
        <f t="shared" si="244"/>
        <v>4.0483933419412901E-5</v>
      </c>
      <c r="J3747" s="17">
        <f t="shared" si="245"/>
        <v>0.46300706997810637</v>
      </c>
      <c r="K3747" s="12">
        <f t="shared" si="246"/>
        <v>0.24045156011422897</v>
      </c>
    </row>
    <row r="3748" spans="1:11" x14ac:dyDescent="0.3">
      <c r="A3748" s="3">
        <v>43672</v>
      </c>
      <c r="B3748" s="15">
        <v>2.9389196428506402E-3</v>
      </c>
      <c r="C3748" s="5">
        <f t="shared" si="247"/>
        <v>1.374211973907119E-2</v>
      </c>
      <c r="D3748" s="5">
        <f t="shared" si="248"/>
        <v>8.7476915611901553E-3</v>
      </c>
      <c r="E3748" s="5">
        <f t="shared" si="249"/>
        <v>7.2361004018551703E-3</v>
      </c>
      <c r="F3748" s="5">
        <f t="shared" si="243"/>
        <v>9.504754111170171E-3</v>
      </c>
      <c r="G3748" s="6">
        <f t="shared" si="244"/>
        <v>4.311018226537281E-5</v>
      </c>
      <c r="J3748" s="17">
        <f t="shared" si="245"/>
        <v>2.234097990495215</v>
      </c>
      <c r="K3748" s="12">
        <f t="shared" si="246"/>
        <v>0.48295528676946908</v>
      </c>
    </row>
    <row r="3749" spans="1:11" x14ac:dyDescent="0.3">
      <c r="A3749" s="3">
        <v>43675</v>
      </c>
      <c r="B3749" s="15">
        <v>5.3642403654631061E-3</v>
      </c>
      <c r="C3749" s="5">
        <f t="shared" si="247"/>
        <v>2.9389196428506402E-3</v>
      </c>
      <c r="D3749" s="5">
        <f t="shared" si="248"/>
        <v>7.5361646868534974E-3</v>
      </c>
      <c r="E3749" s="5">
        <f t="shared" si="249"/>
        <v>7.0412272605204209E-3</v>
      </c>
      <c r="F3749" s="5">
        <f t="shared" si="243"/>
        <v>6.6757915888566218E-3</v>
      </c>
      <c r="G3749" s="6">
        <f t="shared" si="244"/>
        <v>1.7201666115850276E-6</v>
      </c>
      <c r="J3749" s="17">
        <f t="shared" si="245"/>
        <v>0.24449896612347025</v>
      </c>
      <c r="K3749" s="12">
        <f t="shared" si="246"/>
        <v>2.2269236059968112E-2</v>
      </c>
    </row>
    <row r="3750" spans="1:11" x14ac:dyDescent="0.3">
      <c r="A3750" s="3">
        <v>43676</v>
      </c>
      <c r="B3750" s="15">
        <v>1.1143997555083428E-2</v>
      </c>
      <c r="C3750" s="5">
        <f t="shared" si="247"/>
        <v>5.3642403654631061E-3</v>
      </c>
      <c r="D3750" s="5">
        <f t="shared" si="248"/>
        <v>7.365792010556785E-3</v>
      </c>
      <c r="E3750" s="5">
        <f t="shared" si="249"/>
        <v>6.8998788683837355E-3</v>
      </c>
      <c r="F3750" s="5">
        <f t="shared" si="243"/>
        <v>7.0765728567001793E-3</v>
      </c>
      <c r="G3750" s="6">
        <f t="shared" si="244"/>
        <v>1.6543943677018063E-5</v>
      </c>
      <c r="J3750" s="17">
        <f t="shared" si="245"/>
        <v>0.36498793886829767</v>
      </c>
      <c r="K3750" s="12">
        <f t="shared" si="246"/>
        <v>0.1206619521463479</v>
      </c>
    </row>
    <row r="3751" spans="1:11" x14ac:dyDescent="0.3">
      <c r="A3751" s="3">
        <v>43677</v>
      </c>
      <c r="B3751" s="15">
        <v>4.5991931232479593E-3</v>
      </c>
      <c r="C3751" s="5">
        <f t="shared" si="247"/>
        <v>1.1143997555083428E-2</v>
      </c>
      <c r="D3751" s="5">
        <f t="shared" si="248"/>
        <v>7.4675482578762638E-3</v>
      </c>
      <c r="E3751" s="5">
        <f t="shared" si="249"/>
        <v>7.1841244828046982E-3</v>
      </c>
      <c r="F3751" s="5">
        <f t="shared" si="243"/>
        <v>8.4222156278973732E-3</v>
      </c>
      <c r="G3751" s="6">
        <f t="shared" si="244"/>
        <v>1.4615501071055878E-5</v>
      </c>
      <c r="J3751" s="17">
        <f t="shared" si="245"/>
        <v>0.83123765456267418</v>
      </c>
      <c r="K3751" s="12">
        <f t="shared" si="246"/>
        <v>0.15107081895853058</v>
      </c>
    </row>
    <row r="3752" spans="1:11" x14ac:dyDescent="0.3">
      <c r="A3752" s="3">
        <v>43679</v>
      </c>
      <c r="B3752" s="15">
        <v>1.5317541307267814E-2</v>
      </c>
      <c r="C3752" s="5">
        <f t="shared" si="247"/>
        <v>4.5991931232479593E-3</v>
      </c>
      <c r="D3752" s="5">
        <f t="shared" si="248"/>
        <v>7.5576940851432659E-3</v>
      </c>
      <c r="E3752" s="5">
        <f t="shared" si="249"/>
        <v>6.588139981522103E-3</v>
      </c>
      <c r="F3752" s="5">
        <f t="shared" si="243"/>
        <v>6.9001179273625729E-3</v>
      </c>
      <c r="G3752" s="6">
        <f t="shared" si="244"/>
        <v>7.0853016356575376E-5</v>
      </c>
      <c r="J3752" s="17">
        <f t="shared" si="245"/>
        <v>0.54952836170328268</v>
      </c>
      <c r="K3752" s="12">
        <f t="shared" si="246"/>
        <v>0.42243542275825408</v>
      </c>
    </row>
    <row r="3753" spans="1:11" x14ac:dyDescent="0.3">
      <c r="A3753" s="3">
        <v>43682</v>
      </c>
      <c r="B3753" s="15">
        <v>1.2716087935959642E-2</v>
      </c>
      <c r="C3753" s="5">
        <f t="shared" si="247"/>
        <v>1.5317541307267814E-2</v>
      </c>
      <c r="D3753" s="5">
        <f t="shared" si="248"/>
        <v>7.8727783987825907E-3</v>
      </c>
      <c r="E3753" s="5">
        <f t="shared" si="249"/>
        <v>7.0851366676405424E-3</v>
      </c>
      <c r="F3753" s="5">
        <f t="shared" si="243"/>
        <v>9.4378111141356722E-3</v>
      </c>
      <c r="G3753" s="6">
        <f t="shared" si="244"/>
        <v>1.074709892050827E-5</v>
      </c>
      <c r="J3753" s="17">
        <f t="shared" si="245"/>
        <v>0.25780545387338649</v>
      </c>
      <c r="K3753" s="12">
        <f t="shared" si="246"/>
        <v>4.9211750988453096E-2</v>
      </c>
    </row>
    <row r="3754" spans="1:11" x14ac:dyDescent="0.3">
      <c r="A3754" s="3">
        <v>43683</v>
      </c>
      <c r="B3754" s="15">
        <v>9.4725869788757164E-3</v>
      </c>
      <c r="C3754" s="5">
        <f t="shared" si="247"/>
        <v>1.2716087935959642E-2</v>
      </c>
      <c r="D3754" s="5">
        <f t="shared" si="248"/>
        <v>9.8282120574043896E-3</v>
      </c>
      <c r="E3754" s="5">
        <f t="shared" si="249"/>
        <v>7.4862385207122625E-3</v>
      </c>
      <c r="F3754" s="5">
        <f t="shared" si="243"/>
        <v>9.8004695187474192E-3</v>
      </c>
      <c r="G3754" s="6">
        <f t="shared" si="244"/>
        <v>1.0750695995271873E-7</v>
      </c>
      <c r="J3754" s="17">
        <f t="shared" si="245"/>
        <v>3.4613832589016617E-2</v>
      </c>
      <c r="K3754" s="12">
        <f t="shared" si="246"/>
        <v>5.7244932751543409E-4</v>
      </c>
    </row>
    <row r="3755" spans="1:11" x14ac:dyDescent="0.3">
      <c r="A3755" s="3">
        <v>43684</v>
      </c>
      <c r="B3755" s="15">
        <v>1.2117856790412967E-2</v>
      </c>
      <c r="C3755" s="5">
        <f t="shared" si="247"/>
        <v>9.4725869788757164E-3</v>
      </c>
      <c r="D3755" s="5">
        <f t="shared" si="248"/>
        <v>1.0649881380086912E-2</v>
      </c>
      <c r="E3755" s="5">
        <f t="shared" si="249"/>
        <v>7.7817741521198332E-3</v>
      </c>
      <c r="F3755" s="5">
        <f t="shared" ref="F3755:F3818" si="250">C3755*$J$3+D3755*$I$3+E3755*$H$3+$K$3</f>
        <v>9.536796643081576E-3</v>
      </c>
      <c r="G3755" s="6">
        <f t="shared" si="244"/>
        <v>6.6618714841423439E-6</v>
      </c>
      <c r="J3755" s="17">
        <f t="shared" si="245"/>
        <v>0.21299642271506256</v>
      </c>
      <c r="K3755" s="12">
        <f t="shared" si="246"/>
        <v>3.1119769724221813E-2</v>
      </c>
    </row>
    <row r="3756" spans="1:11" x14ac:dyDescent="0.3">
      <c r="A3756" s="3">
        <v>43685</v>
      </c>
      <c r="B3756" s="15">
        <v>1.2455452194324347E-2</v>
      </c>
      <c r="C3756" s="5">
        <f t="shared" si="247"/>
        <v>1.2117856790412967E-2</v>
      </c>
      <c r="D3756" s="5">
        <f t="shared" si="248"/>
        <v>1.084465322715282E-2</v>
      </c>
      <c r="E3756" s="5">
        <f t="shared" si="249"/>
        <v>8.0778998652151837E-3</v>
      </c>
      <c r="F3756" s="5">
        <f t="shared" si="250"/>
        <v>1.0262119710233811E-2</v>
      </c>
      <c r="G3756" s="6">
        <f t="shared" si="244"/>
        <v>4.8107073857667609E-6</v>
      </c>
      <c r="J3756" s="17">
        <f t="shared" si="245"/>
        <v>0.17609416742733638</v>
      </c>
      <c r="K3756" s="12">
        <f t="shared" si="246"/>
        <v>2.0031902761693532E-2</v>
      </c>
    </row>
    <row r="3757" spans="1:11" x14ac:dyDescent="0.3">
      <c r="A3757" s="3">
        <v>43686</v>
      </c>
      <c r="B3757" s="15">
        <v>1.011526908033257E-2</v>
      </c>
      <c r="C3757" s="5">
        <f t="shared" si="247"/>
        <v>1.2455452194324347E-2</v>
      </c>
      <c r="D3757" s="5">
        <f t="shared" si="248"/>
        <v>1.2415905041368098E-2</v>
      </c>
      <c r="E3757" s="5">
        <f t="shared" si="249"/>
        <v>8.4295062119364057E-3</v>
      </c>
      <c r="F3757" s="5">
        <f t="shared" si="250"/>
        <v>1.1074673874849082E-2</v>
      </c>
      <c r="G3757" s="6">
        <f t="shared" si="244"/>
        <v>9.2045755974127084E-7</v>
      </c>
      <c r="J3757" s="17">
        <f t="shared" si="245"/>
        <v>9.4847184676669888E-2</v>
      </c>
      <c r="K3757" s="12">
        <f t="shared" si="246"/>
        <v>3.9842727335857031E-3</v>
      </c>
    </row>
    <row r="3758" spans="1:11" x14ac:dyDescent="0.3">
      <c r="A3758" s="3">
        <v>43689</v>
      </c>
      <c r="B3758" s="15">
        <v>1.2848799213784796E-2</v>
      </c>
      <c r="C3758" s="5">
        <f t="shared" si="247"/>
        <v>1.011526908033257E-2</v>
      </c>
      <c r="D3758" s="5">
        <f t="shared" si="248"/>
        <v>1.1375450595981048E-2</v>
      </c>
      <c r="E3758" s="5">
        <f t="shared" si="249"/>
        <v>8.4098862947132036E-3</v>
      </c>
      <c r="F3758" s="5">
        <f t="shared" si="250"/>
        <v>1.0153326182870024E-2</v>
      </c>
      <c r="G3758" s="6">
        <f t="shared" si="244"/>
        <v>7.2655748603888714E-6</v>
      </c>
      <c r="J3758" s="17">
        <f t="shared" si="245"/>
        <v>0.20978404176655999</v>
      </c>
      <c r="K3758" s="12">
        <f t="shared" si="246"/>
        <v>3.0027841892331875E-2</v>
      </c>
    </row>
    <row r="3759" spans="1:11" x14ac:dyDescent="0.3">
      <c r="A3759" s="3">
        <v>43690</v>
      </c>
      <c r="B3759" s="15">
        <v>1.620562750977057E-2</v>
      </c>
      <c r="C3759" s="5">
        <f t="shared" si="247"/>
        <v>1.2848799213784796E-2</v>
      </c>
      <c r="D3759" s="5">
        <f t="shared" si="248"/>
        <v>1.140199285154608E-2</v>
      </c>
      <c r="E3759" s="5">
        <f t="shared" si="249"/>
        <v>8.7655167796715523E-3</v>
      </c>
      <c r="F3759" s="5">
        <f t="shared" si="250"/>
        <v>1.0846812237909762E-2</v>
      </c>
      <c r="G3759" s="6">
        <f t="shared" si="244"/>
        <v>2.8716901117928622E-5</v>
      </c>
      <c r="J3759" s="17">
        <f t="shared" si="245"/>
        <v>0.33067619681063953</v>
      </c>
      <c r="K3759" s="12">
        <f t="shared" si="246"/>
        <v>9.2557851787596457E-2</v>
      </c>
    </row>
    <row r="3760" spans="1:11" x14ac:dyDescent="0.3">
      <c r="A3760" s="3">
        <v>43691</v>
      </c>
      <c r="B3760" s="15">
        <v>1.1913362201710791E-2</v>
      </c>
      <c r="C3760" s="5">
        <f t="shared" si="247"/>
        <v>1.620562750977057E-2</v>
      </c>
      <c r="D3760" s="5">
        <f t="shared" si="248"/>
        <v>1.2748600957725051E-2</v>
      </c>
      <c r="E3760" s="5">
        <f t="shared" si="249"/>
        <v>9.2507362572921987E-3</v>
      </c>
      <c r="F3760" s="5">
        <f t="shared" si="250"/>
        <v>1.2245311615206362E-2</v>
      </c>
      <c r="G3760" s="6">
        <f t="shared" si="244"/>
        <v>1.1019041312005351E-7</v>
      </c>
      <c r="J3760" s="17">
        <f t="shared" si="245"/>
        <v>2.786362135853656E-2</v>
      </c>
      <c r="K3760" s="12">
        <f t="shared" si="246"/>
        <v>3.7420785171460302E-4</v>
      </c>
    </row>
    <row r="3761" spans="1:11" x14ac:dyDescent="0.3">
      <c r="A3761" s="3">
        <v>43692</v>
      </c>
      <c r="B3761" s="15">
        <v>1.653252865106157E-2</v>
      </c>
      <c r="C3761" s="5">
        <f t="shared" si="247"/>
        <v>1.1913362201710791E-2</v>
      </c>
      <c r="D3761" s="5">
        <f t="shared" si="248"/>
        <v>1.2707702039984614E-2</v>
      </c>
      <c r="E3761" s="5">
        <f t="shared" si="249"/>
        <v>9.655247603404556E-3</v>
      </c>
      <c r="F3761" s="5">
        <f t="shared" si="250"/>
        <v>1.1443192081333393E-2</v>
      </c>
      <c r="G3761" s="6">
        <f t="shared" si="244"/>
        <v>2.5901346719972575E-5</v>
      </c>
      <c r="J3761" s="17">
        <f t="shared" si="245"/>
        <v>0.30783775895052728</v>
      </c>
      <c r="K3761" s="12">
        <f t="shared" si="246"/>
        <v>7.6813082134014055E-2</v>
      </c>
    </row>
    <row r="3762" spans="1:11" x14ac:dyDescent="0.3">
      <c r="A3762" s="3">
        <v>43693</v>
      </c>
      <c r="B3762" s="15">
        <v>7.1545197499457026E-3</v>
      </c>
      <c r="C3762" s="5">
        <f t="shared" si="247"/>
        <v>1.653252865106157E-2</v>
      </c>
      <c r="D3762" s="5">
        <f t="shared" si="248"/>
        <v>1.3523117331332057E-2</v>
      </c>
      <c r="E3762" s="5">
        <f t="shared" si="249"/>
        <v>1.0085410943013434E-2</v>
      </c>
      <c r="F3762" s="5">
        <f t="shared" si="250"/>
        <v>1.2876485881073227E-2</v>
      </c>
      <c r="G3762" s="6">
        <f t="shared" si="244"/>
        <v>3.2740896405770482E-5</v>
      </c>
      <c r="J3762" s="17">
        <f t="shared" si="245"/>
        <v>0.79976942284224595</v>
      </c>
      <c r="K3762" s="12">
        <f t="shared" si="246"/>
        <v>0.14328528873822011</v>
      </c>
    </row>
    <row r="3763" spans="1:11" x14ac:dyDescent="0.3">
      <c r="A3763" s="3">
        <v>43696</v>
      </c>
      <c r="B3763" s="15">
        <v>1.2435642198119781E-2</v>
      </c>
      <c r="C3763" s="5">
        <f t="shared" si="247"/>
        <v>7.1545197499457026E-3</v>
      </c>
      <c r="D3763" s="5">
        <f t="shared" si="248"/>
        <v>1.2930967465254687E-2</v>
      </c>
      <c r="E3763" s="5">
        <f t="shared" si="249"/>
        <v>1.0186262465356042E-2</v>
      </c>
      <c r="F3763" s="5">
        <f t="shared" si="250"/>
        <v>1.068728044238502E-2</v>
      </c>
      <c r="G3763" s="6">
        <f t="shared" si="244"/>
        <v>3.0567688289159383E-6</v>
      </c>
      <c r="J3763" s="17">
        <f t="shared" si="245"/>
        <v>0.14059279994394716</v>
      </c>
      <c r="K3763" s="12">
        <f t="shared" si="246"/>
        <v>1.2080335124364794E-2</v>
      </c>
    </row>
    <row r="3764" spans="1:11" x14ac:dyDescent="0.3">
      <c r="A3764" s="3">
        <v>43697</v>
      </c>
      <c r="B3764" s="15">
        <v>7.7758505230348437E-3</v>
      </c>
      <c r="C3764" s="5">
        <f t="shared" si="247"/>
        <v>1.2435642198119781E-2</v>
      </c>
      <c r="D3764" s="5">
        <f t="shared" si="248"/>
        <v>1.2848336062121681E-2</v>
      </c>
      <c r="E3764" s="5">
        <f t="shared" si="249"/>
        <v>1.0494591871678003E-2</v>
      </c>
      <c r="F3764" s="5">
        <f t="shared" si="250"/>
        <v>1.1860133694606442E-2</v>
      </c>
      <c r="G3764" s="6">
        <f t="shared" si="244"/>
        <v>1.6681369025582954E-5</v>
      </c>
      <c r="J3764" s="17">
        <f t="shared" si="245"/>
        <v>0.52525227426536736</v>
      </c>
      <c r="K3764" s="12">
        <f t="shared" si="246"/>
        <v>7.7789069085413498E-2</v>
      </c>
    </row>
    <row r="3765" spans="1:11" x14ac:dyDescent="0.3">
      <c r="A3765" s="3">
        <v>43698</v>
      </c>
      <c r="B3765" s="15">
        <v>6.4668846907036679E-3</v>
      </c>
      <c r="C3765" s="5">
        <f t="shared" si="247"/>
        <v>7.7758505230348437E-3</v>
      </c>
      <c r="D3765" s="5">
        <f t="shared" si="248"/>
        <v>1.1162380664774537E-2</v>
      </c>
      <c r="E3765" s="5">
        <f t="shared" si="249"/>
        <v>1.0220269673963502E-2</v>
      </c>
      <c r="F3765" s="5">
        <f t="shared" si="250"/>
        <v>1.0111878147819236E-2</v>
      </c>
      <c r="G3765" s="6">
        <f t="shared" si="244"/>
        <v>1.3285977302415297E-5</v>
      </c>
      <c r="J3765" s="17">
        <f t="shared" si="245"/>
        <v>0.56363977888075689</v>
      </c>
      <c r="K3765" s="12">
        <f t="shared" si="246"/>
        <v>8.6549782058978231E-2</v>
      </c>
    </row>
    <row r="3766" spans="1:11" x14ac:dyDescent="0.3">
      <c r="A3766" s="3">
        <v>43699</v>
      </c>
      <c r="B3766" s="15">
        <v>9.3250122866062202E-3</v>
      </c>
      <c r="C3766" s="5">
        <f t="shared" si="247"/>
        <v>6.4668846907036679E-3</v>
      </c>
      <c r="D3766" s="5">
        <f t="shared" si="248"/>
        <v>1.0073085162573114E-2</v>
      </c>
      <c r="E3766" s="5">
        <f t="shared" si="249"/>
        <v>1.010528470469849E-2</v>
      </c>
      <c r="F3766" s="5">
        <f t="shared" si="250"/>
        <v>9.360008281346888E-3</v>
      </c>
      <c r="G3766" s="6">
        <f t="shared" si="244"/>
        <v>1.2247196478888469E-9</v>
      </c>
      <c r="J3766" s="17">
        <f t="shared" si="245"/>
        <v>3.7529167431697135E-3</v>
      </c>
      <c r="K3766" s="12">
        <f t="shared" si="246"/>
        <v>7.0071018776207694E-6</v>
      </c>
    </row>
    <row r="3767" spans="1:11" x14ac:dyDescent="0.3">
      <c r="A3767" s="3">
        <v>43700</v>
      </c>
      <c r="B3767" s="15">
        <v>9.3557268705389204E-3</v>
      </c>
      <c r="C3767" s="5">
        <f t="shared" si="247"/>
        <v>9.3250122866062202E-3</v>
      </c>
      <c r="D3767" s="5">
        <f t="shared" si="248"/>
        <v>8.6315818896820426E-3</v>
      </c>
      <c r="E3767" s="5">
        <f t="shared" si="249"/>
        <v>1.0246598729228472E-2</v>
      </c>
      <c r="F3767" s="5">
        <f t="shared" si="250"/>
        <v>9.4211554069066721E-3</v>
      </c>
      <c r="G3767" s="6">
        <f t="shared" si="244"/>
        <v>4.280893371226196E-9</v>
      </c>
      <c r="J3767" s="17">
        <f t="shared" si="245"/>
        <v>6.9934209573587862E-3</v>
      </c>
      <c r="K3767" s="12">
        <f t="shared" si="246"/>
        <v>2.4227726520997805E-5</v>
      </c>
    </row>
    <row r="3768" spans="1:11" x14ac:dyDescent="0.3">
      <c r="A3768" s="3">
        <v>43704</v>
      </c>
      <c r="B3768" s="15">
        <v>8.5253752435174874E-3</v>
      </c>
      <c r="C3768" s="5">
        <f t="shared" si="247"/>
        <v>9.3557268705389204E-3</v>
      </c>
      <c r="D3768" s="5">
        <f t="shared" si="248"/>
        <v>9.0718233138006865E-3</v>
      </c>
      <c r="E3768" s="5">
        <f t="shared" si="249"/>
        <v>1.0188440117958147E-2</v>
      </c>
      <c r="F3768" s="5">
        <f t="shared" si="250"/>
        <v>9.588725792584657E-3</v>
      </c>
      <c r="G3768" s="6">
        <f t="shared" si="244"/>
        <v>1.130714390201451E-6</v>
      </c>
      <c r="J3768" s="17">
        <f t="shared" si="245"/>
        <v>0.12472771211750691</v>
      </c>
      <c r="K3768" s="12">
        <f t="shared" si="246"/>
        <v>6.6450547040091124E-3</v>
      </c>
    </row>
    <row r="3769" spans="1:11" x14ac:dyDescent="0.3">
      <c r="A3769" s="3">
        <v>43705</v>
      </c>
      <c r="B3769" s="15">
        <v>1.0554651327422341E-2</v>
      </c>
      <c r="C3769" s="5">
        <f t="shared" si="247"/>
        <v>8.5253752435174874E-3</v>
      </c>
      <c r="D3769" s="5">
        <f t="shared" si="248"/>
        <v>8.2897699228802278E-3</v>
      </c>
      <c r="E3769" s="5">
        <f t="shared" si="249"/>
        <v>1.038739062962199E-2</v>
      </c>
      <c r="F3769" s="5">
        <f t="shared" si="250"/>
        <v>9.1557713679322784E-3</v>
      </c>
      <c r="G3769" s="6">
        <f t="shared" si="244"/>
        <v>1.9568651410629188E-6</v>
      </c>
      <c r="J3769" s="17">
        <f t="shared" si="245"/>
        <v>0.13253682344347961</v>
      </c>
      <c r="K3769" s="12">
        <f t="shared" si="246"/>
        <v>1.060446955393779E-2</v>
      </c>
    </row>
    <row r="3770" spans="1:11" x14ac:dyDescent="0.3">
      <c r="A3770" s="3">
        <v>43706</v>
      </c>
      <c r="B3770" s="15">
        <v>8.2971053625551551E-3</v>
      </c>
      <c r="C3770" s="5">
        <f t="shared" si="247"/>
        <v>1.0554651327422341E-2</v>
      </c>
      <c r="D3770" s="5">
        <f t="shared" si="248"/>
        <v>8.8455300837577272E-3</v>
      </c>
      <c r="E3770" s="5">
        <f t="shared" si="249"/>
        <v>1.024250570181977E-2</v>
      </c>
      <c r="F3770" s="5">
        <f t="shared" si="250"/>
        <v>9.7661522253737164E-3</v>
      </c>
      <c r="G3770" s="6">
        <f t="shared" si="244"/>
        <v>2.1580986851570568E-6</v>
      </c>
      <c r="J3770" s="17">
        <f t="shared" si="245"/>
        <v>0.17705534624742397</v>
      </c>
      <c r="K3770" s="12">
        <f t="shared" si="246"/>
        <v>1.2593572549479681E-2</v>
      </c>
    </row>
    <row r="3771" spans="1:11" x14ac:dyDescent="0.3">
      <c r="A3771" s="3">
        <v>43707</v>
      </c>
      <c r="B3771" s="15">
        <v>7.3364250481953762E-3</v>
      </c>
      <c r="C3771" s="5">
        <f t="shared" si="247"/>
        <v>8.2971053625551551E-3</v>
      </c>
      <c r="D3771" s="5">
        <f t="shared" si="248"/>
        <v>9.2115742181280245E-3</v>
      </c>
      <c r="E3771" s="5">
        <f t="shared" si="249"/>
        <v>1.0486059598169974E-2</v>
      </c>
      <c r="F3771" s="5">
        <f t="shared" si="250"/>
        <v>9.5104777578385626E-3</v>
      </c>
      <c r="G3771" s="6">
        <f t="shared" ref="G3771:G3834" si="251">(B3771-F3771)^2</f>
        <v>4.7265051843068806E-6</v>
      </c>
      <c r="J3771" s="17">
        <f t="shared" ref="J3771:J3834" si="252">ABS(B3771-F3771)/B3771</f>
        <v>0.29633679828542142</v>
      </c>
      <c r="K3771" s="12">
        <f t="shared" ref="K3771:K3834" si="253">B3771/F3771-LN(B3771/F3771)-1</f>
        <v>3.0946908753839875E-2</v>
      </c>
    </row>
    <row r="3772" spans="1:11" x14ac:dyDescent="0.3">
      <c r="A3772" s="3">
        <v>43710</v>
      </c>
      <c r="B3772" s="15">
        <v>3.82891792556394E-3</v>
      </c>
      <c r="C3772" s="5">
        <f t="shared" si="247"/>
        <v>7.3364250481953762E-3</v>
      </c>
      <c r="D3772" s="5">
        <f t="shared" si="248"/>
        <v>8.8138567704458565E-3</v>
      </c>
      <c r="E3772" s="5">
        <f t="shared" si="249"/>
        <v>1.0575704356475986E-2</v>
      </c>
      <c r="F3772" s="5">
        <f t="shared" si="250"/>
        <v>9.1732337523801558E-3</v>
      </c>
      <c r="G3772" s="6">
        <f t="shared" si="251"/>
        <v>2.8561711656758293E-5</v>
      </c>
      <c r="J3772" s="17">
        <f t="shared" si="252"/>
        <v>1.3957770656651203</v>
      </c>
      <c r="K3772" s="12">
        <f t="shared" si="253"/>
        <v>0.29110873882219801</v>
      </c>
    </row>
    <row r="3773" spans="1:11" x14ac:dyDescent="0.3">
      <c r="A3773" s="3">
        <v>43711</v>
      </c>
      <c r="B3773" s="15">
        <v>5.4796765225607526E-3</v>
      </c>
      <c r="C3773" s="5">
        <f t="shared" si="247"/>
        <v>3.82891792556394E-3</v>
      </c>
      <c r="D3773" s="5">
        <f t="shared" si="248"/>
        <v>7.7084949814508596E-3</v>
      </c>
      <c r="E3773" s="5">
        <f t="shared" si="249"/>
        <v>1.0243200736952375E-2</v>
      </c>
      <c r="F3773" s="5">
        <f t="shared" si="250"/>
        <v>7.8861259462405416E-3</v>
      </c>
      <c r="G3773" s="6">
        <f t="shared" si="251"/>
        <v>5.7909988287287885E-6</v>
      </c>
      <c r="J3773" s="17">
        <f t="shared" si="252"/>
        <v>0.43915902951059804</v>
      </c>
      <c r="K3773" s="12">
        <f t="shared" si="253"/>
        <v>5.8909177752227038E-2</v>
      </c>
    </row>
    <row r="3774" spans="1:11" x14ac:dyDescent="0.3">
      <c r="A3774" s="3">
        <v>43712</v>
      </c>
      <c r="B3774" s="15">
        <v>1.1884554313341232E-2</v>
      </c>
      <c r="C3774" s="5">
        <f t="shared" si="247"/>
        <v>5.4796765225607526E-3</v>
      </c>
      <c r="D3774" s="5">
        <f t="shared" si="248"/>
        <v>7.0993552372595123E-3</v>
      </c>
      <c r="E3774" s="5">
        <f t="shared" si="249"/>
        <v>1.0283222709648411E-2</v>
      </c>
      <c r="F3774" s="5">
        <f t="shared" si="250"/>
        <v>7.999600954186354E-3</v>
      </c>
      <c r="G3774" s="6">
        <f t="shared" si="251"/>
        <v>1.5092862602808768E-5</v>
      </c>
      <c r="J3774" s="17">
        <f t="shared" si="252"/>
        <v>0.32689095920019057</v>
      </c>
      <c r="K3774" s="12">
        <f t="shared" si="253"/>
        <v>8.9795453669026415E-2</v>
      </c>
    </row>
    <row r="3775" spans="1:11" x14ac:dyDescent="0.3">
      <c r="A3775" s="3">
        <v>43713</v>
      </c>
      <c r="B3775" s="15">
        <v>8.5085964362552492E-3</v>
      </c>
      <c r="C3775" s="5">
        <f t="shared" si="247"/>
        <v>1.1884554313341232E-2</v>
      </c>
      <c r="D3775" s="5">
        <f t="shared" si="248"/>
        <v>7.3653358344432911E-3</v>
      </c>
      <c r="E3775" s="5">
        <f t="shared" si="249"/>
        <v>1.0127177846288108E-2</v>
      </c>
      <c r="F3775" s="5">
        <f t="shared" si="250"/>
        <v>9.4127263430853793E-3</v>
      </c>
      <c r="G3775" s="6">
        <f t="shared" si="251"/>
        <v>8.1745088842465981E-7</v>
      </c>
      <c r="J3775" s="17">
        <f t="shared" si="252"/>
        <v>0.10626075799971189</v>
      </c>
      <c r="K3775" s="12">
        <f t="shared" si="253"/>
        <v>4.9316536531958111E-3</v>
      </c>
    </row>
    <row r="3776" spans="1:11" x14ac:dyDescent="0.3">
      <c r="A3776" s="3">
        <v>43714</v>
      </c>
      <c r="B3776" s="15">
        <v>3.775447319934155E-3</v>
      </c>
      <c r="C3776" s="5">
        <f t="shared" si="247"/>
        <v>8.5085964362552492E-3</v>
      </c>
      <c r="D3776" s="5">
        <f t="shared" si="248"/>
        <v>7.4076340491833091E-3</v>
      </c>
      <c r="E3776" s="5">
        <f t="shared" si="249"/>
        <v>9.9359282326651824E-3</v>
      </c>
      <c r="F3776" s="5">
        <f t="shared" si="250"/>
        <v>8.6604559091378007E-3</v>
      </c>
      <c r="G3776" s="6">
        <f t="shared" si="251"/>
        <v>2.3863308916593391E-5</v>
      </c>
      <c r="J3776" s="17">
        <f t="shared" si="252"/>
        <v>1.2938886905959641</v>
      </c>
      <c r="K3776" s="12">
        <f t="shared" si="253"/>
        <v>0.26618943903063741</v>
      </c>
    </row>
    <row r="3777" spans="1:11" x14ac:dyDescent="0.3">
      <c r="A3777" s="3">
        <v>43717</v>
      </c>
      <c r="B3777" s="15">
        <v>3.2956087775104694E-3</v>
      </c>
      <c r="C3777" s="5">
        <f t="shared" si="247"/>
        <v>3.775447319934155E-3</v>
      </c>
      <c r="D3777" s="5">
        <f t="shared" si="248"/>
        <v>6.6954385035310664E-3</v>
      </c>
      <c r="E3777" s="5">
        <f t="shared" si="249"/>
        <v>9.6769673390769296E-3</v>
      </c>
      <c r="F3777" s="5">
        <f t="shared" si="250"/>
        <v>7.2958685900333577E-3</v>
      </c>
      <c r="G3777" s="6">
        <f t="shared" si="251"/>
        <v>1.6002078567685652E-5</v>
      </c>
      <c r="J3777" s="17">
        <f t="shared" si="252"/>
        <v>1.2138151348002897</v>
      </c>
      <c r="K3777" s="12">
        <f t="shared" si="253"/>
        <v>0.24642623281307596</v>
      </c>
    </row>
    <row r="3778" spans="1:11" x14ac:dyDescent="0.3">
      <c r="A3778" s="3">
        <v>43718</v>
      </c>
      <c r="B3778" s="15">
        <v>5.6035210229940747E-3</v>
      </c>
      <c r="C3778" s="5">
        <f t="shared" si="247"/>
        <v>3.2956087775104694E-3</v>
      </c>
      <c r="D3778" s="5">
        <f t="shared" si="248"/>
        <v>6.5887766739203728E-3</v>
      </c>
      <c r="E3778" s="5">
        <f t="shared" si="249"/>
        <v>9.2759560657631798E-3</v>
      </c>
      <c r="F3778" s="5">
        <f t="shared" si="250"/>
        <v>7.0320652972416797E-3</v>
      </c>
      <c r="G3778" s="6">
        <f t="shared" si="251"/>
        <v>2.0407387434856165E-6</v>
      </c>
      <c r="J3778" s="17">
        <f t="shared" si="252"/>
        <v>0.25493689920776008</v>
      </c>
      <c r="K3778" s="12">
        <f t="shared" si="253"/>
        <v>2.3938106181559338E-2</v>
      </c>
    </row>
    <row r="3779" spans="1:11" x14ac:dyDescent="0.3">
      <c r="A3779" s="3">
        <v>43719</v>
      </c>
      <c r="B3779" s="15">
        <v>7.1803223501944891E-3</v>
      </c>
      <c r="C3779" s="5">
        <f t="shared" si="247"/>
        <v>5.6035210229940747E-3</v>
      </c>
      <c r="D3779" s="5">
        <f t="shared" si="248"/>
        <v>6.6135455740070365E-3</v>
      </c>
      <c r="E3779" s="5">
        <f t="shared" si="249"/>
        <v>8.9645046488845293E-3</v>
      </c>
      <c r="F3779" s="5">
        <f t="shared" si="250"/>
        <v>7.4365311192663066E-3</v>
      </c>
      <c r="G3779" s="6">
        <f t="shared" si="251"/>
        <v>6.5642933349295896E-8</v>
      </c>
      <c r="J3779" s="17">
        <f t="shared" si="252"/>
        <v>3.5682070605768515E-2</v>
      </c>
      <c r="K3779" s="12">
        <f t="shared" si="253"/>
        <v>6.074890808820399E-4</v>
      </c>
    </row>
    <row r="3780" spans="1:11" x14ac:dyDescent="0.3">
      <c r="A3780" s="3">
        <v>43720</v>
      </c>
      <c r="B3780" s="15">
        <v>9.1448127180772283E-3</v>
      </c>
      <c r="C3780" s="5">
        <f t="shared" ref="C3780:C3843" si="254">B3779</f>
        <v>7.1803223501944891E-3</v>
      </c>
      <c r="D3780" s="5">
        <f t="shared" si="248"/>
        <v>5.672699181377687E-3</v>
      </c>
      <c r="E3780" s="5">
        <f t="shared" si="249"/>
        <v>8.8310979793328002E-3</v>
      </c>
      <c r="F3780" s="5">
        <f t="shared" si="250"/>
        <v>7.3483859797268663E-3</v>
      </c>
      <c r="G3780" s="6">
        <f t="shared" si="251"/>
        <v>3.2271490262601202E-6</v>
      </c>
      <c r="J3780" s="17">
        <f t="shared" si="252"/>
        <v>0.19644215728980785</v>
      </c>
      <c r="K3780" s="12">
        <f t="shared" si="253"/>
        <v>2.5759376477855422E-2</v>
      </c>
    </row>
    <row r="3781" spans="1:11" x14ac:dyDescent="0.3">
      <c r="A3781" s="3">
        <v>43721</v>
      </c>
      <c r="B3781" s="15">
        <v>3.9679263472112382E-3</v>
      </c>
      <c r="C3781" s="5">
        <f t="shared" si="254"/>
        <v>9.1448127180772283E-3</v>
      </c>
      <c r="D3781" s="5">
        <f t="shared" si="248"/>
        <v>5.7999424377420828E-3</v>
      </c>
      <c r="E3781" s="5">
        <f t="shared" si="249"/>
        <v>8.6627349568006388E-3</v>
      </c>
      <c r="F3781" s="5">
        <f t="shared" si="250"/>
        <v>7.7644675979814965E-3</v>
      </c>
      <c r="G3781" s="6">
        <f t="shared" si="251"/>
        <v>1.4413725468800197E-5</v>
      </c>
      <c r="J3781" s="17">
        <f t="shared" si="252"/>
        <v>0.9568073896932503</v>
      </c>
      <c r="K3781" s="12">
        <f t="shared" si="253"/>
        <v>0.18235076256377214</v>
      </c>
    </row>
    <row r="3782" spans="1:11" x14ac:dyDescent="0.3">
      <c r="A3782" s="3">
        <v>43724</v>
      </c>
      <c r="B3782" s="15">
        <v>7.2387751752801604E-3</v>
      </c>
      <c r="C3782" s="5">
        <f t="shared" si="254"/>
        <v>3.9679263472112382E-3</v>
      </c>
      <c r="D3782" s="5">
        <f t="shared" si="248"/>
        <v>5.8384382431974999E-3</v>
      </c>
      <c r="E3782" s="5">
        <f t="shared" si="249"/>
        <v>8.1064758130479416E-3</v>
      </c>
      <c r="F3782" s="5">
        <f t="shared" si="250"/>
        <v>6.5219642117797932E-3</v>
      </c>
      <c r="G3782" s="6">
        <f t="shared" si="251"/>
        <v>5.1381795739432473E-7</v>
      </c>
      <c r="J3782" s="17">
        <f t="shared" si="252"/>
        <v>9.9023791476245793E-2</v>
      </c>
      <c r="K3782" s="12">
        <f t="shared" si="253"/>
        <v>5.6307938769479815E-3</v>
      </c>
    </row>
    <row r="3783" spans="1:11" x14ac:dyDescent="0.3">
      <c r="A3783" s="3">
        <v>43725</v>
      </c>
      <c r="B3783" s="15">
        <v>5.4079009179113539E-3</v>
      </c>
      <c r="C3783" s="5">
        <f t="shared" si="254"/>
        <v>7.2387751752801604E-3</v>
      </c>
      <c r="D3783" s="5">
        <f t="shared" si="248"/>
        <v>6.6270715227514376E-3</v>
      </c>
      <c r="E3783" s="5">
        <f t="shared" si="249"/>
        <v>7.8939945845738213E-3</v>
      </c>
      <c r="F3783" s="5">
        <f t="shared" si="250"/>
        <v>7.4686353726761169E-3</v>
      </c>
      <c r="G3783" s="6">
        <f t="shared" si="251"/>
        <v>4.2466264930546247E-6</v>
      </c>
      <c r="J3783" s="17">
        <f t="shared" si="252"/>
        <v>0.38105995025527617</v>
      </c>
      <c r="K3783" s="12">
        <f t="shared" si="253"/>
        <v>4.6932812936629986E-2</v>
      </c>
    </row>
    <row r="3784" spans="1:11" x14ac:dyDescent="0.3">
      <c r="A3784" s="3">
        <v>43726</v>
      </c>
      <c r="B3784" s="15">
        <v>3.3158578291442803E-3</v>
      </c>
      <c r="C3784" s="5">
        <f t="shared" si="254"/>
        <v>5.4079009179113539E-3</v>
      </c>
      <c r="D3784" s="5">
        <f t="shared" ref="D3784:D3847" si="255">AVERAGE(B3779:B3783)</f>
        <v>6.5879475017348952E-3</v>
      </c>
      <c r="E3784" s="5">
        <f t="shared" si="249"/>
        <v>7.3883296876124469E-3</v>
      </c>
      <c r="F3784" s="5">
        <f t="shared" si="250"/>
        <v>6.9159210217679835E-3</v>
      </c>
      <c r="G3784" s="6">
        <f t="shared" si="251"/>
        <v>1.296045499088397E-5</v>
      </c>
      <c r="J3784" s="17">
        <f t="shared" si="252"/>
        <v>1.0857109617250289</v>
      </c>
      <c r="K3784" s="12">
        <f t="shared" si="253"/>
        <v>0.2145626048595799</v>
      </c>
    </row>
    <row r="3785" spans="1:11" x14ac:dyDescent="0.3">
      <c r="A3785" s="3">
        <v>43727</v>
      </c>
      <c r="B3785" s="15">
        <v>4.8351833034172243E-3</v>
      </c>
      <c r="C3785" s="5">
        <f t="shared" si="254"/>
        <v>3.3158578291442803E-3</v>
      </c>
      <c r="D3785" s="5">
        <f t="shared" si="255"/>
        <v>5.8150545975248526E-3</v>
      </c>
      <c r="E3785" s="5">
        <f t="shared" si="249"/>
        <v>7.2138450548487462E-3</v>
      </c>
      <c r="F3785" s="5">
        <f t="shared" si="250"/>
        <v>6.1092875745130983E-3</v>
      </c>
      <c r="G3785" s="6">
        <f t="shared" si="251"/>
        <v>1.6233416936247481E-6</v>
      </c>
      <c r="J3785" s="17">
        <f t="shared" si="252"/>
        <v>0.26350692231159295</v>
      </c>
      <c r="K3785" s="12">
        <f t="shared" si="253"/>
        <v>2.5339105418815233E-2</v>
      </c>
    </row>
    <row r="3786" spans="1:11" x14ac:dyDescent="0.3">
      <c r="A3786" s="3">
        <v>43728</v>
      </c>
      <c r="B3786" s="15">
        <v>3.9713999791344138E-3</v>
      </c>
      <c r="C3786" s="5">
        <f t="shared" si="254"/>
        <v>4.8351833034172243E-3</v>
      </c>
      <c r="D3786" s="5">
        <f t="shared" si="255"/>
        <v>4.9531287145928513E-3</v>
      </c>
      <c r="E3786" s="5">
        <f t="shared" si="249"/>
        <v>6.8683696505440839E-3</v>
      </c>
      <c r="F3786" s="5">
        <f t="shared" si="250"/>
        <v>5.9778958637248004E-3</v>
      </c>
      <c r="G3786" s="6">
        <f t="shared" si="251"/>
        <v>4.0260257348781585E-6</v>
      </c>
      <c r="J3786" s="17">
        <f t="shared" si="252"/>
        <v>0.50523641414424147</v>
      </c>
      <c r="K3786" s="12">
        <f t="shared" si="253"/>
        <v>7.3297439356640348E-2</v>
      </c>
    </row>
    <row r="3787" spans="1:11" x14ac:dyDescent="0.3">
      <c r="A3787" s="3">
        <v>43731</v>
      </c>
      <c r="B3787" s="15">
        <v>9.7283873954593109E-3</v>
      </c>
      <c r="C3787" s="5">
        <f t="shared" si="254"/>
        <v>3.9713999791344138E-3</v>
      </c>
      <c r="D3787" s="5">
        <f t="shared" si="255"/>
        <v>4.9538234409774867E-3</v>
      </c>
      <c r="E3787" s="5">
        <f t="shared" si="249"/>
        <v>6.6954400803667926E-3</v>
      </c>
      <c r="F3787" s="5">
        <f t="shared" si="250"/>
        <v>5.7444217982589255E-3</v>
      </c>
      <c r="G3787" s="6">
        <f t="shared" si="251"/>
        <v>1.5871981879676223E-5</v>
      </c>
      <c r="J3787" s="17">
        <f t="shared" si="252"/>
        <v>0.40951962902504135</v>
      </c>
      <c r="K3787" s="12">
        <f t="shared" si="253"/>
        <v>0.16671751180693128</v>
      </c>
    </row>
    <row r="3788" spans="1:11" x14ac:dyDescent="0.3">
      <c r="A3788" s="3">
        <v>43732</v>
      </c>
      <c r="B3788" s="15">
        <v>3.2729507615702155E-3</v>
      </c>
      <c r="C3788" s="5">
        <f t="shared" si="254"/>
        <v>9.7283873954593109E-3</v>
      </c>
      <c r="D3788" s="5">
        <f t="shared" si="255"/>
        <v>5.4517458850133161E-3</v>
      </c>
      <c r="E3788" s="5">
        <f t="shared" si="249"/>
        <v>6.8436902033102301E-3</v>
      </c>
      <c r="F3788" s="5">
        <f t="shared" si="250"/>
        <v>7.2053286217453726E-3</v>
      </c>
      <c r="G3788" s="6">
        <f t="shared" si="251"/>
        <v>1.5463595635195752E-5</v>
      </c>
      <c r="J3788" s="17">
        <f t="shared" si="252"/>
        <v>1.2014778548909726</v>
      </c>
      <c r="K3788" s="12">
        <f t="shared" si="253"/>
        <v>0.24336920466515899</v>
      </c>
    </row>
    <row r="3789" spans="1:11" x14ac:dyDescent="0.3">
      <c r="A3789" s="3">
        <v>43733</v>
      </c>
      <c r="B3789" s="15">
        <v>9.0016265370306357E-3</v>
      </c>
      <c r="C3789" s="5">
        <f t="shared" si="254"/>
        <v>3.2729507615702155E-3</v>
      </c>
      <c r="D3789" s="5">
        <f t="shared" si="255"/>
        <v>5.0247558537450891E-3</v>
      </c>
      <c r="E3789" s="5">
        <f t="shared" si="249"/>
        <v>6.5685964976267752E-3</v>
      </c>
      <c r="F3789" s="5">
        <f t="shared" si="250"/>
        <v>5.5880150747295819E-3</v>
      </c>
      <c r="G3789" s="6">
        <f t="shared" si="251"/>
        <v>1.1652743215553138E-5</v>
      </c>
      <c r="J3789" s="17">
        <f t="shared" si="252"/>
        <v>0.37922162714240987</v>
      </c>
      <c r="K3789" s="12">
        <f t="shared" si="253"/>
        <v>0.13409971313213243</v>
      </c>
    </row>
    <row r="3790" spans="1:11" x14ac:dyDescent="0.3">
      <c r="A3790" s="3">
        <v>43734</v>
      </c>
      <c r="B3790" s="15">
        <v>4.1726326714971937E-3</v>
      </c>
      <c r="C3790" s="5">
        <f t="shared" si="254"/>
        <v>9.0016265370306357E-3</v>
      </c>
      <c r="D3790" s="5">
        <f t="shared" si="255"/>
        <v>6.161909595322361E-3</v>
      </c>
      <c r="E3790" s="5">
        <f t="shared" si="249"/>
        <v>6.5525010279218537E-3</v>
      </c>
      <c r="F3790" s="5">
        <f t="shared" si="250"/>
        <v>7.2530746191107245E-3</v>
      </c>
      <c r="G3790" s="6">
        <f t="shared" si="251"/>
        <v>9.4891225926170425E-6</v>
      </c>
      <c r="J3790" s="17">
        <f t="shared" si="252"/>
        <v>0.73824901210588212</v>
      </c>
      <c r="K3790" s="12">
        <f t="shared" si="253"/>
        <v>0.12816985981448337</v>
      </c>
    </row>
    <row r="3791" spans="1:11" x14ac:dyDescent="0.3">
      <c r="A3791" s="3">
        <v>43735</v>
      </c>
      <c r="B3791" s="15">
        <v>4.8880216138121766E-3</v>
      </c>
      <c r="C3791" s="5">
        <f t="shared" si="254"/>
        <v>4.1726326714971937E-3</v>
      </c>
      <c r="D3791" s="5">
        <f t="shared" si="255"/>
        <v>6.0293994689383538E-3</v>
      </c>
      <c r="E3791" s="5">
        <f t="shared" si="249"/>
        <v>6.3546490928300219E-3</v>
      </c>
      <c r="F3791" s="5">
        <f t="shared" si="250"/>
        <v>6.1213364418002698E-3</v>
      </c>
      <c r="G3791" s="6">
        <f t="shared" si="251"/>
        <v>1.5210654649352997E-6</v>
      </c>
      <c r="J3791" s="17">
        <f t="shared" si="252"/>
        <v>0.25231370182633639</v>
      </c>
      <c r="K3791" s="12">
        <f t="shared" si="253"/>
        <v>2.3514768470997982E-2</v>
      </c>
    </row>
    <row r="3792" spans="1:11" x14ac:dyDescent="0.3">
      <c r="A3792" s="3">
        <v>43738</v>
      </c>
      <c r="B3792" s="15">
        <v>4.3895467839789488E-3</v>
      </c>
      <c r="C3792" s="5">
        <f t="shared" si="254"/>
        <v>4.8880216138121766E-3</v>
      </c>
      <c r="D3792" s="5">
        <f t="shared" si="255"/>
        <v>6.2127237958739066E-3</v>
      </c>
      <c r="E3792" s="5">
        <f t="shared" si="249"/>
        <v>6.0970750149386523E-3</v>
      </c>
      <c r="F3792" s="5">
        <f t="shared" si="250"/>
        <v>6.2699727469861417E-3</v>
      </c>
      <c r="G3792" s="6">
        <f t="shared" si="251"/>
        <v>3.5360018023515289E-6</v>
      </c>
      <c r="J3792" s="17">
        <f t="shared" si="252"/>
        <v>0.42838726992736637</v>
      </c>
      <c r="K3792" s="12">
        <f t="shared" si="253"/>
        <v>5.6636273947876736E-2</v>
      </c>
    </row>
    <row r="3793" spans="1:11" x14ac:dyDescent="0.3">
      <c r="A3793" s="3">
        <v>43739</v>
      </c>
      <c r="B3793" s="15">
        <v>9.3295586155514969E-3</v>
      </c>
      <c r="C3793" s="5">
        <f t="shared" si="254"/>
        <v>4.3895467839789488E-3</v>
      </c>
      <c r="D3793" s="5">
        <f t="shared" si="255"/>
        <v>5.1449556735778338E-3</v>
      </c>
      <c r="E3793" s="5">
        <f t="shared" si="249"/>
        <v>5.919458715912462E-3</v>
      </c>
      <c r="F3793" s="5">
        <f t="shared" si="250"/>
        <v>5.6792488898192023E-3</v>
      </c>
      <c r="G3793" s="6">
        <f t="shared" si="251"/>
        <v>1.332476109377578E-5</v>
      </c>
      <c r="J3793" s="17">
        <f t="shared" si="252"/>
        <v>0.39126285349100776</v>
      </c>
      <c r="K3793" s="12">
        <f t="shared" si="253"/>
        <v>0.14637643875496709</v>
      </c>
    </row>
    <row r="3794" spans="1:11" x14ac:dyDescent="0.3">
      <c r="A3794" s="3">
        <v>43740</v>
      </c>
      <c r="B3794" s="15">
        <v>1.0408371403580816E-2</v>
      </c>
      <c r="C3794" s="5">
        <f t="shared" si="254"/>
        <v>9.3295586155514969E-3</v>
      </c>
      <c r="D3794" s="5">
        <f t="shared" si="255"/>
        <v>6.3562772443740891E-3</v>
      </c>
      <c r="E3794" s="5">
        <f t="shared" si="249"/>
        <v>6.0100556962468295E-3</v>
      </c>
      <c r="F3794" s="5">
        <f t="shared" si="250"/>
        <v>7.2396553323800066E-3</v>
      </c>
      <c r="G3794" s="6">
        <f t="shared" si="251"/>
        <v>1.0040761539886292E-5</v>
      </c>
      <c r="J3794" s="17">
        <f t="shared" si="252"/>
        <v>0.30443918153330585</v>
      </c>
      <c r="K3794" s="12">
        <f t="shared" si="253"/>
        <v>7.4651976492297267E-2</v>
      </c>
    </row>
    <row r="3795" spans="1:11" x14ac:dyDescent="0.3">
      <c r="A3795" s="3">
        <v>43742</v>
      </c>
      <c r="B3795" s="15">
        <v>8.627761654710138E-3</v>
      </c>
      <c r="C3795" s="5">
        <f t="shared" si="254"/>
        <v>1.0408371403580816E-2</v>
      </c>
      <c r="D3795" s="5">
        <f t="shared" si="255"/>
        <v>6.6376262176841266E-3</v>
      </c>
      <c r="E3795" s="5">
        <f t="shared" si="249"/>
        <v>6.3091217634294143E-3</v>
      </c>
      <c r="F3795" s="5">
        <f t="shared" si="250"/>
        <v>7.6703287077316204E-3</v>
      </c>
      <c r="G3795" s="6">
        <f t="shared" si="251"/>
        <v>9.1667784795996875E-7</v>
      </c>
      <c r="J3795" s="17">
        <f t="shared" si="252"/>
        <v>0.11097118642073613</v>
      </c>
      <c r="K3795" s="12">
        <f t="shared" si="253"/>
        <v>7.1973029181759962E-3</v>
      </c>
    </row>
    <row r="3796" spans="1:11" x14ac:dyDescent="0.3">
      <c r="A3796" s="3">
        <v>43745</v>
      </c>
      <c r="B3796" s="15">
        <v>6.4989853977997702E-3</v>
      </c>
      <c r="C3796" s="5">
        <f t="shared" si="254"/>
        <v>8.627761654710138E-3</v>
      </c>
      <c r="D3796" s="5">
        <f t="shared" si="255"/>
        <v>7.5286520143267154E-3</v>
      </c>
      <c r="E3796" s="5">
        <f t="shared" si="249"/>
        <v>6.4522165421634775E-3</v>
      </c>
      <c r="F3796" s="5">
        <f t="shared" si="250"/>
        <v>7.6981538011106354E-3</v>
      </c>
      <c r="G3796" s="6">
        <f t="shared" si="251"/>
        <v>1.4380048594991298E-6</v>
      </c>
      <c r="J3796" s="17">
        <f t="shared" si="252"/>
        <v>0.18451624829267094</v>
      </c>
      <c r="K3796" s="12">
        <f t="shared" si="253"/>
        <v>1.3560956471549979E-2</v>
      </c>
    </row>
    <row r="3797" spans="1:11" x14ac:dyDescent="0.3">
      <c r="A3797" s="3">
        <v>43746</v>
      </c>
      <c r="B3797" s="15">
        <v>7.2716318846758228E-3</v>
      </c>
      <c r="C3797" s="5">
        <f t="shared" si="254"/>
        <v>6.4989853977997702E-3</v>
      </c>
      <c r="D3797" s="5">
        <f t="shared" si="255"/>
        <v>7.8508447711242331E-3</v>
      </c>
      <c r="E3797" s="5">
        <f t="shared" si="249"/>
        <v>6.2074179550934113E-3</v>
      </c>
      <c r="F3797" s="5">
        <f t="shared" si="250"/>
        <v>7.3065905683596683E-3</v>
      </c>
      <c r="G3797" s="6">
        <f t="shared" si="251"/>
        <v>1.2221095649071664E-9</v>
      </c>
      <c r="J3797" s="17">
        <f t="shared" si="252"/>
        <v>4.8075430987529989E-3</v>
      </c>
      <c r="K3797" s="12">
        <f t="shared" si="253"/>
        <v>1.1482557786157699E-5</v>
      </c>
    </row>
    <row r="3798" spans="1:11" x14ac:dyDescent="0.3">
      <c r="A3798" s="3">
        <v>43747</v>
      </c>
      <c r="B3798" s="15">
        <v>1.0572339114036381E-2</v>
      </c>
      <c r="C3798" s="5">
        <f t="shared" si="254"/>
        <v>7.2716318846758228E-3</v>
      </c>
      <c r="D3798" s="5">
        <f t="shared" si="255"/>
        <v>8.4272617912636103E-3</v>
      </c>
      <c r="E3798" s="5">
        <f t="shared" si="249"/>
        <v>6.1511922936579831E-3</v>
      </c>
      <c r="F3798" s="5">
        <f t="shared" si="250"/>
        <v>7.686503732485082E-3</v>
      </c>
      <c r="G3798" s="6">
        <f t="shared" si="251"/>
        <v>8.3280458494133321E-6</v>
      </c>
      <c r="J3798" s="17">
        <f t="shared" si="252"/>
        <v>0.2729609172032626</v>
      </c>
      <c r="K3798" s="12">
        <f t="shared" si="253"/>
        <v>5.6666832156586411E-2</v>
      </c>
    </row>
    <row r="3799" spans="1:11" x14ac:dyDescent="0.3">
      <c r="A3799" s="3">
        <v>43748</v>
      </c>
      <c r="B3799" s="15">
        <v>8.7334415164963004E-3</v>
      </c>
      <c r="C3799" s="5">
        <f t="shared" si="254"/>
        <v>1.0572339114036381E-2</v>
      </c>
      <c r="D3799" s="5">
        <f t="shared" si="255"/>
        <v>8.6758178909605854E-3</v>
      </c>
      <c r="E3799" s="5">
        <f t="shared" si="249"/>
        <v>6.4601419206626286E-3</v>
      </c>
      <c r="F3799" s="5">
        <f t="shared" si="250"/>
        <v>8.5757688700617927E-3</v>
      </c>
      <c r="G3799" s="6">
        <f t="shared" si="251"/>
        <v>2.4860663433661267E-8</v>
      </c>
      <c r="J3799" s="17">
        <f t="shared" si="252"/>
        <v>1.8053896180181109E-2</v>
      </c>
      <c r="K3799" s="12">
        <f t="shared" si="253"/>
        <v>1.669758560793877E-4</v>
      </c>
    </row>
    <row r="3800" spans="1:11" x14ac:dyDescent="0.3">
      <c r="A3800" s="3">
        <v>43749</v>
      </c>
      <c r="B3800" s="15">
        <v>1.1210116640144313E-2</v>
      </c>
      <c r="C3800" s="5">
        <f t="shared" si="254"/>
        <v>8.7334415164963004E-3</v>
      </c>
      <c r="D3800" s="5">
        <f t="shared" si="255"/>
        <v>8.3408319135436816E-3</v>
      </c>
      <c r="E3800" s="5">
        <f t="shared" si="249"/>
        <v>6.707316136071075E-3</v>
      </c>
      <c r="F3800" s="5">
        <f t="shared" si="250"/>
        <v>8.1254622959316281E-3</v>
      </c>
      <c r="G3800" s="6">
        <f t="shared" si="251"/>
        <v>9.5150924232701916E-6</v>
      </c>
      <c r="J3800" s="17">
        <f t="shared" si="252"/>
        <v>0.27516701594043136</v>
      </c>
      <c r="K3800" s="12">
        <f t="shared" si="253"/>
        <v>5.7814147892722545E-2</v>
      </c>
    </row>
    <row r="3801" spans="1:11" x14ac:dyDescent="0.3">
      <c r="A3801" s="3">
        <v>43752</v>
      </c>
      <c r="B3801" s="15">
        <v>7.5771146436075364E-3</v>
      </c>
      <c r="C3801" s="5">
        <f t="shared" si="254"/>
        <v>1.1210116640144313E-2</v>
      </c>
      <c r="D3801" s="5">
        <f t="shared" si="255"/>
        <v>8.8573029106305164E-3</v>
      </c>
      <c r="E3801" s="5">
        <f t="shared" ref="E3801:E3864" si="256">AVERAGE(B3779:B3800)</f>
        <v>6.9621613913960854E-3</v>
      </c>
      <c r="F3801" s="5">
        <f t="shared" si="250"/>
        <v>8.933277558717076E-3</v>
      </c>
      <c r="G3801" s="6">
        <f t="shared" si="251"/>
        <v>1.8391778523184042E-6</v>
      </c>
      <c r="J3801" s="17">
        <f t="shared" si="252"/>
        <v>0.1789814433194134</v>
      </c>
      <c r="K3801" s="12">
        <f t="shared" si="253"/>
        <v>1.2840652734222413E-2</v>
      </c>
    </row>
    <row r="3802" spans="1:11" x14ac:dyDescent="0.3">
      <c r="A3802" s="3">
        <v>43753</v>
      </c>
      <c r="B3802" s="15">
        <v>1.0530642888733713E-2</v>
      </c>
      <c r="C3802" s="5">
        <f t="shared" si="254"/>
        <v>7.5771146436075364E-3</v>
      </c>
      <c r="D3802" s="5">
        <f t="shared" si="255"/>
        <v>9.0729287597920705E-3</v>
      </c>
      <c r="E3802" s="5">
        <f t="shared" si="256"/>
        <v>6.9801974047330427E-3</v>
      </c>
      <c r="F3802" s="5">
        <f t="shared" si="250"/>
        <v>8.2592592647023448E-3</v>
      </c>
      <c r="G3802" s="6">
        <f t="shared" si="251"/>
        <v>5.1591835675178724E-6</v>
      </c>
      <c r="J3802" s="17">
        <f t="shared" si="252"/>
        <v>0.2156927784970683</v>
      </c>
      <c r="K3802" s="12">
        <f t="shared" si="253"/>
        <v>3.2056101903439993E-2</v>
      </c>
    </row>
    <row r="3803" spans="1:11" x14ac:dyDescent="0.3">
      <c r="A3803" s="3">
        <v>43754</v>
      </c>
      <c r="B3803" s="15">
        <v>4.9376901683562445E-3</v>
      </c>
      <c r="C3803" s="5">
        <f t="shared" si="254"/>
        <v>1.0530642888733713E-2</v>
      </c>
      <c r="D3803" s="5">
        <f t="shared" si="255"/>
        <v>9.7247309606036496E-3</v>
      </c>
      <c r="E3803" s="5">
        <f t="shared" si="256"/>
        <v>7.0431896852174271E-3</v>
      </c>
      <c r="F3803" s="5">
        <f t="shared" si="250"/>
        <v>9.1654731552712251E-3</v>
      </c>
      <c r="G3803" s="6">
        <f t="shared" si="251"/>
        <v>1.7874148984447753E-5</v>
      </c>
      <c r="J3803" s="17">
        <f t="shared" si="252"/>
        <v>0.85622686777903045</v>
      </c>
      <c r="K3803" s="12">
        <f t="shared" si="253"/>
        <v>0.15727311392186172</v>
      </c>
    </row>
    <row r="3804" spans="1:11" x14ac:dyDescent="0.3">
      <c r="A3804" s="3">
        <v>43755</v>
      </c>
      <c r="B3804" s="15">
        <v>1.1640346930321484E-2</v>
      </c>
      <c r="C3804" s="5">
        <f t="shared" si="254"/>
        <v>4.9376901683562445E-3</v>
      </c>
      <c r="D3804" s="5">
        <f t="shared" si="255"/>
        <v>8.5978011714676218E-3</v>
      </c>
      <c r="E3804" s="5">
        <f t="shared" si="256"/>
        <v>7.0872698589058373E-3</v>
      </c>
      <c r="F3804" s="5">
        <f t="shared" si="250"/>
        <v>7.5415274983189548E-3</v>
      </c>
      <c r="G3804" s="6">
        <f t="shared" si="251"/>
        <v>1.6800320736161536E-5</v>
      </c>
      <c r="J3804" s="17">
        <f t="shared" si="252"/>
        <v>0.35212175861577416</v>
      </c>
      <c r="K3804" s="12">
        <f t="shared" si="253"/>
        <v>0.10944739939907122</v>
      </c>
    </row>
    <row r="3805" spans="1:11" x14ac:dyDescent="0.3">
      <c r="A3805" s="3">
        <v>43756</v>
      </c>
      <c r="B3805" s="15">
        <v>5.4856811799744122E-3</v>
      </c>
      <c r="C3805" s="5">
        <f t="shared" si="254"/>
        <v>1.1640346930321484E-2</v>
      </c>
      <c r="D3805" s="5">
        <f t="shared" si="255"/>
        <v>9.1791822542326585E-3</v>
      </c>
      <c r="E3805" s="5">
        <f t="shared" si="256"/>
        <v>7.2873413023168071E-3</v>
      </c>
      <c r="F3805" s="5">
        <f t="shared" si="250"/>
        <v>9.2512580856531235E-3</v>
      </c>
      <c r="G3805" s="6">
        <f t="shared" si="251"/>
        <v>1.4179569432580859E-5</v>
      </c>
      <c r="J3805" s="17">
        <f t="shared" si="252"/>
        <v>0.68643743267928592</v>
      </c>
      <c r="K3805" s="12">
        <f t="shared" si="253"/>
        <v>0.11558424110532783</v>
      </c>
    </row>
    <row r="3806" spans="1:11" x14ac:dyDescent="0.3">
      <c r="A3806" s="3">
        <v>43759</v>
      </c>
      <c r="B3806" s="15">
        <v>6.7921981356921981E-3</v>
      </c>
      <c r="C3806" s="5">
        <f t="shared" si="254"/>
        <v>5.4856811799744122E-3</v>
      </c>
      <c r="D3806" s="5">
        <f t="shared" si="255"/>
        <v>8.0342951621986784E-3</v>
      </c>
      <c r="E3806" s="5">
        <f t="shared" si="256"/>
        <v>7.2908767687742187E-3</v>
      </c>
      <c r="F3806" s="5">
        <f t="shared" si="250"/>
        <v>7.4894211727776303E-3</v>
      </c>
      <c r="G3806" s="6">
        <f t="shared" si="251"/>
        <v>4.8611996344263399E-7</v>
      </c>
      <c r="J3806" s="17">
        <f t="shared" si="252"/>
        <v>0.10265057396096966</v>
      </c>
      <c r="K3806" s="12">
        <f t="shared" si="253"/>
        <v>4.6225118386249431E-3</v>
      </c>
    </row>
    <row r="3807" spans="1:11" x14ac:dyDescent="0.3">
      <c r="A3807" s="3">
        <v>43760</v>
      </c>
      <c r="B3807" s="15">
        <v>3.2326905306585036E-3</v>
      </c>
      <c r="C3807" s="5">
        <f t="shared" si="254"/>
        <v>6.7921981356921981E-3</v>
      </c>
      <c r="D3807" s="5">
        <f t="shared" si="255"/>
        <v>7.8773118606156097E-3</v>
      </c>
      <c r="E3807" s="5">
        <f t="shared" si="256"/>
        <v>7.4488922372536711E-3</v>
      </c>
      <c r="F3807" s="5">
        <f t="shared" si="250"/>
        <v>7.748568363647259E-3</v>
      </c>
      <c r="G3807" s="6">
        <f t="shared" si="251"/>
        <v>2.0393152602479223E-5</v>
      </c>
      <c r="J3807" s="17">
        <f t="shared" si="252"/>
        <v>1.3969409660963945</v>
      </c>
      <c r="K3807" s="12">
        <f t="shared" si="253"/>
        <v>0.29139175362543845</v>
      </c>
    </row>
    <row r="3808" spans="1:11" x14ac:dyDescent="0.3">
      <c r="A3808" s="3">
        <v>43761</v>
      </c>
      <c r="B3808" s="15">
        <v>6.247613616301371E-3</v>
      </c>
      <c r="C3808" s="5">
        <f t="shared" si="254"/>
        <v>3.2326905306585036E-3</v>
      </c>
      <c r="D3808" s="5">
        <f t="shared" si="255"/>
        <v>6.4177213890005691E-3</v>
      </c>
      <c r="E3808" s="5">
        <f t="shared" si="256"/>
        <v>7.3760516566737273E-3</v>
      </c>
      <c r="F3808" s="5">
        <f t="shared" si="250"/>
        <v>6.3842037438122407E-3</v>
      </c>
      <c r="G3808" s="6">
        <f t="shared" si="251"/>
        <v>1.865686293343565E-8</v>
      </c>
      <c r="J3808" s="17">
        <f t="shared" si="252"/>
        <v>2.1862768074273453E-2</v>
      </c>
      <c r="K3808" s="12">
        <f t="shared" si="253"/>
        <v>2.3219110306094137E-4</v>
      </c>
    </row>
    <row r="3809" spans="1:11" x14ac:dyDescent="0.3">
      <c r="A3809" s="3">
        <v>43762</v>
      </c>
      <c r="B3809" s="15">
        <v>6.787788901892816E-3</v>
      </c>
      <c r="C3809" s="5">
        <f t="shared" si="254"/>
        <v>6.247613616301371E-3</v>
      </c>
      <c r="D3809" s="5">
        <f t="shared" si="255"/>
        <v>6.6797060785895937E-3</v>
      </c>
      <c r="E3809" s="5">
        <f t="shared" si="256"/>
        <v>7.4795159129085907E-3</v>
      </c>
      <c r="F3809" s="5">
        <f t="shared" si="250"/>
        <v>7.1574575096771155E-3</v>
      </c>
      <c r="G3809" s="6">
        <f t="shared" si="251"/>
        <v>1.3665487958118227E-7</v>
      </c>
      <c r="J3809" s="17">
        <f t="shared" si="252"/>
        <v>5.4460828574267421E-2</v>
      </c>
      <c r="K3809" s="12">
        <f t="shared" si="253"/>
        <v>1.3815394718375007E-3</v>
      </c>
    </row>
    <row r="3810" spans="1:11" x14ac:dyDescent="0.3">
      <c r="A3810" s="3">
        <v>43763</v>
      </c>
      <c r="B3810" s="15">
        <v>4.2127835339133531E-3</v>
      </c>
      <c r="C3810" s="5">
        <f t="shared" si="254"/>
        <v>6.787788901892816E-3</v>
      </c>
      <c r="D3810" s="5">
        <f t="shared" si="255"/>
        <v>5.7091944729038601E-3</v>
      </c>
      <c r="E3810" s="5">
        <f t="shared" si="256"/>
        <v>7.3458523450192067E-3</v>
      </c>
      <c r="F3810" s="5">
        <f t="shared" si="250"/>
        <v>6.8384313414302667E-3</v>
      </c>
      <c r="G3810" s="6">
        <f t="shared" si="251"/>
        <v>6.8940264091183754E-6</v>
      </c>
      <c r="J3810" s="17">
        <f t="shared" si="252"/>
        <v>0.623257232748887</v>
      </c>
      <c r="K3810" s="12">
        <f t="shared" si="253"/>
        <v>0.10048007493950473</v>
      </c>
    </row>
    <row r="3811" spans="1:11" x14ac:dyDescent="0.3">
      <c r="A3811" s="3">
        <v>43766</v>
      </c>
      <c r="B3811" s="15">
        <v>4.8194738311156393E-3</v>
      </c>
      <c r="C3811" s="5">
        <f t="shared" si="254"/>
        <v>4.2127835339133531E-3</v>
      </c>
      <c r="D3811" s="5">
        <f t="shared" si="255"/>
        <v>5.4546149436916483E-3</v>
      </c>
      <c r="E3811" s="5">
        <f t="shared" si="256"/>
        <v>7.3885720164893484E-3</v>
      </c>
      <c r="F3811" s="5">
        <f t="shared" si="250"/>
        <v>6.2045178845726873E-3</v>
      </c>
      <c r="G3811" s="6">
        <f t="shared" si="251"/>
        <v>1.9183470300167302E-6</v>
      </c>
      <c r="J3811" s="17">
        <f t="shared" si="252"/>
        <v>0.28738491005281175</v>
      </c>
      <c r="K3811" s="12">
        <f t="shared" si="253"/>
        <v>2.9381423963614317E-2</v>
      </c>
    </row>
    <row r="3812" spans="1:11" x14ac:dyDescent="0.3">
      <c r="A3812" s="3">
        <v>43767</v>
      </c>
      <c r="B3812" s="15">
        <v>3.3349867104482287E-3</v>
      </c>
      <c r="C3812" s="5">
        <f t="shared" si="254"/>
        <v>4.8194738311156393E-3</v>
      </c>
      <c r="D3812" s="5">
        <f t="shared" si="255"/>
        <v>5.060070082776336E-3</v>
      </c>
      <c r="E3812" s="5">
        <f t="shared" si="256"/>
        <v>7.1984741662204843E-3</v>
      </c>
      <c r="F3812" s="5">
        <f t="shared" si="250"/>
        <v>6.1161286235967109E-3</v>
      </c>
      <c r="G3812" s="6">
        <f t="shared" si="251"/>
        <v>7.7347503410712001E-6</v>
      </c>
      <c r="J3812" s="17">
        <f t="shared" si="252"/>
        <v>0.83392893423994818</v>
      </c>
      <c r="K3812" s="12">
        <f t="shared" si="253"/>
        <v>0.15173802346125065</v>
      </c>
    </row>
    <row r="3813" spans="1:11" x14ac:dyDescent="0.3">
      <c r="A3813" s="3">
        <v>43768</v>
      </c>
      <c r="B3813" s="15">
        <v>6.659597710011381E-3</v>
      </c>
      <c r="C3813" s="5">
        <f t="shared" si="254"/>
        <v>3.3349867104482287E-3</v>
      </c>
      <c r="D3813" s="5">
        <f t="shared" si="255"/>
        <v>5.0805293187342815E-3</v>
      </c>
      <c r="E3813" s="5">
        <f t="shared" si="256"/>
        <v>7.1603993498091682E-3</v>
      </c>
      <c r="F3813" s="5">
        <f t="shared" si="250"/>
        <v>5.7997841290354582E-3</v>
      </c>
      <c r="G3813" s="6">
        <f t="shared" si="251"/>
        <v>7.3927939403063979E-7</v>
      </c>
      <c r="J3813" s="17">
        <f t="shared" si="252"/>
        <v>0.12910893696827425</v>
      </c>
      <c r="K3813" s="12">
        <f t="shared" si="253"/>
        <v>1.0010857468063294E-2</v>
      </c>
    </row>
    <row r="3814" spans="1:11" x14ac:dyDescent="0.3">
      <c r="A3814" s="3">
        <v>43769</v>
      </c>
      <c r="B3814" s="15">
        <v>8.290374518144291E-3</v>
      </c>
      <c r="C3814" s="5">
        <f t="shared" si="254"/>
        <v>6.659597710011381E-3</v>
      </c>
      <c r="D3814" s="5">
        <f t="shared" si="255"/>
        <v>5.1629261374762838E-3</v>
      </c>
      <c r="E3814" s="5">
        <f t="shared" si="256"/>
        <v>7.2409255360000417E-3</v>
      </c>
      <c r="F3814" s="5">
        <f t="shared" si="250"/>
        <v>6.5588027079138012E-3</v>
      </c>
      <c r="G3814" s="6">
        <f t="shared" si="251"/>
        <v>2.9983409339848955E-6</v>
      </c>
      <c r="J3814" s="17">
        <f t="shared" si="252"/>
        <v>0.2088653300813825</v>
      </c>
      <c r="K3814" s="12">
        <f t="shared" si="253"/>
        <v>2.9720229487671057E-2</v>
      </c>
    </row>
    <row r="3815" spans="1:11" x14ac:dyDescent="0.3">
      <c r="A3815" s="3">
        <v>43770</v>
      </c>
      <c r="B3815" s="15">
        <v>5.6670623896452567E-3</v>
      </c>
      <c r="C3815" s="5">
        <f t="shared" si="254"/>
        <v>8.290374518144291E-3</v>
      </c>
      <c r="D3815" s="5">
        <f t="shared" si="255"/>
        <v>5.4634432607265785E-3</v>
      </c>
      <c r="E3815" s="5">
        <f t="shared" si="256"/>
        <v>7.4182358875530116E-3</v>
      </c>
      <c r="F3815" s="5">
        <f t="shared" si="250"/>
        <v>7.0775120323156894E-3</v>
      </c>
      <c r="G3815" s="6">
        <f t="shared" si="251"/>
        <v>1.9893681945091515E-6</v>
      </c>
      <c r="J3815" s="17">
        <f t="shared" si="252"/>
        <v>0.24888549758117684</v>
      </c>
      <c r="K3815" s="12">
        <f t="shared" si="253"/>
        <v>2.29654697445143E-2</v>
      </c>
    </row>
    <row r="3816" spans="1:11" x14ac:dyDescent="0.3">
      <c r="A3816" s="3">
        <v>43773</v>
      </c>
      <c r="B3816" s="15">
        <v>7.8407711678708022E-3</v>
      </c>
      <c r="C3816" s="5">
        <f t="shared" si="254"/>
        <v>5.6670623896452567E-3</v>
      </c>
      <c r="D3816" s="5">
        <f t="shared" si="255"/>
        <v>5.7542990318729592E-3</v>
      </c>
      <c r="E3816" s="5">
        <f t="shared" si="256"/>
        <v>7.251758786375454E-3</v>
      </c>
      <c r="F3816" s="5">
        <f t="shared" si="250"/>
        <v>6.5921795497373165E-3</v>
      </c>
      <c r="G3816" s="6">
        <f t="shared" si="251"/>
        <v>1.5589810288731961E-6</v>
      </c>
      <c r="J3816" s="17">
        <f t="shared" si="252"/>
        <v>0.15924347126081814</v>
      </c>
      <c r="K3816" s="12">
        <f t="shared" si="253"/>
        <v>1.5951814307233247E-2</v>
      </c>
    </row>
    <row r="3817" spans="1:11" x14ac:dyDescent="0.3">
      <c r="A3817" s="3">
        <v>43774</v>
      </c>
      <c r="B3817" s="15">
        <v>2.6084190935802033E-3</v>
      </c>
      <c r="C3817" s="5">
        <f t="shared" si="254"/>
        <v>7.8407711678708022E-3</v>
      </c>
      <c r="D3817" s="5">
        <f t="shared" si="255"/>
        <v>6.3585584992239914E-3</v>
      </c>
      <c r="E3817" s="5">
        <f t="shared" si="256"/>
        <v>7.1350496847522706E-3</v>
      </c>
      <c r="F3817" s="5">
        <f t="shared" si="250"/>
        <v>7.2610790346220224E-3</v>
      </c>
      <c r="G3817" s="6">
        <f t="shared" si="251"/>
        <v>2.1647244526975262E-5</v>
      </c>
      <c r="J3817" s="17">
        <f t="shared" si="252"/>
        <v>1.7837087423922278</v>
      </c>
      <c r="K3817" s="12">
        <f t="shared" si="253"/>
        <v>0.3830171032823253</v>
      </c>
    </row>
    <row r="3818" spans="1:11" x14ac:dyDescent="0.3">
      <c r="A3818" s="3">
        <v>43775</v>
      </c>
      <c r="B3818" s="15">
        <v>3.9768816272026759E-3</v>
      </c>
      <c r="C3818" s="5">
        <f t="shared" si="254"/>
        <v>2.6084190935802033E-3</v>
      </c>
      <c r="D3818" s="5">
        <f t="shared" si="255"/>
        <v>6.2132449758503872E-3</v>
      </c>
      <c r="E3818" s="5">
        <f t="shared" si="256"/>
        <v>6.8614432047009091E-3</v>
      </c>
      <c r="F3818" s="5">
        <f t="shared" si="250"/>
        <v>6.0164836197654573E-3</v>
      </c>
      <c r="G3818" s="6">
        <f t="shared" si="251"/>
        <v>4.1599762880660681E-6</v>
      </c>
      <c r="J3818" s="17">
        <f t="shared" si="252"/>
        <v>0.5128646471676428</v>
      </c>
      <c r="K3818" s="12">
        <f t="shared" si="253"/>
        <v>7.5002636405137268E-2</v>
      </c>
    </row>
    <row r="3819" spans="1:11" x14ac:dyDescent="0.3">
      <c r="A3819" s="3">
        <v>43776</v>
      </c>
      <c r="B3819" s="15">
        <v>6.9002060826355129E-3</v>
      </c>
      <c r="C3819" s="5">
        <f t="shared" si="254"/>
        <v>3.9768816272026759E-3</v>
      </c>
      <c r="D3819" s="5">
        <f t="shared" si="255"/>
        <v>5.6767017592886469E-3</v>
      </c>
      <c r="E3819" s="5">
        <f t="shared" si="256"/>
        <v>6.7468021242192231E-3</v>
      </c>
      <c r="F3819" s="5">
        <f t="shared" ref="F3819:F3882" si="257">C3819*$J$3+D3819*$I$3+E3819*$H$3+$K$3</f>
        <v>6.0537799479559E-3</v>
      </c>
      <c r="G3819" s="6">
        <f t="shared" si="251"/>
        <v>7.164372014686702E-7</v>
      </c>
      <c r="J3819" s="17">
        <f t="shared" si="252"/>
        <v>0.12266679060639345</v>
      </c>
      <c r="K3819" s="12">
        <f t="shared" si="253"/>
        <v>8.9493737261578943E-3</v>
      </c>
    </row>
    <row r="3820" spans="1:11" x14ac:dyDescent="0.3">
      <c r="A3820" s="3">
        <v>43777</v>
      </c>
      <c r="B3820" s="15">
        <v>5.0391669393523427E-3</v>
      </c>
      <c r="C3820" s="5">
        <f t="shared" si="254"/>
        <v>6.9002060826355129E-3</v>
      </c>
      <c r="D3820" s="5">
        <f t="shared" si="255"/>
        <v>5.3986680721868898E-3</v>
      </c>
      <c r="E3820" s="5">
        <f t="shared" si="256"/>
        <v>6.7299191332173902E-3</v>
      </c>
      <c r="F3820" s="5">
        <f t="shared" si="257"/>
        <v>6.5530726824326608E-3</v>
      </c>
      <c r="G3820" s="6">
        <f t="shared" si="251"/>
        <v>2.2919105989315699E-6</v>
      </c>
      <c r="J3820" s="17">
        <f t="shared" si="252"/>
        <v>0.30042778127824682</v>
      </c>
      <c r="K3820" s="12">
        <f t="shared" si="253"/>
        <v>3.1671000340633526E-2</v>
      </c>
    </row>
    <row r="3821" spans="1:11" x14ac:dyDescent="0.3">
      <c r="A3821" s="3">
        <v>43780</v>
      </c>
      <c r="B3821" s="15">
        <v>5.8836739201773985E-3</v>
      </c>
      <c r="C3821" s="5">
        <f t="shared" si="254"/>
        <v>5.0391669393523427E-3</v>
      </c>
      <c r="D3821" s="5">
        <f t="shared" si="255"/>
        <v>5.2730889821283071E-3</v>
      </c>
      <c r="E3821" s="5">
        <f t="shared" si="256"/>
        <v>6.4784113070953881E-3</v>
      </c>
      <c r="F3821" s="5">
        <f t="shared" si="257"/>
        <v>6.0345772116116112E-3</v>
      </c>
      <c r="G3821" s="6">
        <f t="shared" si="251"/>
        <v>2.2771803365678924E-8</v>
      </c>
      <c r="J3821" s="17">
        <f t="shared" si="252"/>
        <v>2.5647799908949203E-2</v>
      </c>
      <c r="K3821" s="12">
        <f t="shared" si="253"/>
        <v>3.1797312779202613E-4</v>
      </c>
    </row>
    <row r="3822" spans="1:11" x14ac:dyDescent="0.3">
      <c r="A3822" s="3">
        <v>43781</v>
      </c>
      <c r="B3822" s="15">
        <v>5.5171648178831438E-3</v>
      </c>
      <c r="C3822" s="5">
        <f t="shared" si="254"/>
        <v>5.8836739201773985E-3</v>
      </c>
      <c r="D3822" s="5">
        <f t="shared" si="255"/>
        <v>4.8816695325896269E-3</v>
      </c>
      <c r="E3822" s="5">
        <f t="shared" si="256"/>
        <v>6.3488764163536215E-3</v>
      </c>
      <c r="F3822" s="5">
        <f t="shared" si="257"/>
        <v>6.0156655016771303E-3</v>
      </c>
      <c r="G3822" s="6">
        <f t="shared" si="251"/>
        <v>2.4850293174307212E-7</v>
      </c>
      <c r="J3822" s="17">
        <f t="shared" si="252"/>
        <v>9.0354502765290598E-2</v>
      </c>
      <c r="K3822" s="12">
        <f t="shared" si="253"/>
        <v>3.635787045287886E-3</v>
      </c>
    </row>
    <row r="3823" spans="1:11" x14ac:dyDescent="0.3">
      <c r="A3823" s="3">
        <v>43782</v>
      </c>
      <c r="B3823" s="15">
        <v>7.8820858650697125E-3</v>
      </c>
      <c r="C3823" s="5">
        <f t="shared" si="254"/>
        <v>5.5171648178831438E-3</v>
      </c>
      <c r="D3823" s="5">
        <f t="shared" si="255"/>
        <v>5.4634186774502151E-3</v>
      </c>
      <c r="E3823" s="5">
        <f t="shared" si="256"/>
        <v>6.0901058789781144E-3</v>
      </c>
      <c r="F3823" s="5">
        <f t="shared" si="257"/>
        <v>6.0970540861393103E-3</v>
      </c>
      <c r="G3823" s="6">
        <f t="shared" si="251"/>
        <v>3.1863384517914364E-6</v>
      </c>
      <c r="J3823" s="17">
        <f t="shared" si="252"/>
        <v>0.22646692886726305</v>
      </c>
      <c r="K3823" s="12">
        <f t="shared" si="253"/>
        <v>3.5982694938419435E-2</v>
      </c>
    </row>
    <row r="3824" spans="1:11" x14ac:dyDescent="0.3">
      <c r="A3824" s="3">
        <v>43783</v>
      </c>
      <c r="B3824" s="15">
        <v>3.7374178051043545E-3</v>
      </c>
      <c r="C3824" s="5">
        <f t="shared" si="254"/>
        <v>7.8820858650697125E-3</v>
      </c>
      <c r="D3824" s="5">
        <f t="shared" si="255"/>
        <v>6.2444595250236226E-3</v>
      </c>
      <c r="E3824" s="5">
        <f t="shared" si="256"/>
        <v>6.1039682072263953E-3</v>
      </c>
      <c r="F3824" s="5">
        <f t="shared" si="257"/>
        <v>6.9167920053808986E-3</v>
      </c>
      <c r="G3824" s="6">
        <f t="shared" si="251"/>
        <v>1.0108420305384113E-5</v>
      </c>
      <c r="J3824" s="17">
        <f t="shared" si="252"/>
        <v>0.85068739061882082</v>
      </c>
      <c r="K3824" s="12">
        <f t="shared" si="253"/>
        <v>0.15589690312099491</v>
      </c>
    </row>
    <row r="3825" spans="1:11" x14ac:dyDescent="0.3">
      <c r="A3825" s="3">
        <v>43784</v>
      </c>
      <c r="B3825" s="15">
        <v>8.2627627301370271E-3</v>
      </c>
      <c r="C3825" s="5">
        <f t="shared" si="254"/>
        <v>3.7374178051043545E-3</v>
      </c>
      <c r="D3825" s="5">
        <f t="shared" si="255"/>
        <v>5.6119018695173902E-3</v>
      </c>
      <c r="E3825" s="5">
        <f t="shared" si="256"/>
        <v>5.7951852488796057E-3</v>
      </c>
      <c r="F3825" s="5">
        <f t="shared" si="257"/>
        <v>5.6938528653531131E-3</v>
      </c>
      <c r="G3825" s="6">
        <f t="shared" si="251"/>
        <v>6.5992978933841078E-6</v>
      </c>
      <c r="J3825" s="17">
        <f t="shared" si="252"/>
        <v>0.31090204919164027</v>
      </c>
      <c r="K3825" s="12">
        <f t="shared" si="253"/>
        <v>7.8800651431352176E-2</v>
      </c>
    </row>
    <row r="3826" spans="1:11" x14ac:dyDescent="0.3">
      <c r="A3826" s="3">
        <v>43787</v>
      </c>
      <c r="B3826" s="15">
        <v>7.2759225206385164E-3</v>
      </c>
      <c r="C3826" s="5">
        <f t="shared" si="254"/>
        <v>8.2627627301370271E-3</v>
      </c>
      <c r="D3826" s="5">
        <f t="shared" si="255"/>
        <v>6.2566210276743276E-3</v>
      </c>
      <c r="E3826" s="5">
        <f t="shared" si="256"/>
        <v>5.9463249107787322E-3</v>
      </c>
      <c r="F3826" s="5">
        <f t="shared" si="257"/>
        <v>6.9551605213317279E-3</v>
      </c>
      <c r="G3826" s="6">
        <f t="shared" si="251"/>
        <v>1.0288826019928818E-7</v>
      </c>
      <c r="J3826" s="17">
        <f t="shared" si="252"/>
        <v>4.4085406131927754E-2</v>
      </c>
      <c r="K3826" s="12">
        <f t="shared" si="253"/>
        <v>1.0318547730001626E-3</v>
      </c>
    </row>
    <row r="3827" spans="1:11" x14ac:dyDescent="0.3">
      <c r="A3827" s="3">
        <v>43788</v>
      </c>
      <c r="B3827" s="15">
        <v>1.0737437103222615E-2</v>
      </c>
      <c r="C3827" s="5">
        <f t="shared" si="254"/>
        <v>7.2759225206385164E-3</v>
      </c>
      <c r="D3827" s="5">
        <f t="shared" si="255"/>
        <v>6.5350707477665514E-3</v>
      </c>
      <c r="E3827" s="5">
        <f t="shared" si="256"/>
        <v>5.7479419830658704E-3</v>
      </c>
      <c r="F3827" s="5">
        <f t="shared" si="257"/>
        <v>6.8006917848837025E-3</v>
      </c>
      <c r="G3827" s="6">
        <f t="shared" si="251"/>
        <v>1.5497963701463347E-5</v>
      </c>
      <c r="J3827" s="17">
        <f t="shared" si="252"/>
        <v>0.36663733444896096</v>
      </c>
      <c r="K3827" s="12">
        <f t="shared" si="253"/>
        <v>0.12216215485493809</v>
      </c>
    </row>
    <row r="3828" spans="1:11" x14ac:dyDescent="0.3">
      <c r="A3828" s="3">
        <v>43789</v>
      </c>
      <c r="B3828" s="15">
        <v>9.0604995136109416E-3</v>
      </c>
      <c r="C3828" s="5">
        <f t="shared" si="254"/>
        <v>1.0737437103222615E-2</v>
      </c>
      <c r="D3828" s="5">
        <f t="shared" si="255"/>
        <v>7.5791252048344445E-3</v>
      </c>
      <c r="E3828" s="5">
        <f t="shared" si="256"/>
        <v>5.9866581613953335E-3</v>
      </c>
      <c r="F3828" s="5">
        <f t="shared" si="257"/>
        <v>8.0253460733638021E-3</v>
      </c>
      <c r="G3828" s="6">
        <f t="shared" si="251"/>
        <v>1.0715426448554884E-6</v>
      </c>
      <c r="J3828" s="17">
        <f t="shared" si="252"/>
        <v>0.11424904760406449</v>
      </c>
      <c r="K3828" s="12">
        <f t="shared" si="253"/>
        <v>7.6660604780394159E-3</v>
      </c>
    </row>
    <row r="3829" spans="1:11" x14ac:dyDescent="0.3">
      <c r="A3829" s="3">
        <v>43790</v>
      </c>
      <c r="B3829" s="15">
        <v>8.2871027981400169E-3</v>
      </c>
      <c r="C3829" s="5">
        <f t="shared" si="254"/>
        <v>9.0604995136109416E-3</v>
      </c>
      <c r="D3829" s="5">
        <f t="shared" si="255"/>
        <v>7.8148079345426915E-3</v>
      </c>
      <c r="E3829" s="5">
        <f t="shared" si="256"/>
        <v>6.0897627694825492E-3</v>
      </c>
      <c r="F3829" s="5">
        <f t="shared" si="257"/>
        <v>7.7975999233570528E-3</v>
      </c>
      <c r="G3829" s="6">
        <f t="shared" si="251"/>
        <v>2.3961306442078623E-7</v>
      </c>
      <c r="J3829" s="17">
        <f t="shared" si="252"/>
        <v>5.9068034596219759E-2</v>
      </c>
      <c r="K3829" s="12">
        <f t="shared" si="253"/>
        <v>1.891652831410795E-3</v>
      </c>
    </row>
    <row r="3830" spans="1:11" x14ac:dyDescent="0.3">
      <c r="A3830" s="3">
        <v>43791</v>
      </c>
      <c r="B3830" s="15">
        <v>6.7193841747073026E-3</v>
      </c>
      <c r="C3830" s="5">
        <f t="shared" si="254"/>
        <v>8.2871027981400169E-3</v>
      </c>
      <c r="D3830" s="5">
        <f t="shared" si="255"/>
        <v>8.7247449331498226E-3</v>
      </c>
      <c r="E3830" s="5">
        <f t="shared" si="256"/>
        <v>6.3195087816407987E-3</v>
      </c>
      <c r="F3830" s="5">
        <f t="shared" si="257"/>
        <v>8.0714451051871906E-3</v>
      </c>
      <c r="G3830" s="6">
        <f t="shared" si="251"/>
        <v>1.8280687597301405E-6</v>
      </c>
      <c r="J3830" s="17">
        <f t="shared" si="252"/>
        <v>0.20121798297665933</v>
      </c>
      <c r="K3830" s="12">
        <f t="shared" si="253"/>
        <v>1.5824397306136939E-2</v>
      </c>
    </row>
    <row r="3831" spans="1:11" x14ac:dyDescent="0.3">
      <c r="A3831" s="3">
        <v>43794</v>
      </c>
      <c r="B3831" s="15">
        <v>7.0032171557352502E-3</v>
      </c>
      <c r="C3831" s="5">
        <f t="shared" si="254"/>
        <v>6.7193841747073026E-3</v>
      </c>
      <c r="D3831" s="5">
        <f t="shared" si="255"/>
        <v>8.4160692220638794E-3</v>
      </c>
      <c r="E3831" s="5">
        <f t="shared" si="256"/>
        <v>6.3409528979319783E-3</v>
      </c>
      <c r="F3831" s="5">
        <f t="shared" si="257"/>
        <v>7.621872856567645E-3</v>
      </c>
      <c r="G3831" s="6">
        <f t="shared" si="251"/>
        <v>3.827348761724216E-7</v>
      </c>
      <c r="J3831" s="17">
        <f t="shared" si="252"/>
        <v>8.8338785885819601E-2</v>
      </c>
      <c r="K3831" s="12">
        <f t="shared" si="253"/>
        <v>3.4840215901252858E-3</v>
      </c>
    </row>
    <row r="3832" spans="1:11" x14ac:dyDescent="0.3">
      <c r="A3832" s="3">
        <v>43795</v>
      </c>
      <c r="B3832" s="15">
        <v>3.829259328231931E-3</v>
      </c>
      <c r="C3832" s="5">
        <f t="shared" si="254"/>
        <v>7.0032171557352502E-3</v>
      </c>
      <c r="D3832" s="5">
        <f t="shared" si="255"/>
        <v>8.3615281490832249E-3</v>
      </c>
      <c r="E3832" s="5">
        <f t="shared" si="256"/>
        <v>6.350745091288453E-3</v>
      </c>
      <c r="F3832" s="5">
        <f t="shared" si="257"/>
        <v>7.6625895489450379E-3</v>
      </c>
      <c r="G3832" s="6">
        <f t="shared" si="251"/>
        <v>1.4694420581032397E-5</v>
      </c>
      <c r="J3832" s="17">
        <f t="shared" si="252"/>
        <v>1.0010631017991292</v>
      </c>
      <c r="K3832" s="12">
        <f t="shared" si="253"/>
        <v>0.19341295598471619</v>
      </c>
    </row>
    <row r="3833" spans="1:11" x14ac:dyDescent="0.3">
      <c r="A3833" s="3">
        <v>43796</v>
      </c>
      <c r="B3833" s="15">
        <v>6.6176692743529107E-3</v>
      </c>
      <c r="C3833" s="5">
        <f t="shared" si="254"/>
        <v>3.829259328231931E-3</v>
      </c>
      <c r="D3833" s="5">
        <f t="shared" si="255"/>
        <v>6.9798925940850881E-3</v>
      </c>
      <c r="E3833" s="5">
        <f t="shared" si="256"/>
        <v>6.3333121728483882E-3</v>
      </c>
      <c r="F3833" s="5">
        <f t="shared" si="257"/>
        <v>6.4276701761991281E-3</v>
      </c>
      <c r="G3833" s="6">
        <f t="shared" si="251"/>
        <v>3.6099657299250704E-8</v>
      </c>
      <c r="J3833" s="17">
        <f t="shared" si="252"/>
        <v>2.871087844932551E-2</v>
      </c>
      <c r="K3833" s="12">
        <f t="shared" si="253"/>
        <v>4.2846084265102391E-4</v>
      </c>
    </row>
    <row r="3834" spans="1:11" x14ac:dyDescent="0.3">
      <c r="A3834" s="3">
        <v>43797</v>
      </c>
      <c r="B3834" s="15">
        <v>3.7790700794865365E-3</v>
      </c>
      <c r="C3834" s="5">
        <f t="shared" si="254"/>
        <v>6.6176692743529107E-3</v>
      </c>
      <c r="D3834" s="5">
        <f t="shared" si="255"/>
        <v>6.4913265462334824E-3</v>
      </c>
      <c r="E3834" s="5">
        <f t="shared" si="256"/>
        <v>6.4150483293591741E-3</v>
      </c>
      <c r="F3834" s="5">
        <f t="shared" si="257"/>
        <v>6.8425198623349951E-3</v>
      </c>
      <c r="G3834" s="6">
        <f t="shared" si="251"/>
        <v>9.3847245720342675E-6</v>
      </c>
      <c r="J3834" s="17">
        <f t="shared" si="252"/>
        <v>0.81063587560268013</v>
      </c>
      <c r="K3834" s="12">
        <f t="shared" si="253"/>
        <v>0.14597025678202424</v>
      </c>
    </row>
    <row r="3835" spans="1:11" x14ac:dyDescent="0.3">
      <c r="A3835" s="3">
        <v>43798</v>
      </c>
      <c r="B3835" s="15">
        <v>7.8786766519370523E-3</v>
      </c>
      <c r="C3835" s="5">
        <f t="shared" si="254"/>
        <v>3.7790700794865365E-3</v>
      </c>
      <c r="D3835" s="5">
        <f t="shared" si="255"/>
        <v>5.5897200025027873E-3</v>
      </c>
      <c r="E3835" s="5">
        <f t="shared" si="256"/>
        <v>6.4352339370427336E-3</v>
      </c>
      <c r="F3835" s="5">
        <f t="shared" si="257"/>
        <v>5.8840856779503337E-3</v>
      </c>
      <c r="G3835" s="6">
        <f t="shared" ref="G3835:G3898" si="258">(B3835-F3835)^2</f>
        <v>3.978393153509287E-6</v>
      </c>
      <c r="J3835" s="17">
        <f t="shared" ref="J3835:J3898" si="259">ABS(B3835-F3835)/B3835</f>
        <v>0.25316319759059136</v>
      </c>
      <c r="K3835" s="12">
        <f t="shared" ref="K3835:K3898" si="260">B3835/F3835-LN(B3835/F3835)-1</f>
        <v>4.7072025280355589E-2</v>
      </c>
    </row>
    <row r="3836" spans="1:11" x14ac:dyDescent="0.3">
      <c r="A3836" s="3">
        <v>43801</v>
      </c>
      <c r="B3836" s="15">
        <v>1.5182291248536272E-2</v>
      </c>
      <c r="C3836" s="5">
        <f t="shared" si="254"/>
        <v>7.8786766519370523E-3</v>
      </c>
      <c r="D3836" s="5">
        <f t="shared" si="255"/>
        <v>5.8215784979487361E-3</v>
      </c>
      <c r="E3836" s="5">
        <f t="shared" si="256"/>
        <v>6.4906466162211731E-3</v>
      </c>
      <c r="F3836" s="5">
        <f t="shared" si="257"/>
        <v>6.859761951770094E-3</v>
      </c>
      <c r="G3836" s="6">
        <f t="shared" si="258"/>
        <v>6.9264493895531331E-5</v>
      </c>
      <c r="J3836" s="17">
        <f t="shared" si="259"/>
        <v>0.54817347135061412</v>
      </c>
      <c r="K3836" s="12">
        <f t="shared" si="260"/>
        <v>0.418781831989953</v>
      </c>
    </row>
    <row r="3837" spans="1:11" x14ac:dyDescent="0.3">
      <c r="A3837" s="3">
        <v>43802</v>
      </c>
      <c r="B3837" s="15">
        <v>9.6694925157099453E-3</v>
      </c>
      <c r="C3837" s="5">
        <f t="shared" si="254"/>
        <v>1.5182291248536272E-2</v>
      </c>
      <c r="D3837" s="5">
        <f t="shared" si="255"/>
        <v>7.4573933165089394E-3</v>
      </c>
      <c r="E3837" s="5">
        <f t="shared" si="256"/>
        <v>6.8039155585117167E-3</v>
      </c>
      <c r="F3837" s="5">
        <f t="shared" si="257"/>
        <v>9.1572763685751693E-3</v>
      </c>
      <c r="G3837" s="6">
        <f t="shared" si="258"/>
        <v>2.6236538138559445E-7</v>
      </c>
      <c r="J3837" s="17">
        <f t="shared" si="259"/>
        <v>5.2972391912252122E-2</v>
      </c>
      <c r="K3837" s="12">
        <f t="shared" si="260"/>
        <v>1.5083921632328412E-3</v>
      </c>
    </row>
    <row r="3838" spans="1:11" x14ac:dyDescent="0.3">
      <c r="A3838" s="3">
        <v>43803</v>
      </c>
      <c r="B3838" s="15">
        <v>5.7728604359208995E-3</v>
      </c>
      <c r="C3838" s="5">
        <f t="shared" si="254"/>
        <v>9.6694925157099453E-3</v>
      </c>
      <c r="D3838" s="5">
        <f t="shared" si="255"/>
        <v>8.6254399540045441E-3</v>
      </c>
      <c r="E3838" s="5">
        <f t="shared" si="256"/>
        <v>6.9858442006055657E-3</v>
      </c>
      <c r="F3838" s="5">
        <f t="shared" si="257"/>
        <v>8.5212153061668232E-3</v>
      </c>
      <c r="G3838" s="6">
        <f t="shared" si="258"/>
        <v>7.5534544928044876E-6</v>
      </c>
      <c r="J3838" s="17">
        <f t="shared" si="259"/>
        <v>0.47608198756107639</v>
      </c>
      <c r="K3838" s="12">
        <f t="shared" si="260"/>
        <v>6.6860415366143622E-2</v>
      </c>
    </row>
    <row r="3839" spans="1:11" x14ac:dyDescent="0.3">
      <c r="A3839" s="3">
        <v>43804</v>
      </c>
      <c r="B3839" s="15">
        <v>6.0152474754981977E-3</v>
      </c>
      <c r="C3839" s="5">
        <f t="shared" si="254"/>
        <v>5.7728604359208995E-3</v>
      </c>
      <c r="D3839" s="5">
        <f t="shared" si="255"/>
        <v>8.4564781863181414E-3</v>
      </c>
      <c r="E3839" s="5">
        <f t="shared" si="256"/>
        <v>6.8918482582442072E-3</v>
      </c>
      <c r="F3839" s="5">
        <f t="shared" si="257"/>
        <v>7.602384670813072E-3</v>
      </c>
      <c r="G3839" s="6">
        <f t="shared" si="258"/>
        <v>2.5190044767519654E-6</v>
      </c>
      <c r="J3839" s="17">
        <f t="shared" si="259"/>
        <v>0.26385235217332825</v>
      </c>
      <c r="K3839" s="12">
        <f t="shared" si="260"/>
        <v>2.5396143181081188E-2</v>
      </c>
    </row>
    <row r="3840" spans="1:11" x14ac:dyDescent="0.3">
      <c r="A3840" s="3">
        <v>43805</v>
      </c>
      <c r="B3840" s="15">
        <v>5.5532559635518989E-3</v>
      </c>
      <c r="C3840" s="5">
        <f t="shared" si="254"/>
        <v>6.0152474754981977E-3</v>
      </c>
      <c r="D3840" s="5">
        <f t="shared" si="255"/>
        <v>8.9037136655204744E-3</v>
      </c>
      <c r="E3840" s="5">
        <f t="shared" si="256"/>
        <v>7.0467040937859347E-3</v>
      </c>
      <c r="F3840" s="5">
        <f t="shared" si="257"/>
        <v>7.8808404842536633E-3</v>
      </c>
      <c r="G3840" s="6">
        <f t="shared" si="258"/>
        <v>5.4176497010104628E-6</v>
      </c>
      <c r="J3840" s="17">
        <f t="shared" si="259"/>
        <v>0.41913870636948386</v>
      </c>
      <c r="K3840" s="12">
        <f t="shared" si="260"/>
        <v>5.4702898364812569E-2</v>
      </c>
    </row>
    <row r="3841" spans="1:11" x14ac:dyDescent="0.3">
      <c r="A3841" s="3">
        <v>43808</v>
      </c>
      <c r="B3841" s="15">
        <v>3.5083604101755696E-3</v>
      </c>
      <c r="C3841" s="5">
        <f t="shared" si="254"/>
        <v>5.5532559635518989E-3</v>
      </c>
      <c r="D3841" s="5">
        <f t="shared" si="255"/>
        <v>8.4386295278434421E-3</v>
      </c>
      <c r="E3841" s="5">
        <f t="shared" si="256"/>
        <v>7.1183574727108987E-3</v>
      </c>
      <c r="F3841" s="5">
        <f t="shared" si="257"/>
        <v>7.6161959000126817E-3</v>
      </c>
      <c r="G3841" s="6">
        <f t="shared" si="258"/>
        <v>1.6874312411565311E-5</v>
      </c>
      <c r="J3841" s="17">
        <f t="shared" si="259"/>
        <v>1.1708704379181907</v>
      </c>
      <c r="K3841" s="12">
        <f t="shared" si="260"/>
        <v>0.23577292827091156</v>
      </c>
    </row>
    <row r="3842" spans="1:11" x14ac:dyDescent="0.3">
      <c r="A3842" s="3">
        <v>43809</v>
      </c>
      <c r="B3842" s="15">
        <v>1.3400298517373855E-2</v>
      </c>
      <c r="C3842" s="5">
        <f t="shared" si="254"/>
        <v>3.5083604101755696E-3</v>
      </c>
      <c r="D3842" s="5">
        <f t="shared" si="255"/>
        <v>6.1038433601713019E-3</v>
      </c>
      <c r="E3842" s="5">
        <f t="shared" si="256"/>
        <v>6.9641826694172657E-3</v>
      </c>
      <c r="F3842" s="5">
        <f t="shared" si="257"/>
        <v>6.1926562202611543E-3</v>
      </c>
      <c r="G3842" s="6">
        <f t="shared" si="258"/>
        <v>5.1950107483128052E-5</v>
      </c>
      <c r="J3842" s="17">
        <f t="shared" si="259"/>
        <v>0.53787177112269513</v>
      </c>
      <c r="K3842" s="12">
        <f t="shared" si="260"/>
        <v>0.39198869525243651</v>
      </c>
    </row>
    <row r="3843" spans="1:11" x14ac:dyDescent="0.3">
      <c r="A3843" s="3">
        <v>43810</v>
      </c>
      <c r="B3843" s="15">
        <v>5.6746824630528299E-3</v>
      </c>
      <c r="C3843" s="5">
        <f t="shared" si="254"/>
        <v>1.3400298517373855E-2</v>
      </c>
      <c r="D3843" s="5">
        <f t="shared" si="255"/>
        <v>6.8500045605040848E-3</v>
      </c>
      <c r="E3843" s="5">
        <f t="shared" si="256"/>
        <v>7.3442341047818792E-3</v>
      </c>
      <c r="F3843" s="5">
        <f t="shared" si="257"/>
        <v>8.6958163075062742E-3</v>
      </c>
      <c r="G3843" s="6">
        <f t="shared" si="258"/>
        <v>9.127249706102049E-6</v>
      </c>
      <c r="J3843" s="17">
        <f t="shared" si="259"/>
        <v>0.53238817574792607</v>
      </c>
      <c r="K3843" s="12">
        <f t="shared" si="260"/>
        <v>7.940358328796604E-2</v>
      </c>
    </row>
    <row r="3844" spans="1:11" x14ac:dyDescent="0.3">
      <c r="A3844" s="3">
        <v>43811</v>
      </c>
      <c r="B3844" s="15">
        <v>8.9300701467268859E-3</v>
      </c>
      <c r="C3844" s="5">
        <f t="shared" ref="C3844:C3907" si="261">B3843</f>
        <v>5.6746824630528299E-3</v>
      </c>
      <c r="D3844" s="5">
        <f t="shared" si="255"/>
        <v>6.8303689659304709E-3</v>
      </c>
      <c r="E3844" s="5">
        <f t="shared" si="256"/>
        <v>7.3347344930943994E-3</v>
      </c>
      <c r="F3844" s="5">
        <f t="shared" si="257"/>
        <v>7.0545127308044402E-3</v>
      </c>
      <c r="G3844" s="6">
        <f t="shared" si="258"/>
        <v>3.5177156204216819E-6</v>
      </c>
      <c r="J3844" s="17">
        <f t="shared" si="259"/>
        <v>0.21002717617060249</v>
      </c>
      <c r="K3844" s="12">
        <f t="shared" si="260"/>
        <v>3.0109596556552543E-2</v>
      </c>
    </row>
    <row r="3845" spans="1:11" x14ac:dyDescent="0.3">
      <c r="A3845" s="3">
        <v>43812</v>
      </c>
      <c r="B3845" s="15">
        <v>1.4129250087240154E-2</v>
      </c>
      <c r="C3845" s="5">
        <f t="shared" si="261"/>
        <v>8.9300701467268859E-3</v>
      </c>
      <c r="D3845" s="5">
        <f t="shared" si="255"/>
        <v>7.4133335001762089E-3</v>
      </c>
      <c r="E3845" s="5">
        <f t="shared" si="256"/>
        <v>7.489866553496388E-3</v>
      </c>
      <c r="F3845" s="5">
        <f t="shared" si="257"/>
        <v>8.0239551443067308E-3</v>
      </c>
      <c r="G3845" s="6">
        <f t="shared" si="258"/>
        <v>3.7274626340208427E-5</v>
      </c>
      <c r="J3845" s="17">
        <f t="shared" si="259"/>
        <v>0.43210325425883672</v>
      </c>
      <c r="K3845" s="12">
        <f t="shared" si="260"/>
        <v>0.19506782120724786</v>
      </c>
    </row>
    <row r="3846" spans="1:11" x14ac:dyDescent="0.3">
      <c r="A3846" s="3">
        <v>43815</v>
      </c>
      <c r="B3846" s="15">
        <v>6.2064165004512865E-3</v>
      </c>
      <c r="C3846" s="5">
        <f t="shared" si="261"/>
        <v>1.4129250087240154E-2</v>
      </c>
      <c r="D3846" s="5">
        <f t="shared" si="255"/>
        <v>9.1285323249138597E-3</v>
      </c>
      <c r="E3846" s="5">
        <f t="shared" si="256"/>
        <v>7.773828563595043E-3</v>
      </c>
      <c r="F3846" s="5">
        <f t="shared" si="257"/>
        <v>9.9007685348721473E-3</v>
      </c>
      <c r="G3846" s="6">
        <f t="shared" si="258"/>
        <v>1.3648236954229554E-5</v>
      </c>
      <c r="J3846" s="17">
        <f t="shared" si="259"/>
        <v>0.59524719846826812</v>
      </c>
      <c r="K3846" s="12">
        <f t="shared" si="260"/>
        <v>9.3890802045496269E-2</v>
      </c>
    </row>
    <row r="3847" spans="1:11" x14ac:dyDescent="0.3">
      <c r="A3847" s="3">
        <v>43816</v>
      </c>
      <c r="B3847" s="15">
        <v>4.7630280782473911E-3</v>
      </c>
      <c r="C3847" s="5">
        <f t="shared" si="261"/>
        <v>6.2064165004512865E-3</v>
      </c>
      <c r="D3847" s="5">
        <f t="shared" si="255"/>
        <v>9.6681435429690019E-3</v>
      </c>
      <c r="E3847" s="5">
        <f t="shared" si="256"/>
        <v>7.8860557770199027E-3</v>
      </c>
      <c r="F3847" s="5">
        <f t="shared" si="257"/>
        <v>8.4806723138619398E-3</v>
      </c>
      <c r="G3847" s="6">
        <f t="shared" si="258"/>
        <v>1.3820878662598082E-5</v>
      </c>
      <c r="J3847" s="17">
        <f t="shared" si="259"/>
        <v>0.78052116732062116</v>
      </c>
      <c r="K3847" s="12">
        <f t="shared" si="260"/>
        <v>0.13853942391677698</v>
      </c>
    </row>
    <row r="3848" spans="1:11" x14ac:dyDescent="0.3">
      <c r="A3848" s="3">
        <v>43817</v>
      </c>
      <c r="B3848" s="15">
        <v>3.4461356787563193E-3</v>
      </c>
      <c r="C3848" s="5">
        <f t="shared" si="261"/>
        <v>4.7630280782473911E-3</v>
      </c>
      <c r="D3848" s="5">
        <f t="shared" ref="D3848:D3911" si="262">AVERAGE(B3843:B3847)</f>
        <v>7.9406894551437082E-3</v>
      </c>
      <c r="E3848" s="5">
        <f t="shared" si="256"/>
        <v>7.7269769292067384E-3</v>
      </c>
      <c r="F3848" s="5">
        <f t="shared" si="257"/>
        <v>7.4287228248960026E-3</v>
      </c>
      <c r="G3848" s="6">
        <f t="shared" si="258"/>
        <v>1.5861000376597024E-5</v>
      </c>
      <c r="J3848" s="17">
        <f t="shared" si="259"/>
        <v>1.1556675410925679</v>
      </c>
      <c r="K3848" s="12">
        <f t="shared" si="260"/>
        <v>0.23199386499410268</v>
      </c>
    </row>
    <row r="3849" spans="1:11" x14ac:dyDescent="0.3">
      <c r="A3849" s="3">
        <v>43818</v>
      </c>
      <c r="B3849" s="15">
        <v>5.90376040448287E-3</v>
      </c>
      <c r="C3849" s="5">
        <f t="shared" si="261"/>
        <v>3.4461356787563193E-3</v>
      </c>
      <c r="D3849" s="5">
        <f t="shared" si="262"/>
        <v>7.4949800982844084E-3</v>
      </c>
      <c r="E3849" s="5">
        <f t="shared" si="256"/>
        <v>7.5528957091211832E-3</v>
      </c>
      <c r="F3849" s="5">
        <f t="shared" si="257"/>
        <v>6.9183869516974035E-3</v>
      </c>
      <c r="G3849" s="6">
        <f t="shared" si="258"/>
        <v>1.029467030312486E-6</v>
      </c>
      <c r="J3849" s="17">
        <f t="shared" si="259"/>
        <v>0.17186106442329582</v>
      </c>
      <c r="K3849" s="12">
        <f t="shared" si="260"/>
        <v>1.1936619445094054E-2</v>
      </c>
    </row>
    <row r="3850" spans="1:11" x14ac:dyDescent="0.3">
      <c r="A3850" s="3">
        <v>43819</v>
      </c>
      <c r="B3850" s="15">
        <v>4.1786878302798895E-3</v>
      </c>
      <c r="C3850" s="5">
        <f t="shared" si="261"/>
        <v>5.90376040448287E-3</v>
      </c>
      <c r="D3850" s="5">
        <f t="shared" si="262"/>
        <v>6.8897181498356035E-3</v>
      </c>
      <c r="E3850" s="5">
        <f t="shared" si="256"/>
        <v>7.3331831319057407E-3</v>
      </c>
      <c r="F3850" s="5">
        <f t="shared" si="257"/>
        <v>7.1264479974025349E-3</v>
      </c>
      <c r="G3850" s="6">
        <f t="shared" si="258"/>
        <v>8.6892900028749257E-6</v>
      </c>
      <c r="J3850" s="17">
        <f t="shared" si="259"/>
        <v>0.70542722664334645</v>
      </c>
      <c r="K3850" s="12">
        <f t="shared" si="260"/>
        <v>0.12017898937844418</v>
      </c>
    </row>
    <row r="3851" spans="1:11" x14ac:dyDescent="0.3">
      <c r="A3851" s="3">
        <v>43822</v>
      </c>
      <c r="B3851" s="15">
        <v>2.5700326506281285E-3</v>
      </c>
      <c r="C3851" s="5">
        <f t="shared" si="261"/>
        <v>4.1786878302798895E-3</v>
      </c>
      <c r="D3851" s="5">
        <f t="shared" si="262"/>
        <v>4.8996056984435517E-3</v>
      </c>
      <c r="E3851" s="5">
        <f t="shared" si="256"/>
        <v>7.111282600845239E-3</v>
      </c>
      <c r="F3851" s="5">
        <f t="shared" si="257"/>
        <v>5.8899243891651146E-3</v>
      </c>
      <c r="G3851" s="6">
        <f t="shared" si="258"/>
        <v>1.1021681155606132E-5</v>
      </c>
      <c r="J3851" s="17">
        <f t="shared" si="259"/>
        <v>1.2917702573644689</v>
      </c>
      <c r="K3851" s="12">
        <f t="shared" si="260"/>
        <v>0.26566846929305266</v>
      </c>
    </row>
    <row r="3852" spans="1:11" x14ac:dyDescent="0.3">
      <c r="A3852" s="3">
        <v>43826</v>
      </c>
      <c r="B3852" s="15">
        <v>4.5074525382485832E-3</v>
      </c>
      <c r="C3852" s="5">
        <f t="shared" si="261"/>
        <v>2.5700326506281285E-3</v>
      </c>
      <c r="D3852" s="5">
        <f t="shared" si="262"/>
        <v>4.1723289284789199E-3</v>
      </c>
      <c r="E3852" s="5">
        <f t="shared" si="256"/>
        <v>6.8514157759583362E-3</v>
      </c>
      <c r="F3852" s="5">
        <f t="shared" si="257"/>
        <v>5.1783927348251178E-3</v>
      </c>
      <c r="G3852" s="6">
        <f t="shared" si="258"/>
        <v>4.5016074738215894E-7</v>
      </c>
      <c r="J3852" s="17">
        <f t="shared" si="259"/>
        <v>0.14885130589466736</v>
      </c>
      <c r="K3852" s="12">
        <f t="shared" si="260"/>
        <v>9.1972423618429389E-3</v>
      </c>
    </row>
    <row r="3853" spans="1:11" x14ac:dyDescent="0.3">
      <c r="A3853" s="3">
        <v>43829</v>
      </c>
      <c r="B3853" s="15">
        <v>3.969105729541191E-3</v>
      </c>
      <c r="C3853" s="5">
        <f t="shared" si="261"/>
        <v>4.5074525382485832E-3</v>
      </c>
      <c r="D3853" s="5">
        <f t="shared" si="262"/>
        <v>4.121213820479158E-3</v>
      </c>
      <c r="E3853" s="5">
        <f t="shared" si="256"/>
        <v>6.7508734288465764E-3</v>
      </c>
      <c r="F3853" s="5">
        <f t="shared" si="257"/>
        <v>5.5366662130686851E-3</v>
      </c>
      <c r="G3853" s="6">
        <f t="shared" si="258"/>
        <v>2.4572458695169508E-6</v>
      </c>
      <c r="J3853" s="17">
        <f t="shared" si="259"/>
        <v>0.39494047030808027</v>
      </c>
      <c r="K3853" s="12">
        <f t="shared" si="260"/>
        <v>4.9728210594665923E-2</v>
      </c>
    </row>
    <row r="3854" spans="1:11" x14ac:dyDescent="0.3">
      <c r="A3854" s="3">
        <v>43833</v>
      </c>
      <c r="B3854" s="15">
        <v>8.8966984979254107E-3</v>
      </c>
      <c r="C3854" s="5">
        <f t="shared" si="261"/>
        <v>3.969105729541191E-3</v>
      </c>
      <c r="D3854" s="5">
        <f t="shared" si="262"/>
        <v>4.2258078306361326E-3</v>
      </c>
      <c r="E3854" s="5">
        <f t="shared" si="256"/>
        <v>6.6129592731104811E-3</v>
      </c>
      <c r="F3854" s="5">
        <f t="shared" si="257"/>
        <v>5.4243960609694428E-3</v>
      </c>
      <c r="G3854" s="6">
        <f t="shared" si="258"/>
        <v>1.2056884213690354E-5</v>
      </c>
      <c r="J3854" s="17">
        <f t="shared" si="259"/>
        <v>0.39029112178699343</v>
      </c>
      <c r="K3854" s="12">
        <f t="shared" si="260"/>
        <v>0.14535332642860777</v>
      </c>
    </row>
    <row r="3855" spans="1:11" x14ac:dyDescent="0.3">
      <c r="A3855" s="3">
        <v>43836</v>
      </c>
      <c r="B3855" s="15">
        <v>1.5264777145585634E-2</v>
      </c>
      <c r="C3855" s="5">
        <f t="shared" si="261"/>
        <v>8.8966984979254107E-3</v>
      </c>
      <c r="D3855" s="5">
        <f t="shared" si="262"/>
        <v>4.8243954493246404E-3</v>
      </c>
      <c r="E3855" s="5">
        <f t="shared" si="256"/>
        <v>6.8432974171874581E-3</v>
      </c>
      <c r="F3855" s="5">
        <f t="shared" si="257"/>
        <v>6.7754700572451101E-3</v>
      </c>
      <c r="G3855" s="6">
        <f t="shared" si="258"/>
        <v>7.2068334840148665E-5</v>
      </c>
      <c r="J3855" s="17">
        <f t="shared" si="259"/>
        <v>0.5561369817177787</v>
      </c>
      <c r="K3855" s="12">
        <f t="shared" si="260"/>
        <v>0.44070804413024112</v>
      </c>
    </row>
    <row r="3856" spans="1:11" x14ac:dyDescent="0.3">
      <c r="A3856" s="3">
        <v>43837</v>
      </c>
      <c r="B3856" s="15">
        <v>8.0192951686890394E-3</v>
      </c>
      <c r="C3856" s="5">
        <f t="shared" si="261"/>
        <v>1.5264777145585634E-2</v>
      </c>
      <c r="D3856" s="5">
        <f t="shared" si="262"/>
        <v>7.0416133123857886E-3</v>
      </c>
      <c r="E3856" s="5">
        <f t="shared" si="256"/>
        <v>7.2363477749707635E-3</v>
      </c>
      <c r="F3856" s="5">
        <f t="shared" si="257"/>
        <v>9.13486512155527E-3</v>
      </c>
      <c r="G3856" s="6">
        <f t="shared" si="258"/>
        <v>1.2444963197379641E-6</v>
      </c>
      <c r="J3856" s="17">
        <f t="shared" si="259"/>
        <v>0.13911072349873355</v>
      </c>
      <c r="K3856" s="12">
        <f t="shared" si="260"/>
        <v>8.1256769298143627E-3</v>
      </c>
    </row>
    <row r="3857" spans="1:11" x14ac:dyDescent="0.3">
      <c r="A3857" s="3">
        <v>43838</v>
      </c>
      <c r="B3857" s="15">
        <v>1.0897672718706697E-2</v>
      </c>
      <c r="C3857" s="5">
        <f t="shared" si="261"/>
        <v>8.0192951686890394E-3</v>
      </c>
      <c r="D3857" s="5">
        <f t="shared" si="262"/>
        <v>8.1314658159979715E-3</v>
      </c>
      <c r="E3857" s="5">
        <f t="shared" si="256"/>
        <v>7.4290852790254219E-3</v>
      </c>
      <c r="F3857" s="5">
        <f t="shared" si="257"/>
        <v>8.1046452986732291E-3</v>
      </c>
      <c r="G3857" s="6">
        <f t="shared" si="258"/>
        <v>7.8010021690588104E-6</v>
      </c>
      <c r="J3857" s="17">
        <f t="shared" si="259"/>
        <v>0.25629576994352388</v>
      </c>
      <c r="K3857" s="12">
        <f t="shared" si="260"/>
        <v>4.8508698859601962E-2</v>
      </c>
    </row>
    <row r="3858" spans="1:11" x14ac:dyDescent="0.3">
      <c r="A3858" s="3">
        <v>43839</v>
      </c>
      <c r="B3858" s="15">
        <v>1.1964088603544141E-2</v>
      </c>
      <c r="C3858" s="5">
        <f t="shared" si="261"/>
        <v>1.0897672718706697E-2</v>
      </c>
      <c r="D3858" s="5">
        <f t="shared" si="262"/>
        <v>9.4095098520895933E-3</v>
      </c>
      <c r="E3858" s="5">
        <f t="shared" si="256"/>
        <v>7.5663123729694994E-3</v>
      </c>
      <c r="F3858" s="5">
        <f t="shared" si="257"/>
        <v>9.270846425033126E-3</v>
      </c>
      <c r="G3858" s="6">
        <f t="shared" si="258"/>
        <v>7.2535534321107588E-6</v>
      </c>
      <c r="J3858" s="17">
        <f t="shared" si="259"/>
        <v>0.22511051762966647</v>
      </c>
      <c r="K3858" s="12">
        <f t="shared" si="260"/>
        <v>3.5471748076030485E-2</v>
      </c>
    </row>
    <row r="3859" spans="1:11" x14ac:dyDescent="0.3">
      <c r="A3859" s="3">
        <v>43840</v>
      </c>
      <c r="B3859" s="15">
        <v>3.8134998266192697E-3</v>
      </c>
      <c r="C3859" s="5">
        <f t="shared" si="261"/>
        <v>1.1964088603544141E-2</v>
      </c>
      <c r="D3859" s="5">
        <f t="shared" si="262"/>
        <v>1.1008506426890184E-2</v>
      </c>
      <c r="E3859" s="5">
        <f t="shared" si="256"/>
        <v>7.4200304345607652E-3</v>
      </c>
      <c r="F3859" s="5">
        <f t="shared" si="257"/>
        <v>1.0100329373319884E-2</v>
      </c>
      <c r="G3859" s="6">
        <f t="shared" si="258"/>
        <v>3.9524225749267854E-5</v>
      </c>
      <c r="J3859" s="17">
        <f t="shared" si="259"/>
        <v>1.6485721338747226</v>
      </c>
      <c r="K3859" s="12">
        <f t="shared" si="260"/>
        <v>0.35158260488243376</v>
      </c>
    </row>
    <row r="3860" spans="1:11" x14ac:dyDescent="0.3">
      <c r="A3860" s="3">
        <v>43843</v>
      </c>
      <c r="B3860" s="15">
        <v>6.3794382127325801E-3</v>
      </c>
      <c r="C3860" s="5">
        <f t="shared" si="261"/>
        <v>3.8134998266192697E-3</v>
      </c>
      <c r="D3860" s="5">
        <f t="shared" si="262"/>
        <v>9.9918666926289562E-3</v>
      </c>
      <c r="E3860" s="5">
        <f t="shared" si="256"/>
        <v>7.1538489486930069E-3</v>
      </c>
      <c r="F3860" s="5">
        <f t="shared" si="257"/>
        <v>7.8889653641707434E-3</v>
      </c>
      <c r="G3860" s="6">
        <f t="shared" si="258"/>
        <v>2.2786722209290155E-6</v>
      </c>
      <c r="J3860" s="17">
        <f t="shared" si="259"/>
        <v>0.2366238375701063</v>
      </c>
      <c r="K3860" s="12">
        <f t="shared" si="260"/>
        <v>2.1038297428765507E-2</v>
      </c>
    </row>
    <row r="3861" spans="1:11" x14ac:dyDescent="0.3">
      <c r="A3861" s="3">
        <v>43844</v>
      </c>
      <c r="B3861" s="15">
        <v>6.5441387517827113E-3</v>
      </c>
      <c r="C3861" s="5">
        <f t="shared" si="261"/>
        <v>6.3794382127325801E-3</v>
      </c>
      <c r="D3861" s="5">
        <f t="shared" si="262"/>
        <v>8.2147989060583453E-3</v>
      </c>
      <c r="E3861" s="5">
        <f t="shared" si="256"/>
        <v>7.1814206658208099E-3</v>
      </c>
      <c r="F3861" s="5">
        <f t="shared" si="257"/>
        <v>7.7186285668152683E-3</v>
      </c>
      <c r="G3861" s="6">
        <f t="shared" si="258"/>
        <v>1.37942632561521E-6</v>
      </c>
      <c r="J3861" s="17">
        <f t="shared" si="259"/>
        <v>0.17947202215304653</v>
      </c>
      <c r="K3861" s="12">
        <f t="shared" si="260"/>
        <v>1.2903881819434027E-2</v>
      </c>
    </row>
    <row r="3862" spans="1:11" x14ac:dyDescent="0.3">
      <c r="A3862" s="3">
        <v>43845</v>
      </c>
      <c r="B3862" s="15">
        <v>3.7916182707678834E-3</v>
      </c>
      <c r="C3862" s="5">
        <f t="shared" si="261"/>
        <v>6.5441387517827113E-3</v>
      </c>
      <c r="D3862" s="5">
        <f t="shared" si="262"/>
        <v>7.9197676226770812E-3</v>
      </c>
      <c r="E3862" s="5">
        <f t="shared" si="256"/>
        <v>7.2054611783791975E-3</v>
      </c>
      <c r="F3862" s="5">
        <f t="shared" si="257"/>
        <v>7.6409913542377379E-3</v>
      </c>
      <c r="G3862" s="6">
        <f t="shared" si="258"/>
        <v>1.4817673135742215E-5</v>
      </c>
      <c r="J3862" s="17">
        <f t="shared" si="259"/>
        <v>1.0152322329352723</v>
      </c>
      <c r="K3862" s="12">
        <f t="shared" si="260"/>
        <v>0.19695516599819407</v>
      </c>
    </row>
    <row r="3863" spans="1:11" x14ac:dyDescent="0.3">
      <c r="A3863" s="3">
        <v>43846</v>
      </c>
      <c r="B3863" s="15">
        <v>5.7262355663486118E-3</v>
      </c>
      <c r="C3863" s="5">
        <f t="shared" si="261"/>
        <v>3.7916182707678834E-3</v>
      </c>
      <c r="D3863" s="5">
        <f t="shared" si="262"/>
        <v>6.4985567330893166E-3</v>
      </c>
      <c r="E3863" s="5">
        <f t="shared" si="256"/>
        <v>7.1253867377981056E-3</v>
      </c>
      <c r="F3863" s="5">
        <f t="shared" si="257"/>
        <v>6.4603440877477169E-3</v>
      </c>
      <c r="G3863" s="6">
        <f t="shared" si="258"/>
        <v>5.3891532119078044E-7</v>
      </c>
      <c r="J3863" s="17">
        <f t="shared" si="259"/>
        <v>0.12820089444333083</v>
      </c>
      <c r="K3863" s="12">
        <f t="shared" si="260"/>
        <v>6.9911977199077491E-3</v>
      </c>
    </row>
    <row r="3864" spans="1:11" x14ac:dyDescent="0.3">
      <c r="A3864" s="3">
        <v>43847</v>
      </c>
      <c r="B3864" s="15">
        <v>6.9121982591172559E-3</v>
      </c>
      <c r="C3864" s="5">
        <f t="shared" si="261"/>
        <v>5.7262355663486118E-3</v>
      </c>
      <c r="D3864" s="5">
        <f t="shared" si="262"/>
        <v>5.2509861256502116E-3</v>
      </c>
      <c r="E3864" s="5">
        <f t="shared" si="256"/>
        <v>7.2261992448968805E-3</v>
      </c>
      <c r="F3864" s="5">
        <f t="shared" si="257"/>
        <v>6.3931147056671845E-3</v>
      </c>
      <c r="G3864" s="6">
        <f t="shared" si="258"/>
        <v>2.6944773546235316E-7</v>
      </c>
      <c r="J3864" s="17">
        <f t="shared" si="259"/>
        <v>7.509673970439075E-2</v>
      </c>
      <c r="K3864" s="12">
        <f t="shared" si="260"/>
        <v>3.1280257082568763E-3</v>
      </c>
    </row>
    <row r="3865" spans="1:11" x14ac:dyDescent="0.3">
      <c r="A3865" s="3">
        <v>43850</v>
      </c>
      <c r="B3865" s="15">
        <v>3.0917433187783276E-3</v>
      </c>
      <c r="C3865" s="5">
        <f t="shared" si="261"/>
        <v>6.9121982591172559E-3</v>
      </c>
      <c r="D3865" s="5">
        <f t="shared" si="262"/>
        <v>5.8707258121498086E-3</v>
      </c>
      <c r="E3865" s="5">
        <f t="shared" ref="E3865:E3928" si="263">AVERAGE(B3843:B3864)</f>
        <v>6.9312855967943073E-3</v>
      </c>
      <c r="F3865" s="5">
        <f t="shared" si="257"/>
        <v>6.8067991526026776E-3</v>
      </c>
      <c r="G3865" s="6">
        <f t="shared" si="258"/>
        <v>1.3801639848432336E-5</v>
      </c>
      <c r="J3865" s="17">
        <f t="shared" si="259"/>
        <v>1.2016055185630088</v>
      </c>
      <c r="K3865" s="12">
        <f t="shared" si="260"/>
        <v>0.24340085310810333</v>
      </c>
    </row>
    <row r="3866" spans="1:11" x14ac:dyDescent="0.3">
      <c r="A3866" s="3">
        <v>43851</v>
      </c>
      <c r="B3866" s="15">
        <v>7.9891037459890249E-3</v>
      </c>
      <c r="C3866" s="5">
        <f t="shared" si="261"/>
        <v>3.0917433187783276E-3</v>
      </c>
      <c r="D3866" s="5">
        <f t="shared" si="262"/>
        <v>5.2131868333589581E-3</v>
      </c>
      <c r="E3866" s="5">
        <f t="shared" si="263"/>
        <v>6.813879272054557E-3</v>
      </c>
      <c r="F3866" s="5">
        <f t="shared" si="257"/>
        <v>5.6991029484765223E-3</v>
      </c>
      <c r="G3866" s="6">
        <f t="shared" si="258"/>
        <v>5.2441036526078982E-6</v>
      </c>
      <c r="J3866" s="17">
        <f t="shared" si="259"/>
        <v>0.28664051316922884</v>
      </c>
      <c r="K3866" s="12">
        <f t="shared" si="260"/>
        <v>6.4047966413410151E-2</v>
      </c>
    </row>
    <row r="3867" spans="1:11" x14ac:dyDescent="0.3">
      <c r="A3867" s="3">
        <v>43852</v>
      </c>
      <c r="B3867" s="15">
        <v>6.9165799332881837E-3</v>
      </c>
      <c r="C3867" s="5">
        <f t="shared" si="261"/>
        <v>7.9891037459890249E-3</v>
      </c>
      <c r="D3867" s="5">
        <f t="shared" si="262"/>
        <v>5.5021798322002205E-3</v>
      </c>
      <c r="E3867" s="5">
        <f t="shared" si="263"/>
        <v>6.7711080720210173E-3</v>
      </c>
      <c r="F3867" s="5">
        <f t="shared" si="257"/>
        <v>6.8370877169776894E-3</v>
      </c>
      <c r="G3867" s="6">
        <f t="shared" si="258"/>
        <v>6.3190124539544122E-9</v>
      </c>
      <c r="J3867" s="17">
        <f t="shared" si="259"/>
        <v>1.1492994670373628E-2</v>
      </c>
      <c r="K3867" s="12">
        <f t="shared" si="260"/>
        <v>6.7069776108041879E-5</v>
      </c>
    </row>
    <row r="3868" spans="1:11" x14ac:dyDescent="0.3">
      <c r="A3868" s="3">
        <v>43853</v>
      </c>
      <c r="B3868" s="15">
        <v>6.2841067855760914E-3</v>
      </c>
      <c r="C3868" s="5">
        <f t="shared" si="261"/>
        <v>6.9165799332881837E-3</v>
      </c>
      <c r="D3868" s="5">
        <f t="shared" si="262"/>
        <v>6.1271721647042808E-3</v>
      </c>
      <c r="E3868" s="5">
        <f t="shared" si="263"/>
        <v>6.4432594286595642E-3</v>
      </c>
      <c r="F3868" s="5">
        <f t="shared" si="257"/>
        <v>6.7664394746938007E-3</v>
      </c>
      <c r="G3868" s="6">
        <f t="shared" si="258"/>
        <v>2.3264482299152083E-7</v>
      </c>
      <c r="J3868" s="17">
        <f t="shared" si="259"/>
        <v>7.675437505689868E-2</v>
      </c>
      <c r="K3868" s="12">
        <f t="shared" si="260"/>
        <v>2.6682218349900477E-3</v>
      </c>
    </row>
    <row r="3869" spans="1:11" x14ac:dyDescent="0.3">
      <c r="A3869" s="3">
        <v>43854</v>
      </c>
      <c r="B3869" s="15">
        <v>1.0072018765278945E-2</v>
      </c>
      <c r="C3869" s="5">
        <f t="shared" si="261"/>
        <v>6.2841067855760914E-3</v>
      </c>
      <c r="D3869" s="5">
        <f t="shared" si="262"/>
        <v>6.2387464085497772E-3</v>
      </c>
      <c r="E3869" s="5">
        <f t="shared" si="263"/>
        <v>6.4467908052561465E-3</v>
      </c>
      <c r="F3869" s="5">
        <f t="shared" si="257"/>
        <v>6.6792156295922157E-3</v>
      </c>
      <c r="G3869" s="6">
        <f t="shared" si="258"/>
        <v>1.1511113117525701E-5</v>
      </c>
      <c r="J3869" s="17">
        <f t="shared" si="259"/>
        <v>0.3368543302741519</v>
      </c>
      <c r="K3869" s="12">
        <f t="shared" si="260"/>
        <v>9.7203706646106447E-2</v>
      </c>
    </row>
    <row r="3870" spans="1:11" x14ac:dyDescent="0.3">
      <c r="A3870" s="3">
        <v>43857</v>
      </c>
      <c r="B3870" s="15">
        <v>1.6702453454421066E-2</v>
      </c>
      <c r="C3870" s="5">
        <f t="shared" si="261"/>
        <v>1.0072018765278945E-2</v>
      </c>
      <c r="D3870" s="5">
        <f t="shared" si="262"/>
        <v>6.8707105097821145E-3</v>
      </c>
      <c r="E3870" s="5">
        <f t="shared" si="263"/>
        <v>6.6881085637575804E-3</v>
      </c>
      <c r="F3870" s="5">
        <f t="shared" si="257"/>
        <v>7.8065469615261496E-3</v>
      </c>
      <c r="G3870" s="6">
        <f t="shared" si="258"/>
        <v>7.9137152330329921E-5</v>
      </c>
      <c r="J3870" s="17">
        <f t="shared" si="259"/>
        <v>0.53261076387195139</v>
      </c>
      <c r="K3870" s="12">
        <f t="shared" si="260"/>
        <v>0.37895146487173492</v>
      </c>
    </row>
    <row r="3871" spans="1:11" x14ac:dyDescent="0.3">
      <c r="A3871" s="3">
        <v>43858</v>
      </c>
      <c r="B3871" s="15">
        <v>1.0811185001969268E-2</v>
      </c>
      <c r="C3871" s="5">
        <f t="shared" si="261"/>
        <v>1.6702453454421066E-2</v>
      </c>
      <c r="D3871" s="5">
        <f t="shared" si="262"/>
        <v>9.5928525369106624E-3</v>
      </c>
      <c r="E3871" s="5">
        <f t="shared" si="263"/>
        <v>7.2906684626514321E-3</v>
      </c>
      <c r="F3871" s="5">
        <f t="shared" si="257"/>
        <v>1.0488249412450322E-2</v>
      </c>
      <c r="G3871" s="6">
        <f t="shared" si="258"/>
        <v>1.04287394977949E-7</v>
      </c>
      <c r="J3871" s="17">
        <f t="shared" si="259"/>
        <v>2.9870508132098624E-2</v>
      </c>
      <c r="K3871" s="12">
        <f t="shared" si="260"/>
        <v>4.6450826093491493E-4</v>
      </c>
    </row>
    <row r="3872" spans="1:11" x14ac:dyDescent="0.3">
      <c r="A3872" s="3">
        <v>43859</v>
      </c>
      <c r="B3872" s="15">
        <v>3.5640164594293766E-3</v>
      </c>
      <c r="C3872" s="5">
        <f t="shared" si="261"/>
        <v>1.0811185001969268E-2</v>
      </c>
      <c r="D3872" s="5">
        <f t="shared" si="262"/>
        <v>1.0157268788106711E-2</v>
      </c>
      <c r="E3872" s="5">
        <f t="shared" si="263"/>
        <v>7.513733217082633E-3</v>
      </c>
      <c r="F3872" s="5">
        <f t="shared" si="257"/>
        <v>9.5399509634529357E-3</v>
      </c>
      <c r="G3872" s="6">
        <f t="shared" si="258"/>
        <v>3.5711793196379303E-5</v>
      </c>
      <c r="J3872" s="17">
        <f t="shared" si="259"/>
        <v>1.6767415560646282</v>
      </c>
      <c r="K3872" s="12">
        <f t="shared" si="260"/>
        <v>0.35818876875331607</v>
      </c>
    </row>
    <row r="3873" spans="1:11" x14ac:dyDescent="0.3">
      <c r="A3873" s="3">
        <v>43860</v>
      </c>
      <c r="B3873" s="15">
        <v>1.3969709111361519E-2</v>
      </c>
      <c r="C3873" s="5">
        <f t="shared" si="261"/>
        <v>3.5640164594293766E-3</v>
      </c>
      <c r="D3873" s="5">
        <f t="shared" si="262"/>
        <v>9.4867560933349498E-3</v>
      </c>
      <c r="E3873" s="5">
        <f t="shared" si="263"/>
        <v>7.4857936093167014E-3</v>
      </c>
      <c r="F3873" s="5">
        <f t="shared" si="257"/>
        <v>7.7303952831569225E-3</v>
      </c>
      <c r="G3873" s="6">
        <f t="shared" si="258"/>
        <v>3.89290370468251E-5</v>
      </c>
      <c r="J3873" s="17">
        <f t="shared" si="259"/>
        <v>0.44663162120750122</v>
      </c>
      <c r="K3873" s="12">
        <f t="shared" si="260"/>
        <v>0.21538310862804733</v>
      </c>
    </row>
    <row r="3874" spans="1:11" x14ac:dyDescent="0.3">
      <c r="A3874" s="3">
        <v>43861</v>
      </c>
      <c r="B3874" s="15">
        <v>8.3987064592189794E-3</v>
      </c>
      <c r="C3874" s="5">
        <f t="shared" si="261"/>
        <v>1.3969709111361519E-2</v>
      </c>
      <c r="D3874" s="5">
        <f t="shared" si="262"/>
        <v>1.1023876558492036E-2</v>
      </c>
      <c r="E3874" s="5">
        <f t="shared" si="263"/>
        <v>8.0039607211682198E-3</v>
      </c>
      <c r="F3874" s="5">
        <f t="shared" si="257"/>
        <v>1.0703585087694128E-2</v>
      </c>
      <c r="G3874" s="6">
        <f t="shared" si="258"/>
        <v>5.3124654920014816E-6</v>
      </c>
      <c r="J3874" s="17">
        <f t="shared" si="259"/>
        <v>0.27443257359532552</v>
      </c>
      <c r="K3874" s="12">
        <f t="shared" si="260"/>
        <v>2.7163971363721062E-2</v>
      </c>
    </row>
    <row r="3875" spans="1:11" x14ac:dyDescent="0.3">
      <c r="A3875" s="3">
        <v>43864</v>
      </c>
      <c r="B3875" s="15">
        <v>6.0089235914135451E-3</v>
      </c>
      <c r="C3875" s="5">
        <f t="shared" si="261"/>
        <v>8.3987064592189794E-3</v>
      </c>
      <c r="D3875" s="5">
        <f t="shared" si="262"/>
        <v>1.0689214097280042E-2</v>
      </c>
      <c r="E3875" s="5">
        <f t="shared" si="263"/>
        <v>8.1808358993941468E-3</v>
      </c>
      <c r="F3875" s="5">
        <f t="shared" si="257"/>
        <v>9.4448189582633339E-3</v>
      </c>
      <c r="G3875" s="6">
        <f t="shared" si="258"/>
        <v>1.1805376971939846E-5</v>
      </c>
      <c r="J3875" s="17">
        <f t="shared" si="259"/>
        <v>0.57179881131447796</v>
      </c>
      <c r="K3875" s="12">
        <f t="shared" si="260"/>
        <v>8.8434443017878728E-2</v>
      </c>
    </row>
    <row r="3876" spans="1:11" x14ac:dyDescent="0.3">
      <c r="A3876" s="3">
        <v>43865</v>
      </c>
      <c r="B3876" s="15">
        <v>8.3362072116258713E-3</v>
      </c>
      <c r="C3876" s="5">
        <f t="shared" si="261"/>
        <v>6.0089235914135451E-3</v>
      </c>
      <c r="D3876" s="5">
        <f t="shared" si="262"/>
        <v>8.5505081246785367E-3</v>
      </c>
      <c r="E3876" s="5">
        <f t="shared" si="263"/>
        <v>8.2735548931156169E-3</v>
      </c>
      <c r="F3876" s="5">
        <f t="shared" si="257"/>
        <v>8.1014007749748134E-3</v>
      </c>
      <c r="G3876" s="6">
        <f t="shared" si="258"/>
        <v>5.5134062692767279E-8</v>
      </c>
      <c r="J3876" s="17">
        <f t="shared" si="259"/>
        <v>2.8167058554349672E-2</v>
      </c>
      <c r="K3876" s="12">
        <f t="shared" si="260"/>
        <v>4.120764794715015E-4</v>
      </c>
    </row>
    <row r="3877" spans="1:11" x14ac:dyDescent="0.3">
      <c r="A3877" s="3">
        <v>43866</v>
      </c>
      <c r="B3877" s="15">
        <v>9.2542105233460615E-3</v>
      </c>
      <c r="C3877" s="5">
        <f t="shared" si="261"/>
        <v>8.3362072116258713E-3</v>
      </c>
      <c r="D3877" s="5">
        <f t="shared" si="262"/>
        <v>8.055512566609857E-3</v>
      </c>
      <c r="E3877" s="5">
        <f t="shared" si="263"/>
        <v>8.2480780164656386E-3</v>
      </c>
      <c r="F3877" s="5">
        <f t="shared" si="257"/>
        <v>8.3844241465634867E-3</v>
      </c>
      <c r="G3877" s="6">
        <f t="shared" si="258"/>
        <v>7.5652834123655913E-7</v>
      </c>
      <c r="J3877" s="17">
        <f t="shared" si="259"/>
        <v>9.398817701286577E-2</v>
      </c>
      <c r="K3877" s="12">
        <f t="shared" si="260"/>
        <v>5.0354326078727585E-3</v>
      </c>
    </row>
    <row r="3878" spans="1:11" x14ac:dyDescent="0.3">
      <c r="A3878" s="3">
        <v>43867</v>
      </c>
      <c r="B3878" s="15">
        <v>7.66595969458403E-3</v>
      </c>
      <c r="C3878" s="5">
        <f t="shared" si="261"/>
        <v>9.2542105233460615E-3</v>
      </c>
      <c r="D3878" s="5">
        <f t="shared" si="262"/>
        <v>9.1935513793931951E-3</v>
      </c>
      <c r="E3878" s="5">
        <f t="shared" si="263"/>
        <v>7.9748704427274764E-3</v>
      </c>
      <c r="F3878" s="5">
        <f t="shared" si="257"/>
        <v>8.9580344267633644E-3</v>
      </c>
      <c r="G3878" s="6">
        <f t="shared" si="258"/>
        <v>1.6694571135362985E-6</v>
      </c>
      <c r="J3878" s="17">
        <f t="shared" si="259"/>
        <v>0.16854702915959499</v>
      </c>
      <c r="K3878" s="12">
        <f t="shared" si="260"/>
        <v>1.1524711000882482E-2</v>
      </c>
    </row>
    <row r="3879" spans="1:11" x14ac:dyDescent="0.3">
      <c r="A3879" s="3">
        <v>43868</v>
      </c>
      <c r="B3879" s="15">
        <v>5.4713918562667484E-3</v>
      </c>
      <c r="C3879" s="5">
        <f t="shared" si="261"/>
        <v>7.66595969458403E-3</v>
      </c>
      <c r="D3879" s="5">
        <f t="shared" si="262"/>
        <v>7.9328014960376968E-3</v>
      </c>
      <c r="E3879" s="5">
        <f t="shared" si="263"/>
        <v>7.958809739359066E-3</v>
      </c>
      <c r="F3879" s="5">
        <f t="shared" si="257"/>
        <v>8.1071772610143821E-3</v>
      </c>
      <c r="G3879" s="6">
        <f t="shared" si="258"/>
        <v>6.9473646998806472E-6</v>
      </c>
      <c r="J3879" s="17">
        <f t="shared" si="259"/>
        <v>0.48173946849167704</v>
      </c>
      <c r="K3879" s="12">
        <f t="shared" si="260"/>
        <v>6.809918931506953E-2</v>
      </c>
    </row>
    <row r="3880" spans="1:11" x14ac:dyDescent="0.3">
      <c r="A3880" s="3">
        <v>43871</v>
      </c>
      <c r="B3880" s="15">
        <v>4.0066253486704378E-3</v>
      </c>
      <c r="C3880" s="5">
        <f t="shared" si="261"/>
        <v>5.4713918562667484E-3</v>
      </c>
      <c r="D3880" s="5">
        <f t="shared" si="262"/>
        <v>7.3473385754472516E-3</v>
      </c>
      <c r="E3880" s="5">
        <f t="shared" si="263"/>
        <v>7.7121606092481589E-3</v>
      </c>
      <c r="F3880" s="5">
        <f t="shared" si="257"/>
        <v>7.3333839325936297E-3</v>
      </c>
      <c r="G3880" s="6">
        <f t="shared" si="258"/>
        <v>1.1067322675706641E-5</v>
      </c>
      <c r="J3880" s="17">
        <f t="shared" si="259"/>
        <v>0.83031436543652537</v>
      </c>
      <c r="K3880" s="12">
        <f t="shared" si="260"/>
        <v>0.15084196879395506</v>
      </c>
    </row>
    <row r="3881" spans="1:11" x14ac:dyDescent="0.3">
      <c r="A3881" s="3">
        <v>43872</v>
      </c>
      <c r="B3881" s="15">
        <v>9.7052141345216544E-3</v>
      </c>
      <c r="C3881" s="5">
        <f t="shared" si="261"/>
        <v>4.0066253486704378E-3</v>
      </c>
      <c r="D3881" s="5">
        <f t="shared" si="262"/>
        <v>6.9468789268986291E-3</v>
      </c>
      <c r="E3881" s="5">
        <f t="shared" si="263"/>
        <v>7.3504577340266254E-3</v>
      </c>
      <c r="F3881" s="5">
        <f t="shared" si="257"/>
        <v>6.7543523552400838E-3</v>
      </c>
      <c r="G3881" s="6">
        <f t="shared" si="258"/>
        <v>8.7075852404247964E-6</v>
      </c>
      <c r="J3881" s="17">
        <f t="shared" si="259"/>
        <v>0.30404911611226509</v>
      </c>
      <c r="K3881" s="12">
        <f t="shared" si="260"/>
        <v>7.4406818510017736E-2</v>
      </c>
    </row>
    <row r="3882" spans="1:11" x14ac:dyDescent="0.3">
      <c r="A3882" s="3">
        <v>43873</v>
      </c>
      <c r="B3882" s="15">
        <v>4.8806057553410576E-3</v>
      </c>
      <c r="C3882" s="5">
        <f t="shared" si="261"/>
        <v>9.7052141345216544E-3</v>
      </c>
      <c r="D3882" s="5">
        <f t="shared" si="262"/>
        <v>7.2206803114777864E-3</v>
      </c>
      <c r="E3882" s="5">
        <f t="shared" si="263"/>
        <v>7.6182629298403711E-3</v>
      </c>
      <c r="F3882" s="5">
        <f t="shared" si="257"/>
        <v>8.1476877346858181E-3</v>
      </c>
      <c r="G3882" s="6">
        <f t="shared" si="258"/>
        <v>1.0673824659759279E-5</v>
      </c>
      <c r="J3882" s="17">
        <f t="shared" si="259"/>
        <v>0.66940091929561241</v>
      </c>
      <c r="K3882" s="12">
        <f t="shared" si="260"/>
        <v>0.111482112362977</v>
      </c>
    </row>
    <row r="3883" spans="1:11" x14ac:dyDescent="0.3">
      <c r="A3883" s="3">
        <v>43874</v>
      </c>
      <c r="B3883" s="15">
        <v>1.0452644800790308E-2</v>
      </c>
      <c r="C3883" s="5">
        <f t="shared" si="261"/>
        <v>4.8806057553410576E-3</v>
      </c>
      <c r="D3883" s="5">
        <f t="shared" si="262"/>
        <v>6.3459593578767863E-3</v>
      </c>
      <c r="E3883" s="5">
        <f t="shared" si="263"/>
        <v>7.5501341817771211E-3</v>
      </c>
      <c r="F3883" s="5">
        <f t="shared" ref="F3883:F3947" si="264">C3883*$J$3+D3883*$I$3+E3883*$H$3+$K$3</f>
        <v>6.7547174560849237E-3</v>
      </c>
      <c r="G3883" s="6">
        <f t="shared" si="258"/>
        <v>1.3674666646719813E-5</v>
      </c>
      <c r="J3883" s="17">
        <f t="shared" si="259"/>
        <v>0.35377910712375776</v>
      </c>
      <c r="K3883" s="12">
        <f t="shared" si="260"/>
        <v>0.11084458480752435</v>
      </c>
    </row>
    <row r="3884" spans="1:11" x14ac:dyDescent="0.3">
      <c r="A3884" s="3">
        <v>43875</v>
      </c>
      <c r="B3884" s="15">
        <v>3.0372364554658105E-3</v>
      </c>
      <c r="C3884" s="5">
        <f t="shared" si="261"/>
        <v>1.0452644800790308E-2</v>
      </c>
      <c r="D3884" s="5">
        <f t="shared" si="262"/>
        <v>6.9032963791180414E-3</v>
      </c>
      <c r="E3884" s="5">
        <f t="shared" si="263"/>
        <v>7.7277935476411019E-3</v>
      </c>
      <c r="F3884" s="5">
        <f t="shared" si="264"/>
        <v>8.2094157647801952E-3</v>
      </c>
      <c r="G3884" s="6">
        <f t="shared" si="258"/>
        <v>2.6751438807699827E-5</v>
      </c>
      <c r="J3884" s="17">
        <f t="shared" si="259"/>
        <v>1.7029228330268891</v>
      </c>
      <c r="K3884" s="12">
        <f t="shared" si="260"/>
        <v>0.36430358486001935</v>
      </c>
    </row>
    <row r="3885" spans="1:11" x14ac:dyDescent="0.3">
      <c r="A3885" s="3">
        <v>43878</v>
      </c>
      <c r="B3885" s="15">
        <v>2.7067275222351045E-3</v>
      </c>
      <c r="C3885" s="5">
        <f t="shared" si="261"/>
        <v>3.0372364554658105E-3</v>
      </c>
      <c r="D3885" s="5">
        <f t="shared" si="262"/>
        <v>6.4164652989578529E-3</v>
      </c>
      <c r="E3885" s="5">
        <f t="shared" si="263"/>
        <v>7.6935034651273706E-3</v>
      </c>
      <c r="F3885" s="5">
        <f t="shared" si="264"/>
        <v>6.4368932041030669E-3</v>
      </c>
      <c r="G3885" s="6">
        <f t="shared" si="258"/>
        <v>1.3914136014185481E-5</v>
      </c>
      <c r="J3885" s="17">
        <f t="shared" si="259"/>
        <v>1.3781090454157516</v>
      </c>
      <c r="K3885" s="12">
        <f t="shared" si="260"/>
        <v>0.2868078172266777</v>
      </c>
    </row>
    <row r="3886" spans="1:11" x14ac:dyDescent="0.3">
      <c r="A3886" s="3">
        <v>43879</v>
      </c>
      <c r="B3886" s="15">
        <v>9.2370322712427427E-3</v>
      </c>
      <c r="C3886" s="5">
        <f t="shared" si="261"/>
        <v>2.7067275222351045E-3</v>
      </c>
      <c r="D3886" s="5">
        <f t="shared" si="262"/>
        <v>6.1564857336707862E-3</v>
      </c>
      <c r="E3886" s="5">
        <f t="shared" si="263"/>
        <v>7.5562530994858481E-3</v>
      </c>
      <c r="F3886" s="5">
        <f t="shared" si="264"/>
        <v>6.2209555384721196E-3</v>
      </c>
      <c r="G3886" s="6">
        <f t="shared" si="258"/>
        <v>9.0967188579603174E-6</v>
      </c>
      <c r="J3886" s="17">
        <f t="shared" si="259"/>
        <v>0.32652010344929139</v>
      </c>
      <c r="K3886" s="12">
        <f t="shared" si="260"/>
        <v>8.9528182883288121E-2</v>
      </c>
    </row>
    <row r="3887" spans="1:11" x14ac:dyDescent="0.3">
      <c r="A3887" s="3">
        <v>43880</v>
      </c>
      <c r="B3887" s="15">
        <v>6.4269217531840459E-3</v>
      </c>
      <c r="C3887" s="5">
        <f t="shared" si="261"/>
        <v>9.2370322712427427E-3</v>
      </c>
      <c r="D3887" s="5">
        <f t="shared" si="262"/>
        <v>6.0628493610150047E-3</v>
      </c>
      <c r="E3887" s="5">
        <f t="shared" si="263"/>
        <v>7.6619273727642793E-3</v>
      </c>
      <c r="F3887" s="5">
        <f t="shared" si="264"/>
        <v>7.5926991843296224E-3</v>
      </c>
      <c r="G3887" s="6">
        <f t="shared" si="258"/>
        <v>1.3590370189683794E-6</v>
      </c>
      <c r="J3887" s="17">
        <f t="shared" si="259"/>
        <v>0.18138970348721351</v>
      </c>
      <c r="K3887" s="12">
        <f t="shared" si="260"/>
        <v>1.3152198098677736E-2</v>
      </c>
    </row>
    <row r="3888" spans="1:11" x14ac:dyDescent="0.3">
      <c r="A3888" s="3">
        <v>43881</v>
      </c>
      <c r="B3888" s="15">
        <v>4.2870965535673827E-3</v>
      </c>
      <c r="C3888" s="5">
        <f t="shared" si="261"/>
        <v>6.4269217531840459E-3</v>
      </c>
      <c r="D3888" s="5">
        <f t="shared" si="262"/>
        <v>6.3721125605836022E-3</v>
      </c>
      <c r="E3888" s="5">
        <f t="shared" si="263"/>
        <v>7.813526392509991E-3</v>
      </c>
      <c r="F3888" s="5">
        <f t="shared" si="264"/>
        <v>7.1700366406049331E-3</v>
      </c>
      <c r="G3888" s="6">
        <f t="shared" si="258"/>
        <v>8.3113435454480781E-6</v>
      </c>
      <c r="J3888" s="17">
        <f t="shared" si="259"/>
        <v>0.67246912940148174</v>
      </c>
      <c r="K3888" s="12">
        <f t="shared" si="260"/>
        <v>0.11221941568944471</v>
      </c>
    </row>
    <row r="3889" spans="1:11" x14ac:dyDescent="0.3">
      <c r="A3889" s="3">
        <v>43882</v>
      </c>
      <c r="B3889" s="15">
        <v>9.8314163334629699E-3</v>
      </c>
      <c r="C3889" s="5">
        <f t="shared" si="261"/>
        <v>4.2870965535673827E-3</v>
      </c>
      <c r="D3889" s="5">
        <f t="shared" si="262"/>
        <v>5.1390029111390168E-3</v>
      </c>
      <c r="E3889" s="5">
        <f t="shared" si="263"/>
        <v>7.6452533383090096E-3</v>
      </c>
      <c r="F3889" s="5">
        <f t="shared" si="264"/>
        <v>6.1686808521559337E-3</v>
      </c>
      <c r="G3889" s="6">
        <f t="shared" si="258"/>
        <v>1.3415631206025486E-5</v>
      </c>
      <c r="J3889" s="17">
        <f t="shared" si="259"/>
        <v>0.37255420349154234</v>
      </c>
      <c r="K3889" s="12">
        <f t="shared" si="260"/>
        <v>0.12766517560250401</v>
      </c>
    </row>
    <row r="3890" spans="1:11" x14ac:dyDescent="0.3">
      <c r="A3890" s="3">
        <v>43885</v>
      </c>
      <c r="B3890" s="15">
        <v>2.788694466330582E-2</v>
      </c>
      <c r="C3890" s="5">
        <f t="shared" si="261"/>
        <v>9.8314163334629699E-3</v>
      </c>
      <c r="D3890" s="5">
        <f t="shared" si="262"/>
        <v>6.4978388867384497E-3</v>
      </c>
      <c r="E3890" s="5">
        <f t="shared" si="263"/>
        <v>7.7777459019533167E-3</v>
      </c>
      <c r="F3890" s="5">
        <f t="shared" si="264"/>
        <v>7.928868520939221E-3</v>
      </c>
      <c r="G3890" s="6">
        <f t="shared" si="258"/>
        <v>3.9832480330450286E-4</v>
      </c>
      <c r="J3890" s="17">
        <f t="shared" si="259"/>
        <v>0.71567812047290436</v>
      </c>
      <c r="K3890" s="12">
        <f t="shared" si="260"/>
        <v>1.2594922047263912</v>
      </c>
    </row>
    <row r="3891" spans="1:11" x14ac:dyDescent="0.3">
      <c r="A3891" s="3">
        <v>43886</v>
      </c>
      <c r="B3891" s="15">
        <v>1.3309967738698294E-2</v>
      </c>
      <c r="C3891" s="5">
        <f t="shared" si="261"/>
        <v>2.788694466330582E-2</v>
      </c>
      <c r="D3891" s="5">
        <f t="shared" si="262"/>
        <v>1.1533882314952592E-2</v>
      </c>
      <c r="E3891" s="5">
        <f t="shared" si="263"/>
        <v>8.7596930782137608E-3</v>
      </c>
      <c r="F3891" s="5">
        <f t="shared" si="264"/>
        <v>1.4072380584630458E-2</v>
      </c>
      <c r="G3891" s="6">
        <f t="shared" si="258"/>
        <v>5.8127334764238072E-7</v>
      </c>
      <c r="J3891" s="17">
        <f t="shared" si="259"/>
        <v>5.7281344395409245E-2</v>
      </c>
      <c r="K3891" s="12">
        <f t="shared" si="260"/>
        <v>1.5228859121640959E-3</v>
      </c>
    </row>
    <row r="3892" spans="1:11" x14ac:dyDescent="0.3">
      <c r="A3892" s="3">
        <v>43887</v>
      </c>
      <c r="B3892" s="15">
        <v>2.8960779307580189E-2</v>
      </c>
      <c r="C3892" s="5">
        <f t="shared" si="261"/>
        <v>1.3309967738698294E-2</v>
      </c>
      <c r="D3892" s="5">
        <f t="shared" si="262"/>
        <v>1.2348469408443703E-2</v>
      </c>
      <c r="E3892" s="5">
        <f t="shared" si="263"/>
        <v>8.9068725770055507E-3</v>
      </c>
      <c r="F3892" s="5">
        <f t="shared" si="264"/>
        <v>1.1369725132655648E-2</v>
      </c>
      <c r="G3892" s="6">
        <f t="shared" si="258"/>
        <v>3.0944518698513017E-4</v>
      </c>
      <c r="J3892" s="17">
        <f t="shared" si="259"/>
        <v>0.60740955856530632</v>
      </c>
      <c r="K3892" s="12">
        <f t="shared" si="260"/>
        <v>0.61219542400318749</v>
      </c>
    </row>
    <row r="3893" spans="1:11" x14ac:dyDescent="0.3">
      <c r="A3893" s="3">
        <v>43888</v>
      </c>
      <c r="B3893" s="15">
        <v>2.7705700910475049E-2</v>
      </c>
      <c r="C3893" s="5">
        <f t="shared" si="261"/>
        <v>2.8960779307580189E-2</v>
      </c>
      <c r="D3893" s="5">
        <f t="shared" si="262"/>
        <v>1.6855240919322934E-2</v>
      </c>
      <c r="E3893" s="5">
        <f t="shared" si="263"/>
        <v>9.4640692066946027E-3</v>
      </c>
      <c r="F3893" s="5">
        <f t="shared" si="264"/>
        <v>1.6664870890070467E-2</v>
      </c>
      <c r="G3893" s="6">
        <f t="shared" si="258"/>
        <v>1.2189992753946705E-4</v>
      </c>
      <c r="J3893" s="17">
        <f t="shared" si="259"/>
        <v>0.39850390560703103</v>
      </c>
      <c r="K3893" s="12">
        <f t="shared" si="260"/>
        <v>0.15418594892589832</v>
      </c>
    </row>
    <row r="3894" spans="1:11" x14ac:dyDescent="0.3">
      <c r="A3894" s="3">
        <v>43889</v>
      </c>
      <c r="B3894" s="15">
        <v>4.2323921612905602E-2</v>
      </c>
      <c r="C3894" s="5">
        <f t="shared" si="261"/>
        <v>2.7705700910475049E-2</v>
      </c>
      <c r="D3894" s="5">
        <f t="shared" si="262"/>
        <v>2.1538961790704463E-2</v>
      </c>
      <c r="E3894" s="5">
        <f t="shared" si="263"/>
        <v>1.0232001747990318E-2</v>
      </c>
      <c r="F3894" s="5">
        <f t="shared" si="264"/>
        <v>1.8526365711409708E-2</v>
      </c>
      <c r="G3894" s="6">
        <f t="shared" si="258"/>
        <v>5.6632366688482197E-4</v>
      </c>
      <c r="J3894" s="17">
        <f t="shared" si="259"/>
        <v>0.56227199641725623</v>
      </c>
      <c r="K3894" s="12">
        <f t="shared" si="260"/>
        <v>0.45836614590558056</v>
      </c>
    </row>
    <row r="3895" spans="1:11" x14ac:dyDescent="0.3">
      <c r="A3895" s="3">
        <v>43892</v>
      </c>
      <c r="B3895" s="15">
        <v>2.9862585828843442E-2</v>
      </c>
      <c r="C3895" s="5">
        <f t="shared" si="261"/>
        <v>4.2323921612905602E-2</v>
      </c>
      <c r="D3895" s="5">
        <f t="shared" si="262"/>
        <v>2.8037462846592993E-2</v>
      </c>
      <c r="E3895" s="5">
        <f t="shared" si="263"/>
        <v>1.1993815618602875E-2</v>
      </c>
      <c r="F3895" s="5">
        <f t="shared" si="264"/>
        <v>2.476905754398602E-2</v>
      </c>
      <c r="G3895" s="6">
        <f t="shared" si="258"/>
        <v>2.5944030388642595E-5</v>
      </c>
      <c r="J3895" s="17">
        <f t="shared" si="259"/>
        <v>0.17056554693725567</v>
      </c>
      <c r="K3895" s="12">
        <f t="shared" si="260"/>
        <v>1.8629586565588108E-2</v>
      </c>
    </row>
    <row r="3896" spans="1:11" x14ac:dyDescent="0.3">
      <c r="A3896" s="3">
        <v>43893</v>
      </c>
      <c r="B3896" s="15">
        <v>2.5567152591531597E-2</v>
      </c>
      <c r="C3896" s="5">
        <f t="shared" si="261"/>
        <v>2.9862585828843442E-2</v>
      </c>
      <c r="D3896" s="5">
        <f t="shared" si="262"/>
        <v>2.8432591079700514E-2</v>
      </c>
      <c r="E3896" s="5">
        <f t="shared" si="263"/>
        <v>1.2716219105761145E-2</v>
      </c>
      <c r="F3896" s="5">
        <f t="shared" si="264"/>
        <v>2.2514089345590415E-2</v>
      </c>
      <c r="G3896" s="6">
        <f t="shared" si="258"/>
        <v>9.321195183716909E-6</v>
      </c>
      <c r="J3896" s="17">
        <f t="shared" si="259"/>
        <v>0.11941350273602325</v>
      </c>
      <c r="K3896" s="12">
        <f t="shared" si="260"/>
        <v>8.439664440675676E-3</v>
      </c>
    </row>
    <row r="3897" spans="1:11" x14ac:dyDescent="0.3">
      <c r="A3897" s="3">
        <v>43894</v>
      </c>
      <c r="B3897" s="15">
        <v>1.3420869562314133E-2</v>
      </c>
      <c r="C3897" s="5">
        <f t="shared" si="261"/>
        <v>2.5567152591531597E-2</v>
      </c>
      <c r="D3897" s="5">
        <f t="shared" si="262"/>
        <v>3.0884028050267177E-2</v>
      </c>
      <c r="E3897" s="5">
        <f t="shared" si="263"/>
        <v>1.3496603020866265E-2</v>
      </c>
      <c r="F3897" s="5">
        <f t="shared" si="264"/>
        <v>2.2833059694591665E-2</v>
      </c>
      <c r="G3897" s="6">
        <f t="shared" si="258"/>
        <v>8.8589323086142545E-5</v>
      </c>
      <c r="J3897" s="17">
        <f t="shared" si="259"/>
        <v>0.70131000741613703</v>
      </c>
      <c r="K3897" s="12">
        <f t="shared" si="260"/>
        <v>0.11918090029291539</v>
      </c>
    </row>
    <row r="3898" spans="1:11" x14ac:dyDescent="0.3">
      <c r="A3898" s="3">
        <v>43895</v>
      </c>
      <c r="B3898" s="15">
        <v>1.7888588702090646E-2</v>
      </c>
      <c r="C3898" s="5">
        <f t="shared" si="261"/>
        <v>1.3420869562314133E-2</v>
      </c>
      <c r="D3898" s="5">
        <f t="shared" si="262"/>
        <v>2.777604610121397E-2</v>
      </c>
      <c r="E3898" s="5">
        <f t="shared" si="263"/>
        <v>1.3833509655907199E-2</v>
      </c>
      <c r="F3898" s="5">
        <f t="shared" si="264"/>
        <v>1.9110383665663221E-2</v>
      </c>
      <c r="G3898" s="6">
        <f t="shared" si="258"/>
        <v>1.4927829330113078E-6</v>
      </c>
      <c r="J3898" s="17">
        <f t="shared" si="259"/>
        <v>6.8300243463576452E-2</v>
      </c>
      <c r="K3898" s="12">
        <f t="shared" si="260"/>
        <v>2.1352624853525626E-3</v>
      </c>
    </row>
    <row r="3899" spans="1:11" x14ac:dyDescent="0.3">
      <c r="A3899" s="3">
        <v>43896</v>
      </c>
      <c r="B3899" s="15">
        <v>2.7034584104242941E-2</v>
      </c>
      <c r="C3899" s="5">
        <f t="shared" si="261"/>
        <v>1.7888588702090646E-2</v>
      </c>
      <c r="D3899" s="5">
        <f t="shared" si="262"/>
        <v>2.5812623659537081E-2</v>
      </c>
      <c r="E3899" s="5">
        <f t="shared" si="263"/>
        <v>1.4267708814564689E-2</v>
      </c>
      <c r="F3899" s="5">
        <f t="shared" si="264"/>
        <v>1.9386893302361447E-2</v>
      </c>
      <c r="G3899" s="6">
        <f t="shared" ref="G3899:G3962" si="265">(B3899-F3899)^2</f>
        <v>5.8487174601182807E-5</v>
      </c>
      <c r="J3899" s="17">
        <f t="shared" ref="J3899:J3962" si="266">ABS(B3899-F3899)/B3899</f>
        <v>0.28288546154039884</v>
      </c>
      <c r="K3899" s="12">
        <f t="shared" ref="K3899:K3962" si="267">B3899/F3899-LN(B3899/F3899)-1</f>
        <v>6.1957671828618999E-2</v>
      </c>
    </row>
    <row r="3900" spans="1:11" x14ac:dyDescent="0.3">
      <c r="A3900" s="3">
        <v>43899</v>
      </c>
      <c r="B3900" s="15">
        <v>8.2317859984571667E-2</v>
      </c>
      <c r="C3900" s="5">
        <f t="shared" si="261"/>
        <v>2.7034584104242941E-2</v>
      </c>
      <c r="D3900" s="5">
        <f t="shared" si="262"/>
        <v>2.2754756157804552E-2</v>
      </c>
      <c r="E3900" s="5">
        <f t="shared" si="263"/>
        <v>1.5075907613696364E-2</v>
      </c>
      <c r="F3900" s="5">
        <f t="shared" si="264"/>
        <v>2.0318561608595988E-2</v>
      </c>
      <c r="G3900" s="6">
        <f t="shared" si="265"/>
        <v>3.8439129991132601E-3</v>
      </c>
      <c r="J3900" s="17">
        <f t="shared" si="266"/>
        <v>0.7531694627094998</v>
      </c>
      <c r="K3900" s="12">
        <f t="shared" si="267"/>
        <v>1.6523093086961338</v>
      </c>
    </row>
    <row r="3901" spans="1:11" x14ac:dyDescent="0.3">
      <c r="A3901" s="3">
        <v>43900</v>
      </c>
      <c r="B3901" s="15">
        <v>3.9228993592059738E-2</v>
      </c>
      <c r="C3901" s="5">
        <f t="shared" si="261"/>
        <v>8.2317859984571667E-2</v>
      </c>
      <c r="D3901" s="5">
        <f t="shared" si="262"/>
        <v>3.32458109889502E-2</v>
      </c>
      <c r="E3901" s="5">
        <f t="shared" si="263"/>
        <v>1.8469175808695802E-2</v>
      </c>
      <c r="F3901" s="5">
        <f t="shared" si="264"/>
        <v>3.7247000806108828E-2</v>
      </c>
      <c r="G3901" s="6">
        <f t="shared" si="265"/>
        <v>3.9282954035614512E-6</v>
      </c>
      <c r="J3901" s="17">
        <f t="shared" si="266"/>
        <v>5.0523671510963299E-2</v>
      </c>
      <c r="K3901" s="12">
        <f t="shared" si="267"/>
        <v>1.367464873977875E-3</v>
      </c>
    </row>
    <row r="3902" spans="1:11" x14ac:dyDescent="0.3">
      <c r="A3902" s="3">
        <v>43901</v>
      </c>
      <c r="B3902" s="15">
        <v>2.5439651411848861E-2</v>
      </c>
      <c r="C3902" s="5">
        <f t="shared" si="261"/>
        <v>3.9228993592059738E-2</v>
      </c>
      <c r="D3902" s="5">
        <f t="shared" si="262"/>
        <v>3.5978179189055826E-2</v>
      </c>
      <c r="E3902" s="5">
        <f t="shared" si="263"/>
        <v>2.0003612251231845E-2</v>
      </c>
      <c r="F3902" s="5">
        <f t="shared" si="264"/>
        <v>2.9716656060006407E-2</v>
      </c>
      <c r="G3902" s="6">
        <f t="shared" si="265"/>
        <v>1.8292768760361254E-5</v>
      </c>
      <c r="J3902" s="17">
        <f t="shared" si="266"/>
        <v>0.16812355558321343</v>
      </c>
      <c r="K3902" s="12">
        <f t="shared" si="267"/>
        <v>1.1472487443611845E-2</v>
      </c>
    </row>
    <row r="3903" spans="1:11" x14ac:dyDescent="0.3">
      <c r="A3903" s="3">
        <v>43902</v>
      </c>
      <c r="B3903" s="15">
        <v>6.8086489057128954E-2</v>
      </c>
      <c r="C3903" s="5">
        <f t="shared" si="261"/>
        <v>2.5439651411848861E-2</v>
      </c>
      <c r="D3903" s="5">
        <f t="shared" si="262"/>
        <v>3.8381935558962771E-2</v>
      </c>
      <c r="E3903" s="5">
        <f t="shared" si="263"/>
        <v>2.0977840708649043E-2</v>
      </c>
      <c r="F3903" s="5">
        <f t="shared" si="264"/>
        <v>2.8070253617726665E-2</v>
      </c>
      <c r="G3903" s="6">
        <f t="shared" si="265"/>
        <v>1.6012990987416757E-3</v>
      </c>
      <c r="J3903" s="17">
        <f t="shared" si="266"/>
        <v>0.5877265224503806</v>
      </c>
      <c r="K3903" s="12">
        <f t="shared" si="267"/>
        <v>0.53950604773929478</v>
      </c>
    </row>
    <row r="3904" spans="1:11" x14ac:dyDescent="0.3">
      <c r="A3904" s="3">
        <v>43903</v>
      </c>
      <c r="B3904" s="15">
        <v>7.3903724049175987E-2</v>
      </c>
      <c r="C3904" s="5">
        <f t="shared" si="261"/>
        <v>6.8086489057128954E-2</v>
      </c>
      <c r="D3904" s="5">
        <f t="shared" si="262"/>
        <v>4.8421515629970435E-2</v>
      </c>
      <c r="E3904" s="5">
        <f t="shared" si="263"/>
        <v>2.3631535023313013E-2</v>
      </c>
      <c r="F3904" s="5">
        <f t="shared" si="264"/>
        <v>4.1928739527897912E-2</v>
      </c>
      <c r="G3904" s="6">
        <f t="shared" si="265"/>
        <v>1.0223996351359725E-3</v>
      </c>
      <c r="J3904" s="17">
        <f t="shared" si="266"/>
        <v>0.43265728395502406</v>
      </c>
      <c r="K3904" s="12">
        <f t="shared" si="267"/>
        <v>0.19581132662630329</v>
      </c>
    </row>
    <row r="3905" spans="1:11" x14ac:dyDescent="0.3">
      <c r="A3905" s="3">
        <v>43906</v>
      </c>
      <c r="B3905" s="15">
        <v>8.0366300766331875E-2</v>
      </c>
      <c r="C3905" s="5">
        <f t="shared" si="261"/>
        <v>7.3903724049175987E-2</v>
      </c>
      <c r="D3905" s="5">
        <f t="shared" si="262"/>
        <v>5.7795343618957037E-2</v>
      </c>
      <c r="E3905" s="5">
        <f t="shared" si="263"/>
        <v>2.6768949491214607E-2</v>
      </c>
      <c r="F3905" s="5">
        <f t="shared" si="264"/>
        <v>4.7888345198942694E-2</v>
      </c>
      <c r="G3905" s="6">
        <f t="shared" si="265"/>
        <v>1.0548175978373059E-3</v>
      </c>
      <c r="J3905" s="17">
        <f t="shared" si="266"/>
        <v>0.40412405769204296</v>
      </c>
      <c r="K3905" s="12">
        <f t="shared" si="267"/>
        <v>0.16047888341959227</v>
      </c>
    </row>
    <row r="3906" spans="1:11" x14ac:dyDescent="0.3">
      <c r="A3906" s="3">
        <v>43907</v>
      </c>
      <c r="B3906" s="15">
        <v>7.8899147900970731E-2</v>
      </c>
      <c r="C3906" s="5">
        <f t="shared" si="261"/>
        <v>8.0366300766331875E-2</v>
      </c>
      <c r="D3906" s="5">
        <f t="shared" si="262"/>
        <v>5.740503177530909E-2</v>
      </c>
      <c r="E3906" s="5">
        <f t="shared" si="263"/>
        <v>2.9946842944193766E-2</v>
      </c>
      <c r="F3906" s="5">
        <f t="shared" si="264"/>
        <v>5.0039639042412563E-2</v>
      </c>
      <c r="G3906" s="6">
        <f t="shared" si="265"/>
        <v>8.3287125155719738E-4</v>
      </c>
      <c r="J3906" s="17">
        <f t="shared" si="266"/>
        <v>0.36577719311722878</v>
      </c>
      <c r="K3906" s="12">
        <f t="shared" si="267"/>
        <v>0.12137799846276498</v>
      </c>
    </row>
    <row r="3907" spans="1:11" x14ac:dyDescent="0.3">
      <c r="A3907" s="3">
        <v>43908</v>
      </c>
      <c r="B3907" s="15">
        <v>4.1150455014799435E-2</v>
      </c>
      <c r="C3907" s="5">
        <f t="shared" si="261"/>
        <v>7.8899147900970731E-2</v>
      </c>
      <c r="D3907" s="5">
        <f t="shared" si="262"/>
        <v>6.5339062637091286E-2</v>
      </c>
      <c r="E3907" s="5">
        <f t="shared" si="263"/>
        <v>3.3395111646262174E-2</v>
      </c>
      <c r="F3907" s="5">
        <f t="shared" si="264"/>
        <v>5.3970909195553675E-2</v>
      </c>
      <c r="G3907" s="6">
        <f t="shared" si="265"/>
        <v>1.6436404540081886E-4</v>
      </c>
      <c r="J3907" s="17">
        <f t="shared" si="266"/>
        <v>0.31155072710966297</v>
      </c>
      <c r="K3907" s="12">
        <f t="shared" si="267"/>
        <v>3.3666410853765871E-2</v>
      </c>
    </row>
    <row r="3908" spans="1:11" x14ac:dyDescent="0.3">
      <c r="A3908" s="3">
        <v>43909</v>
      </c>
      <c r="B3908" s="15">
        <v>3.4650838212582809E-2</v>
      </c>
      <c r="C3908" s="5">
        <f t="shared" ref="C3908:C3971" si="268">B3907</f>
        <v>4.1150455014799435E-2</v>
      </c>
      <c r="D3908" s="5">
        <f t="shared" si="262"/>
        <v>6.8481223357681392E-2</v>
      </c>
      <c r="E3908" s="5">
        <f t="shared" si="263"/>
        <v>3.5142553805015089E-2</v>
      </c>
      <c r="F3908" s="5">
        <f t="shared" si="264"/>
        <v>4.7797056108349466E-2</v>
      </c>
      <c r="G3908" s="6">
        <f t="shared" si="265"/>
        <v>1.7282304496297552E-4</v>
      </c>
      <c r="J3908" s="17">
        <f t="shared" si="266"/>
        <v>0.3793910500841175</v>
      </c>
      <c r="K3908" s="12">
        <f t="shared" si="267"/>
        <v>4.6599715508208739E-2</v>
      </c>
    </row>
    <row r="3909" spans="1:11" x14ac:dyDescent="0.3">
      <c r="A3909" s="3">
        <v>43910</v>
      </c>
      <c r="B3909" s="15">
        <v>5.8658293453302771E-2</v>
      </c>
      <c r="C3909" s="5">
        <f t="shared" si="268"/>
        <v>3.4650838212582809E-2</v>
      </c>
      <c r="D3909" s="5">
        <f t="shared" si="262"/>
        <v>6.1794093188772159E-2</v>
      </c>
      <c r="E3909" s="5">
        <f t="shared" si="263"/>
        <v>3.6297726802348732E-2</v>
      </c>
      <c r="F3909" s="5">
        <f t="shared" si="264"/>
        <v>4.4059267259258239E-2</v>
      </c>
      <c r="G3909" s="6">
        <f t="shared" si="265"/>
        <v>2.1313156581439835E-4</v>
      </c>
      <c r="J3909" s="17">
        <f t="shared" si="266"/>
        <v>0.24888255921844465</v>
      </c>
      <c r="K3909" s="12">
        <f t="shared" si="267"/>
        <v>4.5156467119361166E-2</v>
      </c>
    </row>
    <row r="3910" spans="1:11" x14ac:dyDescent="0.3">
      <c r="A3910" s="3">
        <v>43913</v>
      </c>
      <c r="B3910" s="15">
        <v>6.4800872218175654E-2</v>
      </c>
      <c r="C3910" s="5">
        <f t="shared" si="268"/>
        <v>5.8658293453302771E-2</v>
      </c>
      <c r="D3910" s="5">
        <f t="shared" si="262"/>
        <v>5.8745007069597524E-2</v>
      </c>
      <c r="E3910" s="5">
        <f t="shared" si="263"/>
        <v>3.8671880061445035E-2</v>
      </c>
      <c r="F3910" s="5">
        <f t="shared" si="264"/>
        <v>4.8596971639763377E-2</v>
      </c>
      <c r="G3910" s="6">
        <f t="shared" si="265"/>
        <v>2.6256639395506973E-4</v>
      </c>
      <c r="J3910" s="17">
        <f t="shared" si="266"/>
        <v>0.25005682830712472</v>
      </c>
      <c r="K3910" s="12">
        <f t="shared" si="267"/>
        <v>4.567652269175615E-2</v>
      </c>
    </row>
    <row r="3911" spans="1:11" x14ac:dyDescent="0.3">
      <c r="A3911" s="3">
        <v>43914</v>
      </c>
      <c r="B3911" s="15">
        <v>6.5387914661271349E-2</v>
      </c>
      <c r="C3911" s="5">
        <f t="shared" si="268"/>
        <v>6.4800872218175654E-2</v>
      </c>
      <c r="D3911" s="5">
        <f t="shared" si="262"/>
        <v>5.5631921359966273E-2</v>
      </c>
      <c r="E3911" s="5">
        <f t="shared" si="263"/>
        <v>4.1422506228018137E-2</v>
      </c>
      <c r="F3911" s="5">
        <f t="shared" si="264"/>
        <v>4.9450302531383619E-2</v>
      </c>
      <c r="G3911" s="6">
        <f t="shared" si="265"/>
        <v>2.5400748040274449E-4</v>
      </c>
      <c r="J3911" s="17">
        <f t="shared" si="266"/>
        <v>0.24373941595246237</v>
      </c>
      <c r="K3911" s="12">
        <f t="shared" si="267"/>
        <v>4.2926269185503463E-2</v>
      </c>
    </row>
    <row r="3912" spans="1:11" x14ac:dyDescent="0.3">
      <c r="A3912" s="3">
        <v>43915</v>
      </c>
      <c r="B3912" s="15">
        <v>5.6420074672799976E-2</v>
      </c>
      <c r="C3912" s="5">
        <f t="shared" si="268"/>
        <v>6.5387914661271349E-2</v>
      </c>
      <c r="D3912" s="5">
        <f t="shared" ref="D3912:D3975" si="269">AVERAGE(B3907:B3911)</f>
        <v>5.2929674712026406E-2</v>
      </c>
      <c r="E3912" s="5">
        <f t="shared" si="263"/>
        <v>4.3947801606554884E-2</v>
      </c>
      <c r="F3912" s="5">
        <f t="shared" si="264"/>
        <v>4.9230552258936168E-2</v>
      </c>
      <c r="G3912" s="6">
        <f t="shared" si="265"/>
        <v>5.1689232539450077E-5</v>
      </c>
      <c r="J3912" s="17">
        <f t="shared" si="266"/>
        <v>0.12742844555875543</v>
      </c>
      <c r="K3912" s="12">
        <f t="shared" si="267"/>
        <v>9.7272002080248665E-3</v>
      </c>
    </row>
    <row r="3913" spans="1:11" x14ac:dyDescent="0.3">
      <c r="A3913" s="3">
        <v>43916</v>
      </c>
      <c r="B3913" s="15">
        <v>3.6114386086422132E-2</v>
      </c>
      <c r="C3913" s="5">
        <f t="shared" si="268"/>
        <v>5.6420074672799976E-2</v>
      </c>
      <c r="D3913" s="5">
        <f t="shared" si="269"/>
        <v>5.5983598643626509E-2</v>
      </c>
      <c r="E3913" s="5">
        <f t="shared" si="263"/>
        <v>4.5244762061531892E-2</v>
      </c>
      <c r="F3913" s="5">
        <f t="shared" si="264"/>
        <v>4.8961223319223597E-2</v>
      </c>
      <c r="G3913" s="6">
        <f t="shared" si="265"/>
        <v>1.6504122688609403E-4</v>
      </c>
      <c r="J3913" s="17">
        <f t="shared" si="266"/>
        <v>0.35572630812715023</v>
      </c>
      <c r="K3913" s="12">
        <f t="shared" si="267"/>
        <v>4.1949336209781585E-2</v>
      </c>
    </row>
    <row r="3914" spans="1:11" x14ac:dyDescent="0.3">
      <c r="A3914" s="3">
        <v>43917</v>
      </c>
      <c r="B3914" s="15">
        <v>2.998472279419646E-2</v>
      </c>
      <c r="C3914" s="5">
        <f t="shared" si="268"/>
        <v>3.6114386086422132E-2</v>
      </c>
      <c r="D3914" s="5">
        <f t="shared" si="269"/>
        <v>5.6276308218394376E-2</v>
      </c>
      <c r="E3914" s="5">
        <f t="shared" si="263"/>
        <v>4.6281326531882973E-2</v>
      </c>
      <c r="F3914" s="5">
        <f t="shared" si="264"/>
        <v>4.5102643959373453E-2</v>
      </c>
      <c r="G3914" s="6">
        <f t="shared" si="265"/>
        <v>2.2855154035650649E-4</v>
      </c>
      <c r="J3914" s="17">
        <f t="shared" si="266"/>
        <v>0.50418745802455989</v>
      </c>
      <c r="K3914" s="12">
        <f t="shared" si="267"/>
        <v>7.3063612650184906E-2</v>
      </c>
    </row>
    <row r="3915" spans="1:11" x14ac:dyDescent="0.3">
      <c r="A3915" s="3">
        <v>43920</v>
      </c>
      <c r="B3915" s="15">
        <v>3.191376126544667E-2</v>
      </c>
      <c r="C3915" s="5">
        <f t="shared" si="268"/>
        <v>2.998472279419646E-2</v>
      </c>
      <c r="D3915" s="5">
        <f t="shared" si="269"/>
        <v>5.0541594086573119E-2</v>
      </c>
      <c r="E3915" s="5">
        <f t="shared" si="263"/>
        <v>4.6327869417638265E-2</v>
      </c>
      <c r="F3915" s="5">
        <f t="shared" si="264"/>
        <v>4.1499021742514013E-2</v>
      </c>
      <c r="G3915" s="6">
        <f t="shared" si="265"/>
        <v>9.1877218413229249E-5</v>
      </c>
      <c r="J3915" s="17">
        <f t="shared" si="266"/>
        <v>0.30034881809576591</v>
      </c>
      <c r="K3915" s="12">
        <f t="shared" si="267"/>
        <v>3.1656973445541414E-2</v>
      </c>
    </row>
    <row r="3916" spans="1:11" x14ac:dyDescent="0.3">
      <c r="A3916" s="3">
        <v>43921</v>
      </c>
      <c r="B3916" s="15">
        <v>3.1083601191688705E-2</v>
      </c>
      <c r="C3916" s="5">
        <f t="shared" si="268"/>
        <v>3.191376126544667E-2</v>
      </c>
      <c r="D3916" s="5">
        <f t="shared" si="269"/>
        <v>4.3964171896027318E-2</v>
      </c>
      <c r="E3916" s="5">
        <f t="shared" si="263"/>
        <v>4.6519144888318792E-2</v>
      </c>
      <c r="F3916" s="5">
        <f t="shared" si="264"/>
        <v>3.929780433698072E-2</v>
      </c>
      <c r="G3916" s="6">
        <f t="shared" si="265"/>
        <v>6.7473133312125224E-5</v>
      </c>
      <c r="J3916" s="17">
        <f t="shared" si="266"/>
        <v>0.26426163090422</v>
      </c>
      <c r="K3916" s="12">
        <f t="shared" si="267"/>
        <v>2.5463780052674689E-2</v>
      </c>
    </row>
    <row r="3917" spans="1:11" x14ac:dyDescent="0.3">
      <c r="A3917" s="3">
        <v>43922</v>
      </c>
      <c r="B3917" s="15">
        <v>3.5530918713580925E-2</v>
      </c>
      <c r="C3917" s="5">
        <f t="shared" si="268"/>
        <v>3.1083601191688705E-2</v>
      </c>
      <c r="D3917" s="5">
        <f t="shared" si="269"/>
        <v>3.7103309202110787E-2</v>
      </c>
      <c r="E3917" s="5">
        <f t="shared" si="263"/>
        <v>4.6008221232808927E-2</v>
      </c>
      <c r="F3917" s="5">
        <f t="shared" si="264"/>
        <v>3.619047218354432E-2</v>
      </c>
      <c r="G3917" s="6">
        <f t="shared" si="265"/>
        <v>4.3501077974075477E-7</v>
      </c>
      <c r="J3917" s="17">
        <f t="shared" si="266"/>
        <v>1.8562803716958065E-2</v>
      </c>
      <c r="K3917" s="12">
        <f t="shared" si="267"/>
        <v>1.6811194289911846E-4</v>
      </c>
    </row>
    <row r="3918" spans="1:11" x14ac:dyDescent="0.3">
      <c r="A3918" s="3">
        <v>43923</v>
      </c>
      <c r="B3918" s="15">
        <v>2.5021272128444457E-2</v>
      </c>
      <c r="C3918" s="5">
        <f t="shared" si="268"/>
        <v>3.5530918713580925E-2</v>
      </c>
      <c r="D3918" s="5">
        <f t="shared" si="269"/>
        <v>3.2925478010266983E-2</v>
      </c>
      <c r="E3918" s="5">
        <f t="shared" si="263"/>
        <v>4.6265872727569726E-2</v>
      </c>
      <c r="F3918" s="5">
        <f t="shared" si="264"/>
        <v>3.5512841297973267E-2</v>
      </c>
      <c r="G3918" s="6">
        <f t="shared" si="265"/>
        <v>1.1007302363900745E-4</v>
      </c>
      <c r="J3918" s="17">
        <f t="shared" si="266"/>
        <v>0.41930598554986653</v>
      </c>
      <c r="K3918" s="12">
        <f t="shared" si="267"/>
        <v>5.473771489063628E-2</v>
      </c>
    </row>
    <row r="3919" spans="1:11" x14ac:dyDescent="0.3">
      <c r="A3919" s="3">
        <v>43924</v>
      </c>
      <c r="B3919" s="15">
        <v>1.1586631079912181E-2</v>
      </c>
      <c r="C3919" s="5">
        <f t="shared" si="268"/>
        <v>2.5021272128444457E-2</v>
      </c>
      <c r="D3919" s="5">
        <f t="shared" si="269"/>
        <v>3.0706855218671447E-2</v>
      </c>
      <c r="E3919" s="5">
        <f t="shared" si="263"/>
        <v>4.6241059979247594E-2</v>
      </c>
      <c r="F3919" s="5">
        <f t="shared" si="264"/>
        <v>3.238834309870265E-2</v>
      </c>
      <c r="G3919" s="6">
        <f t="shared" si="265"/>
        <v>4.3271122291269184E-4</v>
      </c>
      <c r="J3919" s="17">
        <f t="shared" si="266"/>
        <v>1.7953201301847381</v>
      </c>
      <c r="K3919" s="12">
        <f t="shared" si="267"/>
        <v>0.38568741545544927</v>
      </c>
    </row>
    <row r="3920" spans="1:11" x14ac:dyDescent="0.3">
      <c r="A3920" s="3">
        <v>43927</v>
      </c>
      <c r="B3920" s="15">
        <v>3.9836225252068758E-2</v>
      </c>
      <c r="C3920" s="5">
        <f t="shared" si="268"/>
        <v>1.1586631079912181E-2</v>
      </c>
      <c r="D3920" s="5">
        <f t="shared" si="269"/>
        <v>2.7027236875814587E-2</v>
      </c>
      <c r="E3920" s="5">
        <f t="shared" si="263"/>
        <v>4.6157685502774777E-2</v>
      </c>
      <c r="F3920" s="5">
        <f t="shared" si="264"/>
        <v>2.8037075643116676E-2</v>
      </c>
      <c r="G3920" s="6">
        <f t="shared" si="265"/>
        <v>1.3921993149443405E-4</v>
      </c>
      <c r="J3920" s="17">
        <f t="shared" si="266"/>
        <v>0.2961914572550855</v>
      </c>
      <c r="K3920" s="12">
        <f t="shared" si="267"/>
        <v>6.9592036003743196E-2</v>
      </c>
    </row>
    <row r="3921" spans="1:11" x14ac:dyDescent="0.3">
      <c r="A3921" s="3">
        <v>43928</v>
      </c>
      <c r="B3921" s="15">
        <v>4.3952535268741592E-2</v>
      </c>
      <c r="C3921" s="5">
        <f t="shared" si="268"/>
        <v>3.9836225252068758E-2</v>
      </c>
      <c r="D3921" s="5">
        <f t="shared" si="269"/>
        <v>2.8611729673139009E-2</v>
      </c>
      <c r="E3921" s="5">
        <f t="shared" si="263"/>
        <v>4.7155305345955599E-2</v>
      </c>
      <c r="F3921" s="5">
        <f t="shared" si="264"/>
        <v>3.4938133569790593E-2</v>
      </c>
      <c r="G3921" s="6">
        <f t="shared" si="265"/>
        <v>8.125943799005067E-5</v>
      </c>
      <c r="J3921" s="17">
        <f t="shared" si="266"/>
        <v>0.20509400979565134</v>
      </c>
      <c r="K3921" s="12">
        <f t="shared" si="267"/>
        <v>2.847897396883825E-2</v>
      </c>
    </row>
    <row r="3922" spans="1:11" x14ac:dyDescent="0.3">
      <c r="A3922" s="3">
        <v>43929</v>
      </c>
      <c r="B3922" s="15">
        <v>1.2057402852104838E-2</v>
      </c>
      <c r="C3922" s="5">
        <f t="shared" si="268"/>
        <v>4.3952535268741592E-2</v>
      </c>
      <c r="D3922" s="5">
        <f t="shared" si="269"/>
        <v>3.1185516488549586E-2</v>
      </c>
      <c r="E3922" s="5">
        <f t="shared" si="263"/>
        <v>4.7924303126160077E-2</v>
      </c>
      <c r="F3922" s="5">
        <f t="shared" si="264"/>
        <v>3.7078624377605958E-2</v>
      </c>
      <c r="G3922" s="6">
        <f t="shared" si="265"/>
        <v>6.2606152662820049E-4</v>
      </c>
      <c r="J3922" s="17">
        <f t="shared" si="266"/>
        <v>2.075175046600787</v>
      </c>
      <c r="K3922" s="12">
        <f t="shared" si="267"/>
        <v>0.44854656601788578</v>
      </c>
    </row>
    <row r="3923" spans="1:11" x14ac:dyDescent="0.3">
      <c r="A3923" s="3">
        <v>43930</v>
      </c>
      <c r="B3923" s="15">
        <v>2.6391644955133686E-2</v>
      </c>
      <c r="C3923" s="5">
        <f t="shared" si="268"/>
        <v>1.2057402852104838E-2</v>
      </c>
      <c r="D3923" s="5">
        <f t="shared" si="269"/>
        <v>2.6490813316254365E-2</v>
      </c>
      <c r="E3923" s="5">
        <f t="shared" si="263"/>
        <v>4.4730645983775227E-2</v>
      </c>
      <c r="F3923" s="5">
        <f t="shared" si="264"/>
        <v>2.7494488399190189E-2</v>
      </c>
      <c r="G3923" s="6">
        <f t="shared" si="265"/>
        <v>1.2162636620984081E-6</v>
      </c>
      <c r="J3923" s="17">
        <f t="shared" si="266"/>
        <v>4.1787597776923646E-2</v>
      </c>
      <c r="K3923" s="12">
        <f t="shared" si="267"/>
        <v>8.2664447368996363E-4</v>
      </c>
    </row>
    <row r="3924" spans="1:11" x14ac:dyDescent="0.3">
      <c r="A3924" s="3">
        <v>43935</v>
      </c>
      <c r="B3924" s="15">
        <v>1.8814133910159153E-2</v>
      </c>
      <c r="C3924" s="5">
        <f t="shared" si="268"/>
        <v>2.6391644955133686E-2</v>
      </c>
      <c r="D3924" s="5">
        <f t="shared" si="269"/>
        <v>2.6764887881592214E-2</v>
      </c>
      <c r="E3924" s="5">
        <f t="shared" si="263"/>
        <v>4.4147130136642225E-2</v>
      </c>
      <c r="F3924" s="5">
        <f t="shared" si="264"/>
        <v>3.0457232824236801E-2</v>
      </c>
      <c r="G3924" s="6">
        <f t="shared" si="265"/>
        <v>1.3556175232299611E-4</v>
      </c>
      <c r="J3924" s="17">
        <f t="shared" si="266"/>
        <v>0.61884851939906049</v>
      </c>
      <c r="K3924" s="12">
        <f t="shared" si="267"/>
        <v>9.9438128288245498E-2</v>
      </c>
    </row>
    <row r="3925" spans="1:11" x14ac:dyDescent="0.3">
      <c r="A3925" s="3">
        <v>43936</v>
      </c>
      <c r="B3925" s="15">
        <v>1.8436757206180973E-2</v>
      </c>
      <c r="C3925" s="5">
        <f t="shared" si="268"/>
        <v>1.8814133910159153E-2</v>
      </c>
      <c r="D3925" s="5">
        <f t="shared" si="269"/>
        <v>2.8210388447641611E-2</v>
      </c>
      <c r="E3925" s="5">
        <f t="shared" si="263"/>
        <v>4.3845970250201781E-2</v>
      </c>
      <c r="F3925" s="5">
        <f t="shared" si="264"/>
        <v>2.9354103554913184E-2</v>
      </c>
      <c r="G3925" s="6">
        <f t="shared" si="265"/>
        <v>1.1918845129817655E-4</v>
      </c>
      <c r="J3925" s="17">
        <f t="shared" si="266"/>
        <v>0.59215111565672407</v>
      </c>
      <c r="K3925" s="12">
        <f t="shared" si="267"/>
        <v>9.3167089683164672E-2</v>
      </c>
    </row>
    <row r="3926" spans="1:11" x14ac:dyDescent="0.3">
      <c r="A3926" s="3">
        <v>43937</v>
      </c>
      <c r="B3926" s="15">
        <v>1.7882506077991366E-2</v>
      </c>
      <c r="C3926" s="5">
        <f t="shared" si="268"/>
        <v>1.8436757206180973E-2</v>
      </c>
      <c r="D3926" s="5">
        <f t="shared" si="269"/>
        <v>2.3930494838464048E-2</v>
      </c>
      <c r="E3926" s="5">
        <f t="shared" si="263"/>
        <v>4.1589164256976868E-2</v>
      </c>
      <c r="F3926" s="5">
        <f t="shared" si="264"/>
        <v>2.6868732274399527E-2</v>
      </c>
      <c r="G3926" s="6">
        <f t="shared" si="265"/>
        <v>8.0752261253012281E-5</v>
      </c>
      <c r="J3926" s="17">
        <f t="shared" si="266"/>
        <v>0.5025149247659324</v>
      </c>
      <c r="K3926" s="12">
        <f t="shared" si="267"/>
        <v>7.2691113884464809E-2</v>
      </c>
    </row>
    <row r="3927" spans="1:11" x14ac:dyDescent="0.3">
      <c r="A3927" s="3">
        <v>43938</v>
      </c>
      <c r="B3927" s="15">
        <v>3.2307087219081584E-2</v>
      </c>
      <c r="C3927" s="5">
        <f t="shared" si="268"/>
        <v>1.7882506077991366E-2</v>
      </c>
      <c r="D3927" s="5">
        <f t="shared" si="269"/>
        <v>1.8716489000314005E-2</v>
      </c>
      <c r="E3927" s="5">
        <f t="shared" si="263"/>
        <v>3.904274525828666E-2</v>
      </c>
      <c r="F3927" s="5">
        <f t="shared" si="264"/>
        <v>2.3881349447656242E-2</v>
      </c>
      <c r="G3927" s="6">
        <f t="shared" si="265"/>
        <v>7.0993056992823698E-5</v>
      </c>
      <c r="J3927" s="17">
        <f t="shared" si="266"/>
        <v>0.26080152984045052</v>
      </c>
      <c r="K3927" s="12">
        <f t="shared" si="267"/>
        <v>5.0627824342636796E-2</v>
      </c>
    </row>
    <row r="3928" spans="1:11" x14ac:dyDescent="0.3">
      <c r="A3928" s="3">
        <v>43941</v>
      </c>
      <c r="B3928" s="15">
        <v>2.2718430550252515E-2</v>
      </c>
      <c r="C3928" s="5">
        <f t="shared" si="268"/>
        <v>3.2307087219081584E-2</v>
      </c>
      <c r="D3928" s="5">
        <f t="shared" si="269"/>
        <v>2.2766425873709355E-2</v>
      </c>
      <c r="E3928" s="5">
        <f t="shared" si="263"/>
        <v>3.6858235551593461E-2</v>
      </c>
      <c r="F3928" s="5">
        <f t="shared" si="264"/>
        <v>2.7916853761024114E-2</v>
      </c>
      <c r="G3928" s="6">
        <f t="shared" si="265"/>
        <v>2.7023603878288898E-5</v>
      </c>
      <c r="J3928" s="17">
        <f t="shared" si="266"/>
        <v>0.22881964488140305</v>
      </c>
      <c r="K3928" s="12">
        <f t="shared" si="267"/>
        <v>1.9843143579354905E-2</v>
      </c>
    </row>
    <row r="3929" spans="1:11" x14ac:dyDescent="0.3">
      <c r="A3929" s="3">
        <v>43942</v>
      </c>
      <c r="B3929" s="15">
        <v>1.8089066984701675E-2</v>
      </c>
      <c r="C3929" s="5">
        <f t="shared" si="268"/>
        <v>2.2718430550252515E-2</v>
      </c>
      <c r="D3929" s="5">
        <f t="shared" si="269"/>
        <v>2.2031782992733118E-2</v>
      </c>
      <c r="E3929" s="5">
        <f t="shared" ref="E3929:E3992" si="270">AVERAGE(B3907:B3928)</f>
        <v>3.4304566581106269E-2</v>
      </c>
      <c r="F3929" s="5">
        <f t="shared" si="264"/>
        <v>2.4835664737861706E-2</v>
      </c>
      <c r="G3929" s="6">
        <f t="shared" si="265"/>
        <v>4.5516581242943976E-5</v>
      </c>
      <c r="J3929" s="17">
        <f t="shared" si="266"/>
        <v>0.37296549119231953</v>
      </c>
      <c r="K3929" s="12">
        <f t="shared" si="267"/>
        <v>4.5323418310529551E-2</v>
      </c>
    </row>
    <row r="3930" spans="1:11" x14ac:dyDescent="0.3">
      <c r="A3930" s="3">
        <v>43943</v>
      </c>
      <c r="B3930" s="15">
        <v>1.3418892937567572E-2</v>
      </c>
      <c r="C3930" s="5">
        <f t="shared" si="268"/>
        <v>1.8089066984701675E-2</v>
      </c>
      <c r="D3930" s="5">
        <f t="shared" si="269"/>
        <v>2.1886769607641621E-2</v>
      </c>
      <c r="E3930" s="5">
        <f t="shared" si="270"/>
        <v>3.3256321670647286E-2</v>
      </c>
      <c r="F3930" s="5">
        <f t="shared" si="264"/>
        <v>2.3487979854053608E-2</v>
      </c>
      <c r="G3930" s="6">
        <f t="shared" si="265"/>
        <v>1.0138651133175026E-4</v>
      </c>
      <c r="J3930" s="17">
        <f t="shared" si="266"/>
        <v>0.75036643956645566</v>
      </c>
      <c r="K3930" s="12">
        <f t="shared" si="267"/>
        <v>0.13113410279564519</v>
      </c>
    </row>
    <row r="3931" spans="1:11" x14ac:dyDescent="0.3">
      <c r="A3931" s="3">
        <v>43944</v>
      </c>
      <c r="B3931" s="15">
        <v>1.744025416627179E-2</v>
      </c>
      <c r="C3931" s="5">
        <f t="shared" si="268"/>
        <v>1.3418892937567572E-2</v>
      </c>
      <c r="D3931" s="5">
        <f t="shared" si="269"/>
        <v>2.0883196753918941E-2</v>
      </c>
      <c r="E3931" s="5">
        <f t="shared" si="270"/>
        <v>3.2291233249055688E-2</v>
      </c>
      <c r="F3931" s="5">
        <f t="shared" si="264"/>
        <v>2.1808523352126182E-2</v>
      </c>
      <c r="G3931" s="6">
        <f t="shared" si="265"/>
        <v>1.9081775680084992E-5</v>
      </c>
      <c r="J3931" s="17">
        <f t="shared" si="266"/>
        <v>0.25047050026956108</v>
      </c>
      <c r="K3931" s="12">
        <f t="shared" si="267"/>
        <v>2.3218873835601173E-2</v>
      </c>
    </row>
    <row r="3932" spans="1:11" x14ac:dyDescent="0.3">
      <c r="A3932" s="3">
        <v>43945</v>
      </c>
      <c r="B3932" s="15">
        <v>2.5475632941920543E-2</v>
      </c>
      <c r="C3932" s="5">
        <f t="shared" si="268"/>
        <v>1.744025416627179E-2</v>
      </c>
      <c r="D3932" s="5">
        <f t="shared" si="269"/>
        <v>2.0794746371575027E-2</v>
      </c>
      <c r="E3932" s="5">
        <f t="shared" si="270"/>
        <v>3.0417686008736091E-2</v>
      </c>
      <c r="F3932" s="5">
        <f t="shared" si="264"/>
        <v>2.2063978989432048E-2</v>
      </c>
      <c r="G3932" s="6">
        <f t="shared" si="265"/>
        <v>1.163938269153037E-5</v>
      </c>
      <c r="J3932" s="17">
        <f t="shared" si="266"/>
        <v>0.13391831952777772</v>
      </c>
      <c r="K3932" s="12">
        <f t="shared" si="267"/>
        <v>1.0849452055745612E-2</v>
      </c>
    </row>
    <row r="3933" spans="1:11" x14ac:dyDescent="0.3">
      <c r="A3933" s="3">
        <v>43948</v>
      </c>
      <c r="B3933" s="15">
        <v>2.1649892051502945E-2</v>
      </c>
      <c r="C3933" s="5">
        <f t="shared" si="268"/>
        <v>2.5475632941920543E-2</v>
      </c>
      <c r="D3933" s="5">
        <f t="shared" si="269"/>
        <v>1.9428455516142817E-2</v>
      </c>
      <c r="E3933" s="5">
        <f t="shared" si="270"/>
        <v>2.8630175132542682E-2</v>
      </c>
      <c r="F3933" s="5">
        <f t="shared" si="264"/>
        <v>2.2674408550914505E-2</v>
      </c>
      <c r="G3933" s="6">
        <f t="shared" si="265"/>
        <v>1.0496340575665177E-6</v>
      </c>
      <c r="J3933" s="17">
        <f t="shared" si="266"/>
        <v>4.7322014214867085E-2</v>
      </c>
      <c r="K3933" s="12">
        <f t="shared" si="267"/>
        <v>1.0526189225792404E-3</v>
      </c>
    </row>
    <row r="3934" spans="1:11" x14ac:dyDescent="0.3">
      <c r="A3934" s="3">
        <v>43949</v>
      </c>
      <c r="B3934" s="15">
        <v>1.4492557495042562E-2</v>
      </c>
      <c r="C3934" s="5">
        <f t="shared" si="268"/>
        <v>2.1649892051502945E-2</v>
      </c>
      <c r="D3934" s="5">
        <f t="shared" si="269"/>
        <v>1.9214747816392905E-2</v>
      </c>
      <c r="E3934" s="5">
        <f t="shared" si="270"/>
        <v>2.6642083195735026E-2</v>
      </c>
      <c r="F3934" s="5">
        <f t="shared" si="264"/>
        <v>2.1188867700477971E-2</v>
      </c>
      <c r="G3934" s="6">
        <f t="shared" si="265"/>
        <v>4.4840570367418407E-5</v>
      </c>
      <c r="J3934" s="17">
        <f t="shared" si="266"/>
        <v>0.46205165704714307</v>
      </c>
      <c r="K3934" s="12">
        <f t="shared" si="267"/>
        <v>6.381105506586815E-2</v>
      </c>
    </row>
    <row r="3935" spans="1:11" x14ac:dyDescent="0.3">
      <c r="A3935" s="3">
        <v>43950</v>
      </c>
      <c r="B3935" s="15">
        <v>1.4132170350864136E-2</v>
      </c>
      <c r="C3935" s="5">
        <f t="shared" si="268"/>
        <v>1.4492557495042562E-2</v>
      </c>
      <c r="D3935" s="5">
        <f t="shared" si="269"/>
        <v>1.8495445918461084E-2</v>
      </c>
      <c r="E3935" s="5">
        <f t="shared" si="270"/>
        <v>2.4736286960382412E-2</v>
      </c>
      <c r="F3935" s="5">
        <f t="shared" si="264"/>
        <v>1.8819792981487633E-2</v>
      </c>
      <c r="G3935" s="6">
        <f t="shared" si="265"/>
        <v>2.1973805927133553E-5</v>
      </c>
      <c r="J3935" s="17">
        <f t="shared" si="266"/>
        <v>0.33169870686825281</v>
      </c>
      <c r="K3935" s="12">
        <f t="shared" si="267"/>
        <v>3.7375956508991504E-2</v>
      </c>
    </row>
    <row r="3936" spans="1:11" x14ac:dyDescent="0.3">
      <c r="A3936" s="3">
        <v>43951</v>
      </c>
      <c r="B3936" s="15">
        <v>1.885099629247533E-2</v>
      </c>
      <c r="C3936" s="5">
        <f t="shared" si="268"/>
        <v>1.4132170350864136E-2</v>
      </c>
      <c r="D3936" s="5">
        <f t="shared" si="269"/>
        <v>1.8638101401120395E-2</v>
      </c>
      <c r="E3936" s="5">
        <f t="shared" si="270"/>
        <v>2.373709533603887E-2</v>
      </c>
      <c r="F3936" s="5">
        <f t="shared" si="264"/>
        <v>1.8504253537213914E-2</v>
      </c>
      <c r="G3936" s="6">
        <f t="shared" si="265"/>
        <v>1.2023053832627858E-7</v>
      </c>
      <c r="J3936" s="17">
        <f t="shared" si="266"/>
        <v>1.8393868943670857E-2</v>
      </c>
      <c r="K3936" s="12">
        <f t="shared" si="267"/>
        <v>1.7340362991569158E-4</v>
      </c>
    </row>
    <row r="3937" spans="1:11" x14ac:dyDescent="0.3">
      <c r="A3937" s="3">
        <v>43955</v>
      </c>
      <c r="B3937" s="15">
        <v>3.0978173480234447E-2</v>
      </c>
      <c r="C3937" s="5">
        <f t="shared" si="268"/>
        <v>1.885099629247533E-2</v>
      </c>
      <c r="D3937" s="5">
        <f t="shared" si="269"/>
        <v>1.8920249826361101E-2</v>
      </c>
      <c r="E3937" s="5">
        <f t="shared" si="270"/>
        <v>2.3231016858687913E-2</v>
      </c>
      <c r="F3937" s="5">
        <f t="shared" si="264"/>
        <v>1.9463939032965279E-2</v>
      </c>
      <c r="G3937" s="6">
        <f t="shared" si="265"/>
        <v>1.3257759490667992E-4</v>
      </c>
      <c r="J3937" s="17">
        <f t="shared" si="266"/>
        <v>0.37168861665184355</v>
      </c>
      <c r="K3937" s="12">
        <f t="shared" si="267"/>
        <v>0.12684813358236702</v>
      </c>
    </row>
    <row r="3938" spans="1:11" x14ac:dyDescent="0.3">
      <c r="A3938" s="3">
        <v>43956</v>
      </c>
      <c r="B3938" s="15">
        <v>2.0582580032529704E-2</v>
      </c>
      <c r="C3938" s="5">
        <f t="shared" si="268"/>
        <v>3.0978173480234447E-2</v>
      </c>
      <c r="D3938" s="5">
        <f t="shared" si="269"/>
        <v>2.0020757934023883E-2</v>
      </c>
      <c r="E3938" s="5">
        <f t="shared" si="270"/>
        <v>2.3188490141178263E-2</v>
      </c>
      <c r="F3938" s="5">
        <f t="shared" si="264"/>
        <v>2.2456713359236252E-2</v>
      </c>
      <c r="G3938" s="6">
        <f t="shared" si="265"/>
        <v>3.5123757262721498E-6</v>
      </c>
      <c r="J3938" s="17">
        <f t="shared" si="266"/>
        <v>9.105434419516778E-2</v>
      </c>
      <c r="K3938" s="12">
        <f t="shared" si="267"/>
        <v>3.6891467789734733E-3</v>
      </c>
    </row>
    <row r="3939" spans="1:11" x14ac:dyDescent="0.3">
      <c r="A3939" s="3">
        <v>43957</v>
      </c>
      <c r="B3939" s="15">
        <v>9.7495694129571472E-3</v>
      </c>
      <c r="C3939" s="5">
        <f t="shared" si="268"/>
        <v>2.0582580032529704E-2</v>
      </c>
      <c r="D3939" s="5">
        <f t="shared" si="269"/>
        <v>1.9807295530229235E-2</v>
      </c>
      <c r="E3939" s="5">
        <f t="shared" si="270"/>
        <v>2.2711170997580129E-2</v>
      </c>
      <c r="F3939" s="5">
        <f t="shared" si="264"/>
        <v>2.0034171867960436E-2</v>
      </c>
      <c r="G3939" s="6">
        <f t="shared" si="265"/>
        <v>1.0577304765745968E-4</v>
      </c>
      <c r="J3939" s="17">
        <f t="shared" si="266"/>
        <v>1.0548776073469546</v>
      </c>
      <c r="K3939" s="12">
        <f t="shared" si="267"/>
        <v>0.20686327652148662</v>
      </c>
    </row>
    <row r="3940" spans="1:11" x14ac:dyDescent="0.3">
      <c r="A3940" s="3">
        <v>43958</v>
      </c>
      <c r="B3940" s="15">
        <v>7.4755932037316314E-3</v>
      </c>
      <c r="C3940" s="5">
        <f t="shared" si="268"/>
        <v>9.7495694129571472E-3</v>
      </c>
      <c r="D3940" s="5">
        <f t="shared" si="269"/>
        <v>1.8858697913812152E-2</v>
      </c>
      <c r="E3940" s="5">
        <f t="shared" si="270"/>
        <v>2.153929148391541E-2</v>
      </c>
      <c r="F3940" s="5">
        <f t="shared" si="264"/>
        <v>1.7014776520719154E-2</v>
      </c>
      <c r="G3940" s="6">
        <f t="shared" si="265"/>
        <v>9.0996018355093074E-5</v>
      </c>
      <c r="J3940" s="17">
        <f t="shared" si="266"/>
        <v>1.2760436606189056</v>
      </c>
      <c r="K3940" s="12">
        <f t="shared" si="267"/>
        <v>0.26179758195801828</v>
      </c>
    </row>
    <row r="3941" spans="1:11" x14ac:dyDescent="0.3">
      <c r="A3941" s="3">
        <v>43962</v>
      </c>
      <c r="B3941" s="15">
        <v>2.2206909305491122E-2</v>
      </c>
      <c r="C3941" s="5">
        <f t="shared" si="268"/>
        <v>7.4755932037316314E-3</v>
      </c>
      <c r="D3941" s="5">
        <f t="shared" si="269"/>
        <v>1.7527382484385654E-2</v>
      </c>
      <c r="E3941" s="5">
        <f t="shared" si="270"/>
        <v>2.0741760623701193E-2</v>
      </c>
      <c r="F3941" s="5">
        <f t="shared" si="264"/>
        <v>1.575809361590113E-2</v>
      </c>
      <c r="G3941" s="6">
        <f t="shared" si="265"/>
        <v>4.1587223798302054E-5</v>
      </c>
      <c r="J3941" s="17">
        <f t="shared" si="266"/>
        <v>0.29039681303131132</v>
      </c>
      <c r="K3941" s="12">
        <f t="shared" si="267"/>
        <v>6.6188958894778605E-2</v>
      </c>
    </row>
    <row r="3942" spans="1:11" x14ac:dyDescent="0.3">
      <c r="A3942" s="3">
        <v>43963</v>
      </c>
      <c r="B3942" s="15">
        <v>8.6861100973753911E-3</v>
      </c>
      <c r="C3942" s="5">
        <f t="shared" si="268"/>
        <v>2.2206909305491122E-2</v>
      </c>
      <c r="D3942" s="5">
        <f t="shared" si="269"/>
        <v>1.8198565086988812E-2</v>
      </c>
      <c r="E3942" s="5">
        <f t="shared" si="270"/>
        <v>2.1224500543045689E-2</v>
      </c>
      <c r="F3942" s="5">
        <f t="shared" si="264"/>
        <v>1.9282792864121157E-2</v>
      </c>
      <c r="G3942" s="6">
        <f t="shared" si="265"/>
        <v>1.1228968565904669E-4</v>
      </c>
      <c r="J3942" s="17">
        <f t="shared" si="266"/>
        <v>1.219957224574862</v>
      </c>
      <c r="K3942" s="12">
        <f t="shared" si="267"/>
        <v>0.24794705748038015</v>
      </c>
    </row>
    <row r="3943" spans="1:11" x14ac:dyDescent="0.3">
      <c r="A3943" s="3">
        <v>43964</v>
      </c>
      <c r="B3943" s="15">
        <v>1.6146230796635869E-2</v>
      </c>
      <c r="C3943" s="5">
        <f t="shared" si="268"/>
        <v>8.6861100973753911E-3</v>
      </c>
      <c r="D3943" s="5">
        <f t="shared" si="269"/>
        <v>1.3740152410417001E-2</v>
      </c>
      <c r="E3943" s="5">
        <f t="shared" si="270"/>
        <v>1.9808586217832349E-2</v>
      </c>
      <c r="F3943" s="5">
        <f t="shared" si="264"/>
        <v>1.4201300170786517E-2</v>
      </c>
      <c r="G3943" s="6">
        <f t="shared" si="265"/>
        <v>3.7827551393667539E-6</v>
      </c>
      <c r="J3943" s="17">
        <f t="shared" si="266"/>
        <v>0.12045725410134646</v>
      </c>
      <c r="K3943" s="12">
        <f t="shared" si="267"/>
        <v>8.6012922700708927E-3</v>
      </c>
    </row>
    <row r="3944" spans="1:11" x14ac:dyDescent="0.3">
      <c r="A3944" s="3">
        <v>43965</v>
      </c>
      <c r="B3944" s="15">
        <v>2.4037501261438578E-2</v>
      </c>
      <c r="C3944" s="5">
        <f t="shared" si="268"/>
        <v>1.6146230796635869E-2</v>
      </c>
      <c r="D3944" s="5">
        <f t="shared" si="269"/>
        <v>1.2852882563238233E-2</v>
      </c>
      <c r="E3944" s="5">
        <f t="shared" si="270"/>
        <v>1.854466328728209E-2</v>
      </c>
      <c r="F3944" s="5">
        <f t="shared" si="264"/>
        <v>1.5040205278949961E-2</v>
      </c>
      <c r="G3944" s="6">
        <f t="shared" si="265"/>
        <v>8.0951334996505814E-5</v>
      </c>
      <c r="J3944" s="17">
        <f t="shared" si="266"/>
        <v>0.37430246532830153</v>
      </c>
      <c r="K3944" s="12">
        <f t="shared" si="267"/>
        <v>0.12932810584849164</v>
      </c>
    </row>
    <row r="3945" spans="1:11" x14ac:dyDescent="0.3">
      <c r="A3945" s="3">
        <v>43966</v>
      </c>
      <c r="B3945" s="15">
        <v>1.6473692710116377E-2</v>
      </c>
      <c r="C3945" s="5">
        <f t="shared" si="268"/>
        <v>2.4037501261438578E-2</v>
      </c>
      <c r="D3945" s="5">
        <f t="shared" si="269"/>
        <v>1.571046893293452E-2</v>
      </c>
      <c r="E3945" s="5">
        <f t="shared" si="270"/>
        <v>1.9089213214979077E-2</v>
      </c>
      <c r="F3945" s="5">
        <f t="shared" si="264"/>
        <v>1.8025636325350081E-2</v>
      </c>
      <c r="G3945" s="6">
        <f t="shared" si="265"/>
        <v>2.4085289848646601E-6</v>
      </c>
      <c r="J3945" s="17">
        <f t="shared" si="266"/>
        <v>9.4207391296103685E-2</v>
      </c>
      <c r="K3945" s="12">
        <f t="shared" si="267"/>
        <v>3.9337899255287301E-3</v>
      </c>
    </row>
    <row r="3946" spans="1:11" x14ac:dyDescent="0.3">
      <c r="A3946" s="3">
        <v>43969</v>
      </c>
      <c r="B3946" s="15">
        <v>2.6579174814885358E-2</v>
      </c>
      <c r="C3946" s="5">
        <f t="shared" si="268"/>
        <v>1.6473692710116377E-2</v>
      </c>
      <c r="D3946" s="5">
        <f t="shared" si="269"/>
        <v>1.7510088834211467E-2</v>
      </c>
      <c r="E3946" s="5">
        <f t="shared" si="270"/>
        <v>1.863839720384193E-2</v>
      </c>
      <c r="F3946" s="5">
        <f t="shared" si="264"/>
        <v>1.7024366404174193E-2</v>
      </c>
      <c r="G3946" s="6">
        <f t="shared" si="265"/>
        <v>9.1294363765396803E-5</v>
      </c>
      <c r="J3946" s="17">
        <f t="shared" si="266"/>
        <v>0.35948476494312026</v>
      </c>
      <c r="K3946" s="12">
        <f t="shared" si="267"/>
        <v>0.11576074203935005</v>
      </c>
    </row>
    <row r="3947" spans="1:11" x14ac:dyDescent="0.3">
      <c r="A3947" s="3">
        <v>43970</v>
      </c>
      <c r="B3947" s="15">
        <v>2.0984432822571085E-2</v>
      </c>
      <c r="C3947" s="5">
        <f t="shared" si="268"/>
        <v>2.6579174814885358E-2</v>
      </c>
      <c r="D3947" s="5">
        <f t="shared" si="269"/>
        <v>1.8384541936090314E-2</v>
      </c>
      <c r="E3947" s="5">
        <f t="shared" si="270"/>
        <v>1.8991353608602209E-2</v>
      </c>
      <c r="F3947" s="5">
        <f t="shared" si="264"/>
        <v>1.9616519877149782E-2</v>
      </c>
      <c r="G3947" s="6">
        <f t="shared" si="265"/>
        <v>1.8711858262511838E-6</v>
      </c>
      <c r="J3947" s="17">
        <f t="shared" si="266"/>
        <v>6.5187034454891754E-2</v>
      </c>
      <c r="K3947" s="12">
        <f t="shared" si="267"/>
        <v>2.3238959842191154E-3</v>
      </c>
    </row>
    <row r="3948" spans="1:11" x14ac:dyDescent="0.3">
      <c r="A3948" s="3">
        <v>43971</v>
      </c>
      <c r="B3948" s="15">
        <v>1.3533955099930306E-2</v>
      </c>
      <c r="C3948" s="5">
        <f t="shared" si="268"/>
        <v>2.0984432822571085E-2</v>
      </c>
      <c r="D3948" s="5">
        <f t="shared" si="269"/>
        <v>2.0844206481129456E-2</v>
      </c>
      <c r="E3948" s="5">
        <f t="shared" si="270"/>
        <v>1.9107157045710851E-2</v>
      </c>
      <c r="F3948" s="5">
        <f t="shared" ref="F3948:F4013" si="271">C3948*$J$3+D3948*$I$3+E3948*$H$3+$K$3</f>
        <v>1.9466870960777802E-2</v>
      </c>
      <c r="G3948" s="6">
        <f t="shared" si="265"/>
        <v>3.5199490611895788E-5</v>
      </c>
      <c r="J3948" s="17">
        <f t="shared" si="266"/>
        <v>0.43837265729350972</v>
      </c>
      <c r="K3948" s="12">
        <f t="shared" si="267"/>
        <v>5.8742498825063771E-2</v>
      </c>
    </row>
    <row r="3949" spans="1:11" x14ac:dyDescent="0.3">
      <c r="A3949" s="3">
        <v>43973</v>
      </c>
      <c r="B3949" s="15">
        <v>3.2653237516639406E-2</v>
      </c>
      <c r="C3949" s="5">
        <f t="shared" si="268"/>
        <v>1.3533955099930306E-2</v>
      </c>
      <c r="D3949" s="5">
        <f t="shared" si="269"/>
        <v>2.032175134178834E-2</v>
      </c>
      <c r="E3949" s="5">
        <f t="shared" si="270"/>
        <v>1.8909495637617166E-2</v>
      </c>
      <c r="F3949" s="5">
        <f t="shared" si="271"/>
        <v>1.7623904527753437E-2</v>
      </c>
      <c r="G3949" s="6">
        <f t="shared" si="265"/>
        <v>2.2588085009081604E-4</v>
      </c>
      <c r="J3949" s="17">
        <f t="shared" si="266"/>
        <v>0.46027083780673617</v>
      </c>
      <c r="K3949" s="12">
        <f t="shared" si="267"/>
        <v>0.23609330025225583</v>
      </c>
    </row>
    <row r="3950" spans="1:11" x14ac:dyDescent="0.3">
      <c r="A3950" s="3">
        <v>43977</v>
      </c>
      <c r="B3950" s="15">
        <v>3.7382899325588935E-2</v>
      </c>
      <c r="C3950" s="5">
        <f t="shared" si="268"/>
        <v>3.2653237516639406E-2</v>
      </c>
      <c r="D3950" s="5">
        <f t="shared" si="269"/>
        <v>2.2044898592828505E-2</v>
      </c>
      <c r="E3950" s="5">
        <f t="shared" si="270"/>
        <v>1.8925229742051613E-2</v>
      </c>
      <c r="F3950" s="5">
        <f t="shared" si="271"/>
        <v>2.2362024775862861E-2</v>
      </c>
      <c r="G3950" s="6">
        <f t="shared" si="265"/>
        <v>2.2562667223860849E-4</v>
      </c>
      <c r="J3950" s="17">
        <f t="shared" si="266"/>
        <v>0.40181138490358204</v>
      </c>
      <c r="K3950" s="12">
        <f t="shared" si="267"/>
        <v>0.15786436284294547</v>
      </c>
    </row>
    <row r="3951" spans="1:11" x14ac:dyDescent="0.3">
      <c r="A3951" s="3">
        <v>43978</v>
      </c>
      <c r="B3951" s="15">
        <v>1.239326590338384E-2</v>
      </c>
      <c r="C3951" s="5">
        <f t="shared" si="268"/>
        <v>3.7382899325588935E-2</v>
      </c>
      <c r="D3951" s="5">
        <f t="shared" si="269"/>
        <v>2.622673991592302E-2</v>
      </c>
      <c r="E3951" s="5">
        <f t="shared" si="270"/>
        <v>1.9591796504566907E-2</v>
      </c>
      <c r="F3951" s="5">
        <f t="shared" si="271"/>
        <v>2.5253094761636913E-2</v>
      </c>
      <c r="G3951" s="6">
        <f t="shared" si="265"/>
        <v>1.6537519826355853E-4</v>
      </c>
      <c r="J3951" s="17">
        <f t="shared" si="266"/>
        <v>1.0376464895134576</v>
      </c>
      <c r="K3951" s="12">
        <f t="shared" si="267"/>
        <v>0.20255772207040001</v>
      </c>
    </row>
    <row r="3952" spans="1:11" x14ac:dyDescent="0.3">
      <c r="A3952" s="3">
        <v>43979</v>
      </c>
      <c r="B3952" s="15">
        <v>1.2027718938423877E-2</v>
      </c>
      <c r="C3952" s="5">
        <f t="shared" si="268"/>
        <v>1.239326590338384E-2</v>
      </c>
      <c r="D3952" s="5">
        <f t="shared" si="269"/>
        <v>2.3389558133622715E-2</v>
      </c>
      <c r="E3952" s="5">
        <f t="shared" si="270"/>
        <v>1.9332896455416096E-2</v>
      </c>
      <c r="F3952" s="5">
        <f t="shared" si="271"/>
        <v>1.875224539324263E-2</v>
      </c>
      <c r="G3952" s="6">
        <f t="shared" si="265"/>
        <v>4.5219256041557275E-5</v>
      </c>
      <c r="J3952" s="17">
        <f t="shared" si="266"/>
        <v>0.55908576590832293</v>
      </c>
      <c r="K3952" s="12">
        <f t="shared" si="267"/>
        <v>8.5501134760830322E-2</v>
      </c>
    </row>
    <row r="3953" spans="1:11" x14ac:dyDescent="0.3">
      <c r="A3953" s="3">
        <v>43980</v>
      </c>
      <c r="B3953" s="15">
        <v>1.4431476823402662E-2</v>
      </c>
      <c r="C3953" s="5">
        <f t="shared" si="268"/>
        <v>1.2027718938423877E-2</v>
      </c>
      <c r="D3953" s="5">
        <f t="shared" si="269"/>
        <v>2.1598215356793272E-2</v>
      </c>
      <c r="E3953" s="5">
        <f t="shared" si="270"/>
        <v>1.9269661273636832E-2</v>
      </c>
      <c r="F3953" s="5">
        <f t="shared" si="271"/>
        <v>1.7930405767371777E-2</v>
      </c>
      <c r="G3953" s="6">
        <f t="shared" si="265"/>
        <v>1.2242503754944825E-5</v>
      </c>
      <c r="J3953" s="17">
        <f t="shared" si="266"/>
        <v>0.24245120487565841</v>
      </c>
      <c r="K3953" s="12">
        <f t="shared" si="267"/>
        <v>2.1946788598047551E-2</v>
      </c>
    </row>
    <row r="3954" spans="1:11" x14ac:dyDescent="0.3">
      <c r="A3954" s="3">
        <v>43984</v>
      </c>
      <c r="B3954" s="15">
        <v>2.8147885549430127E-2</v>
      </c>
      <c r="C3954" s="5">
        <f t="shared" si="268"/>
        <v>1.4431476823402662E-2</v>
      </c>
      <c r="D3954" s="5">
        <f t="shared" si="269"/>
        <v>2.1777719701487744E-2</v>
      </c>
      <c r="E3954" s="5">
        <f t="shared" si="270"/>
        <v>1.9132898667142784E-2</v>
      </c>
      <c r="F3954" s="5">
        <f t="shared" si="271"/>
        <v>1.8469775245531454E-2</v>
      </c>
      <c r="G3954" s="6">
        <f t="shared" si="265"/>
        <v>9.3665819054429686E-5</v>
      </c>
      <c r="J3954" s="17">
        <f t="shared" si="266"/>
        <v>0.3438308105560211</v>
      </c>
      <c r="K3954" s="12">
        <f t="shared" si="267"/>
        <v>0.10266057610961532</v>
      </c>
    </row>
    <row r="3955" spans="1:11" x14ac:dyDescent="0.3">
      <c r="A3955" s="3">
        <v>43985</v>
      </c>
      <c r="B3955" s="15">
        <v>1.6925802295809273E-2</v>
      </c>
      <c r="C3955" s="5">
        <f t="shared" si="268"/>
        <v>2.8147885549430127E-2</v>
      </c>
      <c r="D3955" s="5">
        <f t="shared" si="269"/>
        <v>2.0876649308045888E-2</v>
      </c>
      <c r="E3955" s="5">
        <f t="shared" si="270"/>
        <v>1.9254364694756856E-2</v>
      </c>
      <c r="F3955" s="5">
        <f t="shared" si="271"/>
        <v>2.1035689039431042E-2</v>
      </c>
      <c r="G3955" s="6">
        <f t="shared" si="265"/>
        <v>1.6891169045397944E-5</v>
      </c>
      <c r="J3955" s="17">
        <f t="shared" si="266"/>
        <v>0.24281783940246968</v>
      </c>
      <c r="K3955" s="12">
        <f t="shared" si="267"/>
        <v>2.2004398760681498E-2</v>
      </c>
    </row>
    <row r="3956" spans="1:11" x14ac:dyDescent="0.3">
      <c r="A3956" s="3">
        <v>43986</v>
      </c>
      <c r="B3956" s="15">
        <v>1.4750176624349704E-2</v>
      </c>
      <c r="C3956" s="5">
        <f t="shared" si="268"/>
        <v>1.6925802295809273E-2</v>
      </c>
      <c r="D3956" s="5">
        <f t="shared" si="269"/>
        <v>1.6785229902089954E-2</v>
      </c>
      <c r="E3956" s="5">
        <f t="shared" si="270"/>
        <v>1.9039633342225328E-2</v>
      </c>
      <c r="F3956" s="5">
        <f t="shared" si="271"/>
        <v>1.6945441211523683E-2</v>
      </c>
      <c r="G3956" s="6">
        <f t="shared" si="265"/>
        <v>4.8191866077001377E-6</v>
      </c>
      <c r="J3956" s="17">
        <f t="shared" si="266"/>
        <v>0.14882971526930863</v>
      </c>
      <c r="K3956" s="12">
        <f t="shared" si="267"/>
        <v>9.1948075416776742E-3</v>
      </c>
    </row>
    <row r="3957" spans="1:11" x14ac:dyDescent="0.3">
      <c r="A3957" s="3">
        <v>43987</v>
      </c>
      <c r="B3957" s="15">
        <v>1.4577450063784624E-2</v>
      </c>
      <c r="C3957" s="5">
        <f t="shared" si="268"/>
        <v>1.4750176624349704E-2</v>
      </c>
      <c r="D3957" s="5">
        <f t="shared" si="269"/>
        <v>1.7256612046283128E-2</v>
      </c>
      <c r="E3957" s="5">
        <f t="shared" si="270"/>
        <v>1.9051343302648377E-2</v>
      </c>
      <c r="F3957" s="5">
        <f t="shared" si="271"/>
        <v>1.668076136358149E-2</v>
      </c>
      <c r="G3957" s="6">
        <f t="shared" si="265"/>
        <v>4.423918423853183E-6</v>
      </c>
      <c r="J3957" s="17">
        <f t="shared" si="266"/>
        <v>0.14428526872626452</v>
      </c>
      <c r="K3957" s="12">
        <f t="shared" si="267"/>
        <v>8.6881784080856672E-3</v>
      </c>
    </row>
    <row r="3958" spans="1:11" x14ac:dyDescent="0.3">
      <c r="A3958" s="3">
        <v>43990</v>
      </c>
      <c r="B3958" s="15">
        <v>1.5391725317354474E-2</v>
      </c>
      <c r="C3958" s="5">
        <f t="shared" si="268"/>
        <v>1.4577450063784624E-2</v>
      </c>
      <c r="D3958" s="5">
        <f t="shared" si="269"/>
        <v>1.7766558271355277E-2</v>
      </c>
      <c r="E3958" s="5">
        <f t="shared" si="270"/>
        <v>1.9071583289599309E-2</v>
      </c>
      <c r="F3958" s="5">
        <f t="shared" si="271"/>
        <v>1.6856965543176887E-2</v>
      </c>
      <c r="G3958" s="6">
        <f t="shared" si="265"/>
        <v>2.1469289193681143E-6</v>
      </c>
      <c r="J3958" s="17">
        <f t="shared" si="266"/>
        <v>9.5196619976730304E-2</v>
      </c>
      <c r="K3958" s="12">
        <f t="shared" si="267"/>
        <v>4.0119641270441875E-3</v>
      </c>
    </row>
    <row r="3959" spans="1:11" x14ac:dyDescent="0.3">
      <c r="A3959" s="3">
        <v>43991</v>
      </c>
      <c r="B3959" s="15">
        <v>1.7038669587575175E-2</v>
      </c>
      <c r="C3959" s="5">
        <f t="shared" si="268"/>
        <v>1.5391725317354474E-2</v>
      </c>
      <c r="D3959" s="5">
        <f t="shared" si="269"/>
        <v>1.7958607970145639E-2</v>
      </c>
      <c r="E3959" s="5">
        <f t="shared" si="270"/>
        <v>1.891434369982109E-2</v>
      </c>
      <c r="F3959" s="5">
        <f t="shared" si="271"/>
        <v>1.7059859807936648E-2</v>
      </c>
      <c r="G3959" s="6">
        <f t="shared" si="265"/>
        <v>4.4902543896778138E-10</v>
      </c>
      <c r="J3959" s="17">
        <f t="shared" si="266"/>
        <v>1.2436546323384959E-3</v>
      </c>
      <c r="K3959" s="12">
        <f t="shared" si="267"/>
        <v>7.7205785942169314E-7</v>
      </c>
    </row>
    <row r="3960" spans="1:11" x14ac:dyDescent="0.3">
      <c r="A3960" s="3">
        <v>43992</v>
      </c>
      <c r="B3960" s="15">
        <v>1.5211226685290577E-2</v>
      </c>
      <c r="C3960" s="5">
        <f t="shared" si="268"/>
        <v>1.7038669587575175E-2</v>
      </c>
      <c r="D3960" s="5">
        <f t="shared" si="269"/>
        <v>1.5736764777774651E-2</v>
      </c>
      <c r="E3960" s="5">
        <f t="shared" si="270"/>
        <v>1.8280729886518396E-2</v>
      </c>
      <c r="F3960" s="5">
        <f t="shared" si="271"/>
        <v>1.6318617943325706E-2</v>
      </c>
      <c r="G3960" s="6">
        <f t="shared" si="265"/>
        <v>1.2263153983726256E-6</v>
      </c>
      <c r="J3960" s="17">
        <f t="shared" si="266"/>
        <v>7.2800917437249715E-2</v>
      </c>
      <c r="K3960" s="12">
        <f t="shared" si="267"/>
        <v>2.4123049031663513E-3</v>
      </c>
    </row>
    <row r="3961" spans="1:11" x14ac:dyDescent="0.3">
      <c r="A3961" s="3">
        <v>43993</v>
      </c>
      <c r="B3961" s="15">
        <v>2.8765901302721848E-2</v>
      </c>
      <c r="C3961" s="5">
        <f t="shared" si="268"/>
        <v>1.5211226685290577E-2</v>
      </c>
      <c r="D3961" s="5">
        <f t="shared" si="269"/>
        <v>1.5393849655670913E-2</v>
      </c>
      <c r="E3961" s="5">
        <f t="shared" si="270"/>
        <v>1.8036577461643888E-2</v>
      </c>
      <c r="F3961" s="5">
        <f t="shared" si="271"/>
        <v>1.5721334098290733E-2</v>
      </c>
      <c r="G3961" s="6">
        <f t="shared" si="265"/>
        <v>1.7016073355091978E-4</v>
      </c>
      <c r="J3961" s="17">
        <f t="shared" si="266"/>
        <v>0.4534732656958963</v>
      </c>
      <c r="K3961" s="12">
        <f t="shared" si="267"/>
        <v>0.2255646039573973</v>
      </c>
    </row>
    <row r="3962" spans="1:11" x14ac:dyDescent="0.3">
      <c r="A3962" s="3">
        <v>43994</v>
      </c>
      <c r="B3962" s="15">
        <v>2.2192289844912172E-2</v>
      </c>
      <c r="C3962" s="5">
        <f t="shared" si="268"/>
        <v>2.8765901302721848E-2</v>
      </c>
      <c r="D3962" s="5">
        <f t="shared" si="269"/>
        <v>1.8196994591345338E-2</v>
      </c>
      <c r="E3962" s="5">
        <f t="shared" si="270"/>
        <v>1.8900956183905918E-2</v>
      </c>
      <c r="F3962" s="5">
        <f t="shared" si="271"/>
        <v>1.9975144699128814E-2</v>
      </c>
      <c r="G3962" s="6">
        <f t="shared" si="265"/>
        <v>4.915732597470707E-6</v>
      </c>
      <c r="J3962" s="17">
        <f t="shared" si="266"/>
        <v>9.9906100779936544E-2</v>
      </c>
      <c r="K3962" s="12">
        <f t="shared" si="267"/>
        <v>5.7390096082030606E-3</v>
      </c>
    </row>
    <row r="3963" spans="1:11" x14ac:dyDescent="0.3">
      <c r="A3963" s="3">
        <v>43997</v>
      </c>
      <c r="B3963" s="15">
        <v>2.9836017523168366E-2</v>
      </c>
      <c r="C3963" s="5">
        <f t="shared" si="268"/>
        <v>2.2192289844912172E-2</v>
      </c>
      <c r="D3963" s="5">
        <f t="shared" si="269"/>
        <v>1.971996254757085E-2</v>
      </c>
      <c r="E3963" s="5">
        <f t="shared" si="270"/>
        <v>1.9569896940323215E-2</v>
      </c>
      <c r="F3963" s="5">
        <f t="shared" si="271"/>
        <v>1.9403911998772502E-2</v>
      </c>
      <c r="G3963" s="6">
        <f t="shared" ref="G3963:G4026" si="272">(B3963-F3963)^2</f>
        <v>1.0882882567213071E-4</v>
      </c>
      <c r="J3963" s="17">
        <f t="shared" ref="J3963:J4026" si="273">ABS(B3963-F3963)/B3963</f>
        <v>0.34964805595435416</v>
      </c>
      <c r="K3963" s="12">
        <f t="shared" ref="K3963:K4026" si="274">B3963/F3963-LN(B3963/F3963)-1</f>
        <v>0.1073873753439516</v>
      </c>
    </row>
    <row r="3964" spans="1:11" x14ac:dyDescent="0.3">
      <c r="A3964" s="3">
        <v>43998</v>
      </c>
      <c r="B3964" s="15">
        <v>2.6292671954163207E-2</v>
      </c>
      <c r="C3964" s="5">
        <f t="shared" si="268"/>
        <v>2.9836017523168366E-2</v>
      </c>
      <c r="D3964" s="5">
        <f t="shared" si="269"/>
        <v>2.2608820988733628E-2</v>
      </c>
      <c r="E3964" s="5">
        <f t="shared" si="270"/>
        <v>1.9916674586581275E-2</v>
      </c>
      <c r="F3964" s="5">
        <f t="shared" si="271"/>
        <v>2.2290927904156023E-2</v>
      </c>
      <c r="G3964" s="6">
        <f t="shared" si="272"/>
        <v>1.6013955441767899E-5</v>
      </c>
      <c r="J3964" s="17">
        <f t="shared" si="273"/>
        <v>0.15219997636541249</v>
      </c>
      <c r="K3964" s="12">
        <f t="shared" si="274"/>
        <v>1.4412947448828595E-2</v>
      </c>
    </row>
    <row r="3965" spans="1:11" x14ac:dyDescent="0.3">
      <c r="A3965" s="3">
        <v>43999</v>
      </c>
      <c r="B3965" s="15">
        <v>7.1384737986170572E-3</v>
      </c>
      <c r="C3965" s="5">
        <f t="shared" si="268"/>
        <v>2.6292671954163207E-2</v>
      </c>
      <c r="D3965" s="5">
        <f t="shared" si="269"/>
        <v>2.4459621462051235E-2</v>
      </c>
      <c r="E3965" s="5">
        <f t="shared" si="270"/>
        <v>2.0716972852798901E-2</v>
      </c>
      <c r="F3965" s="5">
        <f t="shared" si="271"/>
        <v>2.2531168460589168E-2</v>
      </c>
      <c r="G3965" s="6">
        <f t="shared" si="272"/>
        <v>2.3693504895670473E-4</v>
      </c>
      <c r="J3965" s="17">
        <f t="shared" si="273"/>
        <v>2.1563005057123208</v>
      </c>
      <c r="K3965" s="12">
        <f t="shared" si="274"/>
        <v>0.46622722909244541</v>
      </c>
    </row>
    <row r="3966" spans="1:11" x14ac:dyDescent="0.3">
      <c r="A3966" s="3">
        <v>44000</v>
      </c>
      <c r="B3966" s="15">
        <v>1.5746484993358203E-2</v>
      </c>
      <c r="C3966" s="5">
        <f t="shared" si="268"/>
        <v>7.1384737986170572E-3</v>
      </c>
      <c r="D3966" s="5">
        <f t="shared" si="269"/>
        <v>2.2845070884716528E-2</v>
      </c>
      <c r="E3966" s="5">
        <f t="shared" si="270"/>
        <v>2.0307529352888955E-2</v>
      </c>
      <c r="F3966" s="5">
        <f t="shared" si="271"/>
        <v>1.7712545616961492E-2</v>
      </c>
      <c r="G3966" s="6">
        <f t="shared" si="272"/>
        <v>3.8653943756833539E-6</v>
      </c>
      <c r="J3966" s="17">
        <f t="shared" si="273"/>
        <v>0.12485711093190416</v>
      </c>
      <c r="K3966" s="12">
        <f t="shared" si="274"/>
        <v>6.6578183194823115E-3</v>
      </c>
    </row>
    <row r="3967" spans="1:11" x14ac:dyDescent="0.3">
      <c r="A3967" s="3">
        <v>44001</v>
      </c>
      <c r="B3967" s="15">
        <v>1.0478005206529742E-2</v>
      </c>
      <c r="C3967" s="5">
        <f t="shared" si="268"/>
        <v>1.5746484993358203E-2</v>
      </c>
      <c r="D3967" s="5">
        <f t="shared" si="269"/>
        <v>2.0241187622843802E-2</v>
      </c>
      <c r="E3967" s="5">
        <f t="shared" si="270"/>
        <v>1.9930664977067119E-2</v>
      </c>
      <c r="F3967" s="5">
        <f t="shared" si="271"/>
        <v>1.8362045041837263E-2</v>
      </c>
      <c r="G3967" s="6">
        <f t="shared" si="272"/>
        <v>6.2158084124715857E-5</v>
      </c>
      <c r="J3967" s="17">
        <f t="shared" si="273"/>
        <v>0.75243709846548867</v>
      </c>
      <c r="K3967" s="12">
        <f t="shared" si="274"/>
        <v>0.13164133769208375</v>
      </c>
    </row>
    <row r="3968" spans="1:11" x14ac:dyDescent="0.3">
      <c r="A3968" s="3">
        <v>44004</v>
      </c>
      <c r="B3968" s="15">
        <v>1.7241775307203604E-2</v>
      </c>
      <c r="C3968" s="5">
        <f t="shared" si="268"/>
        <v>1.0478005206529742E-2</v>
      </c>
      <c r="D3968" s="5">
        <f t="shared" si="269"/>
        <v>1.7898330695167313E-2</v>
      </c>
      <c r="E3968" s="5">
        <f t="shared" si="270"/>
        <v>1.965813372690409E-2</v>
      </c>
      <c r="F3968" s="5">
        <f t="shared" si="271"/>
        <v>1.621967131808133E-2</v>
      </c>
      <c r="G3968" s="6">
        <f t="shared" si="272"/>
        <v>1.0446965645796648E-6</v>
      </c>
      <c r="J3968" s="17">
        <f t="shared" si="273"/>
        <v>5.9280669821467812E-2</v>
      </c>
      <c r="K3968" s="12">
        <f t="shared" si="274"/>
        <v>1.905867950156015E-3</v>
      </c>
    </row>
    <row r="3969" spans="1:11" x14ac:dyDescent="0.3">
      <c r="A3969" s="3">
        <v>44005</v>
      </c>
      <c r="B3969" s="15">
        <v>1.5684966768139533E-2</v>
      </c>
      <c r="C3969" s="5">
        <f t="shared" si="268"/>
        <v>1.7241775307203604E-2</v>
      </c>
      <c r="D3969" s="5">
        <f t="shared" si="269"/>
        <v>1.5379482251974363E-2</v>
      </c>
      <c r="E3969" s="5">
        <f t="shared" si="270"/>
        <v>1.923370647655492E-2</v>
      </c>
      <c r="F3969" s="5">
        <f t="shared" si="271"/>
        <v>1.6500242744589853E-2</v>
      </c>
      <c r="G3969" s="6">
        <f t="shared" si="272"/>
        <v>6.646749177770238E-7</v>
      </c>
      <c r="J3969" s="17">
        <f t="shared" si="273"/>
        <v>5.1978176842960841E-2</v>
      </c>
      <c r="K3969" s="12">
        <f t="shared" si="274"/>
        <v>1.2624313238820406E-3</v>
      </c>
    </row>
    <row r="3970" spans="1:11" x14ac:dyDescent="0.3">
      <c r="A3970" s="3">
        <v>44006</v>
      </c>
      <c r="B3970" s="15">
        <v>1.4833975695007618E-2</v>
      </c>
      <c r="C3970" s="5">
        <f t="shared" si="268"/>
        <v>1.5684966768139533E-2</v>
      </c>
      <c r="D3970" s="5">
        <f t="shared" si="269"/>
        <v>1.3257941214769628E-2</v>
      </c>
      <c r="E3970" s="5">
        <f t="shared" si="270"/>
        <v>1.8992821655898939E-2</v>
      </c>
      <c r="F3970" s="5">
        <f t="shared" si="271"/>
        <v>1.5240327022293542E-2</v>
      </c>
      <c r="G3970" s="6">
        <f t="shared" si="272"/>
        <v>1.6512140118703156E-7</v>
      </c>
      <c r="J3970" s="17">
        <f t="shared" si="273"/>
        <v>2.7393285228496163E-2</v>
      </c>
      <c r="K3970" s="12">
        <f t="shared" si="274"/>
        <v>3.6190255382462233E-4</v>
      </c>
    </row>
    <row r="3971" spans="1:11" x14ac:dyDescent="0.3">
      <c r="A3971" s="3">
        <v>44007</v>
      </c>
      <c r="B3971" s="15">
        <v>1.5478918214183318E-2</v>
      </c>
      <c r="C3971" s="5">
        <f t="shared" si="268"/>
        <v>1.4833975695007618E-2</v>
      </c>
      <c r="D3971" s="5">
        <f t="shared" si="269"/>
        <v>1.4797041594047738E-2</v>
      </c>
      <c r="E3971" s="5">
        <f t="shared" si="270"/>
        <v>1.9051913501129728E-2</v>
      </c>
      <c r="F3971" s="5">
        <f t="shared" si="271"/>
        <v>1.570196701193137E-2</v>
      </c>
      <c r="G3971" s="6">
        <f t="shared" si="272"/>
        <v>4.9750766176851246E-8</v>
      </c>
      <c r="J3971" s="17">
        <f t="shared" si="273"/>
        <v>1.4409844064146049E-2</v>
      </c>
      <c r="K3971" s="12">
        <f t="shared" si="274"/>
        <v>1.0185890887237647E-4</v>
      </c>
    </row>
    <row r="3972" spans="1:11" x14ac:dyDescent="0.3">
      <c r="A3972" s="3">
        <v>44008</v>
      </c>
      <c r="B3972" s="15">
        <v>1.6084633508990545E-2</v>
      </c>
      <c r="C3972" s="5">
        <f t="shared" ref="C3972:C4035" si="275">B3971</f>
        <v>1.5478918214183318E-2</v>
      </c>
      <c r="D3972" s="5">
        <f t="shared" si="269"/>
        <v>1.4743528238212764E-2</v>
      </c>
      <c r="E3972" s="5">
        <f t="shared" si="270"/>
        <v>1.8271262623745357E-2</v>
      </c>
      <c r="F3972" s="5">
        <f t="shared" si="271"/>
        <v>1.5584137312884489E-2</v>
      </c>
      <c r="G3972" s="6">
        <f t="shared" si="272"/>
        <v>2.5049644231663196E-7</v>
      </c>
      <c r="J3972" s="17">
        <f t="shared" si="273"/>
        <v>3.1116419023554547E-2</v>
      </c>
      <c r="K3972" s="12">
        <f t="shared" si="274"/>
        <v>5.0492825407921771E-4</v>
      </c>
    </row>
    <row r="3973" spans="1:11" x14ac:dyDescent="0.3">
      <c r="A3973" s="3">
        <v>44011</v>
      </c>
      <c r="B3973" s="15">
        <v>1.2108775034539289E-2</v>
      </c>
      <c r="C3973" s="5">
        <f t="shared" si="275"/>
        <v>1.6084633508990545E-2</v>
      </c>
      <c r="D3973" s="5">
        <f t="shared" si="269"/>
        <v>1.5864853898704925E-2</v>
      </c>
      <c r="E3973" s="5">
        <f t="shared" si="270"/>
        <v>1.7303159632081792E-2</v>
      </c>
      <c r="F3973" s="5">
        <f t="shared" si="271"/>
        <v>1.5878317049342255E-2</v>
      </c>
      <c r="G3973" s="6">
        <f t="shared" si="272"/>
        <v>1.4209447001364811E-5</v>
      </c>
      <c r="J3973" s="17">
        <f t="shared" si="273"/>
        <v>0.31130663539876308</v>
      </c>
      <c r="K3973" s="12">
        <f t="shared" si="274"/>
        <v>3.3622210853057277E-2</v>
      </c>
    </row>
    <row r="3974" spans="1:11" x14ac:dyDescent="0.3">
      <c r="A3974" s="3">
        <v>44012</v>
      </c>
      <c r="B3974" s="15">
        <v>1.0248039280378225E-2</v>
      </c>
      <c r="C3974" s="5">
        <f t="shared" si="275"/>
        <v>1.2108775034539289E-2</v>
      </c>
      <c r="D3974" s="5">
        <f t="shared" si="269"/>
        <v>1.4838253844172061E-2</v>
      </c>
      <c r="E3974" s="5">
        <f t="shared" si="270"/>
        <v>1.7290228228952497E-2</v>
      </c>
      <c r="F3974" s="5">
        <f t="shared" si="271"/>
        <v>1.4619357839641984E-2</v>
      </c>
      <c r="G3974" s="6">
        <f t="shared" si="272"/>
        <v>1.9108425946563787E-5</v>
      </c>
      <c r="J3974" s="17">
        <f t="shared" si="273"/>
        <v>0.42655169829739636</v>
      </c>
      <c r="K3974" s="12">
        <f t="shared" si="274"/>
        <v>5.6251201391608552E-2</v>
      </c>
    </row>
    <row r="3975" spans="1:11" x14ac:dyDescent="0.3">
      <c r="A3975" s="3">
        <v>44013</v>
      </c>
      <c r="B3975" s="15">
        <v>1.8455507724156977E-2</v>
      </c>
      <c r="C3975" s="5">
        <f t="shared" si="275"/>
        <v>1.0248039280378225E-2</v>
      </c>
      <c r="D3975" s="5">
        <f t="shared" si="269"/>
        <v>1.3750868346619798E-2</v>
      </c>
      <c r="E3975" s="5">
        <f t="shared" si="270"/>
        <v>1.7209333699041329E-2</v>
      </c>
      <c r="F3975" s="5">
        <f t="shared" si="271"/>
        <v>1.376195154397156E-2</v>
      </c>
      <c r="G3975" s="6">
        <f t="shared" si="272"/>
        <v>2.2029469616556721E-5</v>
      </c>
      <c r="J3975" s="17">
        <f t="shared" si="273"/>
        <v>0.25431736966205909</v>
      </c>
      <c r="K3975" s="12">
        <f t="shared" si="274"/>
        <v>4.7597898135294692E-2</v>
      </c>
    </row>
    <row r="3976" spans="1:11" x14ac:dyDescent="0.3">
      <c r="A3976" s="3">
        <v>44014</v>
      </c>
      <c r="B3976" s="15">
        <v>1.5061740663136824E-2</v>
      </c>
      <c r="C3976" s="5">
        <f t="shared" si="275"/>
        <v>1.8455507724156977E-2</v>
      </c>
      <c r="D3976" s="5">
        <f t="shared" ref="D3976:D4039" si="276">AVERAGE(B3971:B3975)</f>
        <v>1.4475174752449671E-2</v>
      </c>
      <c r="E3976" s="5">
        <f t="shared" si="270"/>
        <v>1.7392244194530164E-2</v>
      </c>
      <c r="F3976" s="5">
        <f t="shared" si="271"/>
        <v>1.5842087754784708E-2</v>
      </c>
      <c r="G3976" s="6">
        <f t="shared" si="272"/>
        <v>6.0894158344331171E-7</v>
      </c>
      <c r="J3976" s="17">
        <f t="shared" si="273"/>
        <v>5.180988765513414E-2</v>
      </c>
      <c r="K3976" s="12">
        <f t="shared" si="274"/>
        <v>1.2545385508417883E-3</v>
      </c>
    </row>
    <row r="3977" spans="1:11" x14ac:dyDescent="0.3">
      <c r="A3977" s="3">
        <v>44015</v>
      </c>
      <c r="B3977" s="15">
        <v>8.4774748168567182E-3</v>
      </c>
      <c r="C3977" s="5">
        <f t="shared" si="275"/>
        <v>1.5061740663136824E-2</v>
      </c>
      <c r="D3977" s="5">
        <f t="shared" si="276"/>
        <v>1.4391739242240372E-2</v>
      </c>
      <c r="E3977" s="5">
        <f t="shared" si="270"/>
        <v>1.6797419426971379E-2</v>
      </c>
      <c r="F3977" s="5">
        <f t="shared" si="271"/>
        <v>1.4915036079442652E-2</v>
      </c>
      <c r="G3977" s="6">
        <f t="shared" si="272"/>
        <v>4.1442195009546997E-5</v>
      </c>
      <c r="J3977" s="17">
        <f t="shared" si="273"/>
        <v>0.75937250203154893</v>
      </c>
      <c r="K3977" s="12">
        <f t="shared" si="274"/>
        <v>0.13334167850505985</v>
      </c>
    </row>
    <row r="3978" spans="1:11" x14ac:dyDescent="0.3">
      <c r="A3978" s="3">
        <v>44018</v>
      </c>
      <c r="B3978" s="15">
        <v>2.1670606068770595E-2</v>
      </c>
      <c r="C3978" s="5">
        <f t="shared" si="275"/>
        <v>8.4774748168567182E-3</v>
      </c>
      <c r="D3978" s="5">
        <f t="shared" si="276"/>
        <v>1.2870307503813608E-2</v>
      </c>
      <c r="E3978" s="5">
        <f t="shared" si="270"/>
        <v>1.6413404541564446E-2</v>
      </c>
      <c r="F3978" s="5">
        <f t="shared" si="271"/>
        <v>1.2794643799241792E-2</v>
      </c>
      <c r="G3978" s="6">
        <f t="shared" si="272"/>
        <v>7.8782706210098896E-5</v>
      </c>
      <c r="J3978" s="17">
        <f t="shared" si="273"/>
        <v>0.40958532684140797</v>
      </c>
      <c r="K3978" s="12">
        <f t="shared" si="274"/>
        <v>0.16679469058294871</v>
      </c>
    </row>
    <row r="3979" spans="1:11" x14ac:dyDescent="0.3">
      <c r="A3979" s="3">
        <v>44019</v>
      </c>
      <c r="B3979" s="15">
        <v>1.0103300038034866E-2</v>
      </c>
      <c r="C3979" s="5">
        <f t="shared" si="275"/>
        <v>2.1670606068770595E-2</v>
      </c>
      <c r="D3979" s="5">
        <f t="shared" si="276"/>
        <v>1.4782673710659869E-2</v>
      </c>
      <c r="E3979" s="5">
        <f t="shared" si="270"/>
        <v>1.6727969516310847E-2</v>
      </c>
      <c r="F3979" s="5">
        <f t="shared" si="271"/>
        <v>1.6447610913279405E-2</v>
      </c>
      <c r="G3979" s="6">
        <f t="shared" si="272"/>
        <v>4.0250280481746128E-5</v>
      </c>
      <c r="J3979" s="17">
        <f t="shared" si="273"/>
        <v>0.62794441928486311</v>
      </c>
      <c r="K3979" s="12">
        <f t="shared" si="274"/>
        <v>0.10158971229170666</v>
      </c>
    </row>
    <row r="3980" spans="1:11" x14ac:dyDescent="0.3">
      <c r="A3980" s="3">
        <v>44020</v>
      </c>
      <c r="B3980" s="15">
        <v>1.3087003541819487E-2</v>
      </c>
      <c r="C3980" s="5">
        <f t="shared" si="275"/>
        <v>1.0103300038034866E-2</v>
      </c>
      <c r="D3980" s="5">
        <f t="shared" si="276"/>
        <v>1.4753725862191197E-2</v>
      </c>
      <c r="E3980" s="5">
        <f t="shared" si="270"/>
        <v>1.6524599060594954E-2</v>
      </c>
      <c r="F3980" s="5">
        <f t="shared" si="271"/>
        <v>1.3934049256646154E-2</v>
      </c>
      <c r="G3980" s="6">
        <f t="shared" si="272"/>
        <v>7.1748644300622057E-7</v>
      </c>
      <c r="J3980" s="17">
        <f t="shared" si="273"/>
        <v>6.4724190844751839E-2</v>
      </c>
      <c r="K3980" s="12">
        <f t="shared" si="274"/>
        <v>1.9261587323524676E-3</v>
      </c>
    </row>
    <row r="3981" spans="1:11" x14ac:dyDescent="0.3">
      <c r="A3981" s="3">
        <v>44021</v>
      </c>
      <c r="B3981" s="15">
        <v>1.6293500779321422E-2</v>
      </c>
      <c r="C3981" s="5">
        <f t="shared" si="275"/>
        <v>1.3087003541819487E-2</v>
      </c>
      <c r="D3981" s="5">
        <f t="shared" si="276"/>
        <v>1.3680025025723699E-2</v>
      </c>
      <c r="E3981" s="5">
        <f t="shared" si="270"/>
        <v>1.6419838979888815E-2</v>
      </c>
      <c r="F3981" s="5">
        <f t="shared" si="271"/>
        <v>1.4097524875486007E-2</v>
      </c>
      <c r="G3981" s="6">
        <f t="shared" si="272"/>
        <v>4.8223101702257705E-6</v>
      </c>
      <c r="J3981" s="17">
        <f t="shared" si="273"/>
        <v>0.13477618674940595</v>
      </c>
      <c r="K3981" s="12">
        <f t="shared" si="274"/>
        <v>1.1003254064319234E-2</v>
      </c>
    </row>
    <row r="3982" spans="1:11" x14ac:dyDescent="0.3">
      <c r="A3982" s="3">
        <v>44022</v>
      </c>
      <c r="B3982" s="15">
        <v>9.8429344159431213E-3</v>
      </c>
      <c r="C3982" s="5">
        <f t="shared" si="275"/>
        <v>1.6293500779321422E-2</v>
      </c>
      <c r="D3982" s="5">
        <f t="shared" si="276"/>
        <v>1.3926377048960617E-2</v>
      </c>
      <c r="E3982" s="5">
        <f t="shared" si="270"/>
        <v>1.6385967670422736E-2</v>
      </c>
      <c r="F3982" s="5">
        <f t="shared" si="271"/>
        <v>1.4864015803247789E-2</v>
      </c>
      <c r="G3982" s="6">
        <f t="shared" si="272"/>
        <v>2.5211258297937367E-5</v>
      </c>
      <c r="J3982" s="17">
        <f t="shared" si="273"/>
        <v>0.51012037418147949</v>
      </c>
      <c r="K3982" s="12">
        <f t="shared" si="274"/>
        <v>7.4388232109755759E-2</v>
      </c>
    </row>
    <row r="3983" spans="1:11" x14ac:dyDescent="0.3">
      <c r="A3983" s="3">
        <v>44025</v>
      </c>
      <c r="B3983" s="15">
        <v>1.6931976765761591E-2</v>
      </c>
      <c r="C3983" s="5">
        <f t="shared" si="275"/>
        <v>9.8429344159431213E-3</v>
      </c>
      <c r="D3983" s="5">
        <f t="shared" si="276"/>
        <v>1.4199468968777898E-2</v>
      </c>
      <c r="E3983" s="5">
        <f t="shared" si="270"/>
        <v>1.6141954385452396E-2</v>
      </c>
      <c r="F3983" s="5">
        <f t="shared" si="271"/>
        <v>1.3540659701448975E-2</v>
      </c>
      <c r="G3983" s="6">
        <f t="shared" si="272"/>
        <v>1.1501031430697938E-5</v>
      </c>
      <c r="J3983" s="17">
        <f t="shared" si="273"/>
        <v>0.20029067552054819</v>
      </c>
      <c r="K3983" s="12">
        <f t="shared" si="274"/>
        <v>2.6947383844315276E-2</v>
      </c>
    </row>
    <row r="3984" spans="1:11" x14ac:dyDescent="0.3">
      <c r="A3984" s="3">
        <v>44026</v>
      </c>
      <c r="B3984" s="15">
        <v>1.5781886215694776E-2</v>
      </c>
      <c r="C3984" s="5">
        <f t="shared" si="275"/>
        <v>1.6931976765761591E-2</v>
      </c>
      <c r="D3984" s="5">
        <f t="shared" si="276"/>
        <v>1.3251743108176098E-2</v>
      </c>
      <c r="E3984" s="5">
        <f t="shared" si="270"/>
        <v>1.5604048724681475E-2</v>
      </c>
      <c r="F3984" s="5">
        <f t="shared" si="271"/>
        <v>1.4492757852558174E-2</v>
      </c>
      <c r="G3984" s="6">
        <f t="shared" si="272"/>
        <v>1.661851936643257E-6</v>
      </c>
      <c r="J3984" s="17">
        <f t="shared" si="273"/>
        <v>8.168404875803692E-2</v>
      </c>
      <c r="K3984" s="12">
        <f t="shared" si="274"/>
        <v>3.736056988949521E-3</v>
      </c>
    </row>
    <row r="3985" spans="1:11" x14ac:dyDescent="0.3">
      <c r="A3985" s="3">
        <v>44027</v>
      </c>
      <c r="B3985" s="15">
        <v>1.3821566073515082E-2</v>
      </c>
      <c r="C3985" s="5">
        <f t="shared" si="275"/>
        <v>1.5781886215694776E-2</v>
      </c>
      <c r="D3985" s="5">
        <f t="shared" si="276"/>
        <v>1.4387460343708081E-2</v>
      </c>
      <c r="E3985" s="5">
        <f t="shared" si="270"/>
        <v>1.531266674153523E-2</v>
      </c>
      <c r="F3985" s="5">
        <f t="shared" si="271"/>
        <v>1.4623540999300008E-2</v>
      </c>
      <c r="G3985" s="6">
        <f t="shared" si="272"/>
        <v>6.4316378158773853E-7</v>
      </c>
      <c r="J3985" s="17">
        <f t="shared" si="273"/>
        <v>5.8023448393570459E-2</v>
      </c>
      <c r="K3985" s="12">
        <f t="shared" si="274"/>
        <v>1.5611327575004719E-3</v>
      </c>
    </row>
    <row r="3986" spans="1:11" x14ac:dyDescent="0.3">
      <c r="A3986" s="3">
        <v>44028</v>
      </c>
      <c r="B3986" s="15">
        <v>8.1063096396752528E-3</v>
      </c>
      <c r="C3986" s="5">
        <f t="shared" si="275"/>
        <v>1.3821566073515082E-2</v>
      </c>
      <c r="D3986" s="5">
        <f t="shared" si="276"/>
        <v>1.4534372850047198E-2</v>
      </c>
      <c r="E3986" s="5">
        <f t="shared" si="270"/>
        <v>1.4584737130187353E-2</v>
      </c>
      <c r="F3986" s="5">
        <f t="shared" si="271"/>
        <v>1.4052761783477426E-2</v>
      </c>
      <c r="G3986" s="6">
        <f t="shared" si="272"/>
        <v>3.5360293098529456E-5</v>
      </c>
      <c r="J3986" s="17">
        <f t="shared" si="273"/>
        <v>0.73355847581963252</v>
      </c>
      <c r="K3986" s="12">
        <f t="shared" si="274"/>
        <v>0.12702436855712795</v>
      </c>
    </row>
    <row r="3987" spans="1:11" x14ac:dyDescent="0.3">
      <c r="A3987" s="3">
        <v>44029</v>
      </c>
      <c r="B3987" s="15">
        <v>5.3006569419566498E-3</v>
      </c>
      <c r="C3987" s="5">
        <f t="shared" si="275"/>
        <v>8.1063096396752528E-3</v>
      </c>
      <c r="D3987" s="5">
        <f t="shared" si="276"/>
        <v>1.2896934622117964E-2</v>
      </c>
      <c r="E3987" s="5">
        <f t="shared" si="270"/>
        <v>1.3758084297710627E-2</v>
      </c>
      <c r="F3987" s="5">
        <f t="shared" si="271"/>
        <v>1.1937074149806378E-2</v>
      </c>
      <c r="G3987" s="6">
        <f t="shared" si="272"/>
        <v>4.4042033356643981E-5</v>
      </c>
      <c r="J3987" s="17">
        <f t="shared" si="273"/>
        <v>1.2519990032405313</v>
      </c>
      <c r="K3987" s="12">
        <f t="shared" si="274"/>
        <v>0.25586819777801373</v>
      </c>
    </row>
    <row r="3988" spans="1:11" x14ac:dyDescent="0.3">
      <c r="A3988" s="3">
        <v>44032</v>
      </c>
      <c r="B3988" s="15">
        <v>1.1848736159902933E-2</v>
      </c>
      <c r="C3988" s="5">
        <f t="shared" si="275"/>
        <v>5.3006569419566498E-3</v>
      </c>
      <c r="D3988" s="5">
        <f t="shared" si="276"/>
        <v>1.1988479127320673E-2</v>
      </c>
      <c r="E3988" s="5">
        <f t="shared" si="270"/>
        <v>1.3674547167862426E-2</v>
      </c>
      <c r="F3988" s="5">
        <f t="shared" si="271"/>
        <v>1.0951958082904046E-2</v>
      </c>
      <c r="G3988" s="6">
        <f t="shared" si="272"/>
        <v>8.0421091938582221E-7</v>
      </c>
      <c r="J3988" s="17">
        <f t="shared" si="273"/>
        <v>7.5685546955940819E-2</v>
      </c>
      <c r="K3988" s="12">
        <f t="shared" si="274"/>
        <v>3.1799508613046257E-3</v>
      </c>
    </row>
    <row r="3989" spans="1:11" x14ac:dyDescent="0.3">
      <c r="A3989" s="3">
        <v>44033</v>
      </c>
      <c r="B3989" s="15">
        <v>1.4689199620864884E-2</v>
      </c>
      <c r="C3989" s="5">
        <f t="shared" si="275"/>
        <v>1.1848736159902933E-2</v>
      </c>
      <c r="D3989" s="5">
        <f t="shared" si="276"/>
        <v>1.097183100614894E-2</v>
      </c>
      <c r="E3989" s="5">
        <f t="shared" si="270"/>
        <v>1.3497376766341733E-2</v>
      </c>
      <c r="F3989" s="5">
        <f t="shared" si="271"/>
        <v>1.1869283376359148E-2</v>
      </c>
      <c r="G3989" s="6">
        <f t="shared" si="272"/>
        <v>7.9519276260273313E-6</v>
      </c>
      <c r="J3989" s="17">
        <f t="shared" si="273"/>
        <v>0.19197208270628036</v>
      </c>
      <c r="K3989" s="12">
        <f t="shared" si="274"/>
        <v>2.4422332631895305E-2</v>
      </c>
    </row>
    <row r="3990" spans="1:11" x14ac:dyDescent="0.3">
      <c r="A3990" s="3">
        <v>44034</v>
      </c>
      <c r="B3990" s="15">
        <v>6.0537918467334449E-3</v>
      </c>
      <c r="C3990" s="5">
        <f t="shared" si="275"/>
        <v>1.4689199620864884E-2</v>
      </c>
      <c r="D3990" s="5">
        <f t="shared" si="276"/>
        <v>1.075329368718296E-2</v>
      </c>
      <c r="E3990" s="5">
        <f t="shared" si="270"/>
        <v>1.3688794694266058E-2</v>
      </c>
      <c r="F3990" s="5">
        <f t="shared" si="271"/>
        <v>1.2437171368062071E-2</v>
      </c>
      <c r="G3990" s="6">
        <f t="shared" si="272"/>
        <v>4.0747534113317676E-5</v>
      </c>
      <c r="J3990" s="17">
        <f t="shared" si="273"/>
        <v>1.0544431792403008</v>
      </c>
      <c r="K3990" s="12">
        <f t="shared" si="274"/>
        <v>0.20675474635924718</v>
      </c>
    </row>
    <row r="3991" spans="1:11" x14ac:dyDescent="0.3">
      <c r="A3991" s="3">
        <v>44035</v>
      </c>
      <c r="B3991" s="15">
        <v>8.8226222313093853E-3</v>
      </c>
      <c r="C3991" s="5">
        <f t="shared" si="275"/>
        <v>6.0537918467334449E-3</v>
      </c>
      <c r="D3991" s="5">
        <f t="shared" si="276"/>
        <v>9.1997388418266317E-3</v>
      </c>
      <c r="E3991" s="5">
        <f t="shared" si="270"/>
        <v>1.3180249991517417E-2</v>
      </c>
      <c r="F3991" s="5">
        <f t="shared" si="271"/>
        <v>9.8338103889682726E-3</v>
      </c>
      <c r="G3991" s="6">
        <f t="shared" si="272"/>
        <v>1.0225014901895747E-6</v>
      </c>
      <c r="J3991" s="17">
        <f t="shared" si="273"/>
        <v>0.11461310834214587</v>
      </c>
      <c r="K3991" s="12">
        <f t="shared" si="274"/>
        <v>5.679651261556895E-3</v>
      </c>
    </row>
    <row r="3992" spans="1:11" x14ac:dyDescent="0.3">
      <c r="A3992" s="3">
        <v>44036</v>
      </c>
      <c r="B3992" s="15">
        <v>1.5116565398275961E-2</v>
      </c>
      <c r="C3992" s="5">
        <f t="shared" si="275"/>
        <v>8.8226222313093853E-3</v>
      </c>
      <c r="D3992" s="5">
        <f t="shared" si="276"/>
        <v>9.3430013601534575E-3</v>
      </c>
      <c r="E3992" s="5">
        <f t="shared" si="270"/>
        <v>1.2868325239843319E-2</v>
      </c>
      <c r="F3992" s="5">
        <f t="shared" si="271"/>
        <v>1.038342906953066E-2</v>
      </c>
      <c r="G3992" s="6">
        <f t="shared" si="272"/>
        <v>2.2402579506488542E-5</v>
      </c>
      <c r="J3992" s="17">
        <f t="shared" si="273"/>
        <v>0.31310924168562215</v>
      </c>
      <c r="K3992" s="12">
        <f t="shared" si="274"/>
        <v>8.0255559906764251E-2</v>
      </c>
    </row>
    <row r="3993" spans="1:11" x14ac:dyDescent="0.3">
      <c r="A3993" s="3">
        <v>44039</v>
      </c>
      <c r="B3993" s="15">
        <v>5.3327234520909664E-3</v>
      </c>
      <c r="C3993" s="5">
        <f t="shared" si="275"/>
        <v>1.5116565398275961E-2</v>
      </c>
      <c r="D3993" s="5">
        <f t="shared" si="276"/>
        <v>1.1306183051417321E-2</v>
      </c>
      <c r="E3993" s="5">
        <f t="shared" ref="E3993:E4056" si="277">AVERAGE(B3971:B3992)</f>
        <v>1.2881170226355515E-2</v>
      </c>
      <c r="F3993" s="5">
        <f t="shared" si="271"/>
        <v>1.2511118272981608E-2</v>
      </c>
      <c r="G3993" s="6">
        <f t="shared" si="272"/>
        <v>5.1529352204589584E-5</v>
      </c>
      <c r="J3993" s="17">
        <f t="shared" si="273"/>
        <v>1.3461029594692342</v>
      </c>
      <c r="K3993" s="12">
        <f t="shared" si="274"/>
        <v>0.27899438957238121</v>
      </c>
    </row>
    <row r="3994" spans="1:11" x14ac:dyDescent="0.3">
      <c r="A3994" s="3">
        <v>44040</v>
      </c>
      <c r="B3994" s="15">
        <v>1.031768324720308E-2</v>
      </c>
      <c r="C3994" s="5">
        <f t="shared" si="275"/>
        <v>5.3327234520909664E-3</v>
      </c>
      <c r="D3994" s="5">
        <f t="shared" si="276"/>
        <v>1.0002980509854927E-2</v>
      </c>
      <c r="E3994" s="5">
        <f t="shared" si="277"/>
        <v>1.2419979555351316E-2</v>
      </c>
      <c r="F3994" s="5">
        <f t="shared" si="271"/>
        <v>9.7809109243207609E-3</v>
      </c>
      <c r="G3994" s="6">
        <f t="shared" si="272"/>
        <v>2.8812452661248097E-7</v>
      </c>
      <c r="J3994" s="17">
        <f t="shared" si="273"/>
        <v>5.2024501045603216E-2</v>
      </c>
      <c r="K3994" s="12">
        <f t="shared" si="274"/>
        <v>1.4529619760184076E-3</v>
      </c>
    </row>
    <row r="3995" spans="1:11" x14ac:dyDescent="0.3">
      <c r="A3995" s="3">
        <v>44041</v>
      </c>
      <c r="B3995" s="15">
        <v>4.0324026681593985E-3</v>
      </c>
      <c r="C3995" s="5">
        <f t="shared" si="275"/>
        <v>1.031768324720308E-2</v>
      </c>
      <c r="D3995" s="5">
        <f t="shared" si="276"/>
        <v>9.1286772351225672E-3</v>
      </c>
      <c r="E3995" s="5">
        <f t="shared" si="277"/>
        <v>1.2157845452542794E-2</v>
      </c>
      <c r="F3995" s="5">
        <f t="shared" si="271"/>
        <v>1.0400735116886693E-2</v>
      </c>
      <c r="G3995" s="6">
        <f t="shared" si="272"/>
        <v>4.0555658177512973E-5</v>
      </c>
      <c r="J3995" s="17">
        <f t="shared" si="273"/>
        <v>1.5792898112613682</v>
      </c>
      <c r="K3995" s="12">
        <f t="shared" si="274"/>
        <v>0.33521771530693645</v>
      </c>
    </row>
    <row r="3996" spans="1:11" x14ac:dyDescent="0.3">
      <c r="A3996" s="3">
        <v>44042</v>
      </c>
      <c r="B3996" s="15">
        <v>2.2907845698785598E-2</v>
      </c>
      <c r="C3996" s="5">
        <f t="shared" si="275"/>
        <v>4.0324026681593985E-3</v>
      </c>
      <c r="D3996" s="5">
        <f t="shared" si="276"/>
        <v>8.7243993994077593E-3</v>
      </c>
      <c r="E3996" s="5">
        <f t="shared" si="277"/>
        <v>1.1790737617707348E-2</v>
      </c>
      <c r="F3996" s="5">
        <f t="shared" si="271"/>
        <v>8.8011604495255684E-3</v>
      </c>
      <c r="G3996" s="6">
        <f t="shared" si="272"/>
        <v>1.9899856872169052E-4</v>
      </c>
      <c r="J3996" s="17">
        <f t="shared" si="273"/>
        <v>0.61580147844316324</v>
      </c>
      <c r="K3996" s="12">
        <f t="shared" si="274"/>
        <v>0.64622517509251054</v>
      </c>
    </row>
    <row r="3997" spans="1:11" x14ac:dyDescent="0.3">
      <c r="A3997" s="3">
        <v>44043</v>
      </c>
      <c r="B3997" s="15">
        <v>1.237949132045723E-2</v>
      </c>
      <c r="C3997" s="5">
        <f t="shared" si="275"/>
        <v>2.2907845698785598E-2</v>
      </c>
      <c r="D3997" s="5">
        <f t="shared" si="276"/>
        <v>1.1541444092902999E-2</v>
      </c>
      <c r="E3997" s="5">
        <f t="shared" si="277"/>
        <v>1.2366183363998594E-2</v>
      </c>
      <c r="F3997" s="5">
        <f t="shared" si="271"/>
        <v>1.4097607083213698E-2</v>
      </c>
      <c r="G3997" s="6">
        <f t="shared" si="272"/>
        <v>2.9519217742322408E-6</v>
      </c>
      <c r="J3997" s="17">
        <f t="shared" si="273"/>
        <v>0.13878726663972576</v>
      </c>
      <c r="K3997" s="12">
        <f t="shared" si="274"/>
        <v>8.0910301253944716E-3</v>
      </c>
    </row>
    <row r="3998" spans="1:11" x14ac:dyDescent="0.3">
      <c r="A3998" s="3">
        <v>44046</v>
      </c>
      <c r="B3998" s="15">
        <v>1.4039599079278627E-2</v>
      </c>
      <c r="C3998" s="5">
        <f t="shared" si="275"/>
        <v>1.237949132045723E-2</v>
      </c>
      <c r="D3998" s="5">
        <f t="shared" si="276"/>
        <v>1.0994029277339255E-2</v>
      </c>
      <c r="E3998" s="5">
        <f t="shared" si="277"/>
        <v>1.209000080019406E-2</v>
      </c>
      <c r="F3998" s="5">
        <f t="shared" si="271"/>
        <v>1.1571567119058225E-2</v>
      </c>
      <c r="G3998" s="6">
        <f t="shared" si="272"/>
        <v>6.0911817566693607E-6</v>
      </c>
      <c r="J3998" s="17">
        <f t="shared" si="273"/>
        <v>0.17579077196463738</v>
      </c>
      <c r="K3998" s="12">
        <f t="shared" si="274"/>
        <v>1.9953295121050596E-2</v>
      </c>
    </row>
    <row r="3999" spans="1:11" x14ac:dyDescent="0.3">
      <c r="A3999" s="3">
        <v>44047</v>
      </c>
      <c r="B3999" s="15">
        <v>1.3544905216030165E-2</v>
      </c>
      <c r="C3999" s="5">
        <f t="shared" si="275"/>
        <v>1.4039599079278627E-2</v>
      </c>
      <c r="D3999" s="5">
        <f t="shared" si="276"/>
        <v>1.2735404402776786E-2</v>
      </c>
      <c r="E3999" s="5">
        <f t="shared" si="277"/>
        <v>1.2043539819109595E-2</v>
      </c>
      <c r="F3999" s="5">
        <f t="shared" si="271"/>
        <v>1.2613743847783337E-2</v>
      </c>
      <c r="G3999" s="6">
        <f t="shared" si="272"/>
        <v>8.6706149371530609E-7</v>
      </c>
      <c r="J3999" s="17">
        <f t="shared" si="273"/>
        <v>6.874624468725074E-2</v>
      </c>
      <c r="K3999" s="12">
        <f t="shared" si="274"/>
        <v>2.5976963715901302E-3</v>
      </c>
    </row>
    <row r="4000" spans="1:11" x14ac:dyDescent="0.3">
      <c r="A4000" s="3">
        <v>44048</v>
      </c>
      <c r="B4000" s="15">
        <v>8.862994926664057E-3</v>
      </c>
      <c r="C4000" s="5">
        <f t="shared" si="275"/>
        <v>1.3544905216030165E-2</v>
      </c>
      <c r="D4000" s="5">
        <f t="shared" si="276"/>
        <v>1.3380848796542203E-2</v>
      </c>
      <c r="E4000" s="5">
        <f t="shared" si="277"/>
        <v>1.227387756452657E-2</v>
      </c>
      <c r="F4000" s="5">
        <f t="shared" si="271"/>
        <v>1.283941051793424E-2</v>
      </c>
      <c r="G4000" s="6">
        <f t="shared" si="272"/>
        <v>1.5811880954496595E-5</v>
      </c>
      <c r="J4000" s="17">
        <f t="shared" si="273"/>
        <v>0.4486537140292447</v>
      </c>
      <c r="K4000" s="12">
        <f t="shared" si="274"/>
        <v>6.0930745807422859E-2</v>
      </c>
    </row>
    <row r="4001" spans="1:11" x14ac:dyDescent="0.3">
      <c r="A4001" s="3">
        <v>44049</v>
      </c>
      <c r="B4001" s="15">
        <v>1.4454761855164795E-2</v>
      </c>
      <c r="C4001" s="5">
        <f t="shared" si="275"/>
        <v>8.862994926664057E-3</v>
      </c>
      <c r="D4001" s="5">
        <f t="shared" si="276"/>
        <v>1.4346967248243137E-2</v>
      </c>
      <c r="E4001" s="5">
        <f t="shared" si="277"/>
        <v>1.1691713421703543E-2</v>
      </c>
      <c r="F4001" s="5">
        <f t="shared" si="271"/>
        <v>1.2069551162268663E-2</v>
      </c>
      <c r="G4001" s="6">
        <f t="shared" si="272"/>
        <v>5.6892300495060443E-6</v>
      </c>
      <c r="J4001" s="17">
        <f t="shared" si="273"/>
        <v>0.16501210582337458</v>
      </c>
      <c r="K4001" s="12">
        <f t="shared" si="274"/>
        <v>1.7284101307197153E-2</v>
      </c>
    </row>
    <row r="4002" spans="1:11" x14ac:dyDescent="0.3">
      <c r="A4002" s="3">
        <v>44050</v>
      </c>
      <c r="B4002" s="15">
        <v>1.0858883157648401E-2</v>
      </c>
      <c r="C4002" s="5">
        <f t="shared" si="275"/>
        <v>1.4454761855164795E-2</v>
      </c>
      <c r="D4002" s="5">
        <f t="shared" si="276"/>
        <v>1.2656350479518973E-2</v>
      </c>
      <c r="E4002" s="5">
        <f t="shared" si="277"/>
        <v>1.1889507140663997E-2</v>
      </c>
      <c r="F4002" s="5">
        <f t="shared" si="271"/>
        <v>1.2623503310953898E-2</v>
      </c>
      <c r="G4002" s="6">
        <f t="shared" si="272"/>
        <v>3.1138842854519141E-6</v>
      </c>
      <c r="J4002" s="17">
        <f t="shared" si="273"/>
        <v>0.16250475557079688</v>
      </c>
      <c r="K4002" s="12">
        <f t="shared" si="274"/>
        <v>1.0788484083000816E-2</v>
      </c>
    </row>
    <row r="4003" spans="1:11" x14ac:dyDescent="0.3">
      <c r="A4003" s="3">
        <v>44053</v>
      </c>
      <c r="B4003" s="15">
        <v>9.0461564224765412E-3</v>
      </c>
      <c r="C4003" s="5">
        <f t="shared" si="275"/>
        <v>1.0858883157648401E-2</v>
      </c>
      <c r="D4003" s="5">
        <f t="shared" si="276"/>
        <v>1.2352228846957209E-2</v>
      </c>
      <c r="E4003" s="5">
        <f t="shared" si="277"/>
        <v>1.1788228941383493E-2</v>
      </c>
      <c r="F4003" s="5">
        <f t="shared" si="271"/>
        <v>1.171121262265053E-2</v>
      </c>
      <c r="G4003" s="6">
        <f t="shared" si="272"/>
        <v>7.1025245500858219E-6</v>
      </c>
      <c r="J4003" s="17">
        <f t="shared" si="273"/>
        <v>0.2946064688371135</v>
      </c>
      <c r="K4003" s="12">
        <f t="shared" si="274"/>
        <v>3.0642267717483129E-2</v>
      </c>
    </row>
    <row r="4004" spans="1:11" x14ac:dyDescent="0.3">
      <c r="A4004" s="3">
        <v>44054</v>
      </c>
      <c r="B4004" s="15">
        <v>1.5145713870289595E-2</v>
      </c>
      <c r="C4004" s="5">
        <f t="shared" si="275"/>
        <v>9.0461564224765412E-3</v>
      </c>
      <c r="D4004" s="5">
        <f t="shared" si="276"/>
        <v>1.1353540315596791E-2</v>
      </c>
      <c r="E4004" s="5">
        <f t="shared" si="277"/>
        <v>1.1458804197890544E-2</v>
      </c>
      <c r="F4004" s="5">
        <f t="shared" si="271"/>
        <v>1.0825936094273635E-2</v>
      </c>
      <c r="G4004" s="6">
        <f t="shared" si="272"/>
        <v>1.8660480034161395E-5</v>
      </c>
      <c r="J4004" s="17">
        <f t="shared" si="273"/>
        <v>0.28521453745998726</v>
      </c>
      <c r="K4004" s="12">
        <f t="shared" si="274"/>
        <v>6.3248344547373492E-2</v>
      </c>
    </row>
    <row r="4005" spans="1:11" x14ac:dyDescent="0.3">
      <c r="A4005" s="3">
        <v>44055</v>
      </c>
      <c r="B4005" s="15">
        <v>9.8338585257849789E-3</v>
      </c>
      <c r="C4005" s="5">
        <f t="shared" si="275"/>
        <v>1.5145713870289595E-2</v>
      </c>
      <c r="D4005" s="5">
        <f t="shared" si="276"/>
        <v>1.1673702046448678E-2</v>
      </c>
      <c r="E4005" s="5">
        <f t="shared" si="277"/>
        <v>1.1699839627633567E-2</v>
      </c>
      <c r="F4005" s="5">
        <f t="shared" si="271"/>
        <v>1.2314718583246209E-2</v>
      </c>
      <c r="G4005" s="6">
        <f t="shared" si="272"/>
        <v>6.154666624706537E-6</v>
      </c>
      <c r="J4005" s="17">
        <f t="shared" si="273"/>
        <v>0.25227737931720928</v>
      </c>
      <c r="K4005" s="12">
        <f t="shared" si="274"/>
        <v>2.3508924988501656E-2</v>
      </c>
    </row>
    <row r="4006" spans="1:11" x14ac:dyDescent="0.3">
      <c r="A4006" s="3">
        <v>44056</v>
      </c>
      <c r="B4006" s="15">
        <v>5.7186230990324124E-3</v>
      </c>
      <c r="C4006" s="5">
        <f t="shared" si="275"/>
        <v>9.8338585257849789E-3</v>
      </c>
      <c r="D4006" s="5">
        <f t="shared" si="276"/>
        <v>1.1867874766272862E-2</v>
      </c>
      <c r="E4006" s="5">
        <f t="shared" si="277"/>
        <v>1.1377197889452812E-2</v>
      </c>
      <c r="F4006" s="5">
        <f t="shared" si="271"/>
        <v>1.1176318763803506E-2</v>
      </c>
      <c r="G4006" s="6">
        <f t="shared" si="272"/>
        <v>2.9786441969261189E-5</v>
      </c>
      <c r="J4006" s="17">
        <f t="shared" si="273"/>
        <v>0.95437233233547636</v>
      </c>
      <c r="K4006" s="12">
        <f t="shared" si="274"/>
        <v>0.18174231225839144</v>
      </c>
    </row>
    <row r="4007" spans="1:11" x14ac:dyDescent="0.3">
      <c r="A4007" s="3">
        <v>44057</v>
      </c>
      <c r="B4007" s="15">
        <v>1.0017989388580806E-2</v>
      </c>
      <c r="C4007" s="5">
        <f t="shared" si="275"/>
        <v>5.7186230990324124E-3</v>
      </c>
      <c r="D4007" s="5">
        <f t="shared" si="276"/>
        <v>1.0120647015046386E-2</v>
      </c>
      <c r="E4007" s="5">
        <f t="shared" si="277"/>
        <v>1.091977683869543E-2</v>
      </c>
      <c r="F4007" s="5">
        <f t="shared" si="271"/>
        <v>9.4636890821198291E-3</v>
      </c>
      <c r="G4007" s="6">
        <f t="shared" si="272"/>
        <v>3.0724882974273306E-7</v>
      </c>
      <c r="J4007" s="17">
        <f t="shared" si="273"/>
        <v>5.5330494469559593E-2</v>
      </c>
      <c r="K4007" s="12">
        <f t="shared" si="274"/>
        <v>1.6511296503498585E-3</v>
      </c>
    </row>
    <row r="4008" spans="1:11" x14ac:dyDescent="0.3">
      <c r="A4008" s="3">
        <v>44060</v>
      </c>
      <c r="B4008" s="15">
        <v>6.2919260975628534E-3</v>
      </c>
      <c r="C4008" s="5">
        <f t="shared" si="275"/>
        <v>1.0017989388580806E-2</v>
      </c>
      <c r="D4008" s="5">
        <f t="shared" si="276"/>
        <v>9.952468261232866E-3</v>
      </c>
      <c r="E4008" s="5">
        <f t="shared" si="277"/>
        <v>1.0746886989380235E-2</v>
      </c>
      <c r="F4008" s="5">
        <f t="shared" si="271"/>
        <v>1.0251499425818661E-2</v>
      </c>
      <c r="G4008" s="6">
        <f t="shared" si="272"/>
        <v>1.5678220941834768E-5</v>
      </c>
      <c r="J4008" s="17">
        <f t="shared" si="273"/>
        <v>0.62931020912491775</v>
      </c>
      <c r="K4008" s="12">
        <f t="shared" si="274"/>
        <v>0.1019134055402946</v>
      </c>
    </row>
    <row r="4009" spans="1:11" x14ac:dyDescent="0.3">
      <c r="A4009" s="3">
        <v>44061</v>
      </c>
      <c r="B4009" s="15">
        <v>1.5615653154541317E-2</v>
      </c>
      <c r="C4009" s="5">
        <f t="shared" si="275"/>
        <v>6.2919260975628534E-3</v>
      </c>
      <c r="D4009" s="5">
        <f t="shared" si="276"/>
        <v>9.4016221962501291E-3</v>
      </c>
      <c r="E4009" s="5">
        <f t="shared" si="277"/>
        <v>1.0664415010193306E-2</v>
      </c>
      <c r="F4009" s="5">
        <f t="shared" si="271"/>
        <v>9.2173521340324829E-3</v>
      </c>
      <c r="G4009" s="6">
        <f t="shared" si="272"/>
        <v>4.0938255949044396E-5</v>
      </c>
      <c r="J4009" s="17">
        <f t="shared" si="273"/>
        <v>0.40973636883373604</v>
      </c>
      <c r="K4009" s="12">
        <f t="shared" si="274"/>
        <v>0.16697223989935894</v>
      </c>
    </row>
    <row r="4010" spans="1:11" x14ac:dyDescent="0.3">
      <c r="A4010" s="3">
        <v>44062</v>
      </c>
      <c r="B4010" s="15">
        <v>5.8337790939312342E-3</v>
      </c>
      <c r="C4010" s="5">
        <f t="shared" si="275"/>
        <v>1.5615653154541317E-2</v>
      </c>
      <c r="D4010" s="5">
        <f t="shared" si="276"/>
        <v>9.4956100531004735E-3</v>
      </c>
      <c r="E4010" s="5">
        <f t="shared" si="277"/>
        <v>1.1133278474401702E-2</v>
      </c>
      <c r="F4010" s="5">
        <f t="shared" si="271"/>
        <v>1.1362743730265237E-2</v>
      </c>
      <c r="G4010" s="6">
        <f t="shared" si="272"/>
        <v>3.0569449949831989E-5</v>
      </c>
      <c r="J4010" s="17">
        <f t="shared" si="273"/>
        <v>0.94775008571813701</v>
      </c>
      <c r="K4010" s="12">
        <f t="shared" si="274"/>
        <v>0.18008779397768881</v>
      </c>
    </row>
    <row r="4011" spans="1:11" x14ac:dyDescent="0.3">
      <c r="A4011" s="3">
        <v>44063</v>
      </c>
      <c r="B4011" s="15">
        <v>1.3405459097324254E-2</v>
      </c>
      <c r="C4011" s="5">
        <f t="shared" si="275"/>
        <v>5.8337790939312342E-3</v>
      </c>
      <c r="D4011" s="5">
        <f t="shared" si="276"/>
        <v>8.6955941667297247E-3</v>
      </c>
      <c r="E4011" s="5">
        <f t="shared" si="277"/>
        <v>1.0859871335039351E-2</v>
      </c>
      <c r="F4011" s="5">
        <f t="shared" si="271"/>
        <v>8.8927197722463401E-3</v>
      </c>
      <c r="G4011" s="6">
        <f t="shared" si="272"/>
        <v>2.036481621610467E-5</v>
      </c>
      <c r="J4011" s="17">
        <f t="shared" si="273"/>
        <v>0.3366344481240976</v>
      </c>
      <c r="K4011" s="12">
        <f t="shared" si="274"/>
        <v>9.7035389443108411E-2</v>
      </c>
    </row>
    <row r="4012" spans="1:11" x14ac:dyDescent="0.3">
      <c r="A4012" s="3">
        <v>44064</v>
      </c>
      <c r="B4012" s="15">
        <v>1.4847845214816484E-2</v>
      </c>
      <c r="C4012" s="5">
        <f t="shared" si="275"/>
        <v>1.3405459097324254E-2</v>
      </c>
      <c r="D4012" s="5">
        <f t="shared" si="276"/>
        <v>1.0232961366388094E-2</v>
      </c>
      <c r="E4012" s="5">
        <f t="shared" si="277"/>
        <v>1.0801519493060234E-2</v>
      </c>
      <c r="F4012" s="5">
        <f t="shared" si="271"/>
        <v>1.1096351768456209E-2</v>
      </c>
      <c r="G4012" s="6">
        <f t="shared" si="272"/>
        <v>1.4073703078084093E-5</v>
      </c>
      <c r="J4012" s="17">
        <f t="shared" si="273"/>
        <v>0.25266248348391357</v>
      </c>
      <c r="K4012" s="12">
        <f t="shared" si="274"/>
        <v>4.6845133738180778E-2</v>
      </c>
    </row>
    <row r="4013" spans="1:11" x14ac:dyDescent="0.3">
      <c r="A4013" s="3">
        <v>44067</v>
      </c>
      <c r="B4013" s="15">
        <v>1.6013426592106209E-2</v>
      </c>
      <c r="C4013" s="5">
        <f t="shared" si="275"/>
        <v>1.4847845214816484E-2</v>
      </c>
      <c r="D4013" s="5">
        <f t="shared" si="276"/>
        <v>1.1198932531635227E-2</v>
      </c>
      <c r="E4013" s="5">
        <f t="shared" si="277"/>
        <v>1.1201249191609461E-2</v>
      </c>
      <c r="F4013" s="5">
        <f t="shared" si="271"/>
        <v>1.1911126462462968E-2</v>
      </c>
      <c r="G4013" s="6">
        <f t="shared" si="272"/>
        <v>1.6828866353670948E-5</v>
      </c>
      <c r="J4013" s="17">
        <f t="shared" si="273"/>
        <v>0.25617878260143662</v>
      </c>
      <c r="K4013" s="12">
        <f t="shared" si="274"/>
        <v>4.8454509705156079E-2</v>
      </c>
    </row>
    <row r="4014" spans="1:11" x14ac:dyDescent="0.3">
      <c r="A4014" s="3">
        <v>44068</v>
      </c>
      <c r="B4014" s="15">
        <v>1.0052021721179317E-2</v>
      </c>
      <c r="C4014" s="5">
        <f t="shared" si="275"/>
        <v>1.6013426592106209E-2</v>
      </c>
      <c r="D4014" s="5">
        <f t="shared" si="276"/>
        <v>1.31432326305439E-2</v>
      </c>
      <c r="E4014" s="5">
        <f t="shared" si="277"/>
        <v>1.1528103935282046E-2</v>
      </c>
      <c r="F4014" s="5">
        <f t="shared" ref="F4014:F4077" si="278">C4014*$J$3+D4014*$I$3+E4014*$H$3+$K$3</f>
        <v>1.3042230040145469E-2</v>
      </c>
      <c r="G4014" s="6">
        <f t="shared" si="272"/>
        <v>8.9413457908143778E-6</v>
      </c>
      <c r="J4014" s="17">
        <f t="shared" si="273"/>
        <v>0.2974733244622691</v>
      </c>
      <c r="K4014" s="12">
        <f t="shared" si="274"/>
        <v>3.1147531658704875E-2</v>
      </c>
    </row>
    <row r="4015" spans="1:11" x14ac:dyDescent="0.3">
      <c r="A4015" s="3">
        <v>44069</v>
      </c>
      <c r="B4015" s="15">
        <v>7.1163980860309605E-3</v>
      </c>
      <c r="C4015" s="5">
        <f t="shared" si="275"/>
        <v>1.0052021721179317E-2</v>
      </c>
      <c r="D4015" s="5">
        <f t="shared" si="276"/>
        <v>1.2030506343871501E-2</v>
      </c>
      <c r="E4015" s="5">
        <f t="shared" si="277"/>
        <v>1.1297897404504926E-2</v>
      </c>
      <c r="F4015" s="5">
        <f t="shared" si="278"/>
        <v>1.1264669519949743E-2</v>
      </c>
      <c r="G4015" s="6">
        <f t="shared" si="272"/>
        <v>1.720815588946659E-5</v>
      </c>
      <c r="J4015" s="17">
        <f t="shared" si="273"/>
        <v>0.58291728255921726</v>
      </c>
      <c r="K4015" s="12">
        <f t="shared" si="274"/>
        <v>9.1014476239062336E-2</v>
      </c>
    </row>
    <row r="4016" spans="1:11" x14ac:dyDescent="0.3">
      <c r="A4016" s="3">
        <v>44070</v>
      </c>
      <c r="B4016" s="15">
        <v>4.8922505384852797E-3</v>
      </c>
      <c r="C4016" s="5">
        <f t="shared" si="275"/>
        <v>7.1163980860309605E-3</v>
      </c>
      <c r="D4016" s="5">
        <f t="shared" si="276"/>
        <v>1.2287030142291445E-2</v>
      </c>
      <c r="E4016" s="5">
        <f t="shared" si="277"/>
        <v>1.1378973524229469E-2</v>
      </c>
      <c r="F4016" s="5">
        <f t="shared" si="278"/>
        <v>1.0773163953131274E-2</v>
      </c>
      <c r="G4016" s="6">
        <f t="shared" si="272"/>
        <v>3.4585142590563213E-5</v>
      </c>
      <c r="J4016" s="17">
        <f t="shared" si="273"/>
        <v>1.2020875399539168</v>
      </c>
      <c r="K4016" s="12">
        <f t="shared" si="274"/>
        <v>0.24352034576952142</v>
      </c>
    </row>
    <row r="4017" spans="1:11" x14ac:dyDescent="0.3">
      <c r="A4017" s="3">
        <v>44071</v>
      </c>
      <c r="B4017" s="15">
        <v>1.0156701449729737E-2</v>
      </c>
      <c r="C4017" s="5">
        <f t="shared" si="275"/>
        <v>4.8922505384852797E-3</v>
      </c>
      <c r="D4017" s="5">
        <f t="shared" si="276"/>
        <v>1.058438843052365E-2</v>
      </c>
      <c r="E4017" s="5">
        <f t="shared" si="277"/>
        <v>1.1132362946560476E-2</v>
      </c>
      <c r="F4017" s="5">
        <f t="shared" si="278"/>
        <v>9.5404437291262394E-3</v>
      </c>
      <c r="G4017" s="6">
        <f t="shared" si="272"/>
        <v>3.7977357820341811E-7</v>
      </c>
      <c r="J4017" s="17">
        <f t="shared" si="273"/>
        <v>6.0674986229894104E-2</v>
      </c>
      <c r="K4017" s="12">
        <f t="shared" si="274"/>
        <v>2.0005087959888979E-3</v>
      </c>
    </row>
    <row r="4018" spans="1:11" x14ac:dyDescent="0.3">
      <c r="A4018" s="3">
        <v>44075</v>
      </c>
      <c r="B4018" s="15">
        <v>1.3820276852532188E-2</v>
      </c>
      <c r="C4018" s="5">
        <f t="shared" si="275"/>
        <v>1.0156701449729737E-2</v>
      </c>
      <c r="D4018" s="5">
        <f t="shared" si="276"/>
        <v>9.6461596775063007E-3</v>
      </c>
      <c r="E4018" s="5">
        <f t="shared" si="277"/>
        <v>1.1410740163904585E-2</v>
      </c>
      <c r="F4018" s="5">
        <f t="shared" si="278"/>
        <v>1.0354167637575701E-2</v>
      </c>
      <c r="G4018" s="6">
        <f t="shared" si="272"/>
        <v>1.2013913090006274E-5</v>
      </c>
      <c r="J4018" s="17">
        <f t="shared" si="273"/>
        <v>0.25079882638685469</v>
      </c>
      <c r="K4018" s="12">
        <f t="shared" si="274"/>
        <v>4.60072414092485E-2</v>
      </c>
    </row>
    <row r="4019" spans="1:11" x14ac:dyDescent="0.3">
      <c r="A4019" s="3">
        <v>44076</v>
      </c>
      <c r="B4019" s="15">
        <v>1.2521736973845763E-2</v>
      </c>
      <c r="C4019" s="5">
        <f t="shared" si="275"/>
        <v>1.3820276852532188E-2</v>
      </c>
      <c r="D4019" s="5">
        <f t="shared" si="276"/>
        <v>9.2075297295914973E-3</v>
      </c>
      <c r="E4019" s="5">
        <f t="shared" si="277"/>
        <v>1.0997668852711249E-2</v>
      </c>
      <c r="F4019" s="5">
        <f t="shared" si="278"/>
        <v>1.0826741610619486E-2</v>
      </c>
      <c r="G4019" s="6">
        <f t="shared" si="272"/>
        <v>2.8730092813585774E-6</v>
      </c>
      <c r="J4019" s="17">
        <f t="shared" si="273"/>
        <v>0.13536423634888872</v>
      </c>
      <c r="K4019" s="12">
        <f t="shared" si="274"/>
        <v>1.1109426576586534E-2</v>
      </c>
    </row>
    <row r="4020" spans="1:11" x14ac:dyDescent="0.3">
      <c r="A4020" s="3">
        <v>44077</v>
      </c>
      <c r="B4020" s="15">
        <v>2.0985789313067233E-2</v>
      </c>
      <c r="C4020" s="5">
        <f t="shared" si="275"/>
        <v>1.2521736973845763E-2</v>
      </c>
      <c r="D4020" s="5">
        <f t="shared" si="276"/>
        <v>9.7014727801247869E-3</v>
      </c>
      <c r="E4020" s="5">
        <f t="shared" si="277"/>
        <v>1.1004134564228909E-2</v>
      </c>
      <c r="F4020" s="5">
        <f t="shared" si="278"/>
        <v>1.0754755730557496E-2</v>
      </c>
      <c r="G4020" s="6">
        <f t="shared" si="272"/>
        <v>1.0467404816644202E-4</v>
      </c>
      <c r="J4020" s="17">
        <f t="shared" si="273"/>
        <v>0.48752198117891016</v>
      </c>
      <c r="K4020" s="12">
        <f t="shared" si="274"/>
        <v>0.28280574480022014</v>
      </c>
    </row>
    <row r="4021" spans="1:11" x14ac:dyDescent="0.3">
      <c r="A4021" s="3">
        <v>44078</v>
      </c>
      <c r="B4021" s="15">
        <v>2.2410875603319395E-2</v>
      </c>
      <c r="C4021" s="5">
        <f t="shared" si="275"/>
        <v>2.0985789313067233E-2</v>
      </c>
      <c r="D4021" s="5">
        <f t="shared" si="276"/>
        <v>1.2475351025532039E-2</v>
      </c>
      <c r="E4021" s="5">
        <f t="shared" si="277"/>
        <v>1.1319870483946571E-2</v>
      </c>
      <c r="F4021" s="5">
        <f t="shared" si="278"/>
        <v>1.3759077110125728E-2</v>
      </c>
      <c r="G4021" s="6">
        <f t="shared" si="272"/>
        <v>7.4853617166828205E-5</v>
      </c>
      <c r="J4021" s="17">
        <f t="shared" si="273"/>
        <v>0.3860535682020475</v>
      </c>
      <c r="K4021" s="12">
        <f t="shared" si="274"/>
        <v>0.14095900047132282</v>
      </c>
    </row>
    <row r="4022" spans="1:11" x14ac:dyDescent="0.3">
      <c r="A4022" s="3">
        <v>44081</v>
      </c>
      <c r="B4022" s="15">
        <v>9.8779371191950408E-3</v>
      </c>
      <c r="C4022" s="5">
        <f t="shared" si="275"/>
        <v>2.2410875603319395E-2</v>
      </c>
      <c r="D4022" s="5">
        <f t="shared" si="276"/>
        <v>1.5979076038498862E-2</v>
      </c>
      <c r="E4022" s="5">
        <f t="shared" si="277"/>
        <v>1.1722869137914265E-2</v>
      </c>
      <c r="F4022" s="5">
        <f t="shared" si="278"/>
        <v>1.5599504251224193E-2</v>
      </c>
      <c r="G4022" s="6">
        <f t="shared" si="272"/>
        <v>3.2736330446316292E-5</v>
      </c>
      <c r="J4022" s="17">
        <f t="shared" si="273"/>
        <v>0.57922692390001829</v>
      </c>
      <c r="K4022" s="12">
        <f t="shared" si="274"/>
        <v>9.0156659001588757E-2</v>
      </c>
    </row>
    <row r="4023" spans="1:11" x14ac:dyDescent="0.3">
      <c r="A4023" s="3">
        <v>44082</v>
      </c>
      <c r="B4023" s="15">
        <v>1.406441416606883E-2</v>
      </c>
      <c r="C4023" s="5">
        <f t="shared" si="275"/>
        <v>9.8779371191950408E-3</v>
      </c>
      <c r="D4023" s="5">
        <f t="shared" si="276"/>
        <v>1.5923323172391923E-2</v>
      </c>
      <c r="E4023" s="5">
        <f t="shared" si="277"/>
        <v>1.17690028739384E-2</v>
      </c>
      <c r="F4023" s="5">
        <f t="shared" si="278"/>
        <v>1.2945514126199927E-2</v>
      </c>
      <c r="G4023" s="6">
        <f t="shared" si="272"/>
        <v>1.2519372992186314E-6</v>
      </c>
      <c r="J4023" s="17">
        <f t="shared" si="273"/>
        <v>7.9555396098069275E-2</v>
      </c>
      <c r="K4023" s="12">
        <f t="shared" si="274"/>
        <v>3.5330267428144158E-3</v>
      </c>
    </row>
    <row r="4024" spans="1:11" x14ac:dyDescent="0.3">
      <c r="A4024" s="3">
        <v>44083</v>
      </c>
      <c r="B4024" s="15">
        <v>1.0178711830725523E-2</v>
      </c>
      <c r="C4024" s="5">
        <f t="shared" si="275"/>
        <v>1.406441416606883E-2</v>
      </c>
      <c r="D4024" s="5">
        <f t="shared" si="276"/>
        <v>1.5972150635099252E-2</v>
      </c>
      <c r="E4024" s="5">
        <f t="shared" si="277"/>
        <v>1.1751259797161311E-2</v>
      </c>
      <c r="F4024" s="5">
        <f t="shared" si="278"/>
        <v>1.3843592527685262E-2</v>
      </c>
      <c r="G4024" s="6">
        <f t="shared" si="272"/>
        <v>1.3431350522948101E-5</v>
      </c>
      <c r="J4024" s="17">
        <f t="shared" si="273"/>
        <v>0.36005348789784059</v>
      </c>
      <c r="K4024" s="12">
        <f t="shared" si="274"/>
        <v>4.2789228465706763E-2</v>
      </c>
    </row>
    <row r="4025" spans="1:11" x14ac:dyDescent="0.3">
      <c r="A4025" s="3">
        <v>44084</v>
      </c>
      <c r="B4025" s="15">
        <v>6.706013836515437E-3</v>
      </c>
      <c r="C4025" s="5">
        <f t="shared" si="275"/>
        <v>1.0178711830725523E-2</v>
      </c>
      <c r="D4025" s="5">
        <f t="shared" si="276"/>
        <v>1.5503545606475206E-2</v>
      </c>
      <c r="E4025" s="5">
        <f t="shared" si="277"/>
        <v>1.1720342918664816E-2</v>
      </c>
      <c r="F4025" s="5">
        <f t="shared" si="278"/>
        <v>1.2824416871097762E-2</v>
      </c>
      <c r="G4025" s="6">
        <f t="shared" si="272"/>
        <v>3.74348556935862E-5</v>
      </c>
      <c r="J4025" s="17">
        <f t="shared" si="273"/>
        <v>0.91237554585207281</v>
      </c>
      <c r="K4025" s="12">
        <f t="shared" si="274"/>
        <v>0.17125605539918842</v>
      </c>
    </row>
    <row r="4026" spans="1:11" x14ac:dyDescent="0.3">
      <c r="A4026" s="3">
        <v>44085</v>
      </c>
      <c r="B4026" s="15">
        <v>7.0318802678468861E-3</v>
      </c>
      <c r="C4026" s="5">
        <f t="shared" si="275"/>
        <v>6.706013836515437E-3</v>
      </c>
      <c r="D4026" s="5">
        <f t="shared" si="276"/>
        <v>1.2647590511164847E-2</v>
      </c>
      <c r="E4026" s="5">
        <f t="shared" si="277"/>
        <v>1.161397280112113E-2</v>
      </c>
      <c r="F4026" s="5">
        <f t="shared" si="278"/>
        <v>1.0902572676000335E-2</v>
      </c>
      <c r="G4026" s="6">
        <f t="shared" si="272"/>
        <v>1.4982259718536745E-5</v>
      </c>
      <c r="J4026" s="17">
        <f t="shared" si="273"/>
        <v>0.55044913461511891</v>
      </c>
      <c r="K4026" s="12">
        <f t="shared" si="274"/>
        <v>8.3519053013280775E-2</v>
      </c>
    </row>
    <row r="4027" spans="1:11" x14ac:dyDescent="0.3">
      <c r="A4027" s="3">
        <v>44088</v>
      </c>
      <c r="B4027" s="15">
        <v>1.1896121484238046E-2</v>
      </c>
      <c r="C4027" s="5">
        <f t="shared" si="275"/>
        <v>7.0318802678468861E-3</v>
      </c>
      <c r="D4027" s="5">
        <f t="shared" si="276"/>
        <v>9.5717914440703426E-3</v>
      </c>
      <c r="E4027" s="5">
        <f t="shared" si="277"/>
        <v>1.1245162182828276E-2</v>
      </c>
      <c r="F4027" s="5">
        <f t="shared" si="278"/>
        <v>9.6152637323884561E-3</v>
      </c>
      <c r="G4027" s="6">
        <f t="shared" ref="G4027:G4090" si="279">(B4027-F4027)^2</f>
        <v>5.2023120841723673E-6</v>
      </c>
      <c r="J4027" s="17">
        <f t="shared" ref="J4027:J4090" si="280">ABS(B4027-F4027)/B4027</f>
        <v>0.19173120877015662</v>
      </c>
      <c r="K4027" s="12">
        <f t="shared" ref="K4027:K4090" si="281">B4027/F4027-LN(B4027/F4027)-1</f>
        <v>2.4351575016301918E-2</v>
      </c>
    </row>
    <row r="4028" spans="1:11" x14ac:dyDescent="0.3">
      <c r="A4028" s="3">
        <v>44089</v>
      </c>
      <c r="B4028" s="15">
        <v>6.7667067278348496E-3</v>
      </c>
      <c r="C4028" s="5">
        <f t="shared" si="275"/>
        <v>1.1896121484238046E-2</v>
      </c>
      <c r="D4028" s="5">
        <f t="shared" si="276"/>
        <v>9.9754283170789444E-3</v>
      </c>
      <c r="E4028" s="5">
        <f t="shared" si="277"/>
        <v>1.1338901408212509E-2</v>
      </c>
      <c r="F4028" s="5">
        <f t="shared" si="278"/>
        <v>1.0833328992611453E-2</v>
      </c>
      <c r="G4028" s="6">
        <f t="shared" si="279"/>
        <v>1.653741664437679E-5</v>
      </c>
      <c r="J4028" s="17">
        <f t="shared" si="280"/>
        <v>0.60097510182442981</v>
      </c>
      <c r="K4028" s="12">
        <f t="shared" si="281"/>
        <v>9.523221509679991E-2</v>
      </c>
    </row>
    <row r="4029" spans="1:11" x14ac:dyDescent="0.3">
      <c r="A4029" s="3">
        <v>44090</v>
      </c>
      <c r="B4029" s="15">
        <v>4.700030460068067E-3</v>
      </c>
      <c r="C4029" s="5">
        <f t="shared" si="275"/>
        <v>6.7667067278348496E-3</v>
      </c>
      <c r="D4029" s="5">
        <f t="shared" si="276"/>
        <v>8.51588682943215E-3</v>
      </c>
      <c r="E4029" s="5">
        <f t="shared" si="277"/>
        <v>1.1386541573158075E-2</v>
      </c>
      <c r="F4029" s="5">
        <f t="shared" si="278"/>
        <v>9.1734953588940033E-3</v>
      </c>
      <c r="G4029" s="6">
        <f t="shared" si="279"/>
        <v>2.0011888201027743E-5</v>
      </c>
      <c r="J4029" s="17">
        <f t="shared" si="280"/>
        <v>0.95179487384878581</v>
      </c>
      <c r="K4029" s="12">
        <f t="shared" si="281"/>
        <v>0.18109831956501465</v>
      </c>
    </row>
    <row r="4030" spans="1:11" x14ac:dyDescent="0.3">
      <c r="A4030" s="3">
        <v>44091</v>
      </c>
      <c r="B4030" s="15">
        <v>1.7139861099302607E-2</v>
      </c>
      <c r="C4030" s="5">
        <f t="shared" si="275"/>
        <v>4.700030460068067E-3</v>
      </c>
      <c r="D4030" s="5">
        <f t="shared" si="276"/>
        <v>7.4201505553006574E-3</v>
      </c>
      <c r="E4030" s="5">
        <f t="shared" si="277"/>
        <v>1.1144816167316586E-2</v>
      </c>
      <c r="F4030" s="5">
        <f t="shared" si="278"/>
        <v>8.2213895260678828E-3</v>
      </c>
      <c r="G4030" s="6">
        <f t="shared" si="279"/>
        <v>7.9539135202595862E-5</v>
      </c>
      <c r="J4030" s="17">
        <f t="shared" si="280"/>
        <v>0.52033511366072871</v>
      </c>
      <c r="K4030" s="12">
        <f t="shared" si="281"/>
        <v>0.35012126350948813</v>
      </c>
    </row>
    <row r="4031" spans="1:11" x14ac:dyDescent="0.3">
      <c r="A4031" s="3">
        <v>44092</v>
      </c>
      <c r="B4031" s="15">
        <v>6.7405294938176754E-3</v>
      </c>
      <c r="C4031" s="5">
        <f t="shared" si="275"/>
        <v>1.7139861099302607E-2</v>
      </c>
      <c r="D4031" s="5">
        <f t="shared" si="276"/>
        <v>9.5069200078580912E-3</v>
      </c>
      <c r="E4031" s="5">
        <f t="shared" si="277"/>
        <v>1.1637904121941121E-2</v>
      </c>
      <c r="F4031" s="5">
        <f t="shared" si="278"/>
        <v>1.1839155165482574E-2</v>
      </c>
      <c r="G4031" s="6">
        <f t="shared" si="279"/>
        <v>2.5995983739760341E-5</v>
      </c>
      <c r="J4031" s="17">
        <f t="shared" si="280"/>
        <v>0.75641322782450415</v>
      </c>
      <c r="K4031" s="12">
        <f t="shared" si="281"/>
        <v>0.13261589339779545</v>
      </c>
    </row>
    <row r="4032" spans="1:11" x14ac:dyDescent="0.3">
      <c r="A4032" s="3">
        <v>44095</v>
      </c>
      <c r="B4032" s="15">
        <v>1.9100839245434782E-2</v>
      </c>
      <c r="C4032" s="5">
        <f t="shared" si="275"/>
        <v>6.7405294938176754E-3</v>
      </c>
      <c r="D4032" s="5">
        <f t="shared" si="276"/>
        <v>9.4486498530522486E-3</v>
      </c>
      <c r="E4032" s="5">
        <f t="shared" si="277"/>
        <v>1.1234489410090046E-2</v>
      </c>
      <c r="F4032" s="5">
        <f t="shared" si="278"/>
        <v>9.500699048018979E-3</v>
      </c>
      <c r="G4032" s="6">
        <f t="shared" si="279"/>
        <v>9.2162691810038729E-5</v>
      </c>
      <c r="J4032" s="17">
        <f t="shared" si="280"/>
        <v>0.50260305707301811</v>
      </c>
      <c r="K4032" s="12">
        <f t="shared" si="281"/>
        <v>0.3120998254895968</v>
      </c>
    </row>
    <row r="4033" spans="1:11" x14ac:dyDescent="0.3">
      <c r="A4033" s="3">
        <v>44096</v>
      </c>
      <c r="B4033" s="15">
        <v>9.347396549366711E-3</v>
      </c>
      <c r="C4033" s="5">
        <f t="shared" si="275"/>
        <v>1.9100839245434782E-2</v>
      </c>
      <c r="D4033" s="5">
        <f t="shared" si="276"/>
        <v>1.0889593405291595E-2</v>
      </c>
      <c r="E4033" s="5">
        <f t="shared" si="277"/>
        <v>1.1837537598794752E-2</v>
      </c>
      <c r="F4033" s="5">
        <f t="shared" si="278"/>
        <v>1.2872700292517879E-2</v>
      </c>
      <c r="G4033" s="6">
        <f t="shared" si="279"/>
        <v>1.2427766481475635E-5</v>
      </c>
      <c r="J4033" s="17">
        <f t="shared" si="280"/>
        <v>0.37714284662396269</v>
      </c>
      <c r="K4033" s="12">
        <f t="shared" si="281"/>
        <v>4.6152036313525713E-2</v>
      </c>
    </row>
    <row r="4034" spans="1:11" x14ac:dyDescent="0.3">
      <c r="A4034" s="3">
        <v>44097</v>
      </c>
      <c r="B4034" s="15">
        <v>1.5079956262506609E-2</v>
      </c>
      <c r="C4034" s="5">
        <f t="shared" si="275"/>
        <v>9.347396549366711E-3</v>
      </c>
      <c r="D4034" s="5">
        <f t="shared" si="276"/>
        <v>1.1405731369597969E-2</v>
      </c>
      <c r="E4034" s="5">
        <f t="shared" si="277"/>
        <v>1.1653080210251228E-2</v>
      </c>
      <c r="F4034" s="5">
        <f t="shared" si="278"/>
        <v>1.0968464386233757E-2</v>
      </c>
      <c r="G4034" s="6">
        <f t="shared" si="279"/>
        <v>1.6904365448657649E-5</v>
      </c>
      <c r="J4034" s="17">
        <f t="shared" si="280"/>
        <v>0.27264614065859594</v>
      </c>
      <c r="K4034" s="12">
        <f t="shared" si="281"/>
        <v>5.6504446046372392E-2</v>
      </c>
    </row>
    <row r="4035" spans="1:11" x14ac:dyDescent="0.3">
      <c r="A4035" s="3">
        <v>44098</v>
      </c>
      <c r="B4035" s="15">
        <v>1.3215433323799802E-2</v>
      </c>
      <c r="C4035" s="5">
        <f t="shared" si="275"/>
        <v>1.5079956262506609E-2</v>
      </c>
      <c r="D4035" s="5">
        <f t="shared" si="276"/>
        <v>1.3481716530085678E-2</v>
      </c>
      <c r="E4035" s="5">
        <f t="shared" si="277"/>
        <v>1.166363071241896E-2</v>
      </c>
      <c r="F4035" s="5">
        <f t="shared" si="278"/>
        <v>1.3022698254842528E-2</v>
      </c>
      <c r="G4035" s="6">
        <f t="shared" si="279"/>
        <v>3.7146806805964912E-8</v>
      </c>
      <c r="J4035" s="17">
        <f t="shared" si="280"/>
        <v>1.4584089998030932E-2</v>
      </c>
      <c r="K4035" s="12">
        <f t="shared" si="281"/>
        <v>1.0845028805639423E-4</v>
      </c>
    </row>
    <row r="4036" spans="1:11" x14ac:dyDescent="0.3">
      <c r="A4036" s="3">
        <v>44099</v>
      </c>
      <c r="B4036" s="15">
        <v>1.4813221288195922E-2</v>
      </c>
      <c r="C4036" s="5">
        <f t="shared" ref="C4036:C4099" si="282">B4035</f>
        <v>1.3215433323799802E-2</v>
      </c>
      <c r="D4036" s="5">
        <f t="shared" si="276"/>
        <v>1.2696830974985116E-2</v>
      </c>
      <c r="E4036" s="5">
        <f t="shared" si="277"/>
        <v>1.1536449200223215E-2</v>
      </c>
      <c r="F4036" s="5">
        <f t="shared" si="278"/>
        <v>1.2273298069341607E-2</v>
      </c>
      <c r="G4036" s="6">
        <f t="shared" si="279"/>
        <v>6.4512099576752612E-6</v>
      </c>
      <c r="J4036" s="17">
        <f t="shared" si="280"/>
        <v>0.17146326038336307</v>
      </c>
      <c r="K4036" s="12">
        <f t="shared" si="281"/>
        <v>1.8852983387162681E-2</v>
      </c>
    </row>
    <row r="4037" spans="1:11" x14ac:dyDescent="0.3">
      <c r="A4037" s="3">
        <v>44102</v>
      </c>
      <c r="B4037" s="15">
        <v>1.7805982526150656E-2</v>
      </c>
      <c r="C4037" s="5">
        <f t="shared" si="282"/>
        <v>1.4813221288195922E-2</v>
      </c>
      <c r="D4037" s="5">
        <f t="shared" si="276"/>
        <v>1.4311369333860766E-2</v>
      </c>
      <c r="E4037" s="5">
        <f t="shared" si="277"/>
        <v>1.1752867362360335E-2</v>
      </c>
      <c r="F4037" s="5">
        <f t="shared" si="278"/>
        <v>1.3329139103064418E-2</v>
      </c>
      <c r="G4037" s="6">
        <f t="shared" si="279"/>
        <v>2.0042127034830499E-5</v>
      </c>
      <c r="J4037" s="17">
        <f t="shared" si="280"/>
        <v>0.25142355478061074</v>
      </c>
      <c r="K4037" s="12">
        <f t="shared" si="281"/>
        <v>4.6286960981788416E-2</v>
      </c>
    </row>
    <row r="4038" spans="1:11" x14ac:dyDescent="0.3">
      <c r="A4038" s="3">
        <v>44103</v>
      </c>
      <c r="B4038" s="15">
        <v>7.7902752787814781E-3</v>
      </c>
      <c r="C4038" s="5">
        <f t="shared" si="282"/>
        <v>1.7805982526150656E-2</v>
      </c>
      <c r="D4038" s="5">
        <f t="shared" si="276"/>
        <v>1.4052397990003939E-2</v>
      </c>
      <c r="E4038" s="5">
        <f t="shared" si="277"/>
        <v>1.2238757564183956E-2</v>
      </c>
      <c r="F4038" s="5">
        <f t="shared" si="278"/>
        <v>1.4000398512334649E-2</v>
      </c>
      <c r="G4038" s="6">
        <f t="shared" si="279"/>
        <v>3.8565630575916896E-5</v>
      </c>
      <c r="J4038" s="17">
        <f t="shared" si="280"/>
        <v>0.79716351621974169</v>
      </c>
      <c r="K4038" s="12">
        <f t="shared" si="281"/>
        <v>0.14264199292044299</v>
      </c>
    </row>
    <row r="4039" spans="1:11" x14ac:dyDescent="0.3">
      <c r="A4039" s="3">
        <v>44104</v>
      </c>
      <c r="B4039" s="15">
        <v>1.0720109439693702E-2</v>
      </c>
      <c r="C4039" s="5">
        <f t="shared" si="282"/>
        <v>7.7902752787814781E-3</v>
      </c>
      <c r="D4039" s="5">
        <f t="shared" si="276"/>
        <v>1.3740973735886893E-2</v>
      </c>
      <c r="E4039" s="5">
        <f t="shared" si="277"/>
        <v>1.2370485961470145E-2</v>
      </c>
      <c r="F4039" s="5">
        <f t="shared" si="278"/>
        <v>1.179954473945934E-2</v>
      </c>
      <c r="G4039" s="6">
        <f t="shared" si="279"/>
        <v>1.1651805663801322E-6</v>
      </c>
      <c r="J4039" s="17">
        <f t="shared" si="280"/>
        <v>0.10069256343305388</v>
      </c>
      <c r="K4039" s="12">
        <f t="shared" si="281"/>
        <v>4.4584875626758613E-3</v>
      </c>
    </row>
    <row r="4040" spans="1:11" x14ac:dyDescent="0.3">
      <c r="A4040" s="3">
        <v>44105</v>
      </c>
      <c r="B4040" s="15">
        <v>8.9372142338427548E-3</v>
      </c>
      <c r="C4040" s="5">
        <f t="shared" si="282"/>
        <v>1.0720109439693702E-2</v>
      </c>
      <c r="D4040" s="5">
        <f t="shared" ref="D4040:D4103" si="283">AVERAGE(B4035:B4039)</f>
        <v>1.2869004371324311E-2</v>
      </c>
      <c r="E4040" s="5">
        <f t="shared" si="277"/>
        <v>1.2396095415559416E-2</v>
      </c>
      <c r="F4040" s="5">
        <f t="shared" si="278"/>
        <v>1.2072183422394443E-2</v>
      </c>
      <c r="G4040" s="6">
        <f t="shared" si="279"/>
        <v>9.8280318131684273E-6</v>
      </c>
      <c r="J4040" s="17">
        <f t="shared" si="280"/>
        <v>0.35077699902061515</v>
      </c>
      <c r="K4040" s="12">
        <f t="shared" si="281"/>
        <v>4.0994630780954555E-2</v>
      </c>
    </row>
    <row r="4041" spans="1:11" x14ac:dyDescent="0.3">
      <c r="A4041" s="3">
        <v>44106</v>
      </c>
      <c r="B4041" s="15">
        <v>1.4715945216795931E-2</v>
      </c>
      <c r="C4041" s="5">
        <f t="shared" si="282"/>
        <v>8.9372142338427548E-3</v>
      </c>
      <c r="D4041" s="5">
        <f t="shared" si="283"/>
        <v>1.2013360553332903E-2</v>
      </c>
      <c r="E4041" s="5">
        <f t="shared" si="277"/>
        <v>1.2174138023800806E-2</v>
      </c>
      <c r="F4041" s="5">
        <f t="shared" si="278"/>
        <v>1.1283140736791005E-2</v>
      </c>
      <c r="G4041" s="6">
        <f t="shared" si="279"/>
        <v>1.178414659794189E-5</v>
      </c>
      <c r="J4041" s="17">
        <f t="shared" si="280"/>
        <v>0.2332710831300813</v>
      </c>
      <c r="K4041" s="12">
        <f t="shared" si="281"/>
        <v>3.8619953855403955E-2</v>
      </c>
    </row>
    <row r="4042" spans="1:11" x14ac:dyDescent="0.3">
      <c r="A4042" s="3">
        <v>44109</v>
      </c>
      <c r="B4042" s="15">
        <v>1.2809828390762073E-2</v>
      </c>
      <c r="C4042" s="5">
        <f t="shared" si="282"/>
        <v>1.4715945216795931E-2</v>
      </c>
      <c r="D4042" s="5">
        <f t="shared" si="283"/>
        <v>1.1993905339052905E-2</v>
      </c>
      <c r="E4042" s="5">
        <f t="shared" si="277"/>
        <v>1.2273874762116723E-2</v>
      </c>
      <c r="F4042" s="5">
        <f t="shared" si="278"/>
        <v>1.2524554496985606E-2</v>
      </c>
      <c r="G4042" s="6">
        <f t="shared" si="279"/>
        <v>8.1381194470386891E-8</v>
      </c>
      <c r="J4042" s="17">
        <f t="shared" si="280"/>
        <v>2.2269923146058287E-2</v>
      </c>
      <c r="K4042" s="12">
        <f t="shared" si="281"/>
        <v>2.5552687018670639E-4</v>
      </c>
    </row>
    <row r="4043" spans="1:11" x14ac:dyDescent="0.3">
      <c r="A4043" s="3">
        <v>44110</v>
      </c>
      <c r="B4043" s="15">
        <v>9.6233125883472669E-3</v>
      </c>
      <c r="C4043" s="5">
        <f t="shared" si="282"/>
        <v>1.2809828390762073E-2</v>
      </c>
      <c r="D4043" s="5">
        <f t="shared" si="283"/>
        <v>1.0994674511975187E-2</v>
      </c>
      <c r="E4043" s="5">
        <f t="shared" si="277"/>
        <v>1.1902240174739216E-2</v>
      </c>
      <c r="F4043" s="5">
        <f t="shared" si="278"/>
        <v>1.1606789416798314E-2</v>
      </c>
      <c r="G4043" s="6">
        <f t="shared" si="279"/>
        <v>3.934180329002224E-6</v>
      </c>
      <c r="J4043" s="17">
        <f t="shared" si="280"/>
        <v>0.20611164921035727</v>
      </c>
      <c r="K4043" s="12">
        <f t="shared" si="281"/>
        <v>1.6512310986928291E-2</v>
      </c>
    </row>
    <row r="4044" spans="1:11" x14ac:dyDescent="0.3">
      <c r="A4044" s="3">
        <v>44111</v>
      </c>
      <c r="B4044" s="15">
        <v>6.3264924170274303E-3</v>
      </c>
      <c r="C4044" s="5">
        <f t="shared" si="282"/>
        <v>9.6233125883472669E-3</v>
      </c>
      <c r="D4044" s="5">
        <f t="shared" si="283"/>
        <v>1.1361281973888346E-2</v>
      </c>
      <c r="E4044" s="5">
        <f t="shared" si="277"/>
        <v>1.1320987310422302E-2</v>
      </c>
      <c r="F4044" s="5">
        <f t="shared" si="278"/>
        <v>1.0909880181414564E-2</v>
      </c>
      <c r="G4044" s="6">
        <f t="shared" si="279"/>
        <v>2.1007443398733688E-5</v>
      </c>
      <c r="J4044" s="17">
        <f t="shared" si="280"/>
        <v>0.72447534309077499</v>
      </c>
      <c r="K4044" s="12">
        <f t="shared" si="281"/>
        <v>0.12480937208058407</v>
      </c>
    </row>
    <row r="4045" spans="1:11" x14ac:dyDescent="0.3">
      <c r="A4045" s="3">
        <v>44112</v>
      </c>
      <c r="B4045" s="15">
        <v>9.5613648158520866E-3</v>
      </c>
      <c r="C4045" s="5">
        <f t="shared" si="282"/>
        <v>6.3264924170274303E-3</v>
      </c>
      <c r="D4045" s="5">
        <f t="shared" si="283"/>
        <v>1.048255856935509E-2</v>
      </c>
      <c r="E4045" s="5">
        <f t="shared" si="277"/>
        <v>1.1159558005778321E-2</v>
      </c>
      <c r="F4045" s="5">
        <f t="shared" si="278"/>
        <v>9.8099743360609924E-3</v>
      </c>
      <c r="G4045" s="6">
        <f t="shared" si="279"/>
        <v>6.1806693538502338E-8</v>
      </c>
      <c r="J4045" s="17">
        <f t="shared" si="280"/>
        <v>2.6001467886334416E-2</v>
      </c>
      <c r="K4045" s="12">
        <f t="shared" si="281"/>
        <v>3.2665240052343059E-4</v>
      </c>
    </row>
    <row r="4046" spans="1:11" x14ac:dyDescent="0.3">
      <c r="A4046" s="3">
        <v>44113</v>
      </c>
      <c r="B4046" s="15">
        <v>4.8241770761869767E-3</v>
      </c>
      <c r="C4046" s="5">
        <f t="shared" si="282"/>
        <v>9.5613648158520866E-3</v>
      </c>
      <c r="D4046" s="5">
        <f t="shared" si="283"/>
        <v>1.0607388685756957E-2</v>
      </c>
      <c r="E4046" s="5">
        <f t="shared" si="277"/>
        <v>1.0954873944404831E-2</v>
      </c>
      <c r="F4046" s="5">
        <f t="shared" si="278"/>
        <v>1.0482390662618454E-2</v>
      </c>
      <c r="G4046" s="6">
        <f t="shared" si="279"/>
        <v>3.2015380989677765E-5</v>
      </c>
      <c r="J4046" s="17">
        <f t="shared" si="280"/>
        <v>1.1728867943843642</v>
      </c>
      <c r="K4046" s="12">
        <f t="shared" si="281"/>
        <v>0.23627386032323217</v>
      </c>
    </row>
    <row r="4047" spans="1:11" x14ac:dyDescent="0.3">
      <c r="A4047" s="3">
        <v>44116</v>
      </c>
      <c r="B4047" s="15">
        <v>4.9860723474443227E-3</v>
      </c>
      <c r="C4047" s="5">
        <f t="shared" si="282"/>
        <v>4.8241770761869767E-3</v>
      </c>
      <c r="D4047" s="5">
        <f t="shared" si="283"/>
        <v>8.6290350576351659E-3</v>
      </c>
      <c r="E4047" s="5">
        <f t="shared" si="277"/>
        <v>1.0711486001016715E-2</v>
      </c>
      <c r="F4047" s="5">
        <f t="shared" si="278"/>
        <v>8.6085205017903087E-3</v>
      </c>
      <c r="G4047" s="6">
        <f t="shared" si="279"/>
        <v>1.312213063092464E-5</v>
      </c>
      <c r="J4047" s="17">
        <f t="shared" si="280"/>
        <v>0.72651335598905209</v>
      </c>
      <c r="K4047" s="12">
        <f t="shared" si="281"/>
        <v>0.12530598017153283</v>
      </c>
    </row>
    <row r="4048" spans="1:11" x14ac:dyDescent="0.3">
      <c r="A4048" s="3">
        <v>44117</v>
      </c>
      <c r="B4048" s="15">
        <v>7.9369295691928809E-3</v>
      </c>
      <c r="C4048" s="5">
        <f t="shared" si="282"/>
        <v>4.9860723474443227E-3</v>
      </c>
      <c r="D4048" s="5">
        <f t="shared" si="283"/>
        <v>7.0642838489716172E-3</v>
      </c>
      <c r="E4048" s="5">
        <f t="shared" si="277"/>
        <v>1.0633306842422575E-2</v>
      </c>
      <c r="F4048" s="5">
        <f t="shared" si="278"/>
        <v>7.9853712266183766E-3</v>
      </c>
      <c r="G4048" s="6">
        <f t="shared" si="279"/>
        <v>2.3465941741290875E-9</v>
      </c>
      <c r="J4048" s="17">
        <f t="shared" si="280"/>
        <v>6.1033245921094719E-3</v>
      </c>
      <c r="K4048" s="12">
        <f t="shared" si="281"/>
        <v>1.8474751292130165E-5</v>
      </c>
    </row>
    <row r="4049" spans="1:11" x14ac:dyDescent="0.3">
      <c r="A4049" s="3">
        <v>44118</v>
      </c>
      <c r="B4049" s="15">
        <v>4.5678597683014698E-3</v>
      </c>
      <c r="C4049" s="5">
        <f t="shared" si="282"/>
        <v>7.9369295691928809E-3</v>
      </c>
      <c r="D4049" s="5">
        <f t="shared" si="283"/>
        <v>6.7270072451407394E-3</v>
      </c>
      <c r="E4049" s="5">
        <f t="shared" si="277"/>
        <v>1.0674445447029212E-2</v>
      </c>
      <c r="F4049" s="5">
        <f t="shared" si="278"/>
        <v>8.4837317119850538E-3</v>
      </c>
      <c r="G4049" s="6">
        <f t="shared" si="279"/>
        <v>1.5334053079328252E-5</v>
      </c>
      <c r="J4049" s="17">
        <f t="shared" si="280"/>
        <v>0.85726623458488449</v>
      </c>
      <c r="K4049" s="12">
        <f t="shared" si="281"/>
        <v>0.15753140888694883</v>
      </c>
    </row>
    <row r="4050" spans="1:11" x14ac:dyDescent="0.3">
      <c r="A4050" s="3">
        <v>44119</v>
      </c>
      <c r="B4050" s="15">
        <v>1.9795687728426298E-2</v>
      </c>
      <c r="C4050" s="5">
        <f t="shared" si="282"/>
        <v>4.5678597683014698E-3</v>
      </c>
      <c r="D4050" s="5">
        <f t="shared" si="283"/>
        <v>6.375280715395548E-3</v>
      </c>
      <c r="E4050" s="5">
        <f t="shared" si="277"/>
        <v>1.0341342641759366E-2</v>
      </c>
      <c r="F4050" s="5">
        <f t="shared" si="278"/>
        <v>7.5310462183473467E-3</v>
      </c>
      <c r="G4050" s="6">
        <f t="shared" si="279"/>
        <v>1.504214313707517E-4</v>
      </c>
      <c r="J4050" s="17">
        <f t="shared" si="280"/>
        <v>0.61956127406814554</v>
      </c>
      <c r="K4050" s="12">
        <f t="shared" si="281"/>
        <v>0.66211403259833324</v>
      </c>
    </row>
    <row r="4051" spans="1:11" x14ac:dyDescent="0.3">
      <c r="A4051" s="3">
        <v>44120</v>
      </c>
      <c r="B4051" s="15">
        <v>1.127219315994152E-2</v>
      </c>
      <c r="C4051" s="5">
        <f t="shared" si="282"/>
        <v>1.9795687728426298E-2</v>
      </c>
      <c r="D4051" s="5">
        <f t="shared" si="283"/>
        <v>8.4221452979103897E-3</v>
      </c>
      <c r="E4051" s="5">
        <f t="shared" si="277"/>
        <v>1.0933569050877159E-2</v>
      </c>
      <c r="F4051" s="5">
        <f t="shared" si="278"/>
        <v>1.1750555448641488E-2</v>
      </c>
      <c r="G4051" s="6">
        <f t="shared" si="279"/>
        <v>2.2883047925027151E-7</v>
      </c>
      <c r="J4051" s="17">
        <f t="shared" si="280"/>
        <v>4.243737504427663E-2</v>
      </c>
      <c r="K4051" s="12">
        <f t="shared" si="281"/>
        <v>8.5184128269055748E-4</v>
      </c>
    </row>
    <row r="4052" spans="1:11" x14ac:dyDescent="0.3">
      <c r="A4052" s="3">
        <v>44123</v>
      </c>
      <c r="B4052" s="15">
        <v>1.0527585571371014E-2</v>
      </c>
      <c r="C4052" s="5">
        <f t="shared" si="282"/>
        <v>1.127219315994152E-2</v>
      </c>
      <c r="D4052" s="5">
        <f t="shared" si="283"/>
        <v>9.7117485146612972E-3</v>
      </c>
      <c r="E4052" s="5">
        <f t="shared" si="277"/>
        <v>1.1232303719053226E-2</v>
      </c>
      <c r="F4052" s="5">
        <f t="shared" si="278"/>
        <v>1.0563084595556833E-2</v>
      </c>
      <c r="G4052" s="6">
        <f t="shared" si="279"/>
        <v>1.2601807181454058E-9</v>
      </c>
      <c r="J4052" s="17">
        <f t="shared" si="280"/>
        <v>3.3720005356552571E-3</v>
      </c>
      <c r="K4052" s="12">
        <f t="shared" si="281"/>
        <v>5.6597297874994013E-6</v>
      </c>
    </row>
    <row r="4053" spans="1:11" x14ac:dyDescent="0.3">
      <c r="A4053" s="3">
        <v>44124</v>
      </c>
      <c r="B4053" s="15">
        <v>6.1399121993241188E-3</v>
      </c>
      <c r="C4053" s="5">
        <f t="shared" si="282"/>
        <v>1.0527585571371014E-2</v>
      </c>
      <c r="D4053" s="5">
        <f t="shared" si="283"/>
        <v>1.0820051159446637E-2</v>
      </c>
      <c r="E4053" s="5">
        <f t="shared" si="277"/>
        <v>1.093174574051088E-2</v>
      </c>
      <c r="F4053" s="5">
        <f t="shared" si="278"/>
        <v>1.0765607624807192E-2</v>
      </c>
      <c r="G4053" s="6">
        <f t="shared" si="279"/>
        <v>2.1397058169335029E-5</v>
      </c>
      <c r="J4053" s="17">
        <f t="shared" si="280"/>
        <v>0.75338136366058617</v>
      </c>
      <c r="K4053" s="12">
        <f t="shared" si="281"/>
        <v>0.13187271338399609</v>
      </c>
    </row>
    <row r="4054" spans="1:11" x14ac:dyDescent="0.3">
      <c r="A4054" s="3">
        <v>44125</v>
      </c>
      <c r="B4054" s="15">
        <v>7.6318330940347203E-3</v>
      </c>
      <c r="C4054" s="5">
        <f t="shared" si="282"/>
        <v>6.1399121993241188E-3</v>
      </c>
      <c r="D4054" s="5">
        <f t="shared" si="283"/>
        <v>1.0460647685472883E-2</v>
      </c>
      <c r="E4054" s="5">
        <f t="shared" si="277"/>
        <v>1.0904444954397536E-2</v>
      </c>
      <c r="F4054" s="5">
        <f t="shared" si="278"/>
        <v>9.6858148496000596E-3</v>
      </c>
      <c r="G4054" s="6">
        <f t="shared" si="279"/>
        <v>4.2188410521952737E-6</v>
      </c>
      <c r="J4054" s="17">
        <f t="shared" si="280"/>
        <v>0.26913347425938805</v>
      </c>
      <c r="K4054" s="12">
        <f t="shared" si="281"/>
        <v>2.6273552515368337E-2</v>
      </c>
    </row>
    <row r="4055" spans="1:11" x14ac:dyDescent="0.3">
      <c r="A4055" s="3">
        <v>44126</v>
      </c>
      <c r="B4055" s="15">
        <v>1.5581198584729915E-2</v>
      </c>
      <c r="C4055" s="5">
        <f t="shared" si="282"/>
        <v>7.6318330940347203E-3</v>
      </c>
      <c r="D4055" s="5">
        <f t="shared" si="283"/>
        <v>1.1073442350619533E-2</v>
      </c>
      <c r="E4055" s="5">
        <f t="shared" si="277"/>
        <v>1.0383126492970261E-2</v>
      </c>
      <c r="F4055" s="5">
        <f t="shared" si="278"/>
        <v>1.0093897688524936E-2</v>
      </c>
      <c r="G4055" s="6">
        <f t="shared" si="279"/>
        <v>3.0110471125491963E-5</v>
      </c>
      <c r="J4055" s="17">
        <f t="shared" si="280"/>
        <v>0.35217450482806334</v>
      </c>
      <c r="K4055" s="12">
        <f t="shared" si="281"/>
        <v>0.10949165469381716</v>
      </c>
    </row>
    <row r="4056" spans="1:11" x14ac:dyDescent="0.3">
      <c r="A4056" s="3">
        <v>44127</v>
      </c>
      <c r="B4056" s="15">
        <v>9.9343913084240457E-3</v>
      </c>
      <c r="C4056" s="5">
        <f t="shared" si="282"/>
        <v>1.5581198584729915E-2</v>
      </c>
      <c r="D4056" s="5">
        <f t="shared" si="283"/>
        <v>1.0230544521880259E-2</v>
      </c>
      <c r="E4056" s="5">
        <f t="shared" si="277"/>
        <v>1.0666481130941317E-2</v>
      </c>
      <c r="F4056" s="5">
        <f t="shared" si="278"/>
        <v>1.1514393258335502E-2</v>
      </c>
      <c r="G4056" s="6">
        <f t="shared" si="279"/>
        <v>2.4964061617240033E-6</v>
      </c>
      <c r="J4056" s="17">
        <f t="shared" si="280"/>
        <v>0.15904365963233852</v>
      </c>
      <c r="K4056" s="12">
        <f t="shared" si="281"/>
        <v>1.0375502356502642E-2</v>
      </c>
    </row>
    <row r="4057" spans="1:11" x14ac:dyDescent="0.3">
      <c r="A4057" s="3">
        <v>44130</v>
      </c>
      <c r="B4057" s="15">
        <v>3.0003962477923706E-2</v>
      </c>
      <c r="C4057" s="5">
        <f t="shared" si="282"/>
        <v>9.9343913084240457E-3</v>
      </c>
      <c r="D4057" s="5">
        <f t="shared" si="283"/>
        <v>9.9629841515767627E-3</v>
      </c>
      <c r="E4057" s="5">
        <f t="shared" ref="E4057:E4120" si="284">AVERAGE(B4035:B4056)</f>
        <v>1.0432591814846653E-2</v>
      </c>
      <c r="F4057" s="5">
        <f t="shared" si="278"/>
        <v>1.0144606317286269E-2</v>
      </c>
      <c r="G4057" s="6">
        <f t="shared" si="279"/>
        <v>3.9439402711504806E-4</v>
      </c>
      <c r="J4057" s="17">
        <f t="shared" si="280"/>
        <v>0.66189111439029225</v>
      </c>
      <c r="K4057" s="12">
        <f t="shared" si="281"/>
        <v>0.87323980302673787</v>
      </c>
    </row>
    <row r="4058" spans="1:11" x14ac:dyDescent="0.3">
      <c r="A4058" s="3">
        <v>44131</v>
      </c>
      <c r="B4058" s="15">
        <v>8.40340403020454E-3</v>
      </c>
      <c r="C4058" s="5">
        <f t="shared" si="282"/>
        <v>3.0003962477923706E-2</v>
      </c>
      <c r="D4058" s="5">
        <f t="shared" si="283"/>
        <v>1.3858259532887302E-2</v>
      </c>
      <c r="E4058" s="5">
        <f t="shared" si="284"/>
        <v>1.1195706776397739E-2</v>
      </c>
      <c r="F4058" s="5">
        <f t="shared" si="278"/>
        <v>1.618582764059779E-2</v>
      </c>
      <c r="G4058" s="6">
        <f t="shared" si="279"/>
        <v>6.0566117251606308E-5</v>
      </c>
      <c r="J4058" s="17">
        <f t="shared" si="280"/>
        <v>0.92610370540565623</v>
      </c>
      <c r="K4058" s="12">
        <f t="shared" si="281"/>
        <v>0.17468200109466792</v>
      </c>
    </row>
    <row r="4059" spans="1:11" x14ac:dyDescent="0.3">
      <c r="A4059" s="3">
        <v>44132</v>
      </c>
      <c r="B4059" s="15">
        <v>2.6008895352037868E-2</v>
      </c>
      <c r="C4059" s="5">
        <f t="shared" si="282"/>
        <v>8.40340403020454E-3</v>
      </c>
      <c r="D4059" s="5">
        <f t="shared" si="283"/>
        <v>1.4310957899063384E-2</v>
      </c>
      <c r="E4059" s="5">
        <f t="shared" si="284"/>
        <v>1.090435144648904E-2</v>
      </c>
      <c r="F4059" s="5">
        <f t="shared" si="278"/>
        <v>1.1723701625937444E-2</v>
      </c>
      <c r="G4059" s="6">
        <f t="shared" si="279"/>
        <v>2.0406675979221892E-4</v>
      </c>
      <c r="J4059" s="17">
        <f t="shared" si="280"/>
        <v>0.54924261614137104</v>
      </c>
      <c r="K4059" s="12">
        <f t="shared" si="281"/>
        <v>0.42166230366453483</v>
      </c>
    </row>
    <row r="4060" spans="1:11" x14ac:dyDescent="0.3">
      <c r="A4060" s="3">
        <v>44133</v>
      </c>
      <c r="B4060" s="15">
        <v>1.566119141518733E-2</v>
      </c>
      <c r="C4060" s="5">
        <f t="shared" si="282"/>
        <v>2.6008895352037868E-2</v>
      </c>
      <c r="D4060" s="5">
        <f t="shared" si="283"/>
        <v>1.7986370350664017E-2</v>
      </c>
      <c r="E4060" s="5">
        <f t="shared" si="284"/>
        <v>1.1277211120393005E-2</v>
      </c>
      <c r="F4060" s="5">
        <f t="shared" si="278"/>
        <v>1.703966759932932E-2</v>
      </c>
      <c r="G4060" s="6">
        <f t="shared" si="279"/>
        <v>1.9001965902466612E-6</v>
      </c>
      <c r="J4060" s="17">
        <f t="shared" si="280"/>
        <v>8.8018602646362035E-2</v>
      </c>
      <c r="K4060" s="12">
        <f t="shared" si="281"/>
        <v>3.460178543230219E-3</v>
      </c>
    </row>
    <row r="4061" spans="1:11" x14ac:dyDescent="0.3">
      <c r="A4061" s="3">
        <v>44134</v>
      </c>
      <c r="B4061" s="15">
        <v>1.3917157403916237E-2</v>
      </c>
      <c r="C4061" s="5">
        <f t="shared" si="282"/>
        <v>1.566119141518733E-2</v>
      </c>
      <c r="D4061" s="5">
        <f t="shared" si="283"/>
        <v>1.8002368916755499E-2</v>
      </c>
      <c r="E4061" s="5">
        <f t="shared" si="284"/>
        <v>1.1634980035684179E-2</v>
      </c>
      <c r="F4061" s="5">
        <f t="shared" si="278"/>
        <v>1.496867332100818E-2</v>
      </c>
      <c r="G4061" s="6">
        <f t="shared" si="279"/>
        <v>1.105685723897711E-6</v>
      </c>
      <c r="J4061" s="17">
        <f t="shared" si="280"/>
        <v>7.5555365695300011E-2</v>
      </c>
      <c r="K4061" s="12">
        <f t="shared" si="281"/>
        <v>2.5893776676084723E-3</v>
      </c>
    </row>
    <row r="4062" spans="1:11" x14ac:dyDescent="0.3">
      <c r="A4062" s="3">
        <v>44137</v>
      </c>
      <c r="B4062" s="15">
        <v>1.4212515514359009E-2</v>
      </c>
      <c r="C4062" s="5">
        <f t="shared" si="282"/>
        <v>1.3917157403916237E-2</v>
      </c>
      <c r="D4062" s="5">
        <f t="shared" si="283"/>
        <v>1.8798922135853935E-2</v>
      </c>
      <c r="E4062" s="5">
        <f t="shared" si="284"/>
        <v>1.1780300397694295E-2</v>
      </c>
      <c r="F4062" s="5">
        <f t="shared" si="278"/>
        <v>1.496659850494025E-2</v>
      </c>
      <c r="G4062" s="6">
        <f t="shared" si="279"/>
        <v>5.6864115668394909E-7</v>
      </c>
      <c r="J4062" s="17">
        <f t="shared" si="280"/>
        <v>5.3057672290270232E-2</v>
      </c>
      <c r="K4062" s="12">
        <f t="shared" si="281"/>
        <v>1.3136075146984449E-3</v>
      </c>
    </row>
    <row r="4063" spans="1:11" x14ac:dyDescent="0.3">
      <c r="A4063" s="3">
        <v>44138</v>
      </c>
      <c r="B4063" s="15">
        <v>1.0019532472705341E-2</v>
      </c>
      <c r="C4063" s="5">
        <f t="shared" si="282"/>
        <v>1.4212515514359009E-2</v>
      </c>
      <c r="D4063" s="5">
        <f t="shared" si="283"/>
        <v>1.5640632743140998E-2</v>
      </c>
      <c r="E4063" s="5">
        <f t="shared" si="284"/>
        <v>1.2020086819535945E-2</v>
      </c>
      <c r="F4063" s="5">
        <f t="shared" si="278"/>
        <v>1.3820497186505581E-2</v>
      </c>
      <c r="G4063" s="6">
        <f t="shared" si="279"/>
        <v>1.444733275555454E-5</v>
      </c>
      <c r="J4063" s="17">
        <f t="shared" si="280"/>
        <v>0.3793554962923289</v>
      </c>
      <c r="K4063" s="12">
        <f t="shared" si="281"/>
        <v>4.6592626441834373E-2</v>
      </c>
    </row>
    <row r="4064" spans="1:11" x14ac:dyDescent="0.3">
      <c r="A4064" s="3">
        <v>44139</v>
      </c>
      <c r="B4064" s="15">
        <v>2.4295293899470403E-2</v>
      </c>
      <c r="C4064" s="5">
        <f t="shared" si="282"/>
        <v>1.0019532472705341E-2</v>
      </c>
      <c r="D4064" s="5">
        <f t="shared" si="283"/>
        <v>1.5963858431641158E-2</v>
      </c>
      <c r="E4064" s="5">
        <f t="shared" si="284"/>
        <v>1.1806613512986371E-2</v>
      </c>
      <c r="F4064" s="5">
        <f t="shared" si="278"/>
        <v>1.3003013876325051E-2</v>
      </c>
      <c r="G4064" s="6">
        <f t="shared" si="279"/>
        <v>1.2751558812112759E-4</v>
      </c>
      <c r="J4064" s="17">
        <f t="shared" si="280"/>
        <v>0.46479289651200739</v>
      </c>
      <c r="K4064" s="12">
        <f t="shared" si="281"/>
        <v>0.2433340919975695</v>
      </c>
    </row>
    <row r="4065" spans="1:11" x14ac:dyDescent="0.3">
      <c r="A4065" s="3">
        <v>44140</v>
      </c>
      <c r="B4065" s="15">
        <v>1.1114467562326754E-2</v>
      </c>
      <c r="C4065" s="5">
        <f t="shared" si="282"/>
        <v>2.4295293899470403E-2</v>
      </c>
      <c r="D4065" s="5">
        <f t="shared" si="283"/>
        <v>1.5621138141127667E-2</v>
      </c>
      <c r="E4065" s="5">
        <f t="shared" si="284"/>
        <v>1.2328680127018569E-2</v>
      </c>
      <c r="F4065" s="5">
        <f t="shared" si="278"/>
        <v>1.6032420533814415E-2</v>
      </c>
      <c r="G4065" s="6">
        <f t="shared" si="279"/>
        <v>2.4186261429764313E-5</v>
      </c>
      <c r="J4065" s="17">
        <f t="shared" si="280"/>
        <v>0.44248210217081363</v>
      </c>
      <c r="K4065" s="12">
        <f t="shared" si="281"/>
        <v>5.9614814527300997E-2</v>
      </c>
    </row>
    <row r="4066" spans="1:11" x14ac:dyDescent="0.3">
      <c r="A4066" s="3">
        <v>44141</v>
      </c>
      <c r="B4066" s="15">
        <v>1.2222650846614527E-2</v>
      </c>
      <c r="C4066" s="5">
        <f t="shared" si="282"/>
        <v>1.1114467562326754E-2</v>
      </c>
      <c r="D4066" s="5">
        <f t="shared" si="283"/>
        <v>1.4711793370555549E-2</v>
      </c>
      <c r="E4066" s="5">
        <f t="shared" si="284"/>
        <v>1.2396459898563091E-2</v>
      </c>
      <c r="F4066" s="5">
        <f t="shared" si="278"/>
        <v>1.2902244845809336E-2</v>
      </c>
      <c r="G4066" s="6">
        <f t="shared" si="279"/>
        <v>4.6184800374159458E-7</v>
      </c>
      <c r="J4066" s="17">
        <f t="shared" si="280"/>
        <v>5.5601195495414625E-2</v>
      </c>
      <c r="K4066" s="12">
        <f t="shared" si="281"/>
        <v>1.4379188348894179E-3</v>
      </c>
    </row>
    <row r="4067" spans="1:11" x14ac:dyDescent="0.3">
      <c r="A4067" s="3">
        <v>44144</v>
      </c>
      <c r="B4067" s="15">
        <v>3.391251863498497E-2</v>
      </c>
      <c r="C4067" s="5">
        <f t="shared" si="282"/>
        <v>1.2222650846614527E-2</v>
      </c>
      <c r="D4067" s="5">
        <f t="shared" si="283"/>
        <v>1.4372892059095208E-2</v>
      </c>
      <c r="E4067" s="5">
        <f t="shared" si="284"/>
        <v>1.2664467099907957E-2</v>
      </c>
      <c r="F4067" s="5">
        <f t="shared" si="278"/>
        <v>1.3078542668091424E-2</v>
      </c>
      <c r="G4067" s="6">
        <f t="shared" si="279"/>
        <v>4.3405455458909786E-4</v>
      </c>
      <c r="J4067" s="17">
        <f t="shared" si="280"/>
        <v>0.61434469645674483</v>
      </c>
      <c r="K4067" s="12">
        <f t="shared" si="281"/>
        <v>0.64017779955478638</v>
      </c>
    </row>
    <row r="4068" spans="1:11" x14ac:dyDescent="0.3">
      <c r="A4068" s="3">
        <v>44145</v>
      </c>
      <c r="B4068" s="15">
        <v>1.078671953571806E-2</v>
      </c>
      <c r="C4068" s="5">
        <f t="shared" si="282"/>
        <v>3.391251863498497E-2</v>
      </c>
      <c r="D4068" s="5">
        <f t="shared" si="283"/>
        <v>1.8312892683220401E-2</v>
      </c>
      <c r="E4068" s="5">
        <f t="shared" si="284"/>
        <v>1.3771337728050359E-2</v>
      </c>
      <c r="F4068" s="5">
        <f t="shared" si="278"/>
        <v>1.958213281740169E-2</v>
      </c>
      <c r="G4068" s="6">
        <f t="shared" si="279"/>
        <v>7.7359294795616794E-5</v>
      </c>
      <c r="J4068" s="17">
        <f t="shared" si="280"/>
        <v>0.81539278485543087</v>
      </c>
      <c r="K4068" s="12">
        <f t="shared" si="281"/>
        <v>0.14714683344400759</v>
      </c>
    </row>
    <row r="4069" spans="1:11" x14ac:dyDescent="0.3">
      <c r="A4069" s="3">
        <v>44146</v>
      </c>
      <c r="B4069" s="15">
        <v>6.4449118761152821E-3</v>
      </c>
      <c r="C4069" s="5">
        <f t="shared" si="282"/>
        <v>1.078671953571806E-2</v>
      </c>
      <c r="D4069" s="5">
        <f t="shared" si="283"/>
        <v>1.8466330095822943E-2</v>
      </c>
      <c r="E4069" s="5">
        <f t="shared" si="284"/>
        <v>1.4042362385301772E-2</v>
      </c>
      <c r="F4069" s="5">
        <f t="shared" si="278"/>
        <v>1.484415648280551E-2</v>
      </c>
      <c r="G4069" s="6">
        <f t="shared" si="279"/>
        <v>7.0547309963014878E-5</v>
      </c>
      <c r="J4069" s="17">
        <f t="shared" si="280"/>
        <v>1.3032365326541802</v>
      </c>
      <c r="K4069" s="12">
        <f t="shared" si="281"/>
        <v>0.26848696939962324</v>
      </c>
    </row>
    <row r="4070" spans="1:11" x14ac:dyDescent="0.3">
      <c r="A4070" s="3">
        <v>44147</v>
      </c>
      <c r="B4070" s="15">
        <v>1.3425120010548644E-2</v>
      </c>
      <c r="C4070" s="5">
        <f t="shared" si="282"/>
        <v>6.4449118761152821E-3</v>
      </c>
      <c r="D4070" s="5">
        <f t="shared" si="283"/>
        <v>1.4896253691151917E-2</v>
      </c>
      <c r="E4070" s="5">
        <f t="shared" si="284"/>
        <v>1.4108673272968638E-2</v>
      </c>
      <c r="F4070" s="5">
        <f t="shared" si="278"/>
        <v>1.250088897140637E-2</v>
      </c>
      <c r="G4070" s="6">
        <f t="shared" si="279"/>
        <v>8.5420301371400731E-7</v>
      </c>
      <c r="J4070" s="17">
        <f t="shared" si="280"/>
        <v>6.8843409847812842E-2</v>
      </c>
      <c r="K4070" s="12">
        <f t="shared" si="281"/>
        <v>2.605404973344605E-3</v>
      </c>
    </row>
    <row r="4071" spans="1:11" x14ac:dyDescent="0.3">
      <c r="A4071" s="3">
        <v>44148</v>
      </c>
      <c r="B4071" s="15">
        <v>7.1862151336151746E-3</v>
      </c>
      <c r="C4071" s="5">
        <f t="shared" si="282"/>
        <v>1.3425120010548644E-2</v>
      </c>
      <c r="D4071" s="5">
        <f t="shared" si="283"/>
        <v>1.5358384180796297E-2</v>
      </c>
      <c r="E4071" s="5">
        <f t="shared" si="284"/>
        <v>1.4358136474848444E-2</v>
      </c>
      <c r="F4071" s="5">
        <f t="shared" si="278"/>
        <v>1.4235571200607861E-2</v>
      </c>
      <c r="G4071" s="6">
        <f t="shared" si="279"/>
        <v>4.9693420959246594E-5</v>
      </c>
      <c r="J4071" s="17">
        <f t="shared" si="280"/>
        <v>0.98095533405585111</v>
      </c>
      <c r="K4071" s="12">
        <f t="shared" si="281"/>
        <v>0.18838616005910724</v>
      </c>
    </row>
    <row r="4072" spans="1:11" x14ac:dyDescent="0.3">
      <c r="A4072" s="3">
        <v>44151</v>
      </c>
      <c r="B4072" s="15">
        <v>1.2253041976018515E-2</v>
      </c>
      <c r="C4072" s="5">
        <f t="shared" si="282"/>
        <v>7.1862151336151746E-3</v>
      </c>
      <c r="D4072" s="5">
        <f t="shared" si="283"/>
        <v>1.4351097038196425E-2</v>
      </c>
      <c r="E4072" s="5">
        <f t="shared" si="284"/>
        <v>1.4477152627817251E-2</v>
      </c>
      <c r="F4072" s="5">
        <f t="shared" si="278"/>
        <v>1.2546070961235278E-2</v>
      </c>
      <c r="G4072" s="6">
        <f t="shared" si="279"/>
        <v>8.5865986177165952E-8</v>
      </c>
      <c r="J4072" s="17">
        <f t="shared" si="280"/>
        <v>2.3914794855863168E-2</v>
      </c>
      <c r="K4072" s="12">
        <f t="shared" si="281"/>
        <v>2.7707972623081112E-4</v>
      </c>
    </row>
    <row r="4073" spans="1:11" x14ac:dyDescent="0.3">
      <c r="A4073" s="3">
        <v>44152</v>
      </c>
      <c r="B4073" s="15">
        <v>5.9464425820453413E-3</v>
      </c>
      <c r="C4073" s="5">
        <f t="shared" si="282"/>
        <v>1.2253041976018515E-2</v>
      </c>
      <c r="D4073" s="5">
        <f t="shared" si="283"/>
        <v>1.0019201706403136E-2</v>
      </c>
      <c r="E4073" s="5">
        <f t="shared" si="284"/>
        <v>1.4134305093616895E-2</v>
      </c>
      <c r="F4073" s="5">
        <f t="shared" si="278"/>
        <v>1.1758097744053196E-2</v>
      </c>
      <c r="G4073" s="6">
        <f t="shared" si="279"/>
        <v>3.3775335722092542E-5</v>
      </c>
      <c r="J4073" s="17">
        <f t="shared" si="280"/>
        <v>0.97733309988656702</v>
      </c>
      <c r="K4073" s="12">
        <f t="shared" si="281"/>
        <v>0.1874807023378422</v>
      </c>
    </row>
    <row r="4074" spans="1:11" x14ac:dyDescent="0.3">
      <c r="A4074" s="3">
        <v>44153</v>
      </c>
      <c r="B4074" s="15">
        <v>6.2345644012936552E-3</v>
      </c>
      <c r="C4074" s="5">
        <f t="shared" si="282"/>
        <v>5.9464425820453413E-3</v>
      </c>
      <c r="D4074" s="5">
        <f t="shared" si="283"/>
        <v>9.0511463156685897E-3</v>
      </c>
      <c r="E4074" s="5">
        <f t="shared" si="284"/>
        <v>1.3892225521894343E-2</v>
      </c>
      <c r="F4074" s="5">
        <f t="shared" si="278"/>
        <v>9.9627726242751471E-3</v>
      </c>
      <c r="G4074" s="6">
        <f t="shared" si="279"/>
        <v>1.3899536553906814E-5</v>
      </c>
      <c r="J4074" s="17">
        <f t="shared" si="280"/>
        <v>0.59799016948287498</v>
      </c>
      <c r="K4074" s="12">
        <f t="shared" si="281"/>
        <v>9.4532773034563977E-2</v>
      </c>
    </row>
    <row r="4075" spans="1:11" x14ac:dyDescent="0.3">
      <c r="A4075" s="3">
        <v>44154</v>
      </c>
      <c r="B4075" s="15">
        <v>9.2206100294628859E-3</v>
      </c>
      <c r="C4075" s="5">
        <f t="shared" si="282"/>
        <v>6.2345644012936552E-3</v>
      </c>
      <c r="D4075" s="5">
        <f t="shared" si="283"/>
        <v>9.0090768207042662E-3</v>
      </c>
      <c r="E4075" s="5">
        <f t="shared" si="284"/>
        <v>1.3697088195981734E-2</v>
      </c>
      <c r="F4075" s="5">
        <f t="shared" si="278"/>
        <v>9.9484765352238682E-3</v>
      </c>
      <c r="G4075" s="6">
        <f t="shared" si="279"/>
        <v>5.2978965020870207E-7</v>
      </c>
      <c r="J4075" s="17">
        <f t="shared" si="280"/>
        <v>7.8939083578549479E-2</v>
      </c>
      <c r="K4075" s="12">
        <f t="shared" si="281"/>
        <v>2.8146134444657633E-3</v>
      </c>
    </row>
    <row r="4076" spans="1:11" x14ac:dyDescent="0.3">
      <c r="A4076" s="3">
        <v>44155</v>
      </c>
      <c r="B4076" s="15">
        <v>5.7001493475255689E-3</v>
      </c>
      <c r="C4076" s="5">
        <f t="shared" si="282"/>
        <v>9.2206100294628859E-3</v>
      </c>
      <c r="D4076" s="5">
        <f t="shared" si="283"/>
        <v>8.1681748244871143E-3</v>
      </c>
      <c r="E4076" s="5">
        <f t="shared" si="284"/>
        <v>1.3837119915533496E-2</v>
      </c>
      <c r="F4076" s="5">
        <f t="shared" si="278"/>
        <v>1.0279611221397662E-2</v>
      </c>
      <c r="G4076" s="6">
        <f t="shared" si="279"/>
        <v>2.0971471054248098E-5</v>
      </c>
      <c r="J4076" s="17">
        <f t="shared" si="280"/>
        <v>0.80339331387168544</v>
      </c>
      <c r="K4076" s="12">
        <f t="shared" si="281"/>
        <v>0.1441802716875773</v>
      </c>
    </row>
    <row r="4077" spans="1:11" x14ac:dyDescent="0.3">
      <c r="A4077" s="3">
        <v>44158</v>
      </c>
      <c r="B4077" s="15">
        <v>1.137729234782719E-2</v>
      </c>
      <c r="C4077" s="5">
        <f t="shared" si="282"/>
        <v>5.7001493475255689E-3</v>
      </c>
      <c r="D4077" s="5">
        <f t="shared" si="283"/>
        <v>7.870961667269194E-3</v>
      </c>
      <c r="E4077" s="5">
        <f t="shared" si="284"/>
        <v>1.3749316108873992E-2</v>
      </c>
      <c r="F4077" s="5">
        <f t="shared" si="278"/>
        <v>9.3900461615129879E-3</v>
      </c>
      <c r="G4077" s="6">
        <f t="shared" si="279"/>
        <v>3.9491474050203389E-6</v>
      </c>
      <c r="J4077" s="17">
        <f t="shared" si="280"/>
        <v>0.17466776149895821</v>
      </c>
      <c r="K4077" s="12">
        <f t="shared" si="281"/>
        <v>1.96640108661299E-2</v>
      </c>
    </row>
    <row r="4078" spans="1:11" x14ac:dyDescent="0.3">
      <c r="A4078" s="3">
        <v>44159</v>
      </c>
      <c r="B4078" s="15">
        <v>1.1215435757066801E-2</v>
      </c>
      <c r="C4078" s="5">
        <f t="shared" si="282"/>
        <v>1.137729234782719E-2</v>
      </c>
      <c r="D4078" s="5">
        <f t="shared" si="283"/>
        <v>7.6958117416309289E-3</v>
      </c>
      <c r="E4078" s="5">
        <f t="shared" si="284"/>
        <v>1.3558229461742049E-2</v>
      </c>
      <c r="F4078" s="5">
        <f t="shared" ref="F4078:F4141" si="285">C4078*$J$3+D4078*$I$3+E4078*$H$3+$K$3</f>
        <v>1.0460402704657628E-2</v>
      </c>
      <c r="G4078" s="6">
        <f t="shared" si="279"/>
        <v>5.7007491023031291E-7</v>
      </c>
      <c r="J4078" s="17">
        <f t="shared" si="280"/>
        <v>6.7320884249497809E-2</v>
      </c>
      <c r="K4078" s="12">
        <f t="shared" si="281"/>
        <v>2.4860486266109483E-3</v>
      </c>
    </row>
    <row r="4079" spans="1:11" x14ac:dyDescent="0.3">
      <c r="A4079" s="3">
        <v>44160</v>
      </c>
      <c r="B4079" s="15">
        <v>6.956140303677247E-3</v>
      </c>
      <c r="C4079" s="5">
        <f t="shared" si="282"/>
        <v>1.1215435757066801E-2</v>
      </c>
      <c r="D4079" s="5">
        <f t="shared" si="283"/>
        <v>8.7496103766352192E-3</v>
      </c>
      <c r="E4079" s="5">
        <f t="shared" si="284"/>
        <v>1.3616458754862172E-2</v>
      </c>
      <c r="F4079" s="5">
        <f t="shared" si="285"/>
        <v>1.087057990004953E-2</v>
      </c>
      <c r="G4079" s="6">
        <f t="shared" si="279"/>
        <v>1.5322837353647199E-5</v>
      </c>
      <c r="J4079" s="17">
        <f t="shared" si="280"/>
        <v>0.56273154730691388</v>
      </c>
      <c r="K4079" s="12">
        <f t="shared" si="281"/>
        <v>8.6340454201384809E-2</v>
      </c>
    </row>
    <row r="4080" spans="1:11" x14ac:dyDescent="0.3">
      <c r="A4080" s="3">
        <v>44161</v>
      </c>
      <c r="B4080" s="15">
        <v>2.5965726177575054E-3</v>
      </c>
      <c r="C4080" s="5">
        <f t="shared" si="282"/>
        <v>6.956140303677247E-3</v>
      </c>
      <c r="D4080" s="5">
        <f t="shared" si="283"/>
        <v>8.8939255571119404E-3</v>
      </c>
      <c r="E4080" s="5">
        <f t="shared" si="284"/>
        <v>1.2568830474214608E-2</v>
      </c>
      <c r="F4080" s="5">
        <f t="shared" si="285"/>
        <v>9.7184224777496289E-3</v>
      </c>
      <c r="G4080" s="6">
        <f t="shared" si="279"/>
        <v>5.0720745428269833E-5</v>
      </c>
      <c r="J4080" s="17">
        <f t="shared" si="280"/>
        <v>2.7427886327103042</v>
      </c>
      <c r="K4080" s="12">
        <f t="shared" si="281"/>
        <v>0.58701142036029808</v>
      </c>
    </row>
    <row r="4081" spans="1:16" x14ac:dyDescent="0.3">
      <c r="A4081" s="3">
        <v>44162</v>
      </c>
      <c r="B4081" s="15">
        <v>4.065188611016614E-3</v>
      </c>
      <c r="C4081" s="5">
        <f t="shared" si="282"/>
        <v>2.5965726177575054E-3</v>
      </c>
      <c r="D4081" s="5">
        <f t="shared" si="283"/>
        <v>7.5691180747708628E-3</v>
      </c>
      <c r="E4081" s="5">
        <f t="shared" si="284"/>
        <v>1.2304883591830655E-2</v>
      </c>
      <c r="F4081" s="5">
        <f t="shared" si="285"/>
        <v>8.1829591151155873E-3</v>
      </c>
      <c r="G4081" s="6">
        <f t="shared" si="279"/>
        <v>1.6956033924427512E-5</v>
      </c>
      <c r="J4081" s="17">
        <f t="shared" si="280"/>
        <v>1.0129346748979526</v>
      </c>
      <c r="K4081" s="12">
        <f t="shared" si="281"/>
        <v>0.19638080463412799</v>
      </c>
    </row>
    <row r="4082" spans="1:16" x14ac:dyDescent="0.3">
      <c r="A4082" s="3">
        <v>44165</v>
      </c>
      <c r="B4082" s="15">
        <v>1.2462813153261551E-2</v>
      </c>
      <c r="C4082" s="5">
        <f t="shared" si="282"/>
        <v>4.065188611016614E-3</v>
      </c>
      <c r="D4082" s="5">
        <f t="shared" si="283"/>
        <v>7.2421259274690715E-3</v>
      </c>
      <c r="E4082" s="5">
        <f t="shared" si="284"/>
        <v>1.1307442376329689E-2</v>
      </c>
      <c r="F4082" s="5">
        <f t="shared" si="285"/>
        <v>8.0636511574489044E-3</v>
      </c>
      <c r="G4082" s="6">
        <f t="shared" si="279"/>
        <v>1.9352626265402307E-5</v>
      </c>
      <c r="J4082" s="17">
        <f t="shared" si="280"/>
        <v>0.35298306583866051</v>
      </c>
      <c r="K4082" s="12">
        <f t="shared" si="281"/>
        <v>0.11017179027725899</v>
      </c>
    </row>
    <row r="4083" spans="1:16" x14ac:dyDescent="0.3">
      <c r="A4083" s="3">
        <v>44166</v>
      </c>
      <c r="B4083" s="15">
        <v>7.7692053165017922E-3</v>
      </c>
      <c r="C4083" s="5">
        <f t="shared" si="282"/>
        <v>1.2462813153261551E-2</v>
      </c>
      <c r="D4083" s="5">
        <f t="shared" si="283"/>
        <v>7.4592300885559428E-3</v>
      </c>
      <c r="E4083" s="5">
        <f t="shared" si="284"/>
        <v>1.1162061546242151E-2</v>
      </c>
      <c r="F4083" s="5">
        <f t="shared" si="285"/>
        <v>9.8807207587222959E-3</v>
      </c>
      <c r="G4083" s="6">
        <f t="shared" si="279"/>
        <v>4.458497462735649E-6</v>
      </c>
      <c r="J4083" s="17">
        <f t="shared" si="280"/>
        <v>0.27178010571243943</v>
      </c>
      <c r="K4083" s="12">
        <f t="shared" si="281"/>
        <v>2.6717028959711175E-2</v>
      </c>
    </row>
    <row r="4084" spans="1:16" x14ac:dyDescent="0.3">
      <c r="A4084" s="3">
        <v>44167</v>
      </c>
      <c r="B4084" s="15">
        <v>5.2274171127754832E-3</v>
      </c>
      <c r="C4084" s="5">
        <f t="shared" si="282"/>
        <v>7.7692053165017922E-3</v>
      </c>
      <c r="D4084" s="5">
        <f t="shared" si="283"/>
        <v>6.7699840004429414E-3</v>
      </c>
      <c r="E4084" s="5">
        <f t="shared" si="284"/>
        <v>1.0882609178632404E-2</v>
      </c>
      <c r="F4084" s="5">
        <f t="shared" si="285"/>
        <v>8.5276814765065413E-3</v>
      </c>
      <c r="G4084" s="6">
        <f t="shared" si="279"/>
        <v>1.0891744870513166E-5</v>
      </c>
      <c r="J4084" s="17">
        <f t="shared" si="280"/>
        <v>0.63133748322195615</v>
      </c>
      <c r="K4084" s="12">
        <f t="shared" si="281"/>
        <v>0.10239416553917735</v>
      </c>
    </row>
    <row r="4085" spans="1:16" x14ac:dyDescent="0.3">
      <c r="A4085" s="3">
        <v>44168</v>
      </c>
      <c r="B4085" s="15">
        <v>3.8384324911862099E-3</v>
      </c>
      <c r="C4085" s="5">
        <f t="shared" si="282"/>
        <v>5.2274171127754832E-3</v>
      </c>
      <c r="D4085" s="5">
        <f t="shared" si="283"/>
        <v>6.4242393622625888E-3</v>
      </c>
      <c r="E4085" s="5">
        <f t="shared" si="284"/>
        <v>1.0474195614924063E-2</v>
      </c>
      <c r="F4085" s="5">
        <f t="shared" si="285"/>
        <v>7.7296140319551045E-3</v>
      </c>
      <c r="G4085" s="6">
        <f t="shared" si="279"/>
        <v>1.5141293783220588E-5</v>
      </c>
      <c r="J4085" s="17">
        <f t="shared" si="280"/>
        <v>1.0137423413603879</v>
      </c>
      <c r="K4085" s="12">
        <f t="shared" si="281"/>
        <v>0.19658271238466729</v>
      </c>
    </row>
    <row r="4086" spans="1:16" x14ac:dyDescent="0.3">
      <c r="A4086" s="3">
        <v>44169</v>
      </c>
      <c r="B4086" s="15">
        <v>3.9244012879405083E-3</v>
      </c>
      <c r="C4086" s="5">
        <f t="shared" si="282"/>
        <v>3.8384324911862099E-3</v>
      </c>
      <c r="D4086" s="5">
        <f t="shared" si="283"/>
        <v>6.6726113369483305E-3</v>
      </c>
      <c r="E4086" s="5">
        <f t="shared" si="284"/>
        <v>1.0193236524855011E-2</v>
      </c>
      <c r="F4086" s="5">
        <f t="shared" si="285"/>
        <v>7.4535148424804652E-3</v>
      </c>
      <c r="G4086" s="6">
        <f t="shared" si="279"/>
        <v>1.2454642480837649E-5</v>
      </c>
      <c r="J4086" s="17">
        <f t="shared" si="280"/>
        <v>0.89927438495771284</v>
      </c>
      <c r="K4086" s="12">
        <f t="shared" si="281"/>
        <v>0.16798877823790237</v>
      </c>
    </row>
    <row r="4087" spans="1:16" x14ac:dyDescent="0.3">
      <c r="A4087" s="3">
        <v>44172</v>
      </c>
      <c r="B4087" s="15">
        <v>7.9107224786745586E-3</v>
      </c>
      <c r="C4087" s="5">
        <f t="shared" si="282"/>
        <v>3.9244012879405083E-3</v>
      </c>
      <c r="D4087" s="5">
        <f t="shared" si="283"/>
        <v>6.6444538723331083E-3</v>
      </c>
      <c r="E4087" s="5">
        <f t="shared" si="284"/>
        <v>9.2672868606945586E-3</v>
      </c>
      <c r="F4087" s="5">
        <f t="shared" si="285"/>
        <v>7.1847561703557265E-3</v>
      </c>
      <c r="G4087" s="6">
        <f t="shared" si="279"/>
        <v>5.2702708081407349E-7</v>
      </c>
      <c r="J4087" s="17">
        <f t="shared" si="280"/>
        <v>9.1769912327965733E-2</v>
      </c>
      <c r="K4087" s="12">
        <f t="shared" si="281"/>
        <v>4.7850491791616712E-3</v>
      </c>
    </row>
    <row r="4088" spans="1:16" x14ac:dyDescent="0.3">
      <c r="A4088" s="3">
        <v>44173</v>
      </c>
      <c r="B4088" s="15">
        <v>5.2028759099373469E-3</v>
      </c>
      <c r="C4088" s="5">
        <f t="shared" si="282"/>
        <v>7.9107224786745586E-3</v>
      </c>
      <c r="D4088" s="5">
        <f t="shared" si="283"/>
        <v>5.7340357374157103E-3</v>
      </c>
      <c r="E4088" s="5">
        <f t="shared" si="284"/>
        <v>9.121662084164912E-3</v>
      </c>
      <c r="F4088" s="5">
        <f t="shared" si="285"/>
        <v>7.6138440872703037E-3</v>
      </c>
      <c r="G4088" s="6">
        <f t="shared" si="279"/>
        <v>5.8127675521122002E-6</v>
      </c>
      <c r="J4088" s="17">
        <f t="shared" si="280"/>
        <v>0.46339144332235088</v>
      </c>
      <c r="K4088" s="12">
        <f t="shared" si="281"/>
        <v>6.4100810660532304E-2</v>
      </c>
    </row>
    <row r="4089" spans="1:16" x14ac:dyDescent="0.3">
      <c r="A4089" s="3">
        <v>44174</v>
      </c>
      <c r="B4089" s="15">
        <v>9.2165709528977645E-3</v>
      </c>
      <c r="C4089" s="5">
        <f t="shared" si="282"/>
        <v>5.2028759099373469E-3</v>
      </c>
      <c r="D4089" s="5">
        <f t="shared" si="283"/>
        <v>5.2207698561028216E-3</v>
      </c>
      <c r="E4089" s="5">
        <f t="shared" si="284"/>
        <v>8.8025814052250396E-3</v>
      </c>
      <c r="F4089" s="5">
        <f t="shared" si="285"/>
        <v>6.739426339708695E-3</v>
      </c>
      <c r="G4089" s="6">
        <f t="shared" si="279"/>
        <v>6.1362454346516251E-6</v>
      </c>
      <c r="J4089" s="17">
        <f t="shared" si="280"/>
        <v>0.2687707419439152</v>
      </c>
      <c r="K4089" s="12">
        <f t="shared" si="281"/>
        <v>5.4531912545827232E-2</v>
      </c>
    </row>
    <row r="4090" spans="1:16" x14ac:dyDescent="0.3">
      <c r="A4090" s="3">
        <v>44175</v>
      </c>
      <c r="B4090" s="15">
        <v>7.9813761663153036E-3</v>
      </c>
      <c r="C4090" s="5">
        <f t="shared" si="282"/>
        <v>9.2165709528977645E-3</v>
      </c>
      <c r="D4090" s="5">
        <f t="shared" si="283"/>
        <v>6.0186006241272783E-3</v>
      </c>
      <c r="E4090" s="5">
        <f t="shared" si="284"/>
        <v>7.6800383287665315E-3</v>
      </c>
      <c r="F4090" s="5">
        <f t="shared" si="285"/>
        <v>7.5758390361612311E-3</v>
      </c>
      <c r="G4090" s="6">
        <f t="shared" si="279"/>
        <v>1.6446036393360114E-7</v>
      </c>
      <c r="J4090" s="17">
        <f t="shared" si="280"/>
        <v>5.0810426886732429E-2</v>
      </c>
      <c r="K4090" s="12">
        <f t="shared" si="281"/>
        <v>1.3835861793154436E-3</v>
      </c>
    </row>
    <row r="4091" spans="1:16" x14ac:dyDescent="0.3">
      <c r="A4091" s="3">
        <v>44176</v>
      </c>
      <c r="B4091" s="15">
        <v>1.2725525337572862E-2</v>
      </c>
      <c r="C4091" s="5">
        <f t="shared" si="282"/>
        <v>7.9813761663153036E-3</v>
      </c>
      <c r="D4091" s="5">
        <f t="shared" si="283"/>
        <v>6.8471893591530971E-3</v>
      </c>
      <c r="E4091" s="5">
        <f t="shared" si="284"/>
        <v>7.5525227210664061E-3</v>
      </c>
      <c r="F4091" s="5">
        <f t="shared" si="285"/>
        <v>7.6129624277800328E-3</v>
      </c>
      <c r="G4091" s="6">
        <f t="shared" ref="G4091:G4154" si="286">(B4091-F4091)^2</f>
        <v>2.6138299506589319E-5</v>
      </c>
      <c r="J4091" s="17">
        <f t="shared" ref="J4091:J4154" si="287">ABS(B4091-F4091)/B4091</f>
        <v>0.40175653060842104</v>
      </c>
      <c r="K4091" s="12">
        <f t="shared" ref="K4091:K4154" si="288">B4091/F4091-LN(B4091/F4091)-1</f>
        <v>0.1578027761161549</v>
      </c>
    </row>
    <row r="4092" spans="1:16" x14ac:dyDescent="0.3">
      <c r="A4092" s="3">
        <v>44179</v>
      </c>
      <c r="B4092" s="15">
        <v>9.8990159375847899E-3</v>
      </c>
      <c r="C4092" s="5">
        <f t="shared" si="282"/>
        <v>1.2725525337572862E-2</v>
      </c>
      <c r="D4092" s="5">
        <f t="shared" si="283"/>
        <v>8.6074141690795671E-3</v>
      </c>
      <c r="E4092" s="5">
        <f t="shared" si="284"/>
        <v>7.8380051511326605E-3</v>
      </c>
      <c r="F4092" s="5">
        <f t="shared" si="285"/>
        <v>9.4124373270342114E-3</v>
      </c>
      <c r="G4092" s="6">
        <f t="shared" si="286"/>
        <v>2.3675874424533156E-7</v>
      </c>
      <c r="J4092" s="17">
        <f t="shared" si="287"/>
        <v>4.9154240544570363E-2</v>
      </c>
      <c r="K4092" s="12">
        <f t="shared" si="288"/>
        <v>1.2918655814164737E-3</v>
      </c>
    </row>
    <row r="4093" spans="1:16" x14ac:dyDescent="0.3">
      <c r="A4093" s="3">
        <v>44180</v>
      </c>
      <c r="B4093" s="15">
        <v>5.63902392437967E-3</v>
      </c>
      <c r="C4093" s="5">
        <f t="shared" si="282"/>
        <v>9.8990159375847899E-3</v>
      </c>
      <c r="D4093" s="5">
        <f t="shared" si="283"/>
        <v>9.005072860861614E-3</v>
      </c>
      <c r="E4093" s="5">
        <f t="shared" si="284"/>
        <v>7.6777276932706671E-3</v>
      </c>
      <c r="F4093" s="5">
        <f t="shared" si="285"/>
        <v>8.9293417760910598E-3</v>
      </c>
      <c r="G4093" s="6">
        <f t="shared" si="286"/>
        <v>1.0826191565290656E-5</v>
      </c>
      <c r="H4093"/>
      <c r="I4093"/>
      <c r="J4093" s="17">
        <f t="shared" si="287"/>
        <v>0.58349067069676364</v>
      </c>
      <c r="K4093" s="12">
        <f t="shared" si="288"/>
        <v>9.1147888401890143E-2</v>
      </c>
      <c r="M4093" s="13">
        <f>AVERAGE(G4093:G4391)</f>
        <v>2.4303166439874897E-5</v>
      </c>
      <c r="N4093" s="4">
        <f>1-AVERAGE(J4093:J4391)</f>
        <v>0.5374987299076196</v>
      </c>
      <c r="O4093" s="4">
        <f>AVERAGE(K4093:K4391)</f>
        <v>0.11898358857922445</v>
      </c>
      <c r="P4093" s="1"/>
    </row>
    <row r="4094" spans="1:16" x14ac:dyDescent="0.3">
      <c r="A4094" s="3">
        <v>44181</v>
      </c>
      <c r="B4094" s="15">
        <v>7.90403898007341E-3</v>
      </c>
      <c r="C4094" s="5">
        <f t="shared" si="282"/>
        <v>5.63902392437967E-3</v>
      </c>
      <c r="D4094" s="5">
        <f t="shared" si="283"/>
        <v>9.0923024637500783E-3</v>
      </c>
      <c r="E4094" s="5">
        <f t="shared" si="284"/>
        <v>7.6074008201235995E-3</v>
      </c>
      <c r="F4094" s="5">
        <f t="shared" si="285"/>
        <v>8.0446768743861769E-3</v>
      </c>
      <c r="G4094" s="6">
        <f t="shared" si="286"/>
        <v>1.9779017316729005E-8</v>
      </c>
      <c r="H4094"/>
      <c r="I4094"/>
      <c r="J4094" s="17">
        <f t="shared" si="287"/>
        <v>1.7793168109029336E-2</v>
      </c>
      <c r="K4094" s="12">
        <f t="shared" si="288"/>
        <v>1.5461668293936803E-4</v>
      </c>
    </row>
    <row r="4095" spans="1:16" x14ac:dyDescent="0.3">
      <c r="A4095" s="3">
        <v>44182</v>
      </c>
      <c r="B4095" s="15">
        <v>9.8910396322070757E-3</v>
      </c>
      <c r="C4095" s="5">
        <f t="shared" si="282"/>
        <v>7.90403898007341E-3</v>
      </c>
      <c r="D4095" s="5">
        <f t="shared" si="283"/>
        <v>8.8297960691852088E-3</v>
      </c>
      <c r="E4095" s="5">
        <f t="shared" si="284"/>
        <v>7.4097188657624583E-3</v>
      </c>
      <c r="F4095" s="5">
        <f t="shared" si="285"/>
        <v>8.3575306060434899E-3</v>
      </c>
      <c r="G4095" s="6">
        <f t="shared" si="286"/>
        <v>2.3516499333251893E-6</v>
      </c>
      <c r="H4095"/>
      <c r="I4095"/>
      <c r="J4095" s="17">
        <f t="shared" si="287"/>
        <v>0.15504022662796674</v>
      </c>
      <c r="K4095" s="12">
        <f t="shared" si="288"/>
        <v>1.5022034952281826E-2</v>
      </c>
    </row>
    <row r="4096" spans="1:16" x14ac:dyDescent="0.3">
      <c r="A4096" s="3">
        <v>44183</v>
      </c>
      <c r="B4096" s="15">
        <v>9.1867903096983471E-3</v>
      </c>
      <c r="C4096" s="5">
        <f t="shared" si="282"/>
        <v>9.8910396322070757E-3</v>
      </c>
      <c r="D4096" s="5">
        <f t="shared" si="283"/>
        <v>9.2117287623635618E-3</v>
      </c>
      <c r="E4096" s="5">
        <f t="shared" si="284"/>
        <v>7.589018731678901E-3</v>
      </c>
      <c r="F4096" s="5">
        <f t="shared" si="285"/>
        <v>8.9850049089281632E-3</v>
      </c>
      <c r="G4096" s="6">
        <f t="shared" si="286"/>
        <v>4.0717347963983721E-8</v>
      </c>
      <c r="H4096"/>
      <c r="I4096"/>
      <c r="J4096" s="17">
        <f t="shared" si="287"/>
        <v>2.1964733488818423E-2</v>
      </c>
      <c r="K4096" s="12">
        <f t="shared" si="288"/>
        <v>2.484680958549923E-4</v>
      </c>
    </row>
    <row r="4097" spans="1:11" x14ac:dyDescent="0.3">
      <c r="A4097" s="3">
        <v>44186</v>
      </c>
      <c r="B4097" s="15">
        <v>2.4986352543909747E-2</v>
      </c>
      <c r="C4097" s="5">
        <f t="shared" si="282"/>
        <v>9.1867903096983471E-3</v>
      </c>
      <c r="D4097" s="5">
        <f t="shared" si="283"/>
        <v>8.5039817567886585E-3</v>
      </c>
      <c r="E4097" s="5">
        <f t="shared" si="284"/>
        <v>7.7232108184245698E-3</v>
      </c>
      <c r="F4097" s="5">
        <f t="shared" si="285"/>
        <v>8.5895075395685267E-3</v>
      </c>
      <c r="G4097" s="6">
        <f t="shared" si="286"/>
        <v>2.6885652609638969E-4</v>
      </c>
      <c r="H4097"/>
      <c r="I4097"/>
      <c r="J4097" s="17">
        <f t="shared" si="287"/>
        <v>0.65623203608955083</v>
      </c>
      <c r="K4097" s="12">
        <f t="shared" si="288"/>
        <v>0.84115051915740713</v>
      </c>
    </row>
    <row r="4098" spans="1:11" x14ac:dyDescent="0.3">
      <c r="A4098" s="3">
        <v>44188</v>
      </c>
      <c r="B4098" s="15">
        <v>1.647684238014066E-2</v>
      </c>
      <c r="C4098" s="5">
        <f t="shared" si="282"/>
        <v>2.4986352543909747E-2</v>
      </c>
      <c r="D4098" s="5">
        <f t="shared" si="283"/>
        <v>1.152144907805365E-2</v>
      </c>
      <c r="E4098" s="5">
        <f t="shared" si="284"/>
        <v>8.4398354781721526E-3</v>
      </c>
      <c r="F4098" s="5">
        <f t="shared" si="285"/>
        <v>1.3359995940448543E-2</v>
      </c>
      <c r="G4098" s="6">
        <f t="shared" si="286"/>
        <v>9.7147317286214277E-6</v>
      </c>
      <c r="H4098"/>
      <c r="I4098"/>
      <c r="J4098" s="17">
        <f t="shared" si="287"/>
        <v>0.18916527619690135</v>
      </c>
      <c r="K4098" s="12">
        <f t="shared" si="288"/>
        <v>2.3605921361327553E-2</v>
      </c>
    </row>
    <row r="4099" spans="1:11" x14ac:dyDescent="0.3">
      <c r="A4099" s="3">
        <v>44194</v>
      </c>
      <c r="B4099" s="15">
        <v>2.1695748463286646E-2</v>
      </c>
      <c r="C4099" s="5">
        <f t="shared" si="282"/>
        <v>1.647684238014066E-2</v>
      </c>
      <c r="D4099" s="5">
        <f t="shared" si="283"/>
        <v>1.3689012769205849E-2</v>
      </c>
      <c r="E4099" s="5">
        <f t="shared" si="284"/>
        <v>8.9296851614728383E-3</v>
      </c>
      <c r="F4099" s="5">
        <f t="shared" si="285"/>
        <v>1.25880990613803E-2</v>
      </c>
      <c r="G4099" s="6">
        <f t="shared" si="286"/>
        <v>8.2949277628045019E-5</v>
      </c>
      <c r="H4099"/>
      <c r="I4099"/>
      <c r="J4099" s="17">
        <f t="shared" si="287"/>
        <v>0.41978959229354218</v>
      </c>
      <c r="K4099" s="12">
        <f t="shared" si="288"/>
        <v>0.17914821972855099</v>
      </c>
    </row>
    <row r="4100" spans="1:11" x14ac:dyDescent="0.3">
      <c r="A4100" s="3">
        <v>44195</v>
      </c>
      <c r="B4100" s="15">
        <v>4.2252068670641935E-3</v>
      </c>
      <c r="C4100" s="5">
        <f t="shared" ref="C4100:C4163" si="289">B4099</f>
        <v>2.1695748463286646E-2</v>
      </c>
      <c r="D4100" s="5">
        <f t="shared" si="283"/>
        <v>1.6447354665848495E-2</v>
      </c>
      <c r="E4100" s="5">
        <f t="shared" si="284"/>
        <v>9.3987058939937213E-3</v>
      </c>
      <c r="F4100" s="5">
        <f t="shared" si="285"/>
        <v>1.4946830493255198E-2</v>
      </c>
      <c r="G4100" s="6">
        <f t="shared" si="286"/>
        <v>1.1495321318169716E-4</v>
      </c>
      <c r="H4100"/>
      <c r="I4100"/>
      <c r="J4100" s="17">
        <f t="shared" si="287"/>
        <v>2.5375381522185032</v>
      </c>
      <c r="K4100" s="12">
        <f t="shared" si="288"/>
        <v>0.54611351160529908</v>
      </c>
    </row>
    <row r="4101" spans="1:11" x14ac:dyDescent="0.3">
      <c r="A4101" s="3">
        <v>44200</v>
      </c>
      <c r="B4101" s="15">
        <v>1.6582637835927935E-2</v>
      </c>
      <c r="C4101" s="5">
        <f t="shared" si="289"/>
        <v>4.2252068670641935E-3</v>
      </c>
      <c r="D4101" s="5">
        <f t="shared" si="283"/>
        <v>1.5314188112819918E-2</v>
      </c>
      <c r="E4101" s="5">
        <f t="shared" si="284"/>
        <v>9.0809682171754218E-3</v>
      </c>
      <c r="F4101" s="5">
        <f t="shared" si="285"/>
        <v>1.0705897614166642E-2</v>
      </c>
      <c r="G4101" s="6">
        <f t="shared" si="286"/>
        <v>3.4536075634066978E-5</v>
      </c>
      <c r="H4101"/>
      <c r="I4101"/>
      <c r="J4101" s="17">
        <f t="shared" si="287"/>
        <v>0.3543911577824338</v>
      </c>
      <c r="K4101" s="12">
        <f t="shared" si="288"/>
        <v>0.11136403596110611</v>
      </c>
    </row>
    <row r="4102" spans="1:11" x14ac:dyDescent="0.3">
      <c r="A4102" s="3">
        <v>44201</v>
      </c>
      <c r="B4102" s="15">
        <v>1.0150885217505318E-2</v>
      </c>
      <c r="C4102" s="5">
        <f t="shared" si="289"/>
        <v>1.6582637835927935E-2</v>
      </c>
      <c r="D4102" s="5">
        <f t="shared" si="283"/>
        <v>1.6793357618065836E-2</v>
      </c>
      <c r="E4102" s="5">
        <f t="shared" si="284"/>
        <v>9.5185362868231808E-3</v>
      </c>
      <c r="F4102" s="5">
        <f t="shared" si="285"/>
        <v>1.4043546506002876E-2</v>
      </c>
      <c r="G4102" s="6">
        <f t="shared" si="286"/>
        <v>1.5152811906967467E-5</v>
      </c>
      <c r="H4102"/>
      <c r="I4102"/>
      <c r="J4102" s="17">
        <f t="shared" si="287"/>
        <v>0.38347998278855711</v>
      </c>
      <c r="K4102" s="12">
        <f t="shared" si="288"/>
        <v>4.7416991067556369E-2</v>
      </c>
    </row>
    <row r="4103" spans="1:11" x14ac:dyDescent="0.3">
      <c r="A4103" s="3">
        <v>44202</v>
      </c>
      <c r="B4103" s="15">
        <v>1.2436807371949842E-2</v>
      </c>
      <c r="C4103" s="5">
        <f t="shared" si="289"/>
        <v>1.0150885217505318E-2</v>
      </c>
      <c r="D4103" s="5">
        <f t="shared" si="283"/>
        <v>1.3826264152784951E-2</v>
      </c>
      <c r="E4103" s="5">
        <f t="shared" si="284"/>
        <v>9.8619141322662651E-3</v>
      </c>
      <c r="F4103" s="5">
        <f t="shared" si="285"/>
        <v>1.1585959023357821E-2</v>
      </c>
      <c r="G4103" s="6">
        <f t="shared" si="286"/>
        <v>7.2394291230176945E-7</v>
      </c>
      <c r="H4103"/>
      <c r="I4103"/>
      <c r="J4103" s="17">
        <f t="shared" si="287"/>
        <v>6.8413727345414788E-2</v>
      </c>
      <c r="K4103" s="12">
        <f t="shared" si="288"/>
        <v>2.5714106017944438E-3</v>
      </c>
    </row>
    <row r="4104" spans="1:11" x14ac:dyDescent="0.3">
      <c r="A4104" s="3">
        <v>44203</v>
      </c>
      <c r="B4104" s="15">
        <v>6.2486553007779517E-3</v>
      </c>
      <c r="C4104" s="5">
        <f t="shared" si="289"/>
        <v>1.2436807371949842E-2</v>
      </c>
      <c r="D4104" s="5">
        <f t="shared" ref="D4104:D4167" si="290">AVERAGE(B4099:B4103)</f>
        <v>1.3018257151146786E-2</v>
      </c>
      <c r="E4104" s="5">
        <f t="shared" si="284"/>
        <v>1.024244225776323E-2</v>
      </c>
      <c r="F4104" s="5">
        <f t="shared" si="285"/>
        <v>1.1854213106079984E-2</v>
      </c>
      <c r="G4104" s="6">
        <f t="shared" si="286"/>
        <v>3.1422278308582538E-5</v>
      </c>
      <c r="H4104"/>
      <c r="I4104"/>
      <c r="J4104" s="17">
        <f t="shared" si="287"/>
        <v>0.89708225777858885</v>
      </c>
      <c r="K4104" s="12">
        <f t="shared" si="288"/>
        <v>0.16744232344699661</v>
      </c>
    </row>
    <row r="4105" spans="1:11" x14ac:dyDescent="0.3">
      <c r="A4105" s="3">
        <v>44204</v>
      </c>
      <c r="B4105" s="15">
        <v>1.123578268533836E-2</v>
      </c>
      <c r="C4105" s="5">
        <f t="shared" si="289"/>
        <v>6.2486553007779517E-3</v>
      </c>
      <c r="D4105" s="5">
        <f t="shared" si="290"/>
        <v>9.9288385186450476E-3</v>
      </c>
      <c r="E4105" s="5">
        <f t="shared" si="284"/>
        <v>9.9599805371957933E-3</v>
      </c>
      <c r="F4105" s="5">
        <f t="shared" si="285"/>
        <v>9.2122679275759185E-3</v>
      </c>
      <c r="G4105" s="6">
        <f t="shared" si="286"/>
        <v>4.0946119748823942E-6</v>
      </c>
      <c r="H4105"/>
      <c r="I4105"/>
      <c r="J4105" s="17">
        <f t="shared" si="287"/>
        <v>0.1800955762879731</v>
      </c>
      <c r="K4105" s="12">
        <f t="shared" si="288"/>
        <v>2.1086851736301648E-2</v>
      </c>
    </row>
    <row r="4106" spans="1:11" x14ac:dyDescent="0.3">
      <c r="A4106" s="3">
        <v>44207</v>
      </c>
      <c r="B4106" s="15">
        <v>1.1501585484522885E-2</v>
      </c>
      <c r="C4106" s="5">
        <f t="shared" si="289"/>
        <v>1.123578268533836E-2</v>
      </c>
      <c r="D4106" s="5">
        <f t="shared" si="290"/>
        <v>1.1330953682299881E-2</v>
      </c>
      <c r="E4106" s="5">
        <f t="shared" si="284"/>
        <v>1.0117552235779273E-2</v>
      </c>
      <c r="F4106" s="5">
        <f t="shared" si="285"/>
        <v>1.0879856981577722E-2</v>
      </c>
      <c r="G4106" s="6">
        <f t="shared" si="286"/>
        <v>3.8654633137443373E-7</v>
      </c>
      <c r="H4106"/>
      <c r="I4106"/>
      <c r="J4106" s="17">
        <f t="shared" si="287"/>
        <v>5.4055895492129538E-2</v>
      </c>
      <c r="K4106" s="12">
        <f t="shared" si="288"/>
        <v>1.5731172280495365E-3</v>
      </c>
    </row>
    <row r="4107" spans="1:11" x14ac:dyDescent="0.3">
      <c r="A4107" s="3">
        <v>44208</v>
      </c>
      <c r="B4107" s="15">
        <v>6.8374004603037981E-3</v>
      </c>
      <c r="C4107" s="5">
        <f t="shared" si="289"/>
        <v>1.1501585484522885E-2</v>
      </c>
      <c r="D4107" s="5">
        <f t="shared" si="290"/>
        <v>1.0314743212018871E-2</v>
      </c>
      <c r="E4107" s="5">
        <f t="shared" si="284"/>
        <v>1.0402741707222336E-2</v>
      </c>
      <c r="F4107" s="5">
        <f t="shared" si="285"/>
        <v>1.0609024825428418E-2</v>
      </c>
      <c r="G4107" s="6">
        <f t="shared" si="286"/>
        <v>1.4225150351601693E-5</v>
      </c>
      <c r="H4107"/>
      <c r="I4107"/>
      <c r="J4107" s="17">
        <f t="shared" si="287"/>
        <v>0.55161671267051104</v>
      </c>
      <c r="K4107" s="12">
        <f t="shared" si="288"/>
        <v>8.3786489947402565E-2</v>
      </c>
    </row>
    <row r="4108" spans="1:11" x14ac:dyDescent="0.3">
      <c r="A4108" s="3">
        <v>44209</v>
      </c>
      <c r="B4108" s="15">
        <v>5.2649817277704986E-3</v>
      </c>
      <c r="C4108" s="5">
        <f t="shared" si="289"/>
        <v>6.8374004603037981E-3</v>
      </c>
      <c r="D4108" s="5">
        <f t="shared" si="290"/>
        <v>9.6520462605785666E-3</v>
      </c>
      <c r="E4108" s="5">
        <f t="shared" si="284"/>
        <v>1.0539058433091318E-2</v>
      </c>
      <c r="F4108" s="5">
        <f t="shared" si="285"/>
        <v>9.3966549915744206E-3</v>
      </c>
      <c r="G4108" s="6">
        <f t="shared" si="286"/>
        <v>1.7070723958832154E-5</v>
      </c>
      <c r="H4108"/>
      <c r="I4108"/>
      <c r="J4108" s="17">
        <f t="shared" si="287"/>
        <v>0.78474598344969271</v>
      </c>
      <c r="K4108" s="12">
        <f t="shared" si="288"/>
        <v>0.13957992325316892</v>
      </c>
    </row>
    <row r="4109" spans="1:11" x14ac:dyDescent="0.3">
      <c r="A4109" s="3">
        <v>44210</v>
      </c>
      <c r="B4109" s="15">
        <v>4.7477135957545913E-3</v>
      </c>
      <c r="C4109" s="5">
        <f t="shared" si="289"/>
        <v>5.2649817277704986E-3</v>
      </c>
      <c r="D4109" s="5">
        <f t="shared" si="290"/>
        <v>8.2176811317426993E-3</v>
      </c>
      <c r="E4109" s="5">
        <f t="shared" si="284"/>
        <v>1.0599993907629045E-2</v>
      </c>
      <c r="F4109" s="5">
        <f t="shared" si="285"/>
        <v>8.5016963503734694E-3</v>
      </c>
      <c r="G4109" s="6">
        <f t="shared" si="286"/>
        <v>1.409238652197594E-5</v>
      </c>
      <c r="H4109"/>
      <c r="I4109"/>
      <c r="J4109" s="17">
        <f t="shared" si="287"/>
        <v>0.79069275745185896</v>
      </c>
      <c r="K4109" s="12">
        <f t="shared" si="288"/>
        <v>0.14104565215391984</v>
      </c>
    </row>
    <row r="4110" spans="1:11" x14ac:dyDescent="0.3">
      <c r="A4110" s="3">
        <v>44211</v>
      </c>
      <c r="B4110" s="15">
        <v>1.44171423776256E-2</v>
      </c>
      <c r="C4110" s="5">
        <f t="shared" si="289"/>
        <v>4.7477135957545913E-3</v>
      </c>
      <c r="D4110" s="5">
        <f t="shared" si="290"/>
        <v>7.9174927907380271E-3</v>
      </c>
      <c r="E4110" s="5">
        <f t="shared" si="284"/>
        <v>1.0456220776587229E-2</v>
      </c>
      <c r="F4110" s="5">
        <f t="shared" si="285"/>
        <v>8.2281086407178933E-3</v>
      </c>
      <c r="G4110" s="6">
        <f t="shared" si="286"/>
        <v>3.8304138596581773E-5</v>
      </c>
      <c r="H4110"/>
      <c r="I4110"/>
      <c r="J4110" s="17">
        <f t="shared" si="287"/>
        <v>0.42928297264461063</v>
      </c>
      <c r="K4110" s="12">
        <f t="shared" si="288"/>
        <v>0.19132005455985257</v>
      </c>
    </row>
    <row r="4111" spans="1:11" x14ac:dyDescent="0.3">
      <c r="A4111" s="3">
        <v>44214</v>
      </c>
      <c r="B4111" s="15">
        <v>7.5391438286070899E-3</v>
      </c>
      <c r="C4111" s="5">
        <f t="shared" si="289"/>
        <v>1.44171423776256E-2</v>
      </c>
      <c r="D4111" s="5">
        <f t="shared" si="290"/>
        <v>8.553764729195475E-3</v>
      </c>
      <c r="E4111" s="5">
        <f t="shared" si="284"/>
        <v>1.0875051070573056E-2</v>
      </c>
      <c r="F4111" s="5">
        <f t="shared" si="285"/>
        <v>1.0651316393998359E-2</v>
      </c>
      <c r="G4111" s="6">
        <f t="shared" si="286"/>
        <v>9.6856180767740738E-6</v>
      </c>
      <c r="H4111"/>
      <c r="I4111"/>
      <c r="J4111" s="17">
        <f t="shared" si="287"/>
        <v>0.41280185603864056</v>
      </c>
      <c r="K4111" s="12">
        <f t="shared" si="288"/>
        <v>5.3388204256936245E-2</v>
      </c>
    </row>
    <row r="4112" spans="1:11" x14ac:dyDescent="0.3">
      <c r="A4112" s="3">
        <v>44215</v>
      </c>
      <c r="B4112" s="15">
        <v>7.6978810291996724E-3</v>
      </c>
      <c r="C4112" s="5">
        <f t="shared" si="289"/>
        <v>7.5391438286070899E-3</v>
      </c>
      <c r="D4112" s="5">
        <f t="shared" si="290"/>
        <v>7.7612763980123168E-3</v>
      </c>
      <c r="E4112" s="5">
        <f t="shared" si="284"/>
        <v>1.07988043831053E-2</v>
      </c>
      <c r="F4112" s="5">
        <f t="shared" si="285"/>
        <v>8.8558767681168049E-3</v>
      </c>
      <c r="G4112" s="6">
        <f t="shared" si="286"/>
        <v>1.3409541313502357E-6</v>
      </c>
      <c r="H4112"/>
      <c r="I4112"/>
      <c r="J4112" s="17">
        <f t="shared" si="287"/>
        <v>0.15043045411128239</v>
      </c>
      <c r="K4112" s="12">
        <f t="shared" si="288"/>
        <v>9.376034289359847E-3</v>
      </c>
    </row>
    <row r="4113" spans="1:11" x14ac:dyDescent="0.3">
      <c r="A4113" s="3">
        <v>44216</v>
      </c>
      <c r="B4113" s="15">
        <v>5.3697391429293482E-3</v>
      </c>
      <c r="C4113" s="5">
        <f t="shared" si="289"/>
        <v>7.6978810291996724E-3</v>
      </c>
      <c r="D4113" s="5">
        <f t="shared" si="290"/>
        <v>7.9333725117914904E-3</v>
      </c>
      <c r="E4113" s="5">
        <f t="shared" si="284"/>
        <v>1.0785918240509134E-2</v>
      </c>
      <c r="F4113" s="5">
        <f t="shared" si="285"/>
        <v>8.9552805066687134E-3</v>
      </c>
      <c r="G4113" s="6">
        <f t="shared" si="286"/>
        <v>1.2856106871085947E-5</v>
      </c>
      <c r="H4113"/>
      <c r="I4113"/>
      <c r="J4113" s="17">
        <f t="shared" si="287"/>
        <v>0.66773101417052239</v>
      </c>
      <c r="K4113" s="12">
        <f t="shared" si="288"/>
        <v>0.11108110787960612</v>
      </c>
    </row>
    <row r="4114" spans="1:11" x14ac:dyDescent="0.3">
      <c r="A4114" s="3">
        <v>44217</v>
      </c>
      <c r="B4114" s="15">
        <v>8.105548896363321E-3</v>
      </c>
      <c r="C4114" s="5">
        <f t="shared" si="289"/>
        <v>5.3697391429293482E-3</v>
      </c>
      <c r="D4114" s="5">
        <f t="shared" si="290"/>
        <v>7.9543239948232612E-3</v>
      </c>
      <c r="E4114" s="5">
        <f t="shared" si="284"/>
        <v>1.0451564322570791E-2</v>
      </c>
      <c r="F4114" s="5">
        <f t="shared" si="285"/>
        <v>8.3729285699258339E-3</v>
      </c>
      <c r="G4114" s="6">
        <f t="shared" si="286"/>
        <v>7.149188983439598E-8</v>
      </c>
      <c r="H4114"/>
      <c r="I4114"/>
      <c r="J4114" s="17">
        <f t="shared" si="287"/>
        <v>3.2987238369813168E-2</v>
      </c>
      <c r="K4114" s="12">
        <f t="shared" si="288"/>
        <v>5.210065880807413E-4</v>
      </c>
    </row>
    <row r="4115" spans="1:11" x14ac:dyDescent="0.3">
      <c r="A4115" s="3">
        <v>44218</v>
      </c>
      <c r="B4115" s="15">
        <v>9.1017023691535356E-3</v>
      </c>
      <c r="C4115" s="5">
        <f t="shared" si="289"/>
        <v>8.105548896363321E-3</v>
      </c>
      <c r="D4115" s="5">
        <f t="shared" si="290"/>
        <v>8.625891054945007E-3</v>
      </c>
      <c r="E4115" s="5">
        <f t="shared" si="284"/>
        <v>1.0370043093424359E-2</v>
      </c>
      <c r="F4115" s="5">
        <f t="shared" si="285"/>
        <v>9.1982047799681124E-3</v>
      </c>
      <c r="G4115" s="6">
        <f t="shared" si="286"/>
        <v>9.3127152930253577E-9</v>
      </c>
      <c r="H4115"/>
      <c r="I4115"/>
      <c r="J4115" s="17">
        <f t="shared" si="287"/>
        <v>1.0602677048815829E-2</v>
      </c>
      <c r="K4115" s="12">
        <f t="shared" si="288"/>
        <v>5.542314001960591E-5</v>
      </c>
    </row>
    <row r="4116" spans="1:11" x14ac:dyDescent="0.3">
      <c r="A4116" s="3">
        <v>44221</v>
      </c>
      <c r="B4116" s="15">
        <v>1.2929607138717408E-2</v>
      </c>
      <c r="C4116" s="5">
        <f t="shared" si="289"/>
        <v>9.1017023691535356E-3</v>
      </c>
      <c r="D4116" s="5">
        <f t="shared" si="290"/>
        <v>7.5628030532505931E-3</v>
      </c>
      <c r="E4116" s="5">
        <f t="shared" si="284"/>
        <v>1.0527437568186809E-2</v>
      </c>
      <c r="F4116" s="5">
        <f t="shared" si="285"/>
        <v>9.0244983441818451E-3</v>
      </c>
      <c r="G4116" s="6">
        <f t="shared" si="286"/>
        <v>1.5249874697159E-5</v>
      </c>
      <c r="H4116"/>
      <c r="I4116"/>
      <c r="J4116" s="17">
        <f t="shared" si="287"/>
        <v>0.30202841839190964</v>
      </c>
      <c r="K4116" s="12">
        <f t="shared" si="288"/>
        <v>7.3146197298551208E-2</v>
      </c>
    </row>
    <row r="4117" spans="1:11" x14ac:dyDescent="0.3">
      <c r="A4117" s="3">
        <v>44222</v>
      </c>
      <c r="B4117" s="15">
        <v>1.0470821782272637E-2</v>
      </c>
      <c r="C4117" s="5">
        <f t="shared" si="289"/>
        <v>1.2929607138717408E-2</v>
      </c>
      <c r="D4117" s="5">
        <f t="shared" si="290"/>
        <v>8.6408957152726579E-3</v>
      </c>
      <c r="E4117" s="5">
        <f t="shared" si="284"/>
        <v>1.0755872484488808E-2</v>
      </c>
      <c r="F4117" s="5">
        <f t="shared" si="285"/>
        <v>1.0337214468930211E-2</v>
      </c>
      <c r="G4117" s="6">
        <f t="shared" si="286"/>
        <v>1.7850914178581149E-8</v>
      </c>
      <c r="H4117"/>
      <c r="I4117"/>
      <c r="J4117" s="17">
        <f t="shared" si="287"/>
        <v>1.2759964415460333E-2</v>
      </c>
      <c r="K4117" s="12">
        <f t="shared" si="288"/>
        <v>8.281352561190225E-5</v>
      </c>
    </row>
    <row r="4118" spans="1:11" x14ac:dyDescent="0.3">
      <c r="A4118" s="3">
        <v>44223</v>
      </c>
      <c r="B4118" s="15">
        <v>1.7469451177428399E-2</v>
      </c>
      <c r="C4118" s="5">
        <f t="shared" si="289"/>
        <v>1.0470821782272637E-2</v>
      </c>
      <c r="D4118" s="5">
        <f t="shared" si="290"/>
        <v>9.1954838658872499E-3</v>
      </c>
      <c r="E4118" s="5">
        <f t="shared" si="284"/>
        <v>1.0782226218582696E-2</v>
      </c>
      <c r="F4118" s="5">
        <f t="shared" si="285"/>
        <v>1.0050845741115153E-2</v>
      </c>
      <c r="G4118" s="6">
        <f t="shared" si="286"/>
        <v>5.5035706619696448E-5</v>
      </c>
      <c r="H4118"/>
      <c r="I4118"/>
      <c r="J4118" s="17">
        <f t="shared" si="287"/>
        <v>0.4246616199310565</v>
      </c>
      <c r="K4118" s="12">
        <f t="shared" si="288"/>
        <v>0.18531065673481706</v>
      </c>
    </row>
    <row r="4119" spans="1:11" x14ac:dyDescent="0.3">
      <c r="A4119" s="3">
        <v>44224</v>
      </c>
      <c r="B4119" s="15">
        <v>2.1155663912143324E-2</v>
      </c>
      <c r="C4119" s="5">
        <f t="shared" si="289"/>
        <v>1.7469451177428399E-2</v>
      </c>
      <c r="D4119" s="5">
        <f t="shared" si="290"/>
        <v>1.161542627278706E-2</v>
      </c>
      <c r="E4119" s="5">
        <f t="shared" si="284"/>
        <v>1.1158710803479518E-2</v>
      </c>
      <c r="F4119" s="5">
        <f t="shared" si="285"/>
        <v>1.2620538844157272E-2</v>
      </c>
      <c r="G4119" s="6">
        <f t="shared" si="286"/>
        <v>7.284835992616391E-5</v>
      </c>
      <c r="H4119"/>
      <c r="I4119"/>
      <c r="J4119" s="17">
        <f t="shared" si="287"/>
        <v>0.4034439714788105</v>
      </c>
      <c r="K4119" s="12">
        <f t="shared" si="288"/>
        <v>0.15970636980684172</v>
      </c>
    </row>
    <row r="4120" spans="1:11" x14ac:dyDescent="0.3">
      <c r="A4120" s="3">
        <v>44225</v>
      </c>
      <c r="B4120" s="15">
        <v>1.7311548360299842E-2</v>
      </c>
      <c r="C4120" s="5">
        <f t="shared" si="289"/>
        <v>2.1155663912143324E-2</v>
      </c>
      <c r="D4120" s="5">
        <f t="shared" si="290"/>
        <v>1.4225449275943061E-2</v>
      </c>
      <c r="E4120" s="5">
        <f t="shared" si="284"/>
        <v>1.0984588592944681E-2</v>
      </c>
      <c r="F4120" s="5">
        <f t="shared" si="285"/>
        <v>1.4404337827049342E-2</v>
      </c>
      <c r="G4120" s="6">
        <f t="shared" si="286"/>
        <v>8.4518730846426546E-6</v>
      </c>
      <c r="H4120"/>
      <c r="I4120"/>
      <c r="J4120" s="17">
        <f t="shared" si="287"/>
        <v>0.16793474926353416</v>
      </c>
      <c r="K4120" s="12">
        <f t="shared" si="288"/>
        <v>1.7984406985920742E-2</v>
      </c>
    </row>
    <row r="4121" spans="1:11" x14ac:dyDescent="0.3">
      <c r="A4121" s="3">
        <v>44228</v>
      </c>
      <c r="B4121" s="15">
        <v>1.1056077417082885E-2</v>
      </c>
      <c r="C4121" s="5">
        <f t="shared" si="289"/>
        <v>1.7311548360299842E-2</v>
      </c>
      <c r="D4121" s="5">
        <f t="shared" si="290"/>
        <v>1.5867418474172324E-2</v>
      </c>
      <c r="E4121" s="5">
        <f t="shared" ref="E4121:E4184" si="291">AVERAGE(B4099:B4120)</f>
        <v>1.1022529773861008E-2</v>
      </c>
      <c r="F4121" s="5">
        <f t="shared" si="285"/>
        <v>1.4269658473250013E-2</v>
      </c>
      <c r="G4121" s="6">
        <f t="shared" si="286"/>
        <v>1.0327103204556235E-5</v>
      </c>
      <c r="H4121"/>
      <c r="I4121"/>
      <c r="J4121" s="17">
        <f t="shared" si="287"/>
        <v>0.29066195314459209</v>
      </c>
      <c r="K4121" s="12">
        <f t="shared" si="288"/>
        <v>2.9951446723799791E-2</v>
      </c>
    </row>
    <row r="4122" spans="1:11" x14ac:dyDescent="0.3">
      <c r="A4122" s="3">
        <v>44229</v>
      </c>
      <c r="B4122" s="15">
        <v>9.4762433958537964E-3</v>
      </c>
      <c r="C4122" s="5">
        <f t="shared" si="289"/>
        <v>1.1056077417082885E-2</v>
      </c>
      <c r="D4122" s="5">
        <f t="shared" si="290"/>
        <v>1.5492712529845418E-2</v>
      </c>
      <c r="E4122" s="5">
        <f t="shared" si="291"/>
        <v>1.0538908362669928E-2</v>
      </c>
      <c r="F4122" s="5">
        <f t="shared" si="285"/>
        <v>1.2653692487432644E-2</v>
      </c>
      <c r="G4122" s="6">
        <f t="shared" si="286"/>
        <v>1.0096182729575243E-5</v>
      </c>
      <c r="H4122"/>
      <c r="I4122"/>
      <c r="J4122" s="17">
        <f t="shared" si="287"/>
        <v>0.33530682558967384</v>
      </c>
      <c r="K4122" s="12">
        <f t="shared" si="288"/>
        <v>3.8052648589373295E-2</v>
      </c>
    </row>
    <row r="4123" spans="1:11" x14ac:dyDescent="0.3">
      <c r="A4123" s="3">
        <v>44230</v>
      </c>
      <c r="B4123" s="15">
        <v>1.2524890731781448E-2</v>
      </c>
      <c r="C4123" s="5">
        <f t="shared" si="289"/>
        <v>9.4762433958537964E-3</v>
      </c>
      <c r="D4123" s="5">
        <f t="shared" si="290"/>
        <v>1.5293796852561648E-2</v>
      </c>
      <c r="E4123" s="5">
        <f t="shared" si="291"/>
        <v>1.0777591841251275E-2</v>
      </c>
      <c r="F4123" s="5">
        <f t="shared" si="285"/>
        <v>1.2310673525635116E-2</v>
      </c>
      <c r="G4123" s="6">
        <f t="shared" si="286"/>
        <v>4.588901140914003E-8</v>
      </c>
      <c r="H4123"/>
      <c r="I4123"/>
      <c r="J4123" s="17">
        <f t="shared" si="287"/>
        <v>1.7103319360923731E-2</v>
      </c>
      <c r="K4123" s="12">
        <f t="shared" si="288"/>
        <v>1.4966255175741239E-4</v>
      </c>
    </row>
    <row r="4124" spans="1:11" x14ac:dyDescent="0.3">
      <c r="A4124" s="3">
        <v>44231</v>
      </c>
      <c r="B4124" s="15">
        <v>4.9806474450224967E-3</v>
      </c>
      <c r="C4124" s="5">
        <f t="shared" si="289"/>
        <v>1.2524890731781448E-2</v>
      </c>
      <c r="D4124" s="5">
        <f t="shared" si="290"/>
        <v>1.430488476343226E-2</v>
      </c>
      <c r="E4124" s="5">
        <f t="shared" si="291"/>
        <v>1.0593148791062795E-2</v>
      </c>
      <c r="F4124" s="5">
        <f t="shared" si="285"/>
        <v>1.2498505640719755E-2</v>
      </c>
      <c r="G4124" s="6">
        <f t="shared" si="286"/>
        <v>5.651819185061244E-5</v>
      </c>
      <c r="H4124"/>
      <c r="I4124"/>
      <c r="J4124" s="17">
        <f t="shared" si="287"/>
        <v>1.5094138420117189</v>
      </c>
      <c r="K4124" s="12">
        <f t="shared" si="288"/>
        <v>0.31854863250072829</v>
      </c>
    </row>
    <row r="4125" spans="1:11" x14ac:dyDescent="0.3">
      <c r="A4125" s="3">
        <v>44232</v>
      </c>
      <c r="B4125" s="15">
        <v>4.7252442506314054E-3</v>
      </c>
      <c r="C4125" s="5">
        <f t="shared" si="289"/>
        <v>4.9806474450224967E-3</v>
      </c>
      <c r="D4125" s="5">
        <f t="shared" si="290"/>
        <v>1.1069881470008095E-2</v>
      </c>
      <c r="E4125" s="5">
        <f t="shared" si="291"/>
        <v>1.0358137983222668E-2</v>
      </c>
      <c r="F4125" s="5">
        <f t="shared" si="285"/>
        <v>9.525477273583112E-3</v>
      </c>
      <c r="G4125" s="6">
        <f t="shared" si="286"/>
        <v>2.304223707463608E-5</v>
      </c>
      <c r="H4125"/>
      <c r="I4125"/>
      <c r="J4125" s="17">
        <f t="shared" si="287"/>
        <v>1.015869819281888</v>
      </c>
      <c r="K4125" s="12">
        <f t="shared" si="288"/>
        <v>0.19711455309479819</v>
      </c>
    </row>
    <row r="4126" spans="1:11" x14ac:dyDescent="0.3">
      <c r="A4126" s="3">
        <v>44235</v>
      </c>
      <c r="B4126" s="15">
        <v>8.0377891033851737E-3</v>
      </c>
      <c r="C4126" s="5">
        <f t="shared" si="289"/>
        <v>4.7252442506314054E-3</v>
      </c>
      <c r="D4126" s="5">
        <f t="shared" si="290"/>
        <v>8.552620648074407E-3</v>
      </c>
      <c r="E4126" s="5">
        <f t="shared" si="291"/>
        <v>1.0007612386799104E-2</v>
      </c>
      <c r="F4126" s="5">
        <f t="shared" si="285"/>
        <v>8.347256415664769E-3</v>
      </c>
      <c r="G4126" s="6">
        <f t="shared" si="286"/>
        <v>9.5770017369556569E-8</v>
      </c>
      <c r="H4126"/>
      <c r="I4126"/>
      <c r="J4126" s="17">
        <f t="shared" si="287"/>
        <v>3.8501546669003905E-2</v>
      </c>
      <c r="K4126" s="12">
        <f t="shared" si="288"/>
        <v>7.0471853746179036E-4</v>
      </c>
    </row>
    <row r="4127" spans="1:11" x14ac:dyDescent="0.3">
      <c r="A4127" s="3">
        <v>44236</v>
      </c>
      <c r="B4127" s="15">
        <v>4.8013436223554688E-3</v>
      </c>
      <c r="C4127" s="5">
        <f t="shared" si="289"/>
        <v>8.0377891033851737E-3</v>
      </c>
      <c r="D4127" s="5">
        <f t="shared" si="290"/>
        <v>7.9489629853348627E-3</v>
      </c>
      <c r="E4127" s="5">
        <f t="shared" si="291"/>
        <v>1.0088936650553978E-2</v>
      </c>
      <c r="F4127" s="5">
        <f t="shared" si="285"/>
        <v>8.8259675885905865E-3</v>
      </c>
      <c r="G4127" s="6">
        <f t="shared" si="286"/>
        <v>1.6197598069594091E-5</v>
      </c>
      <c r="H4127"/>
      <c r="I4127"/>
      <c r="J4127" s="17">
        <f t="shared" si="287"/>
        <v>0.83822868821471608</v>
      </c>
      <c r="K4127" s="12">
        <f t="shared" si="288"/>
        <v>0.15280439344005803</v>
      </c>
    </row>
    <row r="4128" spans="1:11" x14ac:dyDescent="0.3">
      <c r="A4128" s="3">
        <v>44237</v>
      </c>
      <c r="B4128" s="15">
        <v>1.1477320764212501E-2</v>
      </c>
      <c r="C4128" s="5">
        <f t="shared" si="289"/>
        <v>4.8013436223554688E-3</v>
      </c>
      <c r="D4128" s="5">
        <f t="shared" si="290"/>
        <v>7.0139830306351989E-3</v>
      </c>
      <c r="E4128" s="5">
        <f t="shared" si="291"/>
        <v>9.7964621476911186E-3</v>
      </c>
      <c r="F4128" s="5">
        <f t="shared" si="285"/>
        <v>7.677018971544658E-3</v>
      </c>
      <c r="G4128" s="6">
        <f t="shared" si="286"/>
        <v>1.4442293715354425E-5</v>
      </c>
      <c r="H4128"/>
      <c r="I4128"/>
      <c r="J4128" s="17">
        <f t="shared" si="287"/>
        <v>0.33111401787406569</v>
      </c>
      <c r="K4128" s="12">
        <f t="shared" si="288"/>
        <v>9.2881444472325825E-2</v>
      </c>
    </row>
    <row r="4129" spans="1:11" x14ac:dyDescent="0.3">
      <c r="A4129" s="3">
        <v>44238</v>
      </c>
      <c r="B4129" s="15">
        <v>6.0112791549933806E-3</v>
      </c>
      <c r="C4129" s="5">
        <f t="shared" si="289"/>
        <v>1.1477320764212501E-2</v>
      </c>
      <c r="D4129" s="5">
        <f t="shared" si="290"/>
        <v>6.8044690371214089E-3</v>
      </c>
      <c r="E4129" s="5">
        <f t="shared" si="291"/>
        <v>9.7953592058588317E-3</v>
      </c>
      <c r="F4129" s="5">
        <f t="shared" si="285"/>
        <v>9.000783337788627E-3</v>
      </c>
      <c r="G4129" s="6">
        <f t="shared" si="286"/>
        <v>8.9371352589502746E-6</v>
      </c>
      <c r="H4129"/>
      <c r="I4129"/>
      <c r="J4129" s="17">
        <f t="shared" si="287"/>
        <v>0.49731581344246162</v>
      </c>
      <c r="K4129" s="12">
        <f t="shared" si="288"/>
        <v>7.1535824480625898E-2</v>
      </c>
    </row>
    <row r="4130" spans="1:11" x14ac:dyDescent="0.3">
      <c r="A4130" s="3">
        <v>44239</v>
      </c>
      <c r="B4130" s="15">
        <v>7.7733463992488991E-3</v>
      </c>
      <c r="C4130" s="5">
        <f t="shared" si="289"/>
        <v>6.0112791549933806E-3</v>
      </c>
      <c r="D4130" s="5">
        <f t="shared" si="290"/>
        <v>7.0105953791155858E-3</v>
      </c>
      <c r="E4130" s="5">
        <f t="shared" si="291"/>
        <v>9.7578082374356282E-3</v>
      </c>
      <c r="F4130" s="5">
        <f t="shared" si="285"/>
        <v>7.9195072450199359E-3</v>
      </c>
      <c r="G4130" s="6">
        <f t="shared" si="286"/>
        <v>2.1362992836504792E-8</v>
      </c>
      <c r="H4130"/>
      <c r="I4130"/>
      <c r="J4130" s="17">
        <f t="shared" si="287"/>
        <v>1.8802821624565653E-2</v>
      </c>
      <c r="K4130" s="12">
        <f t="shared" si="288"/>
        <v>1.7243317639681344E-4</v>
      </c>
    </row>
    <row r="4131" spans="1:11" x14ac:dyDescent="0.3">
      <c r="A4131" s="3">
        <v>44242</v>
      </c>
      <c r="B4131" s="15">
        <v>5.0011288954173233E-3</v>
      </c>
      <c r="C4131" s="5">
        <f t="shared" si="289"/>
        <v>7.7733463992488991E-3</v>
      </c>
      <c r="D4131" s="5">
        <f t="shared" si="290"/>
        <v>7.6202158088390839E-3</v>
      </c>
      <c r="E4131" s="5">
        <f t="shared" si="291"/>
        <v>9.8718248134119207E-3</v>
      </c>
      <c r="F4131" s="5">
        <f t="shared" si="285"/>
        <v>8.5723471519820234E-3</v>
      </c>
      <c r="G4131" s="6">
        <f t="shared" si="286"/>
        <v>1.2753599836021017E-5</v>
      </c>
      <c r="H4131"/>
      <c r="I4131"/>
      <c r="J4131" s="17">
        <f t="shared" si="287"/>
        <v>0.71408242643718078</v>
      </c>
      <c r="K4131" s="12">
        <f t="shared" si="288"/>
        <v>0.12228042499733283</v>
      </c>
    </row>
    <row r="4132" spans="1:11" x14ac:dyDescent="0.3">
      <c r="A4132" s="3">
        <v>44243</v>
      </c>
      <c r="B4132" s="15">
        <v>3.4720241883026462E-3</v>
      </c>
      <c r="C4132" s="5">
        <f t="shared" si="289"/>
        <v>5.0011288954173233E-3</v>
      </c>
      <c r="D4132" s="5">
        <f t="shared" si="290"/>
        <v>7.0128837672455147E-3</v>
      </c>
      <c r="E4132" s="5">
        <f t="shared" si="291"/>
        <v>9.8833436906693162E-3</v>
      </c>
      <c r="F4132" s="5">
        <f t="shared" si="285"/>
        <v>7.7445883853973323E-3</v>
      </c>
      <c r="G4132" s="6">
        <f t="shared" si="286"/>
        <v>1.8254804818295357E-5</v>
      </c>
      <c r="H4132"/>
      <c r="I4132"/>
      <c r="J4132" s="17">
        <f t="shared" si="287"/>
        <v>1.2305686727324892</v>
      </c>
      <c r="K4132" s="12">
        <f t="shared" si="288"/>
        <v>0.25057273123696922</v>
      </c>
    </row>
    <row r="4133" spans="1:11" x14ac:dyDescent="0.3">
      <c r="A4133" s="3">
        <v>44244</v>
      </c>
      <c r="B4133" s="15">
        <v>5.5826606790345852E-3</v>
      </c>
      <c r="C4133" s="5">
        <f t="shared" si="289"/>
        <v>3.4720241883026462E-3</v>
      </c>
      <c r="D4133" s="5">
        <f t="shared" si="290"/>
        <v>6.7470198804349497E-3</v>
      </c>
      <c r="E4133" s="5">
        <f t="shared" si="291"/>
        <v>9.3858383184273631E-3</v>
      </c>
      <c r="F4133" s="5">
        <f t="shared" si="285"/>
        <v>7.1661133458421362E-3</v>
      </c>
      <c r="G4133" s="6">
        <f t="shared" si="286"/>
        <v>2.507322348019945E-6</v>
      </c>
      <c r="H4133"/>
      <c r="I4133"/>
      <c r="J4133" s="17">
        <f t="shared" si="287"/>
        <v>0.28363763406830933</v>
      </c>
      <c r="K4133" s="12">
        <f t="shared" si="288"/>
        <v>2.873400515265101E-2</v>
      </c>
    </row>
    <row r="4134" spans="1:11" x14ac:dyDescent="0.3">
      <c r="A4134" s="3">
        <v>44245</v>
      </c>
      <c r="B4134" s="15">
        <v>4.970264269384796E-3</v>
      </c>
      <c r="C4134" s="5">
        <f t="shared" si="289"/>
        <v>5.5826606790345852E-3</v>
      </c>
      <c r="D4134" s="5">
        <f t="shared" si="290"/>
        <v>5.568087863399367E-3</v>
      </c>
      <c r="E4134" s="5">
        <f t="shared" si="291"/>
        <v>9.296907266174069E-3</v>
      </c>
      <c r="F4134" s="5">
        <f t="shared" si="285"/>
        <v>7.1073933331633546E-3</v>
      </c>
      <c r="G4134" s="6">
        <f t="shared" si="286"/>
        <v>4.5673206352470184E-6</v>
      </c>
      <c r="H4134"/>
      <c r="I4134"/>
      <c r="J4134" s="17">
        <f t="shared" si="287"/>
        <v>0.42998298439432597</v>
      </c>
      <c r="K4134" s="12">
        <f t="shared" si="288"/>
        <v>5.697156557225358E-2</v>
      </c>
    </row>
    <row r="4135" spans="1:11" x14ac:dyDescent="0.3">
      <c r="A4135" s="3">
        <v>44246</v>
      </c>
      <c r="B4135" s="15">
        <v>7.1461533394958417E-3</v>
      </c>
      <c r="C4135" s="5">
        <f t="shared" si="289"/>
        <v>4.970264269384796E-3</v>
      </c>
      <c r="D4135" s="5">
        <f t="shared" si="290"/>
        <v>5.359884886277649E-3</v>
      </c>
      <c r="E4135" s="5">
        <f t="shared" si="291"/>
        <v>9.1729246861824831E-3</v>
      </c>
      <c r="F4135" s="5">
        <f t="shared" si="285"/>
        <v>6.8568902903290915E-3</v>
      </c>
      <c r="G4135" s="6">
        <f t="shared" si="286"/>
        <v>8.3673111613245742E-8</v>
      </c>
      <c r="H4135"/>
      <c r="I4135"/>
      <c r="J4135" s="17">
        <f t="shared" si="287"/>
        <v>4.0478147532607749E-2</v>
      </c>
      <c r="K4135" s="12">
        <f t="shared" si="288"/>
        <v>8.6555953853806322E-4</v>
      </c>
    </row>
    <row r="4136" spans="1:11" x14ac:dyDescent="0.3">
      <c r="A4136" s="3">
        <v>44249</v>
      </c>
      <c r="B4136" s="15">
        <v>1.2224390134687357E-2</v>
      </c>
      <c r="C4136" s="5">
        <f t="shared" si="289"/>
        <v>7.1461533394958417E-3</v>
      </c>
      <c r="D4136" s="5">
        <f t="shared" si="290"/>
        <v>5.2344462743270388E-3</v>
      </c>
      <c r="E4136" s="5">
        <f t="shared" si="291"/>
        <v>9.2536707860264144E-3</v>
      </c>
      <c r="F4136" s="5">
        <f t="shared" si="285"/>
        <v>7.2893145388567577E-3</v>
      </c>
      <c r="G4136" s="6">
        <f t="shared" si="286"/>
        <v>2.4354971136562742E-5</v>
      </c>
      <c r="H4136"/>
      <c r="I4136"/>
      <c r="J4136" s="17">
        <f t="shared" si="287"/>
        <v>0.40370730494170498</v>
      </c>
      <c r="K4136" s="12">
        <f t="shared" si="288"/>
        <v>0.16000512831729363</v>
      </c>
    </row>
    <row r="4137" spans="1:11" x14ac:dyDescent="0.3">
      <c r="A4137" s="3">
        <v>44250</v>
      </c>
      <c r="B4137" s="15">
        <v>1.7529606411445329E-2</v>
      </c>
      <c r="C4137" s="5">
        <f t="shared" si="289"/>
        <v>1.2224390134687357E-2</v>
      </c>
      <c r="D4137" s="5">
        <f t="shared" si="290"/>
        <v>6.6790985221810454E-3</v>
      </c>
      <c r="E4137" s="5">
        <f t="shared" si="291"/>
        <v>9.4408908423138701E-3</v>
      </c>
      <c r="F4137" s="5">
        <f t="shared" si="285"/>
        <v>9.0021902829110177E-3</v>
      </c>
      <c r="G4137" s="6">
        <f t="shared" si="286"/>
        <v>7.2716825829187098E-5</v>
      </c>
      <c r="H4137"/>
      <c r="I4137"/>
      <c r="J4137" s="17">
        <f t="shared" si="287"/>
        <v>0.48645793455845304</v>
      </c>
      <c r="K4137" s="12">
        <f t="shared" si="288"/>
        <v>0.28083681730097076</v>
      </c>
    </row>
    <row r="4138" spans="1:11" x14ac:dyDescent="0.3">
      <c r="A4138" s="3">
        <v>44251</v>
      </c>
      <c r="B4138" s="15">
        <v>5.0181226490739811E-3</v>
      </c>
      <c r="C4138" s="5">
        <f t="shared" si="289"/>
        <v>1.7529606411445329E-2</v>
      </c>
      <c r="D4138" s="5">
        <f t="shared" si="290"/>
        <v>9.4906149668095817E-3</v>
      </c>
      <c r="E4138" s="5">
        <f t="shared" si="291"/>
        <v>9.8239773896907703E-3</v>
      </c>
      <c r="F4138" s="5">
        <f t="shared" si="285"/>
        <v>1.1375117284390186E-2</v>
      </c>
      <c r="G4138" s="6">
        <f t="shared" si="286"/>
        <v>4.0411380793439007E-5</v>
      </c>
      <c r="H4138"/>
      <c r="I4138"/>
      <c r="J4138" s="17">
        <f t="shared" si="287"/>
        <v>1.2668073460678153</v>
      </c>
      <c r="K4138" s="12">
        <f t="shared" si="288"/>
        <v>0.25952147694592531</v>
      </c>
    </row>
    <row r="4139" spans="1:11" x14ac:dyDescent="0.3">
      <c r="A4139" s="3">
        <v>44252</v>
      </c>
      <c r="B4139" s="15">
        <v>7.0224538678636261E-3</v>
      </c>
      <c r="C4139" s="5">
        <f t="shared" si="289"/>
        <v>5.0181226490739811E-3</v>
      </c>
      <c r="D4139" s="5">
        <f t="shared" si="290"/>
        <v>9.3777073608174617E-3</v>
      </c>
      <c r="E4139" s="5">
        <f t="shared" si="291"/>
        <v>9.4643644583433419E-3</v>
      </c>
      <c r="F4139" s="5">
        <f t="shared" si="285"/>
        <v>8.5817757369693794E-3</v>
      </c>
      <c r="G4139" s="6">
        <f t="shared" si="286"/>
        <v>2.4314846914714602E-6</v>
      </c>
      <c r="H4139"/>
      <c r="I4139"/>
      <c r="J4139" s="17">
        <f t="shared" si="287"/>
        <v>0.22204800464999436</v>
      </c>
      <c r="K4139" s="12">
        <f t="shared" si="288"/>
        <v>1.8826603446593593E-2</v>
      </c>
    </row>
    <row r="4140" spans="1:11" x14ac:dyDescent="0.3">
      <c r="A4140" s="3">
        <v>44253</v>
      </c>
      <c r="B4140" s="15">
        <v>1.7167513160448018E-2</v>
      </c>
      <c r="C4140" s="5">
        <f t="shared" si="289"/>
        <v>7.0224538678636261E-3</v>
      </c>
      <c r="D4140" s="5">
        <f t="shared" si="290"/>
        <v>9.7881452805132253E-3</v>
      </c>
      <c r="E4140" s="5">
        <f t="shared" si="291"/>
        <v>9.3076204622338388E-3</v>
      </c>
      <c r="F4140" s="5">
        <f t="shared" si="285"/>
        <v>9.1244770470328661E-3</v>
      </c>
      <c r="G4140" s="6">
        <f t="shared" si="286"/>
        <v>6.4690429921700324E-5</v>
      </c>
      <c r="H4140"/>
      <c r="I4140"/>
      <c r="J4140" s="17">
        <f t="shared" si="287"/>
        <v>0.4685032734936464</v>
      </c>
      <c r="K4140" s="12">
        <f t="shared" si="288"/>
        <v>0.249420892471097</v>
      </c>
    </row>
    <row r="4141" spans="1:11" x14ac:dyDescent="0.3">
      <c r="A4141" s="3">
        <v>44256</v>
      </c>
      <c r="B4141" s="15">
        <v>1.4822000710303981E-2</v>
      </c>
      <c r="C4141" s="5">
        <f t="shared" si="289"/>
        <v>1.7167513160448018E-2</v>
      </c>
      <c r="D4141" s="5">
        <f t="shared" si="290"/>
        <v>1.1792417244703663E-2</v>
      </c>
      <c r="E4141" s="5">
        <f t="shared" si="291"/>
        <v>9.2938960069165501E-3</v>
      </c>
      <c r="F4141" s="5">
        <f t="shared" si="285"/>
        <v>1.2073704183438647E-2</v>
      </c>
      <c r="G4141" s="6">
        <f t="shared" si="286"/>
        <v>7.5531337995800541E-6</v>
      </c>
      <c r="H4141"/>
      <c r="I4141"/>
      <c r="J4141" s="17">
        <f t="shared" si="287"/>
        <v>0.18542007793554946</v>
      </c>
      <c r="K4141" s="12">
        <f t="shared" si="288"/>
        <v>2.254389269332524E-2</v>
      </c>
    </row>
    <row r="4142" spans="1:11" x14ac:dyDescent="0.3">
      <c r="A4142" s="3">
        <v>44257</v>
      </c>
      <c r="B4142" s="15">
        <v>7.4358584515274084E-3</v>
      </c>
      <c r="C4142" s="5">
        <f t="shared" si="289"/>
        <v>1.4822000710303981E-2</v>
      </c>
      <c r="D4142" s="5">
        <f t="shared" si="290"/>
        <v>1.2311939359826987E-2</v>
      </c>
      <c r="E4142" s="5">
        <f t="shared" si="291"/>
        <v>9.0060022250147628E-3</v>
      </c>
      <c r="F4142" s="5">
        <f t="shared" ref="F4142:F4205" si="292">C4142*$J$3+D4142*$I$3+E4142*$H$3+$K$3</f>
        <v>1.1703536503584813E-2</v>
      </c>
      <c r="G4142" s="6">
        <f t="shared" si="286"/>
        <v>1.8213075956012486E-5</v>
      </c>
      <c r="H4142"/>
      <c r="I4142"/>
      <c r="J4142" s="17">
        <f t="shared" si="287"/>
        <v>0.57393212631431634</v>
      </c>
      <c r="K4142" s="12">
        <f t="shared" si="288"/>
        <v>8.8928440016141419E-2</v>
      </c>
    </row>
    <row r="4143" spans="1:11" x14ac:dyDescent="0.3">
      <c r="A4143" s="3">
        <v>44258</v>
      </c>
      <c r="B4143" s="15">
        <v>1.1949740208154185E-2</v>
      </c>
      <c r="C4143" s="5">
        <f t="shared" si="289"/>
        <v>7.4358584515274084E-3</v>
      </c>
      <c r="D4143" s="5">
        <f t="shared" si="290"/>
        <v>1.0293189767843405E-2</v>
      </c>
      <c r="E4143" s="5">
        <f t="shared" si="291"/>
        <v>8.5571072291614689E-3</v>
      </c>
      <c r="F4143" s="5">
        <f t="shared" si="292"/>
        <v>9.1930820249262746E-3</v>
      </c>
      <c r="G4143" s="6">
        <f t="shared" si="286"/>
        <v>7.5991643391574053E-6</v>
      </c>
      <c r="H4143"/>
      <c r="I4143"/>
      <c r="J4143" s="17">
        <f t="shared" si="287"/>
        <v>0.23068770828564461</v>
      </c>
      <c r="K4143" s="12">
        <f t="shared" si="288"/>
        <v>3.7603950748037462E-2</v>
      </c>
    </row>
    <row r="4144" spans="1:11" x14ac:dyDescent="0.3">
      <c r="A4144" s="3">
        <v>44259</v>
      </c>
      <c r="B4144" s="15">
        <v>7.7373638599136001E-3</v>
      </c>
      <c r="C4144" s="5">
        <f t="shared" si="289"/>
        <v>1.1949740208154185E-2</v>
      </c>
      <c r="D4144" s="5">
        <f t="shared" si="290"/>
        <v>1.1679513279659442E-2</v>
      </c>
      <c r="E4144" s="5">
        <f t="shared" si="291"/>
        <v>8.5977282651192553E-3</v>
      </c>
      <c r="F4144" s="5">
        <f t="shared" si="292"/>
        <v>1.0719596091696173E-2</v>
      </c>
      <c r="G4144" s="6">
        <f t="shared" si="286"/>
        <v>8.8937090842828654E-6</v>
      </c>
      <c r="H4144"/>
      <c r="I4144"/>
      <c r="J4144" s="17">
        <f t="shared" si="287"/>
        <v>0.38543259510298822</v>
      </c>
      <c r="K4144" s="12">
        <f t="shared" si="288"/>
        <v>4.7808646535388188E-2</v>
      </c>
    </row>
    <row r="4145" spans="1:11" x14ac:dyDescent="0.3">
      <c r="A4145" s="3">
        <v>44260</v>
      </c>
      <c r="B4145" s="15">
        <v>1.1878798197518869E-2</v>
      </c>
      <c r="C4145" s="5">
        <f t="shared" si="289"/>
        <v>7.7373638599136001E-3</v>
      </c>
      <c r="D4145" s="5">
        <f t="shared" si="290"/>
        <v>1.1822495278069438E-2</v>
      </c>
      <c r="E4145" s="5">
        <f t="shared" si="291"/>
        <v>8.5186882862128832E-3</v>
      </c>
      <c r="F4145" s="5">
        <f t="shared" si="292"/>
        <v>9.8649798920752187E-3</v>
      </c>
      <c r="G4145" s="6">
        <f t="shared" si="286"/>
        <v>4.0554641673399343E-6</v>
      </c>
      <c r="H4145"/>
      <c r="I4145"/>
      <c r="J4145" s="17">
        <f t="shared" si="287"/>
        <v>0.1695304753863297</v>
      </c>
      <c r="K4145" s="12">
        <f t="shared" si="288"/>
        <v>1.8374059617827676E-2</v>
      </c>
    </row>
    <row r="4146" spans="1:11" x14ac:dyDescent="0.3">
      <c r="A4146" s="3">
        <v>44263</v>
      </c>
      <c r="B4146" s="15">
        <v>1.6247161986595902E-2</v>
      </c>
      <c r="C4146" s="5">
        <f t="shared" si="289"/>
        <v>1.1878798197518869E-2</v>
      </c>
      <c r="D4146" s="5">
        <f t="shared" si="290"/>
        <v>1.0764752285483608E-2</v>
      </c>
      <c r="E4146" s="5">
        <f t="shared" si="291"/>
        <v>8.4893204437464023E-3</v>
      </c>
      <c r="F4146" s="5">
        <f t="shared" si="292"/>
        <v>1.0301696383738877E-2</v>
      </c>
      <c r="G4146" s="6">
        <f t="shared" si="286"/>
        <v>3.5348561234756051E-5</v>
      </c>
      <c r="H4146"/>
      <c r="I4146"/>
      <c r="J4146" s="17">
        <f t="shared" si="287"/>
        <v>0.36593871642088038</v>
      </c>
      <c r="K4146" s="12">
        <f t="shared" si="288"/>
        <v>0.12152495016061149</v>
      </c>
    </row>
    <row r="4147" spans="1:11" x14ac:dyDescent="0.3">
      <c r="A4147" s="3">
        <v>44264</v>
      </c>
      <c r="B4147" s="15">
        <v>7.1764187763108745E-3</v>
      </c>
      <c r="C4147" s="5">
        <f t="shared" si="289"/>
        <v>1.6247161986595902E-2</v>
      </c>
      <c r="D4147" s="5">
        <f t="shared" si="290"/>
        <v>1.1049784540741991E-2</v>
      </c>
      <c r="E4147" s="5">
        <f t="shared" si="291"/>
        <v>9.001434741090648E-3</v>
      </c>
      <c r="F4147" s="5">
        <f t="shared" si="292"/>
        <v>1.149152162536895E-2</v>
      </c>
      <c r="G4147" s="6">
        <f t="shared" si="286"/>
        <v>1.8620112597949124E-5</v>
      </c>
      <c r="H4147"/>
      <c r="I4147"/>
      <c r="J4147" s="17">
        <f t="shared" si="287"/>
        <v>0.60128916435340851</v>
      </c>
      <c r="K4147" s="12">
        <f t="shared" si="288"/>
        <v>9.5305858138304611E-2</v>
      </c>
    </row>
    <row r="4148" spans="1:11" x14ac:dyDescent="0.3">
      <c r="A4148" s="3">
        <v>44265</v>
      </c>
      <c r="B4148" s="15">
        <v>5.8241870961018372E-3</v>
      </c>
      <c r="C4148" s="5">
        <f t="shared" si="289"/>
        <v>7.1764187763108745E-3</v>
      </c>
      <c r="D4148" s="5">
        <f t="shared" si="290"/>
        <v>1.0997896605698686E-2</v>
      </c>
      <c r="E4148" s="5">
        <f t="shared" si="291"/>
        <v>9.1128517649851689E-3</v>
      </c>
      <c r="F4148" s="5">
        <f t="shared" si="292"/>
        <v>9.5892304754512242E-3</v>
      </c>
      <c r="G4148" s="6">
        <f t="shared" si="286"/>
        <v>1.4175551648382652E-5</v>
      </c>
      <c r="H4148"/>
      <c r="I4148"/>
      <c r="J4148" s="17">
        <f t="shared" si="287"/>
        <v>0.64644959326072349</v>
      </c>
      <c r="K4148" s="12">
        <f t="shared" si="288"/>
        <v>0.10598872408247728</v>
      </c>
    </row>
    <row r="4149" spans="1:11" x14ac:dyDescent="0.3">
      <c r="A4149" s="3">
        <v>44266</v>
      </c>
      <c r="B4149" s="15">
        <v>3.7059089056008174E-3</v>
      </c>
      <c r="C4149" s="5">
        <f t="shared" si="289"/>
        <v>5.8241870961018372E-3</v>
      </c>
      <c r="D4149" s="5">
        <f t="shared" si="290"/>
        <v>9.7727859832882156E-3</v>
      </c>
      <c r="E4149" s="5">
        <f t="shared" si="291"/>
        <v>9.0122334919268358E-3</v>
      </c>
      <c r="F4149" s="5">
        <f t="shared" si="292"/>
        <v>8.7774695723302713E-3</v>
      </c>
      <c r="G4149" s="6">
        <f t="shared" si="286"/>
        <v>2.5720727596317303E-5</v>
      </c>
      <c r="H4149"/>
      <c r="I4149"/>
      <c r="J4149" s="17">
        <f t="shared" si="287"/>
        <v>1.3685065650331283</v>
      </c>
      <c r="K4149" s="12">
        <f t="shared" si="288"/>
        <v>0.28446659352785053</v>
      </c>
    </row>
    <row r="4150" spans="1:11" x14ac:dyDescent="0.3">
      <c r="A4150" s="3">
        <v>44267</v>
      </c>
      <c r="B4150" s="15">
        <v>6.3603856052609833E-3</v>
      </c>
      <c r="C4150" s="5">
        <f t="shared" si="289"/>
        <v>3.7059089056008174E-3</v>
      </c>
      <c r="D4150" s="5">
        <f t="shared" si="290"/>
        <v>8.9664949924256592E-3</v>
      </c>
      <c r="E4150" s="5">
        <f t="shared" si="291"/>
        <v>8.9624410048016242E-3</v>
      </c>
      <c r="F4150" s="5">
        <f t="shared" si="292"/>
        <v>7.9888647649319668E-3</v>
      </c>
      <c r="G4150" s="6">
        <f t="shared" si="286"/>
        <v>2.6519443734827121E-6</v>
      </c>
      <c r="H4150"/>
      <c r="I4150"/>
      <c r="J4150" s="17">
        <f t="shared" si="287"/>
        <v>0.25603465901878486</v>
      </c>
      <c r="K4150" s="12">
        <f t="shared" si="288"/>
        <v>2.4116036630291049E-2</v>
      </c>
    </row>
    <row r="4151" spans="1:11" x14ac:dyDescent="0.3">
      <c r="A4151" s="3">
        <v>44270</v>
      </c>
      <c r="B4151" s="15">
        <v>7.2115361332062682E-3</v>
      </c>
      <c r="C4151" s="5">
        <f t="shared" si="289"/>
        <v>6.3603856052609833E-3</v>
      </c>
      <c r="D4151" s="5">
        <f t="shared" si="290"/>
        <v>7.8628124739740825E-3</v>
      </c>
      <c r="E4151" s="5">
        <f t="shared" si="291"/>
        <v>8.7298530430311005E-3</v>
      </c>
      <c r="F4151" s="5">
        <f t="shared" si="292"/>
        <v>8.0326748887822944E-3</v>
      </c>
      <c r="G4151" s="6">
        <f t="shared" si="286"/>
        <v>6.7426885590894475E-7</v>
      </c>
      <c r="H4151"/>
      <c r="I4151"/>
      <c r="J4151" s="17">
        <f t="shared" si="287"/>
        <v>0.11386461086910558</v>
      </c>
      <c r="K4151" s="12">
        <f t="shared" si="288"/>
        <v>5.6107785270009813E-3</v>
      </c>
    </row>
    <row r="4152" spans="1:11" x14ac:dyDescent="0.3">
      <c r="A4152" s="3">
        <v>44271</v>
      </c>
      <c r="B4152" s="15">
        <v>5.7758194770537539E-3</v>
      </c>
      <c r="C4152" s="5">
        <f t="shared" si="289"/>
        <v>7.2115361332062682E-3</v>
      </c>
      <c r="D4152" s="5">
        <f t="shared" si="290"/>
        <v>6.0556873032961561E-3</v>
      </c>
      <c r="E4152" s="5">
        <f t="shared" si="291"/>
        <v>8.7844101784044139E-3</v>
      </c>
      <c r="F4152" s="5">
        <f t="shared" si="292"/>
        <v>7.4962747864468892E-3</v>
      </c>
      <c r="G4152" s="6">
        <f t="shared" si="286"/>
        <v>2.9599664716190291E-6</v>
      </c>
      <c r="H4152"/>
      <c r="I4152"/>
      <c r="J4152" s="17">
        <f t="shared" si="287"/>
        <v>0.297872071007098</v>
      </c>
      <c r="K4152" s="12">
        <f t="shared" si="288"/>
        <v>3.1218018099563816E-2</v>
      </c>
    </row>
    <row r="4153" spans="1:11" x14ac:dyDescent="0.3">
      <c r="A4153" s="3">
        <v>44272</v>
      </c>
      <c r="B4153" s="15">
        <v>2.7485610720041193E-3</v>
      </c>
      <c r="C4153" s="5">
        <f t="shared" si="289"/>
        <v>5.7758194770537539E-3</v>
      </c>
      <c r="D4153" s="5">
        <f t="shared" si="290"/>
        <v>5.775567443444732E-3</v>
      </c>
      <c r="E4153" s="5">
        <f t="shared" si="291"/>
        <v>8.6936135001228158E-3</v>
      </c>
      <c r="F4153" s="5">
        <f t="shared" si="292"/>
        <v>7.0527388445796989E-3</v>
      </c>
      <c r="G4153" s="6">
        <f t="shared" si="286"/>
        <v>1.8525946297933676E-5</v>
      </c>
      <c r="H4153"/>
      <c r="I4153"/>
      <c r="J4153" s="17">
        <f t="shared" si="287"/>
        <v>1.5659749446415534</v>
      </c>
      <c r="K4153" s="12">
        <f t="shared" si="288"/>
        <v>0.33205392051095695</v>
      </c>
    </row>
    <row r="4154" spans="1:11" x14ac:dyDescent="0.3">
      <c r="A4154" s="3">
        <v>44273</v>
      </c>
      <c r="B4154" s="15">
        <v>7.1296144079344669E-3</v>
      </c>
      <c r="C4154" s="5">
        <f t="shared" si="289"/>
        <v>2.7485610720041193E-3</v>
      </c>
      <c r="D4154" s="5">
        <f t="shared" si="290"/>
        <v>5.1604422386251885E-3</v>
      </c>
      <c r="E4154" s="5">
        <f t="shared" si="291"/>
        <v>8.5912240536040341E-3</v>
      </c>
      <c r="F4154" s="5">
        <f t="shared" si="292"/>
        <v>6.1341042902847438E-3</v>
      </c>
      <c r="G4154" s="6">
        <f t="shared" si="286"/>
        <v>9.9104039434296545E-7</v>
      </c>
      <c r="H4154"/>
      <c r="I4154"/>
      <c r="J4154" s="17">
        <f t="shared" si="287"/>
        <v>0.13963028863690458</v>
      </c>
      <c r="K4154" s="12">
        <f t="shared" si="288"/>
        <v>1.1897947143438614E-2</v>
      </c>
    </row>
    <row r="4155" spans="1:11" x14ac:dyDescent="0.3">
      <c r="A4155" s="3">
        <v>44274</v>
      </c>
      <c r="B4155" s="15">
        <v>9.3979660854966278E-3</v>
      </c>
      <c r="C4155" s="5">
        <f t="shared" si="289"/>
        <v>7.1296144079344669E-3</v>
      </c>
      <c r="D4155" s="5">
        <f t="shared" si="290"/>
        <v>5.8451833390919181E-3</v>
      </c>
      <c r="E4155" s="5">
        <f t="shared" si="291"/>
        <v>8.7574781544963887E-3</v>
      </c>
      <c r="F4155" s="5">
        <f t="shared" si="292"/>
        <v>7.3856729924687385E-3</v>
      </c>
      <c r="G4155" s="6">
        <f t="shared" ref="G4155:G4218" si="293">(B4155-F4155)^2</f>
        <v>4.0493234922477491E-6</v>
      </c>
      <c r="H4155"/>
      <c r="I4155"/>
      <c r="J4155" s="17">
        <f t="shared" ref="J4155:J4218" si="294">ABS(B4155-F4155)/B4155</f>
        <v>0.2141200632904339</v>
      </c>
      <c r="K4155" s="12">
        <f t="shared" ref="K4155:K4218" si="295">B4155/F4155-LN(B4155/F4155)-1</f>
        <v>3.150775155570873E-2</v>
      </c>
    </row>
    <row r="4156" spans="1:11" x14ac:dyDescent="0.3">
      <c r="A4156" s="3">
        <v>44277</v>
      </c>
      <c r="B4156" s="15">
        <v>6.7989467302382303E-3</v>
      </c>
      <c r="C4156" s="5">
        <f t="shared" si="289"/>
        <v>9.3979660854966278E-3</v>
      </c>
      <c r="D4156" s="5">
        <f t="shared" si="290"/>
        <v>6.4526994351390473E-3</v>
      </c>
      <c r="E4156" s="5">
        <f t="shared" si="291"/>
        <v>8.9309011275173905E-3</v>
      </c>
      <c r="F4156" s="5">
        <f t="shared" si="292"/>
        <v>8.1621883215413429E-3</v>
      </c>
      <c r="G4156" s="6">
        <f t="shared" si="293"/>
        <v>1.8584276362586429E-6</v>
      </c>
      <c r="H4156"/>
      <c r="I4156"/>
      <c r="J4156" s="17">
        <f t="shared" si="294"/>
        <v>0.20050776177435142</v>
      </c>
      <c r="K4156" s="12">
        <f t="shared" si="295"/>
        <v>1.5725472239109806E-2</v>
      </c>
    </row>
    <row r="4157" spans="1:11" x14ac:dyDescent="0.3">
      <c r="A4157" s="3">
        <v>44278</v>
      </c>
      <c r="B4157" s="15">
        <v>9.5921200287362209E-3</v>
      </c>
      <c r="C4157" s="5">
        <f t="shared" si="289"/>
        <v>6.7989467302382303E-3</v>
      </c>
      <c r="D4157" s="5">
        <f t="shared" si="290"/>
        <v>6.3701815545454399E-3</v>
      </c>
      <c r="E4157" s="5">
        <f t="shared" si="291"/>
        <v>9.0140230575561833E-3</v>
      </c>
      <c r="F4157" s="5">
        <f t="shared" si="292"/>
        <v>7.6049489233924149E-3</v>
      </c>
      <c r="G4157" s="6">
        <f t="shared" si="293"/>
        <v>3.9488490019133238E-6</v>
      </c>
      <c r="H4157"/>
      <c r="I4157"/>
      <c r="J4157" s="17">
        <f t="shared" si="294"/>
        <v>0.20716703913114184</v>
      </c>
      <c r="K4157" s="12">
        <f t="shared" si="295"/>
        <v>2.9157009090005737E-2</v>
      </c>
    </row>
    <row r="4158" spans="1:11" x14ac:dyDescent="0.3">
      <c r="A4158" s="3">
        <v>44279</v>
      </c>
      <c r="B4158" s="15">
        <v>8.8691993899558241E-3</v>
      </c>
      <c r="C4158" s="5">
        <f t="shared" si="289"/>
        <v>9.5921200287362209E-3</v>
      </c>
      <c r="D4158" s="5">
        <f t="shared" si="290"/>
        <v>7.1334416648819341E-3</v>
      </c>
      <c r="E4158" s="5">
        <f t="shared" si="291"/>
        <v>9.1252033616125647E-3</v>
      </c>
      <c r="F4158" s="5">
        <f t="shared" si="292"/>
        <v>8.5368206255761019E-3</v>
      </c>
      <c r="G4158" s="6">
        <f t="shared" si="293"/>
        <v>1.1047564301059089E-7</v>
      </c>
      <c r="H4158"/>
      <c r="I4158"/>
      <c r="J4158" s="17">
        <f t="shared" si="294"/>
        <v>3.7475622067549182E-2</v>
      </c>
      <c r="K4158" s="12">
        <f t="shared" si="295"/>
        <v>7.3883969220500667E-4</v>
      </c>
    </row>
    <row r="4159" spans="1:11" x14ac:dyDescent="0.3">
      <c r="A4159" s="3">
        <v>44280</v>
      </c>
      <c r="B4159" s="15">
        <v>1.1113659914012676E-2</v>
      </c>
      <c r="C4159" s="5">
        <f t="shared" si="289"/>
        <v>8.8691993899558241E-3</v>
      </c>
      <c r="D4159" s="5">
        <f t="shared" si="290"/>
        <v>8.3575693284722759E-3</v>
      </c>
      <c r="E4159" s="5">
        <f t="shared" si="291"/>
        <v>8.9726946913974946E-3</v>
      </c>
      <c r="F4159" s="5">
        <f t="shared" si="292"/>
        <v>8.8349029133599696E-3</v>
      </c>
      <c r="G4159" s="6">
        <f t="shared" si="293"/>
        <v>5.1927334680237187E-6</v>
      </c>
      <c r="H4159"/>
      <c r="I4159"/>
      <c r="J4159" s="17">
        <f t="shared" si="294"/>
        <v>0.20504109521828465</v>
      </c>
      <c r="K4159" s="12">
        <f t="shared" si="295"/>
        <v>2.8461802326549712E-2</v>
      </c>
    </row>
    <row r="4160" spans="1:11" x14ac:dyDescent="0.3">
      <c r="A4160" s="3">
        <v>44281</v>
      </c>
      <c r="B4160" s="15">
        <v>7.2325755471008158E-3</v>
      </c>
      <c r="C4160" s="5">
        <f t="shared" si="289"/>
        <v>1.1113659914012676E-2</v>
      </c>
      <c r="D4160" s="5">
        <f t="shared" si="290"/>
        <v>9.1543784296879167E-3</v>
      </c>
      <c r="E4160" s="5">
        <f t="shared" si="291"/>
        <v>8.6810607596960101E-3</v>
      </c>
      <c r="F4160" s="5">
        <f t="shared" si="292"/>
        <v>9.5447139866268026E-3</v>
      </c>
      <c r="G4160" s="6">
        <f t="shared" si="293"/>
        <v>5.345984163533665E-6</v>
      </c>
      <c r="H4160"/>
      <c r="I4160"/>
      <c r="J4160" s="17">
        <f t="shared" si="294"/>
        <v>0.31968396658543158</v>
      </c>
      <c r="K4160" s="12">
        <f t="shared" si="295"/>
        <v>3.5149467913368149E-2</v>
      </c>
    </row>
    <row r="4161" spans="1:11" x14ac:dyDescent="0.3">
      <c r="A4161" s="3">
        <v>44284</v>
      </c>
      <c r="B4161" s="15">
        <v>5.8137897716761863E-3</v>
      </c>
      <c r="C4161" s="5">
        <f t="shared" si="289"/>
        <v>7.2325755471008158E-3</v>
      </c>
      <c r="D4161" s="5">
        <f t="shared" si="290"/>
        <v>8.7213003220087525E-3</v>
      </c>
      <c r="E4161" s="5">
        <f t="shared" si="291"/>
        <v>8.7817177096063213E-3</v>
      </c>
      <c r="F4161" s="5">
        <f t="shared" si="292"/>
        <v>8.5800554128881591E-3</v>
      </c>
      <c r="G4161" s="6">
        <f t="shared" si="293"/>
        <v>7.6522255977498865E-6</v>
      </c>
      <c r="H4161"/>
      <c r="I4161"/>
      <c r="J4161" s="17">
        <f t="shared" si="294"/>
        <v>0.47581108878218431</v>
      </c>
      <c r="K4161" s="12">
        <f t="shared" si="295"/>
        <v>6.6801228688478265E-2</v>
      </c>
    </row>
    <row r="4162" spans="1:11" x14ac:dyDescent="0.3">
      <c r="A4162" s="3">
        <v>44285</v>
      </c>
      <c r="B4162" s="15">
        <v>7.1335183755370218E-3</v>
      </c>
      <c r="C4162" s="5">
        <f t="shared" si="289"/>
        <v>5.8137897716761863E-3</v>
      </c>
      <c r="D4162" s="5">
        <f t="shared" si="290"/>
        <v>8.5242689302963449E-3</v>
      </c>
      <c r="E4162" s="5">
        <f t="shared" si="291"/>
        <v>8.7267784325068942E-3</v>
      </c>
      <c r="F4162" s="5">
        <f t="shared" si="292"/>
        <v>8.1844297958052724E-3</v>
      </c>
      <c r="G4162" s="6">
        <f t="shared" si="293"/>
        <v>1.1044148132502318E-6</v>
      </c>
      <c r="H4162"/>
      <c r="I4162"/>
      <c r="J4162" s="17">
        <f t="shared" si="294"/>
        <v>0.14732020931944911</v>
      </c>
      <c r="K4162" s="12">
        <f t="shared" si="295"/>
        <v>9.0252273249848969E-3</v>
      </c>
    </row>
    <row r="4163" spans="1:11" x14ac:dyDescent="0.3">
      <c r="A4163" s="3">
        <v>44286</v>
      </c>
      <c r="B4163" s="15">
        <v>2.7835789662297035E-3</v>
      </c>
      <c r="C4163" s="5">
        <f t="shared" si="289"/>
        <v>7.1335183755370218E-3</v>
      </c>
      <c r="D4163" s="5">
        <f t="shared" si="290"/>
        <v>8.0325485996565055E-3</v>
      </c>
      <c r="E4163" s="5">
        <f t="shared" si="291"/>
        <v>8.2706877604654845E-3</v>
      </c>
      <c r="F4163" s="5">
        <f t="shared" si="292"/>
        <v>8.1280137589823838E-3</v>
      </c>
      <c r="G4163" s="6">
        <f t="shared" si="293"/>
        <v>2.8562983253985378E-5</v>
      </c>
      <c r="H4163"/>
      <c r="I4163"/>
      <c r="J4163" s="17">
        <f t="shared" si="294"/>
        <v>1.9199867715596368</v>
      </c>
      <c r="K4163" s="12">
        <f t="shared" si="295"/>
        <v>0.41404639088224227</v>
      </c>
    </row>
    <row r="4164" spans="1:11" x14ac:dyDescent="0.3">
      <c r="A4164" s="3">
        <v>44287</v>
      </c>
      <c r="B4164" s="15">
        <v>4.2119946756362355E-3</v>
      </c>
      <c r="C4164" s="5">
        <f t="shared" ref="C4164:C4227" si="296">B4163</f>
        <v>2.7835789662297035E-3</v>
      </c>
      <c r="D4164" s="5">
        <f t="shared" si="290"/>
        <v>6.8154245149112808E-3</v>
      </c>
      <c r="E4164" s="5">
        <f t="shared" si="291"/>
        <v>7.7234867720984727E-3</v>
      </c>
      <c r="F4164" s="5">
        <f t="shared" si="292"/>
        <v>6.5539420951757771E-3</v>
      </c>
      <c r="G4164" s="6">
        <f t="shared" si="293"/>
        <v>5.4847177158879177E-6</v>
      </c>
      <c r="H4164"/>
      <c r="I4164"/>
      <c r="J4164" s="17">
        <f t="shared" si="294"/>
        <v>0.55601860873335096</v>
      </c>
      <c r="K4164" s="12">
        <f t="shared" si="295"/>
        <v>8.4796221016419704E-2</v>
      </c>
    </row>
    <row r="4165" spans="1:11" x14ac:dyDescent="0.3">
      <c r="A4165" s="3">
        <v>44292</v>
      </c>
      <c r="B4165" s="15">
        <v>1.2536306986944063E-2</v>
      </c>
      <c r="C4165" s="5">
        <f t="shared" si="296"/>
        <v>4.2119946756362355E-3</v>
      </c>
      <c r="D4165" s="5">
        <f t="shared" si="290"/>
        <v>5.4350914672359925E-3</v>
      </c>
      <c r="E4165" s="5">
        <f t="shared" si="291"/>
        <v>7.5769475095579658E-3</v>
      </c>
      <c r="F4165" s="5">
        <f t="shared" si="292"/>
        <v>6.2524865961225279E-3</v>
      </c>
      <c r="G4165" s="6">
        <f t="shared" si="293"/>
        <v>3.9486398704104516E-5</v>
      </c>
      <c r="H4165"/>
      <c r="I4165"/>
      <c r="J4165" s="17">
        <f t="shared" si="294"/>
        <v>0.50124972189703232</v>
      </c>
      <c r="K4165" s="12">
        <f t="shared" si="295"/>
        <v>0.30936166015580291</v>
      </c>
    </row>
    <row r="4166" spans="1:11" x14ac:dyDescent="0.3">
      <c r="A4166" s="3">
        <v>44293</v>
      </c>
      <c r="B4166" s="15">
        <v>3.2376261838357209E-3</v>
      </c>
      <c r="C4166" s="5">
        <f t="shared" si="296"/>
        <v>1.2536306986944063E-2</v>
      </c>
      <c r="D4166" s="5">
        <f t="shared" si="290"/>
        <v>6.4958377552046418E-3</v>
      </c>
      <c r="E4166" s="5">
        <f t="shared" si="291"/>
        <v>7.6036096358665962E-3</v>
      </c>
      <c r="F4166" s="5">
        <f t="shared" si="292"/>
        <v>8.4471252322654948E-3</v>
      </c>
      <c r="G4166" s="6">
        <f t="shared" si="293"/>
        <v>2.7138880335590714E-5</v>
      </c>
      <c r="H4166"/>
      <c r="I4166"/>
      <c r="J4166" s="17">
        <f t="shared" si="294"/>
        <v>1.6090489613775951</v>
      </c>
      <c r="K4166" s="12">
        <f t="shared" si="295"/>
        <v>0.34226719585627219</v>
      </c>
    </row>
    <row r="4167" spans="1:11" x14ac:dyDescent="0.3">
      <c r="A4167" s="3">
        <v>44294</v>
      </c>
      <c r="B4167" s="15">
        <v>6.1857858434218984E-3</v>
      </c>
      <c r="C4167" s="5">
        <f t="shared" si="296"/>
        <v>3.2376261838357209E-3</v>
      </c>
      <c r="D4167" s="5">
        <f t="shared" si="290"/>
        <v>5.9806050376365483E-3</v>
      </c>
      <c r="E4167" s="5">
        <f t="shared" si="291"/>
        <v>7.399076105135783E-3</v>
      </c>
      <c r="F4167" s="5">
        <f t="shared" si="292"/>
        <v>6.2149705134837297E-3</v>
      </c>
      <c r="G4167" s="6">
        <f t="shared" si="293"/>
        <v>8.5174496661795503E-10</v>
      </c>
      <c r="H4167"/>
      <c r="I4167"/>
      <c r="J4167" s="17">
        <f t="shared" si="294"/>
        <v>4.7180214124074426E-3</v>
      </c>
      <c r="K4167" s="12">
        <f t="shared" si="295"/>
        <v>1.1060218208402972E-5</v>
      </c>
    </row>
    <row r="4168" spans="1:11" x14ac:dyDescent="0.3">
      <c r="A4168" s="3">
        <v>44295</v>
      </c>
      <c r="B4168" s="15">
        <v>3.7615663673918201E-3</v>
      </c>
      <c r="C4168" s="5">
        <f t="shared" si="296"/>
        <v>6.1857858434218984E-3</v>
      </c>
      <c r="D4168" s="5">
        <f t="shared" ref="D4168:D4231" si="297">AVERAGE(B4163:B4167)</f>
        <v>5.7910585312135245E-3</v>
      </c>
      <c r="E4168" s="5">
        <f t="shared" si="291"/>
        <v>7.1403028163131927E-3</v>
      </c>
      <c r="F4168" s="5">
        <f t="shared" si="292"/>
        <v>6.6833926250555609E-3</v>
      </c>
      <c r="G4168" s="6">
        <f t="shared" si="293"/>
        <v>8.5370686799733005E-6</v>
      </c>
      <c r="H4168"/>
      <c r="I4168"/>
      <c r="J4168" s="17">
        <f t="shared" si="294"/>
        <v>0.77675786422177762</v>
      </c>
      <c r="K4168" s="12">
        <f t="shared" si="295"/>
        <v>0.13761317116602534</v>
      </c>
    </row>
    <row r="4169" spans="1:11" x14ac:dyDescent="0.3">
      <c r="A4169" s="3">
        <v>44298</v>
      </c>
      <c r="B4169" s="15">
        <v>2.9681986171773635E-3</v>
      </c>
      <c r="C4169" s="5">
        <f t="shared" si="296"/>
        <v>3.7615663673918201E-3</v>
      </c>
      <c r="D4169" s="5">
        <f t="shared" si="297"/>
        <v>5.9866560114459474E-3</v>
      </c>
      <c r="E4169" s="5">
        <f t="shared" si="291"/>
        <v>6.572775742713006E-3</v>
      </c>
      <c r="F4169" s="5">
        <f t="shared" si="292"/>
        <v>6.0821572057740692E-3</v>
      </c>
      <c r="G4169" s="6">
        <f t="shared" si="293"/>
        <v>9.6967380914951865E-6</v>
      </c>
      <c r="H4169"/>
      <c r="I4169"/>
      <c r="J4169" s="17">
        <f t="shared" si="294"/>
        <v>1.0491072162677422</v>
      </c>
      <c r="K4169" s="12">
        <f t="shared" si="295"/>
        <v>0.20542160574151458</v>
      </c>
    </row>
    <row r="4170" spans="1:11" x14ac:dyDescent="0.3">
      <c r="A4170" s="3">
        <v>44299</v>
      </c>
      <c r="B4170" s="15">
        <v>4.6007148976065053E-3</v>
      </c>
      <c r="C4170" s="5">
        <f t="shared" si="296"/>
        <v>2.9681986171773635E-3</v>
      </c>
      <c r="D4170" s="5">
        <f t="shared" si="297"/>
        <v>5.7378967997541728E-3</v>
      </c>
      <c r="E4170" s="5">
        <f t="shared" si="291"/>
        <v>6.3814930082069397E-3</v>
      </c>
      <c r="F4170" s="5">
        <f t="shared" si="292"/>
        <v>5.7570020961360373E-3</v>
      </c>
      <c r="G4170" s="6">
        <f t="shared" si="293"/>
        <v>1.3370000854832732E-6</v>
      </c>
      <c r="H4170"/>
      <c r="I4170"/>
      <c r="J4170" s="17">
        <f t="shared" si="294"/>
        <v>0.25132772281348786</v>
      </c>
      <c r="K4170" s="12">
        <f t="shared" si="295"/>
        <v>2.3356324872616963E-2</v>
      </c>
    </row>
    <row r="4171" spans="1:11" x14ac:dyDescent="0.3">
      <c r="A4171" s="3">
        <v>44300</v>
      </c>
      <c r="B4171" s="15">
        <v>2.6970055185149213E-3</v>
      </c>
      <c r="C4171" s="5">
        <f t="shared" si="296"/>
        <v>4.6007148976065053E-3</v>
      </c>
      <c r="D4171" s="5">
        <f t="shared" si="297"/>
        <v>4.1507783818866611E-3</v>
      </c>
      <c r="E4171" s="5">
        <f t="shared" si="291"/>
        <v>6.3258806355480611E-3</v>
      </c>
      <c r="F4171" s="5">
        <f t="shared" si="292"/>
        <v>5.4418836614693825E-3</v>
      </c>
      <c r="G4171" s="6">
        <f t="shared" si="293"/>
        <v>7.5343560196691324E-6</v>
      </c>
      <c r="H4171"/>
      <c r="I4171"/>
      <c r="J4171" s="17">
        <f t="shared" si="294"/>
        <v>1.0177502879066782</v>
      </c>
      <c r="K4171" s="12">
        <f t="shared" si="295"/>
        <v>0.19758463755820688</v>
      </c>
    </row>
    <row r="4172" spans="1:11" x14ac:dyDescent="0.3">
      <c r="A4172" s="3">
        <v>44301</v>
      </c>
      <c r="B4172" s="15">
        <v>2.6516548761134021E-3</v>
      </c>
      <c r="C4172" s="5">
        <f t="shared" si="296"/>
        <v>2.6970055185149213E-3</v>
      </c>
      <c r="D4172" s="5">
        <f t="shared" si="297"/>
        <v>4.0426542488225014E-3</v>
      </c>
      <c r="E4172" s="5">
        <f t="shared" si="291"/>
        <v>6.2800213906805203E-3</v>
      </c>
      <c r="F4172" s="5">
        <f t="shared" si="292"/>
        <v>4.982640994439019E-3</v>
      </c>
      <c r="G4172" s="6">
        <f t="shared" si="293"/>
        <v>5.4334962838267269E-6</v>
      </c>
      <c r="H4172"/>
      <c r="I4172"/>
      <c r="J4172" s="17">
        <f t="shared" si="294"/>
        <v>0.87906844111711946</v>
      </c>
      <c r="K4172" s="12">
        <f t="shared" si="295"/>
        <v>0.16295473744742694</v>
      </c>
    </row>
    <row r="4173" spans="1:11" x14ac:dyDescent="0.3">
      <c r="A4173" s="3">
        <v>44302</v>
      </c>
      <c r="B4173" s="15">
        <v>5.9065595950705142E-3</v>
      </c>
      <c r="C4173" s="5">
        <f t="shared" si="296"/>
        <v>2.6516548761134021E-3</v>
      </c>
      <c r="D4173" s="5">
        <f t="shared" si="297"/>
        <v>3.3358280553608026E-3</v>
      </c>
      <c r="E4173" s="5">
        <f t="shared" si="291"/>
        <v>6.1114427211738124E-3</v>
      </c>
      <c r="F4173" s="5">
        <f t="shared" si="292"/>
        <v>4.6364980260063388E-3</v>
      </c>
      <c r="G4173" s="6">
        <f t="shared" si="293"/>
        <v>1.6130563892137553E-6</v>
      </c>
      <c r="H4173"/>
      <c r="I4173"/>
      <c r="J4173" s="17">
        <f t="shared" si="294"/>
        <v>0.21502560816014471</v>
      </c>
      <c r="K4173" s="12">
        <f t="shared" si="295"/>
        <v>3.182272459190294E-2</v>
      </c>
    </row>
    <row r="4174" spans="1:11" x14ac:dyDescent="0.3">
      <c r="A4174" s="3">
        <v>44305</v>
      </c>
      <c r="B4174" s="15">
        <v>4.2779670632149868E-3</v>
      </c>
      <c r="C4174" s="5">
        <f t="shared" si="296"/>
        <v>5.9065595950705142E-3</v>
      </c>
      <c r="D4174" s="5">
        <f t="shared" si="297"/>
        <v>3.7648267008965411E-3</v>
      </c>
      <c r="E4174" s="5">
        <f t="shared" si="291"/>
        <v>6.0521256058040061E-3</v>
      </c>
      <c r="F4174" s="5">
        <f t="shared" si="292"/>
        <v>5.4796455794700154E-3</v>
      </c>
      <c r="G4174" s="6">
        <f t="shared" si="293"/>
        <v>1.444031256428887E-6</v>
      </c>
      <c r="H4174"/>
      <c r="I4174"/>
      <c r="J4174" s="17">
        <f t="shared" si="294"/>
        <v>0.28089943155194391</v>
      </c>
      <c r="K4174" s="12">
        <f t="shared" si="295"/>
        <v>2.8263928093239077E-2</v>
      </c>
    </row>
    <row r="4175" spans="1:11" x14ac:dyDescent="0.3">
      <c r="A4175" s="3">
        <v>44306</v>
      </c>
      <c r="B4175" s="15">
        <v>9.1158751318662877E-3</v>
      </c>
      <c r="C4175" s="5">
        <f t="shared" si="296"/>
        <v>4.2779670632149868E-3</v>
      </c>
      <c r="D4175" s="5">
        <f t="shared" si="297"/>
        <v>4.026780390104066E-3</v>
      </c>
      <c r="E4175" s="5">
        <f t="shared" si="291"/>
        <v>5.9840414051749715E-3</v>
      </c>
      <c r="F4175" s="5">
        <f t="shared" si="292"/>
        <v>5.2218152667104552E-3</v>
      </c>
      <c r="G4175" s="6">
        <f t="shared" si="293"/>
        <v>1.5163702233417459E-5</v>
      </c>
      <c r="H4175"/>
      <c r="I4175"/>
      <c r="J4175" s="17">
        <f t="shared" si="294"/>
        <v>0.42717345387316685</v>
      </c>
      <c r="K4175" s="12">
        <f t="shared" si="295"/>
        <v>0.18855683101531451</v>
      </c>
    </row>
    <row r="4176" spans="1:11" x14ac:dyDescent="0.3">
      <c r="A4176" s="3">
        <v>44307</v>
      </c>
      <c r="B4176" s="15">
        <v>7.9400596926840761E-3</v>
      </c>
      <c r="C4176" s="5">
        <f t="shared" si="296"/>
        <v>9.1158751318662877E-3</v>
      </c>
      <c r="D4176" s="5">
        <f t="shared" si="297"/>
        <v>4.9298124369560221E-3</v>
      </c>
      <c r="E4176" s="5">
        <f t="shared" si="291"/>
        <v>6.2734647715323418E-3</v>
      </c>
      <c r="F4176" s="5">
        <f t="shared" si="292"/>
        <v>6.6949051459906008E-3</v>
      </c>
      <c r="G4176" s="6">
        <f t="shared" si="293"/>
        <v>1.5504098451514339E-6</v>
      </c>
      <c r="H4176"/>
      <c r="I4176"/>
      <c r="J4176" s="17">
        <f t="shared" si="294"/>
        <v>0.15681929291296806</v>
      </c>
      <c r="K4176" s="12">
        <f t="shared" si="295"/>
        <v>1.5411408267993032E-2</v>
      </c>
    </row>
    <row r="4177" spans="1:11" x14ac:dyDescent="0.3">
      <c r="A4177" s="3">
        <v>44308</v>
      </c>
      <c r="B4177" s="15">
        <v>5.088705305857694E-3</v>
      </c>
      <c r="C4177" s="5">
        <f t="shared" si="296"/>
        <v>7.9400596926840761E-3</v>
      </c>
      <c r="D4177" s="5">
        <f t="shared" si="297"/>
        <v>5.9784232717898528E-3</v>
      </c>
      <c r="E4177" s="5">
        <f t="shared" si="291"/>
        <v>6.3103031935664152E-3</v>
      </c>
      <c r="F4177" s="5">
        <f t="shared" si="292"/>
        <v>6.8826159977691068E-3</v>
      </c>
      <c r="G4177" s="6">
        <f t="shared" si="293"/>
        <v>3.2181155705540837E-6</v>
      </c>
      <c r="H4177"/>
      <c r="I4177"/>
      <c r="J4177" s="17">
        <f t="shared" si="294"/>
        <v>0.35252791900651276</v>
      </c>
      <c r="K4177" s="12">
        <f t="shared" si="295"/>
        <v>4.1331646064402427E-2</v>
      </c>
    </row>
    <row r="4178" spans="1:11" x14ac:dyDescent="0.3">
      <c r="A4178" s="3">
        <v>44309</v>
      </c>
      <c r="B4178" s="15">
        <v>8.568850961968362E-3</v>
      </c>
      <c r="C4178" s="5">
        <f t="shared" si="296"/>
        <v>5.088705305857694E-3</v>
      </c>
      <c r="D4178" s="5">
        <f t="shared" si="297"/>
        <v>6.4658333577387126E-3</v>
      </c>
      <c r="E4178" s="5">
        <f t="shared" si="291"/>
        <v>6.1144277035828261E-3</v>
      </c>
      <c r="F4178" s="5">
        <f t="shared" si="292"/>
        <v>6.4200539611002014E-3</v>
      </c>
      <c r="G4178" s="6">
        <f t="shared" si="293"/>
        <v>4.6173285509400018E-6</v>
      </c>
      <c r="H4178"/>
      <c r="I4178"/>
      <c r="J4178" s="17">
        <f t="shared" si="294"/>
        <v>0.25076839478306873</v>
      </c>
      <c r="K4178" s="12">
        <f t="shared" si="295"/>
        <v>4.5993645462535815E-2</v>
      </c>
    </row>
    <row r="4179" spans="1:11" x14ac:dyDescent="0.3">
      <c r="A4179" s="3">
        <v>44312</v>
      </c>
      <c r="B4179" s="15">
        <v>4.2070373477878578E-3</v>
      </c>
      <c r="C4179" s="5">
        <f t="shared" si="296"/>
        <v>8.568850961968362E-3</v>
      </c>
      <c r="D4179" s="5">
        <f t="shared" si="297"/>
        <v>6.9982916311182811E-3</v>
      </c>
      <c r="E4179" s="5">
        <f t="shared" si="291"/>
        <v>6.1948778959341954E-3</v>
      </c>
      <c r="F4179" s="5">
        <f t="shared" si="292"/>
        <v>7.3942468968913183E-3</v>
      </c>
      <c r="G4179" s="6">
        <f t="shared" si="293"/>
        <v>1.0158304709896284E-5</v>
      </c>
      <c r="H4179"/>
      <c r="I4179"/>
      <c r="J4179" s="17">
        <f t="shared" si="294"/>
        <v>0.75759002966288314</v>
      </c>
      <c r="K4179" s="12">
        <f t="shared" si="295"/>
        <v>0.13290446646613896</v>
      </c>
    </row>
    <row r="4180" spans="1:11" x14ac:dyDescent="0.3">
      <c r="A4180" s="3">
        <v>44313</v>
      </c>
      <c r="B4180" s="15">
        <v>5.0428860254559003E-3</v>
      </c>
      <c r="C4180" s="5">
        <f t="shared" si="296"/>
        <v>4.2070373477878578E-3</v>
      </c>
      <c r="D4180" s="5">
        <f t="shared" si="297"/>
        <v>6.9841056880328555E-3</v>
      </c>
      <c r="E4180" s="5">
        <f t="shared" si="291"/>
        <v>5.9501014104365443E-3</v>
      </c>
      <c r="F4180" s="5">
        <f t="shared" si="292"/>
        <v>6.3950941772306091E-3</v>
      </c>
      <c r="G4180" s="6">
        <f t="shared" si="293"/>
        <v>1.8284668857259739E-6</v>
      </c>
      <c r="H4180"/>
      <c r="I4180"/>
      <c r="J4180" s="17">
        <f t="shared" si="294"/>
        <v>0.26814172379643719</v>
      </c>
      <c r="K4180" s="12">
        <f t="shared" si="295"/>
        <v>2.6108015961652464E-2</v>
      </c>
    </row>
    <row r="4181" spans="1:11" x14ac:dyDescent="0.3">
      <c r="A4181" s="3">
        <v>44314</v>
      </c>
      <c r="B4181" s="15">
        <v>5.931811914172861E-3</v>
      </c>
      <c r="C4181" s="5">
        <f t="shared" si="296"/>
        <v>5.0428860254559003E-3</v>
      </c>
      <c r="D4181" s="5">
        <f t="shared" si="297"/>
        <v>6.1695078667507782E-3</v>
      </c>
      <c r="E4181" s="5">
        <f t="shared" si="291"/>
        <v>5.7761780756865472E-3</v>
      </c>
      <c r="F4181" s="5">
        <f t="shared" si="292"/>
        <v>6.1896710286440705E-3</v>
      </c>
      <c r="G4181" s="6">
        <f t="shared" si="293"/>
        <v>6.6491322915876304E-8</v>
      </c>
      <c r="H4181"/>
      <c r="I4181"/>
      <c r="J4181" s="17">
        <f t="shared" si="294"/>
        <v>4.3470547988062033E-2</v>
      </c>
      <c r="K4181" s="12">
        <f t="shared" si="295"/>
        <v>8.9263979752685074E-4</v>
      </c>
    </row>
    <row r="4182" spans="1:11" x14ac:dyDescent="0.3">
      <c r="A4182" s="3">
        <v>44315</v>
      </c>
      <c r="B4182" s="15">
        <v>9.366690214164166E-3</v>
      </c>
      <c r="C4182" s="5">
        <f t="shared" si="296"/>
        <v>5.931811914172861E-3</v>
      </c>
      <c r="D4182" s="5">
        <f t="shared" si="297"/>
        <v>5.7678583110485349E-3</v>
      </c>
      <c r="E4182" s="5">
        <f t="shared" si="291"/>
        <v>5.5406395302392813E-3</v>
      </c>
      <c r="F4182" s="5">
        <f t="shared" si="292"/>
        <v>6.1444500144790058E-3</v>
      </c>
      <c r="G4182" s="6">
        <f t="shared" si="293"/>
        <v>1.0382831904467061E-5</v>
      </c>
      <c r="H4182"/>
      <c r="I4182"/>
      <c r="J4182" s="17">
        <f t="shared" si="294"/>
        <v>0.34401054438765766</v>
      </c>
      <c r="K4182" s="12">
        <f t="shared" si="295"/>
        <v>0.10280418305286765</v>
      </c>
    </row>
    <row r="4183" spans="1:11" x14ac:dyDescent="0.3">
      <c r="A4183" s="3">
        <v>44316</v>
      </c>
      <c r="B4183" s="15">
        <v>5.4643450153351574E-3</v>
      </c>
      <c r="C4183" s="5">
        <f t="shared" si="296"/>
        <v>9.366690214164166E-3</v>
      </c>
      <c r="D4183" s="5">
        <f t="shared" si="297"/>
        <v>6.6234552927098289E-3</v>
      </c>
      <c r="E4183" s="5">
        <f t="shared" si="291"/>
        <v>5.6376447423785239E-3</v>
      </c>
      <c r="F4183" s="5">
        <f t="shared" si="292"/>
        <v>7.2449546613322698E-3</v>
      </c>
      <c r="G4183" s="6">
        <f t="shared" si="293"/>
        <v>3.170570711417962E-6</v>
      </c>
      <c r="H4183"/>
      <c r="I4183"/>
      <c r="J4183" s="17">
        <f t="shared" si="294"/>
        <v>0.32585966680361567</v>
      </c>
      <c r="K4183" s="12">
        <f t="shared" si="295"/>
        <v>3.6288688560016658E-2</v>
      </c>
    </row>
    <row r="4184" spans="1:11" x14ac:dyDescent="0.3">
      <c r="A4184" s="3">
        <v>44320</v>
      </c>
      <c r="B4184" s="15">
        <v>1.3776658138623703E-2</v>
      </c>
      <c r="C4184" s="5">
        <f t="shared" si="296"/>
        <v>5.4643450153351574E-3</v>
      </c>
      <c r="D4184" s="5">
        <f t="shared" si="297"/>
        <v>6.0025541033831885E-3</v>
      </c>
      <c r="E4184" s="5">
        <f t="shared" si="291"/>
        <v>5.6217608898175685E-3</v>
      </c>
      <c r="F4184" s="5">
        <f t="shared" si="292"/>
        <v>6.1650267665050024E-3</v>
      </c>
      <c r="G4184" s="6">
        <f t="shared" si="293"/>
        <v>5.7936932145021621E-5</v>
      </c>
      <c r="H4184"/>
      <c r="I4184"/>
      <c r="J4184" s="17">
        <f t="shared" si="294"/>
        <v>0.55250201431499757</v>
      </c>
      <c r="K4184" s="12">
        <f t="shared" si="295"/>
        <v>0.43056368770102948</v>
      </c>
    </row>
    <row r="4185" spans="1:11" x14ac:dyDescent="0.3">
      <c r="A4185" s="3">
        <v>44321</v>
      </c>
      <c r="B4185" s="15">
        <v>9.3827043975904072E-3</v>
      </c>
      <c r="C4185" s="5">
        <f t="shared" si="296"/>
        <v>1.3776658138623703E-2</v>
      </c>
      <c r="D4185" s="5">
        <f t="shared" si="297"/>
        <v>7.9164782615503589E-3</v>
      </c>
      <c r="E4185" s="5">
        <f t="shared" ref="E4185:E4248" si="298">AVERAGE(B4163:B4184)</f>
        <v>5.9237217881396905E-3</v>
      </c>
      <c r="F4185" s="5">
        <f t="shared" si="292"/>
        <v>8.7847599564615901E-3</v>
      </c>
      <c r="G4185" s="6">
        <f t="shared" si="293"/>
        <v>3.5753755467685337E-7</v>
      </c>
      <c r="H4185"/>
      <c r="I4185"/>
      <c r="J4185" s="17">
        <f t="shared" si="294"/>
        <v>6.3728368260474719E-2</v>
      </c>
      <c r="K4185" s="12">
        <f t="shared" si="295"/>
        <v>2.2164706548846169E-3</v>
      </c>
    </row>
    <row r="4186" spans="1:11" x14ac:dyDescent="0.3">
      <c r="A4186" s="3">
        <v>44322</v>
      </c>
      <c r="B4186" s="15">
        <v>8.0733498035660597E-3</v>
      </c>
      <c r="C4186" s="5">
        <f t="shared" si="296"/>
        <v>9.3827043975904072E-3</v>
      </c>
      <c r="D4186" s="5">
        <f t="shared" si="297"/>
        <v>8.7844419359772614E-3</v>
      </c>
      <c r="E4186" s="5">
        <f t="shared" si="298"/>
        <v>6.2236820350197227E-3</v>
      </c>
      <c r="F4186" s="5">
        <f t="shared" si="292"/>
        <v>8.2983551610662457E-3</v>
      </c>
      <c r="G4186" s="6">
        <f t="shared" si="293"/>
        <v>5.0627410903786529E-8</v>
      </c>
      <c r="H4186"/>
      <c r="I4186"/>
      <c r="J4186" s="17">
        <f t="shared" si="294"/>
        <v>2.7870136061836373E-2</v>
      </c>
      <c r="K4186" s="12">
        <f t="shared" si="295"/>
        <v>3.7437968576425895E-4</v>
      </c>
    </row>
    <row r="4187" spans="1:11" x14ac:dyDescent="0.3">
      <c r="A4187" s="3">
        <v>44323</v>
      </c>
      <c r="B4187" s="15">
        <v>1.1165792635495103E-2</v>
      </c>
      <c r="C4187" s="5">
        <f t="shared" si="296"/>
        <v>8.0733498035660597E-3</v>
      </c>
      <c r="D4187" s="5">
        <f t="shared" si="297"/>
        <v>9.212749513855898E-3</v>
      </c>
      <c r="E4187" s="5">
        <f t="shared" si="298"/>
        <v>6.3991981771983506E-3</v>
      </c>
      <c r="F4187" s="5">
        <f t="shared" si="292"/>
        <v>8.2477871291458029E-3</v>
      </c>
      <c r="G4187" s="6">
        <f t="shared" si="293"/>
        <v>8.514756135084838E-6</v>
      </c>
      <c r="H4187"/>
      <c r="I4187"/>
      <c r="J4187" s="17">
        <f t="shared" si="294"/>
        <v>0.26133438096219069</v>
      </c>
      <c r="K4187" s="12">
        <f t="shared" si="295"/>
        <v>5.0882595707710587E-2</v>
      </c>
    </row>
    <row r="4188" spans="1:11" x14ac:dyDescent="0.3">
      <c r="A4188" s="3">
        <v>44326</v>
      </c>
      <c r="B4188" s="15">
        <v>3.852877063688232E-3</v>
      </c>
      <c r="C4188" s="5">
        <f t="shared" si="296"/>
        <v>1.1165792635495103E-2</v>
      </c>
      <c r="D4188" s="5">
        <f t="shared" si="297"/>
        <v>9.5725699981220845E-3</v>
      </c>
      <c r="E4188" s="5">
        <f t="shared" si="298"/>
        <v>6.3369020703143092E-3</v>
      </c>
      <c r="F4188" s="5">
        <f t="shared" si="292"/>
        <v>9.0277282650669307E-3</v>
      </c>
      <c r="G4188" s="6">
        <f t="shared" si="293"/>
        <v>2.6779084956410561E-5</v>
      </c>
      <c r="H4188"/>
      <c r="I4188"/>
      <c r="J4188" s="17">
        <f t="shared" si="294"/>
        <v>1.3431135008561588</v>
      </c>
      <c r="K4188" s="12">
        <f t="shared" si="295"/>
        <v>0.27826317016164093</v>
      </c>
    </row>
    <row r="4189" spans="1:11" x14ac:dyDescent="0.3">
      <c r="A4189" s="3">
        <v>44327</v>
      </c>
      <c r="B4189" s="15">
        <v>1.4462213273279187E-2</v>
      </c>
      <c r="C4189" s="5">
        <f t="shared" si="296"/>
        <v>3.852877063688232E-3</v>
      </c>
      <c r="D4189" s="5">
        <f t="shared" si="297"/>
        <v>9.2502764077927006E-3</v>
      </c>
      <c r="E4189" s="5">
        <f t="shared" si="298"/>
        <v>6.3648680193985124E-3</v>
      </c>
      <c r="F4189" s="5">
        <f t="shared" si="292"/>
        <v>7.3620326461639584E-3</v>
      </c>
      <c r="G4189" s="6">
        <f t="shared" si="293"/>
        <v>5.0412564937662404E-5</v>
      </c>
      <c r="H4189"/>
      <c r="I4189"/>
      <c r="J4189" s="17">
        <f t="shared" si="294"/>
        <v>0.4909470281588042</v>
      </c>
      <c r="K4189" s="12">
        <f t="shared" si="295"/>
        <v>0.2892289055439996</v>
      </c>
    </row>
    <row r="4190" spans="1:11" x14ac:dyDescent="0.3">
      <c r="A4190" s="3">
        <v>44328</v>
      </c>
      <c r="B4190" s="15">
        <v>7.4494364867315676E-3</v>
      </c>
      <c r="C4190" s="5">
        <f t="shared" si="296"/>
        <v>1.4462213273279187E-2</v>
      </c>
      <c r="D4190" s="5">
        <f t="shared" si="297"/>
        <v>9.3873874347237974E-3</v>
      </c>
      <c r="E4190" s="5">
        <f t="shared" si="298"/>
        <v>6.7410692662102064E-3</v>
      </c>
      <c r="F4190" s="5">
        <f t="shared" si="292"/>
        <v>9.7686617059407586E-3</v>
      </c>
      <c r="G4190" s="6">
        <f t="shared" si="293"/>
        <v>5.3788056174159199E-6</v>
      </c>
      <c r="H4190"/>
      <c r="I4190"/>
      <c r="J4190" s="17">
        <f t="shared" si="294"/>
        <v>0.3113289472754131</v>
      </c>
      <c r="K4190" s="12">
        <f t="shared" si="295"/>
        <v>3.3626250320701212E-2</v>
      </c>
    </row>
    <row r="4191" spans="1:11" x14ac:dyDescent="0.3">
      <c r="A4191" s="3">
        <v>44330</v>
      </c>
      <c r="B4191" s="15">
        <v>1.3104396786098793E-2</v>
      </c>
      <c r="C4191" s="5">
        <f t="shared" si="296"/>
        <v>7.4494364867315676E-3</v>
      </c>
      <c r="D4191" s="5">
        <f t="shared" si="297"/>
        <v>9.0007338525520293E-3</v>
      </c>
      <c r="E4191" s="5">
        <f t="shared" si="298"/>
        <v>6.9086997261801958E-3</v>
      </c>
      <c r="F4191" s="5">
        <f t="shared" si="292"/>
        <v>8.1817856555081361E-3</v>
      </c>
      <c r="G4191" s="6">
        <f t="shared" si="293"/>
        <v>2.4232100343015023E-5</v>
      </c>
      <c r="H4191"/>
      <c r="I4191"/>
      <c r="J4191" s="17">
        <f t="shared" si="294"/>
        <v>0.37564576309323799</v>
      </c>
      <c r="K4191" s="12">
        <f t="shared" si="295"/>
        <v>0.1306174790225425</v>
      </c>
    </row>
    <row r="4192" spans="1:11" x14ac:dyDescent="0.3">
      <c r="A4192" s="3">
        <v>44333</v>
      </c>
      <c r="B4192" s="15">
        <v>5.4150102049293006E-3</v>
      </c>
      <c r="C4192" s="5">
        <f t="shared" si="296"/>
        <v>1.3104396786098793E-2</v>
      </c>
      <c r="D4192" s="5">
        <f t="shared" si="297"/>
        <v>1.0006943249058577E-2</v>
      </c>
      <c r="E4192" s="5">
        <f t="shared" si="298"/>
        <v>7.3694360065857164E-3</v>
      </c>
      <c r="F4192" s="5">
        <f t="shared" si="292"/>
        <v>9.9200961538642787E-3</v>
      </c>
      <c r="G4192" s="6">
        <f t="shared" si="293"/>
        <v>2.0295799407291372E-5</v>
      </c>
      <c r="H4192"/>
      <c r="I4192"/>
      <c r="J4192" s="17">
        <f t="shared" si="294"/>
        <v>0.83196259627248426</v>
      </c>
      <c r="K4192" s="12">
        <f t="shared" si="295"/>
        <v>0.15125052235965386</v>
      </c>
    </row>
    <row r="4193" spans="1:11" x14ac:dyDescent="0.3">
      <c r="A4193" s="3">
        <v>44334</v>
      </c>
      <c r="B4193" s="15">
        <v>1.0347296526173125E-2</v>
      </c>
      <c r="C4193" s="5">
        <f t="shared" si="296"/>
        <v>5.4150102049293006E-3</v>
      </c>
      <c r="D4193" s="5">
        <f t="shared" si="297"/>
        <v>8.8567867629454171E-3</v>
      </c>
      <c r="E4193" s="5">
        <f t="shared" si="298"/>
        <v>7.4064494296458422E-3</v>
      </c>
      <c r="F4193" s="5">
        <f t="shared" si="292"/>
        <v>7.8421758745188877E-3</v>
      </c>
      <c r="G4193" s="6">
        <f t="shared" si="293"/>
        <v>6.2756294793445497E-6</v>
      </c>
      <c r="H4193"/>
      <c r="I4193"/>
      <c r="J4193" s="17">
        <f t="shared" si="294"/>
        <v>0.2421038814648466</v>
      </c>
      <c r="K4193" s="12">
        <f t="shared" si="295"/>
        <v>4.2233089493988185E-2</v>
      </c>
    </row>
    <row r="4194" spans="1:11" x14ac:dyDescent="0.3">
      <c r="A4194" s="3">
        <v>44335</v>
      </c>
      <c r="B4194" s="15">
        <v>1.6666478449986786E-2</v>
      </c>
      <c r="C4194" s="5">
        <f t="shared" si="296"/>
        <v>1.0347296526173125E-2</v>
      </c>
      <c r="D4194" s="5">
        <f t="shared" si="297"/>
        <v>1.0155670655442395E-2</v>
      </c>
      <c r="E4194" s="5">
        <f t="shared" si="298"/>
        <v>7.7541899299939428E-3</v>
      </c>
      <c r="F4194" s="5">
        <f t="shared" si="292"/>
        <v>9.5129397775536757E-3</v>
      </c>
      <c r="G4194" s="6">
        <f t="shared" si="293"/>
        <v>5.1173115537996067E-5</v>
      </c>
      <c r="H4194"/>
      <c r="I4194"/>
      <c r="J4194" s="17">
        <f t="shared" si="294"/>
        <v>0.42921716749579947</v>
      </c>
      <c r="K4194" s="12">
        <f t="shared" si="295"/>
        <v>0.19123334269641079</v>
      </c>
    </row>
    <row r="4195" spans="1:11" x14ac:dyDescent="0.3">
      <c r="A4195" s="3">
        <v>44336</v>
      </c>
      <c r="B4195" s="15">
        <v>1.2603734780545611E-2</v>
      </c>
      <c r="C4195" s="5">
        <f t="shared" si="296"/>
        <v>1.6666478449986786E-2</v>
      </c>
      <c r="D4195" s="5">
        <f t="shared" si="297"/>
        <v>1.0596523690783913E-2</v>
      </c>
      <c r="E4195" s="5">
        <f t="shared" si="298"/>
        <v>8.3912273651700047E-3</v>
      </c>
      <c r="F4195" s="5">
        <f t="shared" si="292"/>
        <v>1.1214800937924757E-2</v>
      </c>
      <c r="G4195" s="6">
        <f t="shared" si="293"/>
        <v>1.92913721917753E-6</v>
      </c>
      <c r="H4195"/>
      <c r="I4195"/>
      <c r="J4195" s="17">
        <f t="shared" si="294"/>
        <v>0.11020018008985168</v>
      </c>
      <c r="K4195" s="12">
        <f t="shared" si="295"/>
        <v>7.089520198751087E-3</v>
      </c>
    </row>
    <row r="4196" spans="1:11" x14ac:dyDescent="0.3">
      <c r="A4196" s="3">
        <v>44337</v>
      </c>
      <c r="B4196" s="15">
        <v>5.0696755981880478E-3</v>
      </c>
      <c r="C4196" s="5">
        <f t="shared" si="296"/>
        <v>1.2603734780545611E-2</v>
      </c>
      <c r="D4196" s="5">
        <f t="shared" si="297"/>
        <v>1.1627383349546723E-2</v>
      </c>
      <c r="E4196" s="5">
        <f t="shared" si="298"/>
        <v>8.6956444190552356E-3</v>
      </c>
      <c r="F4196" s="5">
        <f t="shared" si="292"/>
        <v>1.0865632879438775E-2</v>
      </c>
      <c r="G4196" s="6">
        <f t="shared" si="293"/>
        <v>3.3593120806083326E-5</v>
      </c>
      <c r="H4196"/>
      <c r="I4196"/>
      <c r="J4196" s="17">
        <f t="shared" si="294"/>
        <v>1.1432599914918147</v>
      </c>
      <c r="K4196" s="12">
        <f t="shared" si="295"/>
        <v>0.228906982083668</v>
      </c>
    </row>
    <row r="4197" spans="1:11" x14ac:dyDescent="0.3">
      <c r="A4197" s="3">
        <v>44341</v>
      </c>
      <c r="B4197" s="15">
        <v>7.9216204916886072E-3</v>
      </c>
      <c r="C4197" s="5">
        <f t="shared" si="296"/>
        <v>5.0696755981880478E-3</v>
      </c>
      <c r="D4197" s="5">
        <f t="shared" si="297"/>
        <v>1.0020439111964576E-2</v>
      </c>
      <c r="E4197" s="5">
        <f t="shared" si="298"/>
        <v>8.7316311706449202E-3</v>
      </c>
      <c r="F4197" s="5">
        <f t="shared" si="292"/>
        <v>8.6350932068521603E-3</v>
      </c>
      <c r="G4197" s="6">
        <f t="shared" si="293"/>
        <v>5.0904331528285259E-7</v>
      </c>
      <c r="H4197"/>
      <c r="I4197"/>
      <c r="J4197" s="17">
        <f t="shared" si="294"/>
        <v>9.0066510496448454E-2</v>
      </c>
      <c r="K4197" s="12">
        <f t="shared" si="295"/>
        <v>3.6139287055676483E-3</v>
      </c>
    </row>
    <row r="4198" spans="1:11" x14ac:dyDescent="0.3">
      <c r="A4198" s="3">
        <v>44342</v>
      </c>
      <c r="B4198" s="15">
        <v>6.3355991299340305E-3</v>
      </c>
      <c r="C4198" s="5">
        <f t="shared" si="296"/>
        <v>7.9216204916886072E-3</v>
      </c>
      <c r="D4198" s="5">
        <f t="shared" si="297"/>
        <v>1.0521761169316435E-2</v>
      </c>
      <c r="E4198" s="5">
        <f t="shared" si="298"/>
        <v>8.6773468688186618E-3</v>
      </c>
      <c r="F4198" s="5">
        <f t="shared" si="292"/>
        <v>9.4239983377006169E-3</v>
      </c>
      <c r="G4198" s="6">
        <f t="shared" si="293"/>
        <v>9.5382096665332781E-6</v>
      </c>
      <c r="H4198"/>
      <c r="I4198"/>
      <c r="J4198" s="17">
        <f t="shared" si="294"/>
        <v>0.4874675850583281</v>
      </c>
      <c r="K4198" s="12">
        <f t="shared" si="295"/>
        <v>6.9358624311560924E-2</v>
      </c>
    </row>
    <row r="4199" spans="1:11" x14ac:dyDescent="0.3">
      <c r="A4199" s="3">
        <v>44343</v>
      </c>
      <c r="B4199" s="15">
        <v>6.2678402366365561E-3</v>
      </c>
      <c r="C4199" s="5">
        <f t="shared" si="296"/>
        <v>6.3355991299340305E-3</v>
      </c>
      <c r="D4199" s="5">
        <f t="shared" si="297"/>
        <v>9.7194216900686158E-3</v>
      </c>
      <c r="E4199" s="5">
        <f t="shared" si="298"/>
        <v>8.6044168432391141E-3</v>
      </c>
      <c r="F4199" s="5">
        <f t="shared" si="292"/>
        <v>8.7424455692219367E-3</v>
      </c>
      <c r="G4199" s="6">
        <f t="shared" si="293"/>
        <v>6.1236715520600026E-6</v>
      </c>
      <c r="H4199"/>
      <c r="I4199"/>
      <c r="J4199" s="17">
        <f t="shared" si="294"/>
        <v>0.39480989290711432</v>
      </c>
      <c r="K4199" s="12">
        <f t="shared" si="295"/>
        <v>4.9701709905804137E-2</v>
      </c>
    </row>
    <row r="4200" spans="1:11" x14ac:dyDescent="0.3">
      <c r="A4200" s="3">
        <v>44344</v>
      </c>
      <c r="B4200" s="15">
        <v>4.7067126501719883E-3</v>
      </c>
      <c r="C4200" s="5">
        <f t="shared" si="296"/>
        <v>6.2678402366365561E-3</v>
      </c>
      <c r="D4200" s="5">
        <f t="shared" si="297"/>
        <v>7.639694047398571E-3</v>
      </c>
      <c r="E4200" s="5">
        <f t="shared" si="298"/>
        <v>8.6580138855472458E-3</v>
      </c>
      <c r="F4200" s="5">
        <f t="shared" si="292"/>
        <v>7.9013584058231692E-3</v>
      </c>
      <c r="G4200" s="6">
        <f t="shared" si="293"/>
        <v>1.0205761504100105E-5</v>
      </c>
      <c r="H4200"/>
      <c r="I4200"/>
      <c r="J4200" s="17">
        <f t="shared" si="294"/>
        <v>0.67874246700283369</v>
      </c>
      <c r="K4200" s="12">
        <f t="shared" si="295"/>
        <v>0.11372896507076335</v>
      </c>
    </row>
    <row r="4201" spans="1:11" x14ac:dyDescent="0.3">
      <c r="A4201" s="3">
        <v>44348</v>
      </c>
      <c r="B4201" s="15">
        <v>8.5687176856284065E-3</v>
      </c>
      <c r="C4201" s="5">
        <f t="shared" si="296"/>
        <v>4.7067126501719883E-3</v>
      </c>
      <c r="D4201" s="5">
        <f t="shared" si="297"/>
        <v>6.0602896213238456E-3</v>
      </c>
      <c r="E4201" s="5">
        <f t="shared" si="298"/>
        <v>8.4824621441019557E-3</v>
      </c>
      <c r="F4201" s="5">
        <f t="shared" si="292"/>
        <v>6.8796501846240515E-3</v>
      </c>
      <c r="G4201" s="6">
        <f t="shared" si="293"/>
        <v>2.852949022949097E-6</v>
      </c>
      <c r="H4201"/>
      <c r="I4201"/>
      <c r="J4201" s="17">
        <f t="shared" si="294"/>
        <v>0.19712021833060117</v>
      </c>
      <c r="K4201" s="12">
        <f t="shared" si="295"/>
        <v>2.5966192849431691E-2</v>
      </c>
    </row>
    <row r="4202" spans="1:11" x14ac:dyDescent="0.3">
      <c r="A4202" s="3">
        <v>44349</v>
      </c>
      <c r="B4202" s="15">
        <v>3.0850505586397588E-3</v>
      </c>
      <c r="C4202" s="5">
        <f t="shared" si="296"/>
        <v>8.5687176856284065E-3</v>
      </c>
      <c r="D4202" s="5">
        <f t="shared" si="297"/>
        <v>6.7600980388119163E-3</v>
      </c>
      <c r="E4202" s="5">
        <f t="shared" si="298"/>
        <v>8.680720341276529E-3</v>
      </c>
      <c r="F4202" s="5">
        <f t="shared" si="292"/>
        <v>8.0372992564021768E-3</v>
      </c>
      <c r="G4202" s="6">
        <f t="shared" si="293"/>
        <v>2.4524767164489569E-5</v>
      </c>
      <c r="H4202"/>
      <c r="I4202"/>
      <c r="J4202" s="17">
        <f t="shared" si="294"/>
        <v>1.6052406933473184</v>
      </c>
      <c r="K4202" s="12">
        <f t="shared" si="295"/>
        <v>0.34136676122694043</v>
      </c>
    </row>
    <row r="4203" spans="1:11" x14ac:dyDescent="0.3">
      <c r="A4203" s="3">
        <v>44350</v>
      </c>
      <c r="B4203" s="15">
        <v>8.3610948144506887E-3</v>
      </c>
      <c r="C4203" s="5">
        <f t="shared" si="296"/>
        <v>3.0850505586397588E-3</v>
      </c>
      <c r="D4203" s="5">
        <f t="shared" si="297"/>
        <v>5.7927840522021476E-3</v>
      </c>
      <c r="E4203" s="5">
        <f t="shared" si="298"/>
        <v>8.5917278200576125E-3</v>
      </c>
      <c r="F4203" s="5">
        <f t="shared" si="292"/>
        <v>6.4615047295115829E-3</v>
      </c>
      <c r="G4203" s="6">
        <f t="shared" si="293"/>
        <v>3.608442490798959E-6</v>
      </c>
      <c r="H4203"/>
      <c r="I4203"/>
      <c r="J4203" s="17">
        <f t="shared" si="294"/>
        <v>0.22719394135514367</v>
      </c>
      <c r="K4203" s="12">
        <f t="shared" si="295"/>
        <v>3.6258558291447418E-2</v>
      </c>
    </row>
    <row r="4204" spans="1:11" x14ac:dyDescent="0.3">
      <c r="A4204" s="3">
        <v>44351</v>
      </c>
      <c r="B4204" s="15">
        <v>4.233871803316875E-3</v>
      </c>
      <c r="C4204" s="5">
        <f t="shared" si="296"/>
        <v>8.3610948144506887E-3</v>
      </c>
      <c r="D4204" s="5">
        <f t="shared" si="297"/>
        <v>6.1978831891054799E-3</v>
      </c>
      <c r="E4204" s="5">
        <f t="shared" si="298"/>
        <v>8.7021497700702412E-3</v>
      </c>
      <c r="F4204" s="5">
        <f t="shared" si="292"/>
        <v>7.7720386369765099E-3</v>
      </c>
      <c r="G4204" s="6">
        <f t="shared" si="293"/>
        <v>1.2518624542809046E-5</v>
      </c>
      <c r="H4204"/>
      <c r="I4204"/>
      <c r="J4204" s="17">
        <f t="shared" si="294"/>
        <v>0.83568114435769758</v>
      </c>
      <c r="K4204" s="12">
        <f t="shared" si="295"/>
        <v>0.15217252503239864</v>
      </c>
    </row>
    <row r="4205" spans="1:11" x14ac:dyDescent="0.3">
      <c r="A4205" s="3">
        <v>44354</v>
      </c>
      <c r="B4205" s="15">
        <v>5.2898402572442091E-3</v>
      </c>
      <c r="C4205" s="5">
        <f t="shared" si="296"/>
        <v>4.233871803316875E-3</v>
      </c>
      <c r="D4205" s="5">
        <f t="shared" si="297"/>
        <v>5.7910895024415442E-3</v>
      </c>
      <c r="E4205" s="5">
        <f t="shared" si="298"/>
        <v>8.4688398423044559E-3</v>
      </c>
      <c r="F4205" s="5">
        <f t="shared" si="292"/>
        <v>6.6667189477108701E-3</v>
      </c>
      <c r="G4205" s="6">
        <f t="shared" si="293"/>
        <v>1.8957949282611874E-6</v>
      </c>
      <c r="H4205"/>
      <c r="I4205"/>
      <c r="J4205" s="17">
        <f t="shared" si="294"/>
        <v>0.26028738553703673</v>
      </c>
      <c r="K4205" s="12">
        <f t="shared" si="295"/>
        <v>2.4809594787845501E-2</v>
      </c>
    </row>
    <row r="4206" spans="1:11" x14ac:dyDescent="0.3">
      <c r="A4206" s="3">
        <v>44355</v>
      </c>
      <c r="B4206" s="15">
        <v>4.1083921268216085E-3</v>
      </c>
      <c r="C4206" s="5">
        <f t="shared" si="296"/>
        <v>5.2898402572442091E-3</v>
      </c>
      <c r="D4206" s="5">
        <f t="shared" si="297"/>
        <v>5.9077150238559875E-3</v>
      </c>
      <c r="E4206" s="5">
        <f t="shared" si="298"/>
        <v>8.4609078078457765E-3</v>
      </c>
      <c r="F4206" s="5">
        <f t="shared" ref="F4206:F4270" si="299">C4206*$J$3+D4206*$I$3+E4206*$H$3+$K$3</f>
        <v>6.9344833099861721E-3</v>
      </c>
      <c r="G4206" s="6">
        <f t="shared" si="293"/>
        <v>7.9867913755604835E-6</v>
      </c>
      <c r="H4206"/>
      <c r="I4206"/>
      <c r="J4206" s="17">
        <f t="shared" si="294"/>
        <v>0.68788253309961522</v>
      </c>
      <c r="K4206" s="12">
        <f t="shared" si="295"/>
        <v>0.11593309478228653</v>
      </c>
    </row>
    <row r="4207" spans="1:11" x14ac:dyDescent="0.3">
      <c r="A4207" s="3">
        <v>44356</v>
      </c>
      <c r="B4207" s="15">
        <v>6.8787920216758051E-3</v>
      </c>
      <c r="C4207" s="5">
        <f t="shared" si="296"/>
        <v>4.1083921268216085E-3</v>
      </c>
      <c r="D4207" s="5">
        <f t="shared" si="297"/>
        <v>5.0156499120946278E-3</v>
      </c>
      <c r="E4207" s="5">
        <f t="shared" si="298"/>
        <v>8.0214411709456802E-3</v>
      </c>
      <c r="F4207" s="5">
        <f t="shared" si="299"/>
        <v>6.1929055459088948E-3</v>
      </c>
      <c r="G4207" s="6">
        <f t="shared" si="293"/>
        <v>4.7044025763995256E-7</v>
      </c>
      <c r="H4207"/>
      <c r="I4207"/>
      <c r="J4207" s="17">
        <f t="shared" si="294"/>
        <v>9.9710308671291284E-2</v>
      </c>
      <c r="K4207" s="12">
        <f t="shared" si="295"/>
        <v>5.71489438072037E-3</v>
      </c>
    </row>
    <row r="4208" spans="1:11" x14ac:dyDescent="0.3">
      <c r="A4208" s="3">
        <v>44357</v>
      </c>
      <c r="B4208" s="15">
        <v>5.5354259238180456E-3</v>
      </c>
      <c r="C4208" s="5">
        <f t="shared" si="296"/>
        <v>6.8787920216758051E-3</v>
      </c>
      <c r="D4208" s="5">
        <f t="shared" si="297"/>
        <v>5.7743982047018371E-3</v>
      </c>
      <c r="E4208" s="5">
        <f t="shared" si="298"/>
        <v>7.9076269720404716E-3</v>
      </c>
      <c r="F4208" s="5">
        <f t="shared" si="299"/>
        <v>7.0512011544796825E-3</v>
      </c>
      <c r="G4208" s="6">
        <f t="shared" si="293"/>
        <v>2.2975745498873387E-6</v>
      </c>
      <c r="H4208"/>
      <c r="I4208"/>
      <c r="J4208" s="17">
        <f t="shared" si="294"/>
        <v>0.27383172524078053</v>
      </c>
      <c r="K4208" s="12">
        <f t="shared" si="295"/>
        <v>2.7062511132308398E-2</v>
      </c>
    </row>
    <row r="4209" spans="1:11" x14ac:dyDescent="0.3">
      <c r="A4209" s="3">
        <v>44358</v>
      </c>
      <c r="B4209" s="15">
        <v>5.4789083900293623E-3</v>
      </c>
      <c r="C4209" s="5">
        <f t="shared" si="296"/>
        <v>5.5354259238180456E-3</v>
      </c>
      <c r="D4209" s="5">
        <f t="shared" si="297"/>
        <v>5.2092644265753088E-3</v>
      </c>
      <c r="E4209" s="5">
        <f t="shared" si="298"/>
        <v>7.7922667956882878E-3</v>
      </c>
      <c r="F4209" s="5">
        <f t="shared" si="299"/>
        <v>6.504356533175739E-3</v>
      </c>
      <c r="G4209" s="6">
        <f t="shared" si="293"/>
        <v>1.0515438942823519E-6</v>
      </c>
      <c r="H4209"/>
      <c r="I4209"/>
      <c r="J4209" s="17">
        <f t="shared" si="294"/>
        <v>0.1871628562018868</v>
      </c>
      <c r="K4209" s="12">
        <f t="shared" si="295"/>
        <v>1.391071968743085E-2</v>
      </c>
    </row>
    <row r="4210" spans="1:11" x14ac:dyDescent="0.3">
      <c r="A4210" s="3">
        <v>44361</v>
      </c>
      <c r="B4210" s="15">
        <v>6.267333077532293E-3</v>
      </c>
      <c r="C4210" s="5">
        <f t="shared" si="296"/>
        <v>5.4789083900293623E-3</v>
      </c>
      <c r="D4210" s="5">
        <f t="shared" si="297"/>
        <v>5.4582717439178056E-3</v>
      </c>
      <c r="E4210" s="5">
        <f t="shared" si="298"/>
        <v>7.5337720572580267E-3</v>
      </c>
      <c r="F4210" s="5">
        <f t="shared" si="299"/>
        <v>6.5164207325293221E-3</v>
      </c>
      <c r="G4210" s="6">
        <f t="shared" si="293"/>
        <v>6.2044659871918992E-8</v>
      </c>
      <c r="H4210"/>
      <c r="I4210"/>
      <c r="J4210" s="17">
        <f t="shared" si="294"/>
        <v>3.9743803610818328E-2</v>
      </c>
      <c r="K4210" s="12">
        <f t="shared" si="295"/>
        <v>7.497279909327581E-4</v>
      </c>
    </row>
    <row r="4211" spans="1:11" x14ac:dyDescent="0.3">
      <c r="A4211" s="3">
        <v>44362</v>
      </c>
      <c r="B4211" s="15">
        <v>5.6941795273428826E-3</v>
      </c>
      <c r="C4211" s="5">
        <f t="shared" si="296"/>
        <v>6.267333077532293E-3</v>
      </c>
      <c r="D4211" s="5">
        <f t="shared" si="297"/>
        <v>5.6537703079754227E-3</v>
      </c>
      <c r="E4211" s="5">
        <f t="shared" si="298"/>
        <v>7.6435200578873035E-3</v>
      </c>
      <c r="F4211" s="5">
        <f t="shared" si="299"/>
        <v>6.7946920779498321E-3</v>
      </c>
      <c r="G4211" s="6">
        <f t="shared" si="293"/>
        <v>1.2111278740434134E-6</v>
      </c>
      <c r="H4211"/>
      <c r="I4211"/>
      <c r="J4211" s="17">
        <f t="shared" si="294"/>
        <v>0.19326973189419089</v>
      </c>
      <c r="K4211" s="12">
        <f t="shared" si="295"/>
        <v>1.4730704762959235E-2</v>
      </c>
    </row>
    <row r="4212" spans="1:11" x14ac:dyDescent="0.3">
      <c r="A4212" s="3">
        <v>44363</v>
      </c>
      <c r="B4212" s="15">
        <v>3.8718651940811621E-3</v>
      </c>
      <c r="C4212" s="5">
        <f t="shared" si="296"/>
        <v>5.6941795273428826E-3</v>
      </c>
      <c r="D4212" s="5">
        <f t="shared" si="297"/>
        <v>5.9709277880796779E-3</v>
      </c>
      <c r="E4212" s="5">
        <f t="shared" si="298"/>
        <v>7.2449730694356508E-3</v>
      </c>
      <c r="F4212" s="5">
        <f t="shared" si="299"/>
        <v>6.6836646108539791E-3</v>
      </c>
      <c r="G4212" s="6">
        <f t="shared" si="293"/>
        <v>7.9062159601639535E-6</v>
      </c>
      <c r="H4212"/>
      <c r="I4212"/>
      <c r="J4212" s="17">
        <f t="shared" si="294"/>
        <v>0.72621314943277337</v>
      </c>
      <c r="K4212" s="12">
        <f t="shared" si="295"/>
        <v>0.12523281411144405</v>
      </c>
    </row>
    <row r="4213" spans="1:11" x14ac:dyDescent="0.3">
      <c r="A4213" s="3">
        <v>44364</v>
      </c>
      <c r="B4213" s="15">
        <v>5.0439174281770886E-3</v>
      </c>
      <c r="C4213" s="5">
        <f t="shared" si="296"/>
        <v>3.8718651940811621E-3</v>
      </c>
      <c r="D4213" s="5">
        <f t="shared" si="297"/>
        <v>5.3695424225607491E-3</v>
      </c>
      <c r="E4213" s="5">
        <f t="shared" si="298"/>
        <v>7.082356192496999E-3</v>
      </c>
      <c r="F4213" s="5">
        <f t="shared" si="299"/>
        <v>6.0069864903833699E-3</v>
      </c>
      <c r="G4213" s="6">
        <f t="shared" si="293"/>
        <v>9.2750201857888617E-7</v>
      </c>
      <c r="H4213"/>
      <c r="I4213"/>
      <c r="J4213" s="17">
        <f t="shared" si="294"/>
        <v>0.19093672248206134</v>
      </c>
      <c r="K4213" s="12">
        <f t="shared" si="295"/>
        <v>1.4415333498222438E-2</v>
      </c>
    </row>
    <row r="4214" spans="1:11" x14ac:dyDescent="0.3">
      <c r="A4214" s="3">
        <v>44365</v>
      </c>
      <c r="B4214" s="15">
        <v>9.1294947738698538E-3</v>
      </c>
      <c r="C4214" s="5">
        <f t="shared" si="296"/>
        <v>5.0439174281770886E-3</v>
      </c>
      <c r="D4214" s="5">
        <f t="shared" si="297"/>
        <v>5.2712407234325586E-3</v>
      </c>
      <c r="E4214" s="5">
        <f t="shared" si="298"/>
        <v>6.7159707671369216E-3</v>
      </c>
      <c r="F4214" s="5">
        <f t="shared" si="299"/>
        <v>6.1055107001527845E-3</v>
      </c>
      <c r="G4214" s="6">
        <f t="shared" si="293"/>
        <v>9.1444796780944819E-6</v>
      </c>
      <c r="H4214"/>
      <c r="I4214"/>
      <c r="J4214" s="17">
        <f t="shared" si="294"/>
        <v>0.3312323571696672</v>
      </c>
      <c r="K4214" s="12">
        <f t="shared" si="295"/>
        <v>9.2969055102810394E-2</v>
      </c>
    </row>
    <row r="4215" spans="1:11" x14ac:dyDescent="0.3">
      <c r="A4215" s="3">
        <v>44368</v>
      </c>
      <c r="B4215" s="15">
        <v>1.1399332822113294E-2</v>
      </c>
      <c r="C4215" s="5">
        <f t="shared" si="296"/>
        <v>9.1294947738698538E-3</v>
      </c>
      <c r="D4215" s="5">
        <f t="shared" si="297"/>
        <v>6.0013580002006555E-3</v>
      </c>
      <c r="E4215" s="5">
        <f t="shared" si="298"/>
        <v>6.8848109748160359E-3</v>
      </c>
      <c r="F4215" s="5">
        <f t="shared" si="299"/>
        <v>7.3138745232905061E-3</v>
      </c>
      <c r="G4215" s="6">
        <f t="shared" si="293"/>
        <v>1.6690969511419986E-5</v>
      </c>
      <c r="H4215"/>
      <c r="I4215"/>
      <c r="J4215" s="17">
        <f t="shared" si="294"/>
        <v>0.35839450979951254</v>
      </c>
      <c r="K4215" s="12">
        <f t="shared" si="295"/>
        <v>0.11480848892392781</v>
      </c>
    </row>
    <row r="4216" spans="1:11" x14ac:dyDescent="0.3">
      <c r="A4216" s="3">
        <v>44369</v>
      </c>
      <c r="B4216" s="15">
        <v>5.9169577399445497E-3</v>
      </c>
      <c r="C4216" s="5">
        <f t="shared" si="296"/>
        <v>1.1399332822113294E-2</v>
      </c>
      <c r="D4216" s="5">
        <f t="shared" si="297"/>
        <v>7.0277579491168553E-3</v>
      </c>
      <c r="E4216" s="5">
        <f t="shared" si="298"/>
        <v>6.9326308064496809E-3</v>
      </c>
      <c r="F4216" s="5">
        <f t="shared" si="299"/>
        <v>8.2230707286540181E-3</v>
      </c>
      <c r="G4216" s="6">
        <f t="shared" si="293"/>
        <v>5.3181571166945162E-6</v>
      </c>
      <c r="H4216"/>
      <c r="I4216"/>
      <c r="J4216" s="17">
        <f t="shared" si="294"/>
        <v>0.38974640179381775</v>
      </c>
      <c r="K4216" s="12">
        <f t="shared" si="295"/>
        <v>4.8677025345466252E-2</v>
      </c>
    </row>
    <row r="4217" spans="1:11" x14ac:dyDescent="0.3">
      <c r="A4217" s="3">
        <v>44370</v>
      </c>
      <c r="B4217" s="15">
        <v>5.9637382842011311E-3</v>
      </c>
      <c r="C4217" s="5">
        <f t="shared" si="296"/>
        <v>5.9169577399445497E-3</v>
      </c>
      <c r="D4217" s="5">
        <f t="shared" si="297"/>
        <v>7.07231359163719E-3</v>
      </c>
      <c r="E4217" s="5">
        <f t="shared" si="298"/>
        <v>6.4440162287204891E-3</v>
      </c>
      <c r="F4217" s="5">
        <f t="shared" si="299"/>
        <v>6.938674247462636E-3</v>
      </c>
      <c r="G4217" s="6">
        <f t="shared" si="293"/>
        <v>9.5050013246063854E-7</v>
      </c>
      <c r="H4217"/>
      <c r="I4217"/>
      <c r="J4217" s="17">
        <f t="shared" si="294"/>
        <v>0.16347732190801562</v>
      </c>
      <c r="K4217" s="12">
        <f t="shared" si="295"/>
        <v>1.0905684711089991E-2</v>
      </c>
    </row>
    <row r="4218" spans="1:11" x14ac:dyDescent="0.3">
      <c r="A4218" s="3">
        <v>44371</v>
      </c>
      <c r="B4218" s="15">
        <v>7.0358357909811944E-3</v>
      </c>
      <c r="C4218" s="5">
        <f t="shared" si="296"/>
        <v>5.9637382842011311E-3</v>
      </c>
      <c r="D4218" s="5">
        <f t="shared" si="297"/>
        <v>7.4906882096611839E-3</v>
      </c>
      <c r="E4218" s="5">
        <f t="shared" si="298"/>
        <v>6.142198206159374E-3</v>
      </c>
      <c r="F4218" s="5">
        <f t="shared" si="299"/>
        <v>7.0282799944056933E-3</v>
      </c>
      <c r="G4218" s="6">
        <f t="shared" si="293"/>
        <v>5.7090061890354279E-11</v>
      </c>
      <c r="H4218"/>
      <c r="I4218"/>
      <c r="J4218" s="17">
        <f t="shared" si="294"/>
        <v>1.073901779400028E-3</v>
      </c>
      <c r="K4218" s="12">
        <f t="shared" si="295"/>
        <v>5.7745917669826952E-7</v>
      </c>
    </row>
    <row r="4219" spans="1:11" x14ac:dyDescent="0.3">
      <c r="A4219" s="3">
        <v>44372</v>
      </c>
      <c r="B4219" s="15">
        <v>3.7949879294680404E-3</v>
      </c>
      <c r="C4219" s="5">
        <f t="shared" si="296"/>
        <v>7.0358357909811944E-3</v>
      </c>
      <c r="D4219" s="5">
        <f t="shared" si="297"/>
        <v>7.8890718822220048E-3</v>
      </c>
      <c r="E4219" s="5">
        <f t="shared" si="298"/>
        <v>6.2315691240136086E-3</v>
      </c>
      <c r="F4219" s="5">
        <f t="shared" si="299"/>
        <v>7.4425705783762973E-3</v>
      </c>
      <c r="G4219" s="6">
        <f t="shared" ref="G4219:G4282" si="300">(B4219-F4219)^2</f>
        <v>1.3304859180616576E-5</v>
      </c>
      <c r="H4219"/>
      <c r="I4219"/>
      <c r="J4219" s="17">
        <f t="shared" ref="J4219:J4282" si="301">ABS(B4219-F4219)/B4219</f>
        <v>0.96115790529524925</v>
      </c>
      <c r="K4219" s="12">
        <f t="shared" ref="K4219:K4282" si="302">B4219/F4219-LN(B4219/F4219)-1</f>
        <v>0.18343791415885002</v>
      </c>
    </row>
    <row r="4220" spans="1:11" x14ac:dyDescent="0.3">
      <c r="A4220" s="3">
        <v>44375</v>
      </c>
      <c r="B4220" s="15">
        <v>6.7756285462612989E-3</v>
      </c>
      <c r="C4220" s="5">
        <f t="shared" si="296"/>
        <v>3.7949879294680404E-3</v>
      </c>
      <c r="D4220" s="5">
        <f t="shared" si="297"/>
        <v>6.8221705133416407E-3</v>
      </c>
      <c r="E4220" s="5">
        <f t="shared" si="298"/>
        <v>6.0439949166399467E-3</v>
      </c>
      <c r="F4220" s="5">
        <f t="shared" si="299"/>
        <v>6.2704469739578543E-3</v>
      </c>
      <c r="G4220" s="6">
        <f t="shared" si="300"/>
        <v>2.5520842099498044E-7</v>
      </c>
      <c r="H4220"/>
      <c r="I4220"/>
      <c r="J4220" s="17">
        <f t="shared" si="301"/>
        <v>7.4558628598699828E-2</v>
      </c>
      <c r="K4220" s="12">
        <f t="shared" si="302"/>
        <v>3.0809833222131822E-3</v>
      </c>
    </row>
    <row r="4221" spans="1:11" x14ac:dyDescent="0.3">
      <c r="A4221" s="3">
        <v>44376</v>
      </c>
      <c r="B4221" s="15">
        <v>7.4312715116327333E-3</v>
      </c>
      <c r="C4221" s="5">
        <f t="shared" si="296"/>
        <v>6.7756285462612989E-3</v>
      </c>
      <c r="D4221" s="5">
        <f t="shared" si="297"/>
        <v>5.8974296581712432E-3</v>
      </c>
      <c r="E4221" s="5">
        <f t="shared" si="298"/>
        <v>6.0639962537457313E-3</v>
      </c>
      <c r="F4221" s="5">
        <f t="shared" si="299"/>
        <v>6.530756300655121E-3</v>
      </c>
      <c r="G4221" s="6">
        <f t="shared" si="300"/>
        <v>8.1092764520205352E-7</v>
      </c>
      <c r="H4221"/>
      <c r="I4221"/>
      <c r="J4221" s="17">
        <f t="shared" si="301"/>
        <v>0.12117915616028394</v>
      </c>
      <c r="K4221" s="12">
        <f t="shared" si="302"/>
        <v>8.7141298375394971E-3</v>
      </c>
    </row>
    <row r="4222" spans="1:11" x14ac:dyDescent="0.3">
      <c r="A4222" s="3">
        <v>44377</v>
      </c>
      <c r="B4222" s="15">
        <v>9.0666158278567294E-3</v>
      </c>
      <c r="C4222" s="5">
        <f t="shared" si="296"/>
        <v>7.4312715116327333E-3</v>
      </c>
      <c r="D4222" s="5">
        <f t="shared" si="297"/>
        <v>6.2002924125088791E-3</v>
      </c>
      <c r="E4222" s="5">
        <f t="shared" si="298"/>
        <v>6.1168794935182865E-3</v>
      </c>
      <c r="F4222" s="5">
        <f t="shared" si="299"/>
        <v>6.8075902596717135E-3</v>
      </c>
      <c r="G4222" s="6">
        <f t="shared" si="300"/>
        <v>5.1031965177136342E-6</v>
      </c>
      <c r="H4222"/>
      <c r="I4222"/>
      <c r="J4222" s="17">
        <f t="shared" si="301"/>
        <v>0.2491586288727787</v>
      </c>
      <c r="K4222" s="12">
        <f t="shared" si="302"/>
        <v>4.5278365496939532E-2</v>
      </c>
    </row>
    <row r="4223" spans="1:11" x14ac:dyDescent="0.3">
      <c r="A4223" s="3">
        <v>44378</v>
      </c>
      <c r="B4223" s="15">
        <v>1.1060607418969541E-2</v>
      </c>
      <c r="C4223" s="5">
        <f t="shared" si="296"/>
        <v>9.0666158278567294E-3</v>
      </c>
      <c r="D4223" s="5">
        <f t="shared" si="297"/>
        <v>6.8208679212399996E-3</v>
      </c>
      <c r="E4223" s="5">
        <f t="shared" si="298"/>
        <v>6.3150569106857728E-3</v>
      </c>
      <c r="F4223" s="5">
        <f t="shared" si="299"/>
        <v>7.463163885748126E-3</v>
      </c>
      <c r="G4223" s="6">
        <f t="shared" si="300"/>
        <v>1.2941599974716581E-5</v>
      </c>
      <c r="H4223"/>
      <c r="I4223"/>
      <c r="J4223" s="17">
        <f t="shared" si="301"/>
        <v>0.3252482794978877</v>
      </c>
      <c r="K4223" s="12">
        <f t="shared" si="302"/>
        <v>8.8616125446571159E-2</v>
      </c>
    </row>
    <row r="4224" spans="1:11" x14ac:dyDescent="0.3">
      <c r="A4224" s="3">
        <v>44379</v>
      </c>
      <c r="B4224" s="15">
        <v>4.686277559338853E-3</v>
      </c>
      <c r="C4224" s="5">
        <f t="shared" si="296"/>
        <v>1.1060607418969541E-2</v>
      </c>
      <c r="D4224" s="5">
        <f t="shared" si="297"/>
        <v>7.6258222468376683E-3</v>
      </c>
      <c r="E4224" s="5">
        <f t="shared" si="298"/>
        <v>6.4283246258376447E-3</v>
      </c>
      <c r="F4224" s="5">
        <f t="shared" si="299"/>
        <v>8.243881351311445E-3</v>
      </c>
      <c r="G4224" s="6">
        <f t="shared" si="300"/>
        <v>1.2656544740657766E-5</v>
      </c>
      <c r="H4224"/>
      <c r="I4224"/>
      <c r="J4224" s="17">
        <f t="shared" si="301"/>
        <v>0.75915345323133276</v>
      </c>
      <c r="K4224" s="12">
        <f t="shared" si="302"/>
        <v>0.13328794173301928</v>
      </c>
    </row>
    <row r="4225" spans="1:11" x14ac:dyDescent="0.3">
      <c r="A4225" s="3">
        <v>44382</v>
      </c>
      <c r="B4225" s="15">
        <v>6.7798532829073258E-3</v>
      </c>
      <c r="C4225" s="5">
        <f t="shared" si="296"/>
        <v>4.686277559338853E-3</v>
      </c>
      <c r="D4225" s="5">
        <f t="shared" si="297"/>
        <v>7.8040801728118305E-3</v>
      </c>
      <c r="E4225" s="5">
        <f t="shared" si="298"/>
        <v>6.5011076713239668E-3</v>
      </c>
      <c r="F4225" s="5">
        <f t="shared" si="299"/>
        <v>6.9924420269770454E-3</v>
      </c>
      <c r="G4225" s="6">
        <f t="shared" si="300"/>
        <v>4.5193974105140723E-8</v>
      </c>
      <c r="H4225"/>
      <c r="I4225"/>
      <c r="J4225" s="17">
        <f t="shared" si="301"/>
        <v>3.1355950519707645E-2</v>
      </c>
      <c r="K4225" s="12">
        <f t="shared" si="302"/>
        <v>4.7174665115279346E-4</v>
      </c>
    </row>
    <row r="4226" spans="1:11" x14ac:dyDescent="0.3">
      <c r="A4226" s="3">
        <v>44383</v>
      </c>
      <c r="B4226" s="15">
        <v>7.3977938972095538E-3</v>
      </c>
      <c r="C4226" s="5">
        <f t="shared" si="296"/>
        <v>6.7798532829073258E-3</v>
      </c>
      <c r="D4226" s="5">
        <f t="shared" si="297"/>
        <v>7.8049251201410376E-3</v>
      </c>
      <c r="E4226" s="5">
        <f t="shared" si="298"/>
        <v>6.4292330562538136E-3</v>
      </c>
      <c r="F4226" s="5">
        <f t="shared" si="299"/>
        <v>7.4132570410860143E-3</v>
      </c>
      <c r="G4226" s="6">
        <f t="shared" si="300"/>
        <v>2.3910881854411805E-10</v>
      </c>
      <c r="H4226"/>
      <c r="I4226"/>
      <c r="J4226" s="17">
        <f t="shared" si="301"/>
        <v>2.0902371830463133E-3</v>
      </c>
      <c r="K4226" s="12">
        <f t="shared" si="302"/>
        <v>2.1784717338935167E-6</v>
      </c>
    </row>
    <row r="4227" spans="1:11" x14ac:dyDescent="0.3">
      <c r="A4227" s="3">
        <v>44384</v>
      </c>
      <c r="B4227" s="15">
        <v>6.7457928073454002E-3</v>
      </c>
      <c r="C4227" s="5">
        <f t="shared" si="296"/>
        <v>7.3977938972095538E-3</v>
      </c>
      <c r="D4227" s="5">
        <f t="shared" si="297"/>
        <v>7.7982295972564009E-3</v>
      </c>
      <c r="E4227" s="5">
        <f t="shared" si="298"/>
        <v>6.573047696885298E-3</v>
      </c>
      <c r="F4227" s="5">
        <f t="shared" si="299"/>
        <v>7.5837510557010199E-3</v>
      </c>
      <c r="G4227" s="6">
        <f t="shared" si="300"/>
        <v>7.0217402598721842E-7</v>
      </c>
      <c r="H4227"/>
      <c r="I4227"/>
      <c r="J4227" s="17">
        <f t="shared" si="301"/>
        <v>0.12421938714796851</v>
      </c>
      <c r="K4227" s="12">
        <f t="shared" si="302"/>
        <v>6.5950144024782276E-3</v>
      </c>
    </row>
    <row r="4228" spans="1:11" x14ac:dyDescent="0.3">
      <c r="A4228" s="3">
        <v>44385</v>
      </c>
      <c r="B4228" s="15">
        <v>1.3620610094080924E-2</v>
      </c>
      <c r="C4228" s="5">
        <f t="shared" ref="C4228:C4291" si="303">B4227</f>
        <v>6.7457928073454002E-3</v>
      </c>
      <c r="D4228" s="5">
        <f t="shared" si="297"/>
        <v>7.3340649931541348E-3</v>
      </c>
      <c r="E4228" s="5">
        <f t="shared" si="298"/>
        <v>6.6392273582535346E-3</v>
      </c>
      <c r="F4228" s="5">
        <f t="shared" si="299"/>
        <v>7.2777482690453109E-3</v>
      </c>
      <c r="G4228" s="6">
        <f t="shared" si="300"/>
        <v>4.0231896131494105E-5</v>
      </c>
      <c r="H4228"/>
      <c r="I4228"/>
      <c r="J4228" s="17">
        <f t="shared" si="301"/>
        <v>0.46568118323804125</v>
      </c>
      <c r="K4228" s="12">
        <f t="shared" si="302"/>
        <v>0.24477921677755132</v>
      </c>
    </row>
    <row r="4229" spans="1:11" x14ac:dyDescent="0.3">
      <c r="A4229" s="3">
        <v>44386</v>
      </c>
      <c r="B4229" s="15">
        <v>7.7593067819124346E-3</v>
      </c>
      <c r="C4229" s="5">
        <f t="shared" si="303"/>
        <v>1.3620610094080924E-2</v>
      </c>
      <c r="D4229" s="5">
        <f t="shared" si="297"/>
        <v>7.8460655281764116E-3</v>
      </c>
      <c r="E4229" s="5">
        <f t="shared" si="298"/>
        <v>7.0716009022198665E-3</v>
      </c>
      <c r="F4229" s="5">
        <f t="shared" si="299"/>
        <v>9.0648157075508915E-3</v>
      </c>
      <c r="G4229" s="6">
        <f t="shared" si="300"/>
        <v>1.704353554921678E-6</v>
      </c>
      <c r="H4229"/>
      <c r="I4229"/>
      <c r="J4229" s="17">
        <f t="shared" si="301"/>
        <v>0.16825071650494638</v>
      </c>
      <c r="K4229" s="12">
        <f t="shared" si="302"/>
        <v>1.1488159341699777E-2</v>
      </c>
    </row>
    <row r="4230" spans="1:11" x14ac:dyDescent="0.3">
      <c r="A4230" s="3">
        <v>44389</v>
      </c>
      <c r="B4230" s="15">
        <v>6.3125188245678528E-3</v>
      </c>
      <c r="C4230" s="5">
        <f t="shared" si="303"/>
        <v>7.7593067819124346E-3</v>
      </c>
      <c r="D4230" s="5">
        <f t="shared" si="297"/>
        <v>8.4606713726911274E-3</v>
      </c>
      <c r="E4230" s="5">
        <f t="shared" si="298"/>
        <v>7.111624300412441E-3</v>
      </c>
      <c r="F4230" s="5">
        <f t="shared" si="299"/>
        <v>8.0887196614216339E-3</v>
      </c>
      <c r="G4230" s="6">
        <f t="shared" si="300"/>
        <v>3.1548894128400722E-6</v>
      </c>
      <c r="H4230"/>
      <c r="I4230"/>
      <c r="J4230" s="17">
        <f t="shared" si="301"/>
        <v>0.28137751129405586</v>
      </c>
      <c r="K4230" s="12">
        <f t="shared" si="302"/>
        <v>2.8345817635626158E-2</v>
      </c>
    </row>
    <row r="4231" spans="1:11" x14ac:dyDescent="0.3">
      <c r="A4231" s="3">
        <v>44390</v>
      </c>
      <c r="B4231" s="15">
        <v>2.707901970036283E-3</v>
      </c>
      <c r="C4231" s="5">
        <f t="shared" si="303"/>
        <v>6.3125188245678528E-3</v>
      </c>
      <c r="D4231" s="5">
        <f t="shared" si="297"/>
        <v>8.3672044810232347E-3</v>
      </c>
      <c r="E4231" s="5">
        <f t="shared" si="298"/>
        <v>7.1469467049919775E-3</v>
      </c>
      <c r="F4231" s="5">
        <f t="shared" si="299"/>
        <v>7.7560048513437719E-3</v>
      </c>
      <c r="G4231" s="6">
        <f t="shared" si="300"/>
        <v>2.5483342700264976E-5</v>
      </c>
      <c r="H4231"/>
      <c r="I4231"/>
      <c r="J4231" s="17">
        <f t="shared" si="301"/>
        <v>1.8642118278897113</v>
      </c>
      <c r="K4231" s="12">
        <f t="shared" si="302"/>
        <v>0.40142939688976798</v>
      </c>
    </row>
    <row r="4232" spans="1:11" x14ac:dyDescent="0.3">
      <c r="A4232" s="3">
        <v>44391</v>
      </c>
      <c r="B4232" s="15">
        <v>4.9178524085190462E-3</v>
      </c>
      <c r="C4232" s="5">
        <f t="shared" si="303"/>
        <v>2.707901970036283E-3</v>
      </c>
      <c r="D4232" s="5">
        <f t="shared" ref="D4232:D4295" si="304">AVERAGE(B4227:B4231)</f>
        <v>7.4292260955885802E-3</v>
      </c>
      <c r="E4232" s="5">
        <f t="shared" si="298"/>
        <v>7.0209918677195645E-3</v>
      </c>
      <c r="F4232" s="5">
        <f t="shared" si="299"/>
        <v>6.5776809858925662E-3</v>
      </c>
      <c r="G4232" s="6">
        <f t="shared" si="300"/>
        <v>2.7550309062658031E-6</v>
      </c>
      <c r="H4232"/>
      <c r="I4232"/>
      <c r="J4232" s="17">
        <f t="shared" si="301"/>
        <v>0.33751085626283728</v>
      </c>
      <c r="K4232" s="12">
        <f t="shared" si="302"/>
        <v>3.8467799378778089E-2</v>
      </c>
    </row>
    <row r="4233" spans="1:11" x14ac:dyDescent="0.3">
      <c r="A4233" s="3">
        <v>44392</v>
      </c>
      <c r="B4233" s="15">
        <v>6.0581148128311018E-3</v>
      </c>
      <c r="C4233" s="5">
        <f t="shared" si="303"/>
        <v>4.9178524085190462E-3</v>
      </c>
      <c r="D4233" s="5">
        <f t="shared" si="304"/>
        <v>7.0636380158233094E-3</v>
      </c>
      <c r="E4233" s="5">
        <f t="shared" si="298"/>
        <v>6.9596518373098715E-3</v>
      </c>
      <c r="F4233" s="5">
        <f t="shared" si="299"/>
        <v>6.8777081706263218E-3</v>
      </c>
      <c r="G4233" s="6">
        <f t="shared" si="300"/>
        <v>6.7173327214204367E-7</v>
      </c>
      <c r="H4233"/>
      <c r="I4233"/>
      <c r="J4233" s="17">
        <f t="shared" si="301"/>
        <v>0.13528851517625901</v>
      </c>
      <c r="K4233" s="12">
        <f t="shared" si="302"/>
        <v>7.7201793207202218E-3</v>
      </c>
    </row>
    <row r="4234" spans="1:11" x14ac:dyDescent="0.3">
      <c r="A4234" s="3">
        <v>44393</v>
      </c>
      <c r="B4234" s="15">
        <v>8.9018438121477202E-3</v>
      </c>
      <c r="C4234" s="5">
        <f t="shared" si="303"/>
        <v>6.0581148128311018E-3</v>
      </c>
      <c r="D4234" s="5">
        <f t="shared" si="304"/>
        <v>5.5511389595733433E-3</v>
      </c>
      <c r="E4234" s="5">
        <f t="shared" si="298"/>
        <v>6.9761943502866103E-3</v>
      </c>
      <c r="F4234" s="5">
        <f t="shared" si="299"/>
        <v>6.5104022912983363E-3</v>
      </c>
      <c r="G4234" s="6">
        <f t="shared" si="300"/>
        <v>5.7189925476424135E-6</v>
      </c>
      <c r="H4234"/>
      <c r="I4234"/>
      <c r="J4234" s="17">
        <f t="shared" si="301"/>
        <v>0.26864563918611467</v>
      </c>
      <c r="K4234" s="12">
        <f t="shared" si="302"/>
        <v>5.4469053703500858E-2</v>
      </c>
    </row>
    <row r="4235" spans="1:11" x14ac:dyDescent="0.3">
      <c r="A4235" s="3">
        <v>44396</v>
      </c>
      <c r="B4235" s="15">
        <v>1.5242598432375506E-2</v>
      </c>
      <c r="C4235" s="5">
        <f t="shared" si="303"/>
        <v>8.9018438121477202E-3</v>
      </c>
      <c r="D4235" s="5">
        <f t="shared" si="304"/>
        <v>5.7796463656204005E-3</v>
      </c>
      <c r="E4235" s="5">
        <f t="shared" si="298"/>
        <v>7.2048297420169083E-3</v>
      </c>
      <c r="F4235" s="5">
        <f t="shared" si="299"/>
        <v>7.271200972539596E-3</v>
      </c>
      <c r="G4235" s="6">
        <f t="shared" si="300"/>
        <v>6.3543177462678407E-5</v>
      </c>
      <c r="H4235"/>
      <c r="I4235"/>
      <c r="J4235" s="17">
        <f t="shared" si="301"/>
        <v>0.5229684095662156</v>
      </c>
      <c r="K4235" s="12">
        <f t="shared" si="302"/>
        <v>0.35612466358131556</v>
      </c>
    </row>
    <row r="4236" spans="1:11" x14ac:dyDescent="0.3">
      <c r="A4236" s="3">
        <v>44397</v>
      </c>
      <c r="B4236" s="15">
        <v>1.1460557747582607E-2</v>
      </c>
      <c r="C4236" s="5">
        <f t="shared" si="303"/>
        <v>1.5242598432375506E-2</v>
      </c>
      <c r="D4236" s="5">
        <f t="shared" si="304"/>
        <v>7.5656622871819318E-3</v>
      </c>
      <c r="E4236" s="5">
        <f t="shared" si="298"/>
        <v>7.6684061512986542E-3</v>
      </c>
      <c r="F4236" s="5">
        <f t="shared" si="299"/>
        <v>9.4710837771013624E-3</v>
      </c>
      <c r="G4236" s="6">
        <f t="shared" si="300"/>
        <v>3.9580066792224065E-6</v>
      </c>
      <c r="H4236"/>
      <c r="I4236"/>
      <c r="J4236" s="17">
        <f t="shared" si="301"/>
        <v>0.17359311948852466</v>
      </c>
      <c r="K4236" s="12">
        <f t="shared" si="302"/>
        <v>1.9389653667214013E-2</v>
      </c>
    </row>
    <row r="4237" spans="1:11" x14ac:dyDescent="0.3">
      <c r="A4237" s="3">
        <v>44398</v>
      </c>
      <c r="B4237" s="15">
        <v>8.7527712890381019E-3</v>
      </c>
      <c r="C4237" s="5">
        <f t="shared" si="303"/>
        <v>1.1460557747582607E-2</v>
      </c>
      <c r="D4237" s="5">
        <f t="shared" si="304"/>
        <v>9.3161934426911949E-3</v>
      </c>
      <c r="E4237" s="5">
        <f t="shared" si="298"/>
        <v>7.7743635591946882E-3</v>
      </c>
      <c r="F4237" s="5">
        <f t="shared" si="299"/>
        <v>9.4137327953001532E-3</v>
      </c>
      <c r="G4237" s="6">
        <f t="shared" si="300"/>
        <v>4.3687011276019958E-7</v>
      </c>
      <c r="H4237"/>
      <c r="I4237"/>
      <c r="J4237" s="17">
        <f t="shared" si="301"/>
        <v>7.5514540987702244E-2</v>
      </c>
      <c r="K4237" s="12">
        <f t="shared" si="302"/>
        <v>2.5867119018267992E-3</v>
      </c>
    </row>
    <row r="4238" spans="1:11" x14ac:dyDescent="0.3">
      <c r="A4238" s="3">
        <v>44399</v>
      </c>
      <c r="B4238" s="15">
        <v>8.436878985510465E-3</v>
      </c>
      <c r="C4238" s="5">
        <f t="shared" si="303"/>
        <v>8.7527712890381019E-3</v>
      </c>
      <c r="D4238" s="5">
        <f t="shared" si="304"/>
        <v>1.0083177218795009E-2</v>
      </c>
      <c r="E4238" s="5">
        <f t="shared" si="298"/>
        <v>7.654065307691269E-3</v>
      </c>
      <c r="F4238" s="5">
        <f t="shared" si="299"/>
        <v>9.117244329264973E-3</v>
      </c>
      <c r="G4238" s="6">
        <f t="shared" si="300"/>
        <v>4.6289700098218983E-7</v>
      </c>
      <c r="H4238"/>
      <c r="I4238"/>
      <c r="J4238" s="17">
        <f t="shared" si="301"/>
        <v>8.0641827970149932E-2</v>
      </c>
      <c r="K4238" s="12">
        <f t="shared" si="302"/>
        <v>2.9311384868668799E-3</v>
      </c>
    </row>
    <row r="4239" spans="1:11" x14ac:dyDescent="0.3">
      <c r="A4239" s="3">
        <v>44400</v>
      </c>
      <c r="B4239" s="15">
        <v>6.6850949335615058E-3</v>
      </c>
      <c r="C4239" s="5">
        <f t="shared" si="303"/>
        <v>8.436878985510465E-3</v>
      </c>
      <c r="D4239" s="5">
        <f t="shared" si="304"/>
        <v>1.0558930053330879E-2</v>
      </c>
      <c r="E4239" s="5">
        <f t="shared" si="298"/>
        <v>7.7686071824897198E-3</v>
      </c>
      <c r="F4239" s="5">
        <f t="shared" si="299"/>
        <v>9.2774343715064222E-3</v>
      </c>
      <c r="G4239" s="6">
        <f t="shared" si="300"/>
        <v>6.7202237615245647E-6</v>
      </c>
      <c r="H4239"/>
      <c r="I4239"/>
      <c r="J4239" s="17">
        <f t="shared" si="301"/>
        <v>0.38777900145149313</v>
      </c>
      <c r="K4239" s="12">
        <f t="shared" si="302"/>
        <v>4.8280454352211732E-2</v>
      </c>
    </row>
    <row r="4240" spans="1:11" x14ac:dyDescent="0.3">
      <c r="A4240" s="3">
        <v>44403</v>
      </c>
      <c r="B4240" s="15">
        <v>6.6197047520015935E-3</v>
      </c>
      <c r="C4240" s="5">
        <f t="shared" si="303"/>
        <v>6.6850949335615058E-3</v>
      </c>
      <c r="D4240" s="5">
        <f t="shared" si="304"/>
        <v>1.0115580277613638E-2</v>
      </c>
      <c r="E4240" s="5">
        <f t="shared" si="298"/>
        <v>7.8013961210970095E-3</v>
      </c>
      <c r="F4240" s="5">
        <f t="shared" si="299"/>
        <v>8.7378180884124402E-3</v>
      </c>
      <c r="G4240" s="6">
        <f t="shared" si="300"/>
        <v>4.4864041058814885E-6</v>
      </c>
      <c r="H4240"/>
      <c r="I4240"/>
      <c r="J4240" s="17">
        <f t="shared" si="301"/>
        <v>0.31997096785478157</v>
      </c>
      <c r="K4240" s="12">
        <f t="shared" si="302"/>
        <v>3.5202162407875326E-2</v>
      </c>
    </row>
    <row r="4241" spans="1:11" x14ac:dyDescent="0.3">
      <c r="A4241" s="3">
        <v>44404</v>
      </c>
      <c r="B4241" s="15">
        <v>8.8337267702300153E-3</v>
      </c>
      <c r="C4241" s="5">
        <f t="shared" si="303"/>
        <v>6.6197047520015935E-3</v>
      </c>
      <c r="D4241" s="5">
        <f t="shared" si="304"/>
        <v>8.3910015415388558E-3</v>
      </c>
      <c r="E4241" s="5">
        <f t="shared" si="298"/>
        <v>7.7824810738706647E-3</v>
      </c>
      <c r="F4241" s="5">
        <f t="shared" si="299"/>
        <v>8.0195676908320062E-3</v>
      </c>
      <c r="G4241" s="6">
        <f t="shared" si="300"/>
        <v>6.6285500656621366E-7</v>
      </c>
      <c r="H4241"/>
      <c r="I4241"/>
      <c r="J4241" s="17">
        <f t="shared" si="301"/>
        <v>9.216484735997893E-2</v>
      </c>
      <c r="K4241" s="12">
        <f t="shared" si="302"/>
        <v>4.8291002760831869E-3</v>
      </c>
    </row>
    <row r="4242" spans="1:11" x14ac:dyDescent="0.3">
      <c r="A4242" s="3">
        <v>44405</v>
      </c>
      <c r="B4242" s="15">
        <v>3.7327024765180699E-3</v>
      </c>
      <c r="C4242" s="5">
        <f t="shared" si="303"/>
        <v>8.8337267702300153E-3</v>
      </c>
      <c r="D4242" s="5">
        <f t="shared" si="304"/>
        <v>7.8656353460683365E-3</v>
      </c>
      <c r="E4242" s="5">
        <f t="shared" si="298"/>
        <v>8.0115146575416643E-3</v>
      </c>
      <c r="F4242" s="5">
        <f t="shared" si="299"/>
        <v>8.3421033522620511E-3</v>
      </c>
      <c r="G4242" s="6">
        <f t="shared" si="300"/>
        <v>2.1246576433309383E-5</v>
      </c>
      <c r="H4242"/>
      <c r="I4242"/>
      <c r="J4242" s="17">
        <f t="shared" si="301"/>
        <v>1.2348696165154076</v>
      </c>
      <c r="K4242" s="12">
        <f t="shared" si="302"/>
        <v>0.2516362854459131</v>
      </c>
    </row>
    <row r="4243" spans="1:11" x14ac:dyDescent="0.3">
      <c r="A4243" s="3">
        <v>44406</v>
      </c>
      <c r="B4243" s="15">
        <v>4.709645362849053E-3</v>
      </c>
      <c r="C4243" s="5">
        <f t="shared" si="303"/>
        <v>3.7327024765180699E-3</v>
      </c>
      <c r="D4243" s="5">
        <f t="shared" si="304"/>
        <v>6.8616215835643297E-3</v>
      </c>
      <c r="E4243" s="5">
        <f t="shared" si="298"/>
        <v>7.8731998361896982E-3</v>
      </c>
      <c r="F4243" s="5">
        <f t="shared" si="299"/>
        <v>6.817521214442528E-3</v>
      </c>
      <c r="G4243" s="6">
        <f t="shared" si="300"/>
        <v>4.4431406057309171E-6</v>
      </c>
      <c r="H4243"/>
      <c r="I4243"/>
      <c r="J4243" s="17">
        <f t="shared" si="301"/>
        <v>0.44756572718212828</v>
      </c>
      <c r="K4243" s="12">
        <f t="shared" si="302"/>
        <v>6.0698255419729508E-2</v>
      </c>
    </row>
    <row r="4244" spans="1:11" x14ac:dyDescent="0.3">
      <c r="A4244" s="3">
        <v>44407</v>
      </c>
      <c r="B4244" s="15">
        <v>1.1798608233126423E-2</v>
      </c>
      <c r="C4244" s="5">
        <f t="shared" si="303"/>
        <v>4.709645362849053E-3</v>
      </c>
      <c r="D4244" s="5">
        <f t="shared" si="304"/>
        <v>6.1161748590320471E-3</v>
      </c>
      <c r="E4244" s="5">
        <f t="shared" si="298"/>
        <v>7.7494895566995311E-3</v>
      </c>
      <c r="F4244" s="5">
        <f t="shared" si="299"/>
        <v>6.68483708973713E-3</v>
      </c>
      <c r="G4244" s="6">
        <f t="shared" si="300"/>
        <v>2.6150655306961037E-5</v>
      </c>
      <c r="H4244"/>
      <c r="I4244"/>
      <c r="J4244" s="17">
        <f t="shared" si="301"/>
        <v>0.43342155636896113</v>
      </c>
      <c r="K4244" s="12">
        <f t="shared" si="302"/>
        <v>0.19684093071477871</v>
      </c>
    </row>
    <row r="4245" spans="1:11" x14ac:dyDescent="0.3">
      <c r="A4245" s="3">
        <v>44410</v>
      </c>
      <c r="B4245" s="15">
        <v>9.5667443806990247E-3</v>
      </c>
      <c r="C4245" s="5">
        <f t="shared" si="303"/>
        <v>1.1798608233126423E-2</v>
      </c>
      <c r="D4245" s="5">
        <f t="shared" si="304"/>
        <v>7.1388775189450302E-3</v>
      </c>
      <c r="E4245" s="5">
        <f t="shared" si="298"/>
        <v>7.8736710296663358E-3</v>
      </c>
      <c r="F4245" s="5">
        <f t="shared" si="299"/>
        <v>8.6323491783479814E-3</v>
      </c>
      <c r="G4245" s="6">
        <f t="shared" si="300"/>
        <v>8.7309439417664708E-7</v>
      </c>
      <c r="H4245"/>
      <c r="I4245"/>
      <c r="J4245" s="17">
        <f t="shared" si="301"/>
        <v>9.7671178947374426E-2</v>
      </c>
      <c r="K4245" s="12">
        <f t="shared" si="302"/>
        <v>5.467164978669059E-3</v>
      </c>
    </row>
    <row r="4246" spans="1:11" x14ac:dyDescent="0.3">
      <c r="A4246" s="3">
        <v>44411</v>
      </c>
      <c r="B4246" s="15">
        <v>5.225780266753674E-3</v>
      </c>
      <c r="C4246" s="5">
        <f t="shared" si="303"/>
        <v>9.5667443806990247E-3</v>
      </c>
      <c r="D4246" s="5">
        <f t="shared" si="304"/>
        <v>7.7282854446845172E-3</v>
      </c>
      <c r="E4246" s="5">
        <f t="shared" si="298"/>
        <v>7.8057681642904019E-3</v>
      </c>
      <c r="F4246" s="5">
        <f t="shared" si="299"/>
        <v>8.3799388529722206E-3</v>
      </c>
      <c r="G4246" s="6">
        <f t="shared" si="300"/>
        <v>9.9487163870161813E-6</v>
      </c>
      <c r="H4246"/>
      <c r="I4246"/>
      <c r="J4246" s="17">
        <f t="shared" si="301"/>
        <v>0.60357658095294409</v>
      </c>
      <c r="K4246" s="12">
        <f t="shared" si="302"/>
        <v>9.5842511764092864E-2</v>
      </c>
    </row>
    <row r="4247" spans="1:11" x14ac:dyDescent="0.3">
      <c r="A4247" s="3">
        <v>44412</v>
      </c>
      <c r="B4247" s="15">
        <v>7.8581477260958946E-3</v>
      </c>
      <c r="C4247" s="5">
        <f t="shared" si="303"/>
        <v>5.225780266753674E-3</v>
      </c>
      <c r="D4247" s="5">
        <f t="shared" si="304"/>
        <v>7.0066961439892491E-3</v>
      </c>
      <c r="E4247" s="5">
        <f t="shared" si="298"/>
        <v>7.8302910146274395E-3</v>
      </c>
      <c r="F4247" s="5">
        <f t="shared" si="299"/>
        <v>7.1786606250172011E-3</v>
      </c>
      <c r="G4247" s="6">
        <f t="shared" si="300"/>
        <v>4.6170272053232662E-7</v>
      </c>
      <c r="H4247"/>
      <c r="I4247"/>
      <c r="J4247" s="17">
        <f t="shared" si="301"/>
        <v>8.6469117756873479E-2</v>
      </c>
      <c r="K4247" s="12">
        <f t="shared" si="302"/>
        <v>4.2156462153259966E-3</v>
      </c>
    </row>
    <row r="4248" spans="1:11" x14ac:dyDescent="0.3">
      <c r="A4248" s="3">
        <v>44413</v>
      </c>
      <c r="B4248" s="15">
        <v>2.8347370722788898E-3</v>
      </c>
      <c r="C4248" s="5">
        <f t="shared" si="303"/>
        <v>7.8581477260958946E-3</v>
      </c>
      <c r="D4248" s="5">
        <f t="shared" si="304"/>
        <v>7.8317851939048132E-3</v>
      </c>
      <c r="E4248" s="5">
        <f t="shared" si="298"/>
        <v>7.8793043984087385E-3</v>
      </c>
      <c r="F4248" s="5">
        <f t="shared" si="299"/>
        <v>8.0831513417652708E-3</v>
      </c>
      <c r="G4248" s="6">
        <f t="shared" si="300"/>
        <v>2.7545852344148262E-5</v>
      </c>
      <c r="H4248"/>
      <c r="I4248"/>
      <c r="J4248" s="17">
        <f t="shared" si="301"/>
        <v>1.8514642224885773</v>
      </c>
      <c r="K4248" s="12">
        <f t="shared" si="302"/>
        <v>0.39852964271061531</v>
      </c>
    </row>
    <row r="4249" spans="1:11" x14ac:dyDescent="0.3">
      <c r="A4249" s="3">
        <v>44414</v>
      </c>
      <c r="B4249" s="15">
        <v>3.412250204943955E-3</v>
      </c>
      <c r="C4249" s="5">
        <f t="shared" si="303"/>
        <v>2.8347370722788898E-3</v>
      </c>
      <c r="D4249" s="5">
        <f t="shared" si="304"/>
        <v>7.4568035357907804E-3</v>
      </c>
      <c r="E4249" s="5">
        <f t="shared" ref="E4249:E4312" si="305">AVERAGE(B4227:B4248)</f>
        <v>7.6718927245482535E-3</v>
      </c>
      <c r="F4249" s="5">
        <f t="shared" si="299"/>
        <v>6.8092838685531246E-3</v>
      </c>
      <c r="G4249" s="6">
        <f t="shared" si="300"/>
        <v>1.1539837711693937E-5</v>
      </c>
      <c r="H4249"/>
      <c r="I4249"/>
      <c r="J4249" s="17">
        <f t="shared" si="301"/>
        <v>0.99554061384105474</v>
      </c>
      <c r="K4249" s="12">
        <f t="shared" si="302"/>
        <v>0.19203233587390267</v>
      </c>
    </row>
    <row r="4250" spans="1:11" x14ac:dyDescent="0.3">
      <c r="A4250" s="3">
        <v>44417</v>
      </c>
      <c r="B4250" s="15">
        <v>4.1760215212331741E-3</v>
      </c>
      <c r="C4250" s="5">
        <f t="shared" si="303"/>
        <v>3.412250204943955E-3</v>
      </c>
      <c r="D4250" s="5">
        <f t="shared" si="304"/>
        <v>5.779531930154287E-3</v>
      </c>
      <c r="E4250" s="5">
        <f t="shared" si="305"/>
        <v>7.5203680608027339E-3</v>
      </c>
      <c r="F4250" s="5">
        <f t="shared" si="299"/>
        <v>6.2064354821593243E-3</v>
      </c>
      <c r="G4250" s="6">
        <f t="shared" si="300"/>
        <v>4.1225808527238182E-6</v>
      </c>
      <c r="H4250"/>
      <c r="I4250"/>
      <c r="J4250" s="17">
        <f t="shared" si="301"/>
        <v>0.48620773398853834</v>
      </c>
      <c r="K4250" s="12">
        <f t="shared" si="302"/>
        <v>6.9081179767440437E-2</v>
      </c>
    </row>
    <row r="4251" spans="1:11" x14ac:dyDescent="0.3">
      <c r="A4251" s="3">
        <v>44418</v>
      </c>
      <c r="B4251" s="15">
        <v>2.9497004570403725E-3</v>
      </c>
      <c r="C4251" s="5">
        <f t="shared" si="303"/>
        <v>4.1760215212331741E-3</v>
      </c>
      <c r="D4251" s="5">
        <f t="shared" si="304"/>
        <v>4.7013873582611174E-3</v>
      </c>
      <c r="E4251" s="5">
        <f t="shared" si="305"/>
        <v>7.0910685802187436E-3</v>
      </c>
      <c r="F4251" s="5">
        <f t="shared" si="299"/>
        <v>5.803026819514237E-3</v>
      </c>
      <c r="G4251" s="6">
        <f t="shared" si="300"/>
        <v>8.1414713307883351E-6</v>
      </c>
      <c r="H4251"/>
      <c r="I4251"/>
      <c r="J4251" s="17">
        <f t="shared" si="301"/>
        <v>0.96732749783576111</v>
      </c>
      <c r="K4251" s="12">
        <f t="shared" si="302"/>
        <v>0.18497979979735324</v>
      </c>
    </row>
    <row r="4252" spans="1:11" x14ac:dyDescent="0.3">
      <c r="A4252" s="3">
        <v>44419</v>
      </c>
      <c r="B4252" s="15">
        <v>6.7528393217911667E-3</v>
      </c>
      <c r="C4252" s="5">
        <f t="shared" si="303"/>
        <v>2.9497004570403725E-3</v>
      </c>
      <c r="D4252" s="5">
        <f t="shared" si="304"/>
        <v>4.2461713963184572E-3</v>
      </c>
      <c r="E4252" s="5">
        <f t="shared" si="305"/>
        <v>6.8724501109063774E-3</v>
      </c>
      <c r="F4252" s="5">
        <f t="shared" si="299"/>
        <v>5.2947032360449991E-3</v>
      </c>
      <c r="G4252" s="6">
        <f t="shared" si="300"/>
        <v>2.126160844555155E-6</v>
      </c>
      <c r="H4252"/>
      <c r="I4252"/>
      <c r="J4252" s="17">
        <f t="shared" si="301"/>
        <v>0.21592933227965538</v>
      </c>
      <c r="K4252" s="12">
        <f t="shared" si="302"/>
        <v>3.2139117977012299E-2</v>
      </c>
    </row>
    <row r="4253" spans="1:11" x14ac:dyDescent="0.3">
      <c r="A4253" s="3">
        <v>44420</v>
      </c>
      <c r="B4253" s="15">
        <v>4.6094317977755815E-3</v>
      </c>
      <c r="C4253" s="5">
        <f t="shared" si="303"/>
        <v>6.7528393217911667E-3</v>
      </c>
      <c r="D4253" s="5">
        <f t="shared" si="304"/>
        <v>4.0251097154575116E-3</v>
      </c>
      <c r="E4253" s="5">
        <f t="shared" si="305"/>
        <v>6.8924646789619839E-3</v>
      </c>
      <c r="F4253" s="5">
        <f t="shared" si="299"/>
        <v>6.0137478817563188E-3</v>
      </c>
      <c r="G4253" s="6">
        <f t="shared" si="300"/>
        <v>1.9721036637269935E-6</v>
      </c>
      <c r="H4253"/>
      <c r="I4253"/>
      <c r="J4253" s="17">
        <f t="shared" si="301"/>
        <v>0.30466143021324926</v>
      </c>
      <c r="K4253" s="12">
        <f t="shared" si="302"/>
        <v>3.2425948102422497E-2</v>
      </c>
    </row>
    <row r="4254" spans="1:11" x14ac:dyDescent="0.3">
      <c r="A4254" s="3">
        <v>44421</v>
      </c>
      <c r="B4254" s="15">
        <v>4.0441818493184411E-3</v>
      </c>
      <c r="C4254" s="5">
        <f t="shared" si="303"/>
        <v>4.6094317977755815E-3</v>
      </c>
      <c r="D4254" s="5">
        <f t="shared" si="304"/>
        <v>4.3800486605568506E-3</v>
      </c>
      <c r="E4254" s="5">
        <f t="shared" si="305"/>
        <v>6.9788978529501337E-3</v>
      </c>
      <c r="F4254" s="5">
        <f t="shared" si="299"/>
        <v>5.7309154944120561E-3</v>
      </c>
      <c r="G4254" s="6">
        <f t="shared" si="300"/>
        <v>2.8450703894907931E-6</v>
      </c>
      <c r="H4254"/>
      <c r="I4254"/>
      <c r="J4254" s="17">
        <f t="shared" si="301"/>
        <v>0.41707660731870333</v>
      </c>
      <c r="K4254" s="12">
        <f t="shared" si="302"/>
        <v>5.4274173225801414E-2</v>
      </c>
    </row>
    <row r="4255" spans="1:11" x14ac:dyDescent="0.3">
      <c r="A4255" s="3">
        <v>44424</v>
      </c>
      <c r="B4255" s="15">
        <v>7.6561804500080459E-3</v>
      </c>
      <c r="C4255" s="5">
        <f t="shared" si="303"/>
        <v>4.0441818493184411E-3</v>
      </c>
      <c r="D4255" s="5">
        <f t="shared" si="304"/>
        <v>4.5064349894317467E-3</v>
      </c>
      <c r="E4255" s="5">
        <f t="shared" si="305"/>
        <v>6.9391855548046506E-3</v>
      </c>
      <c r="F4255" s="5">
        <f t="shared" si="299"/>
        <v>5.6510153479399257E-3</v>
      </c>
      <c r="G4255" s="6">
        <f t="shared" si="300"/>
        <v>4.0206870865518549E-6</v>
      </c>
      <c r="H4255"/>
      <c r="I4255"/>
      <c r="J4255" s="17">
        <f t="shared" si="301"/>
        <v>0.26190149450644323</v>
      </c>
      <c r="K4255" s="12">
        <f t="shared" si="302"/>
        <v>5.1154725096757447E-2</v>
      </c>
    </row>
    <row r="4256" spans="1:11" x14ac:dyDescent="0.3">
      <c r="A4256" s="3">
        <v>44425</v>
      </c>
      <c r="B4256" s="15">
        <v>6.2407703027682624E-3</v>
      </c>
      <c r="C4256" s="5">
        <f t="shared" si="303"/>
        <v>7.6561804500080459E-3</v>
      </c>
      <c r="D4256" s="5">
        <f t="shared" si="304"/>
        <v>5.2024667751867214E-3</v>
      </c>
      <c r="E4256" s="5">
        <f t="shared" si="305"/>
        <v>7.0118249019490595E-3</v>
      </c>
      <c r="F4256" s="5">
        <f t="shared" si="299"/>
        <v>6.7169945549880507E-3</v>
      </c>
      <c r="G4256" s="6">
        <f t="shared" si="300"/>
        <v>2.267895384022966E-7</v>
      </c>
      <c r="H4256"/>
      <c r="I4256"/>
      <c r="J4256" s="17">
        <f t="shared" si="301"/>
        <v>7.6308569153481942E-2</v>
      </c>
      <c r="K4256" s="12">
        <f t="shared" si="302"/>
        <v>2.6387822105979897E-3</v>
      </c>
    </row>
    <row r="4257" spans="1:11" x14ac:dyDescent="0.3">
      <c r="A4257" s="3">
        <v>44426</v>
      </c>
      <c r="B4257" s="15">
        <v>4.6060624546064776E-3</v>
      </c>
      <c r="C4257" s="5">
        <f t="shared" si="303"/>
        <v>6.2407703027682624E-3</v>
      </c>
      <c r="D4257" s="5">
        <f t="shared" si="304"/>
        <v>5.860680744332299E-3</v>
      </c>
      <c r="E4257" s="5">
        <f t="shared" si="305"/>
        <v>6.8908670151590834E-3</v>
      </c>
      <c r="F4257" s="5">
        <f t="shared" si="299"/>
        <v>6.64899581142025E-3</v>
      </c>
      <c r="G4257" s="6">
        <f t="shared" si="300"/>
        <v>4.1735767003823879E-6</v>
      </c>
      <c r="H4257"/>
      <c r="I4257"/>
      <c r="J4257" s="17">
        <f t="shared" si="301"/>
        <v>0.44353140604306285</v>
      </c>
      <c r="K4257" s="12">
        <f t="shared" si="302"/>
        <v>5.9838055973936655E-2</v>
      </c>
    </row>
    <row r="4258" spans="1:11" x14ac:dyDescent="0.3">
      <c r="A4258" s="3">
        <v>44427</v>
      </c>
      <c r="B4258" s="15">
        <v>1.6596220431879978E-2</v>
      </c>
      <c r="C4258" s="5">
        <f t="shared" si="303"/>
        <v>4.6060624546064776E-3</v>
      </c>
      <c r="D4258" s="5">
        <f t="shared" si="304"/>
        <v>5.431325370895362E-3</v>
      </c>
      <c r="E4258" s="5">
        <f t="shared" si="305"/>
        <v>6.407388107078674E-3</v>
      </c>
      <c r="F4258" s="5">
        <f t="shared" si="299"/>
        <v>5.9861571596987774E-3</v>
      </c>
      <c r="G4258" s="6">
        <f t="shared" si="300"/>
        <v>1.1257344263968845E-4</v>
      </c>
      <c r="H4258"/>
      <c r="I4258"/>
      <c r="J4258" s="17">
        <f t="shared" si="301"/>
        <v>0.6393059983585262</v>
      </c>
      <c r="K4258" s="12">
        <f t="shared" si="302"/>
        <v>0.75270780917549107</v>
      </c>
    </row>
    <row r="4259" spans="1:11" x14ac:dyDescent="0.3">
      <c r="A4259" s="3">
        <v>44428</v>
      </c>
      <c r="B4259" s="15">
        <v>6.9452481788013932E-3</v>
      </c>
      <c r="C4259" s="5">
        <f t="shared" si="303"/>
        <v>1.6596220431879978E-2</v>
      </c>
      <c r="D4259" s="5">
        <f t="shared" si="304"/>
        <v>7.8286830977162408E-3</v>
      </c>
      <c r="E4259" s="5">
        <f t="shared" si="305"/>
        <v>6.6408273200012809E-3</v>
      </c>
      <c r="F4259" s="5">
        <f t="shared" si="299"/>
        <v>9.5576201801296588E-3</v>
      </c>
      <c r="G4259" s="6">
        <f t="shared" si="300"/>
        <v>6.824487473323848E-6</v>
      </c>
      <c r="H4259"/>
      <c r="I4259"/>
      <c r="J4259" s="17">
        <f t="shared" si="301"/>
        <v>0.37613803482240821</v>
      </c>
      <c r="K4259" s="12">
        <f t="shared" si="302"/>
        <v>4.5952339770566564E-2</v>
      </c>
    </row>
    <row r="4260" spans="1:11" x14ac:dyDescent="0.3">
      <c r="A4260" s="3">
        <v>44431</v>
      </c>
      <c r="B4260" s="15">
        <v>9.3276026809655174E-3</v>
      </c>
      <c r="C4260" s="5">
        <f t="shared" si="303"/>
        <v>6.9452481788013932E-3</v>
      </c>
      <c r="D4260" s="5">
        <f t="shared" si="304"/>
        <v>8.4088963636128299E-3</v>
      </c>
      <c r="E4260" s="5">
        <f t="shared" si="305"/>
        <v>6.5586671786268848E-3</v>
      </c>
      <c r="F4260" s="5">
        <f t="shared" si="299"/>
        <v>7.7314111627855668E-3</v>
      </c>
      <c r="G4260" s="6">
        <f t="shared" si="300"/>
        <v>2.5478273627096158E-6</v>
      </c>
      <c r="H4260"/>
      <c r="I4260"/>
      <c r="J4260" s="17">
        <f t="shared" si="301"/>
        <v>0.17112559065548941</v>
      </c>
      <c r="K4260" s="12">
        <f t="shared" si="302"/>
        <v>1.8768759571379467E-2</v>
      </c>
    </row>
    <row r="4261" spans="1:11" x14ac:dyDescent="0.3">
      <c r="A4261" s="3">
        <v>44432</v>
      </c>
      <c r="B4261" s="15">
        <v>4.007753783142551E-3</v>
      </c>
      <c r="C4261" s="5">
        <f t="shared" si="303"/>
        <v>9.3276026809655174E-3</v>
      </c>
      <c r="D4261" s="5">
        <f t="shared" si="304"/>
        <v>8.7431808098043257E-3</v>
      </c>
      <c r="E4261" s="5">
        <f t="shared" si="305"/>
        <v>6.5991546193293884E-3</v>
      </c>
      <c r="F4261" s="5">
        <f t="shared" si="299"/>
        <v>8.3817185725433337E-3</v>
      </c>
      <c r="G4261" s="6">
        <f t="shared" si="300"/>
        <v>1.9131567978917835E-5</v>
      </c>
      <c r="H4261"/>
      <c r="I4261"/>
      <c r="J4261" s="17">
        <f t="shared" si="301"/>
        <v>1.0913756248696194</v>
      </c>
      <c r="K4261" s="12">
        <f t="shared" si="302"/>
        <v>0.21597622462305499</v>
      </c>
    </row>
    <row r="4262" spans="1:11" x14ac:dyDescent="0.3">
      <c r="A4262" s="3">
        <v>44433</v>
      </c>
      <c r="B4262" s="15">
        <v>2.8369093813982505E-3</v>
      </c>
      <c r="C4262" s="5">
        <f t="shared" si="303"/>
        <v>4.007753783142551E-3</v>
      </c>
      <c r="D4262" s="5">
        <f t="shared" si="304"/>
        <v>8.2965775058791835E-3</v>
      </c>
      <c r="E4262" s="5">
        <f t="shared" si="305"/>
        <v>6.4774572943103433E-3</v>
      </c>
      <c r="F4262" s="5">
        <f t="shared" si="299"/>
        <v>7.0417667946806803E-3</v>
      </c>
      <c r="G4262" s="6">
        <f t="shared" si="300"/>
        <v>1.768082586603621E-5</v>
      </c>
      <c r="H4262"/>
      <c r="I4262"/>
      <c r="J4262" s="17">
        <f t="shared" si="301"/>
        <v>1.4821965907173067</v>
      </c>
      <c r="K4262" s="12">
        <f t="shared" si="302"/>
        <v>0.31201286673044382</v>
      </c>
    </row>
    <row r="4263" spans="1:11" x14ac:dyDescent="0.3">
      <c r="A4263" s="3">
        <v>44434</v>
      </c>
      <c r="B4263" s="15">
        <v>7.8637432887029013E-3</v>
      </c>
      <c r="C4263" s="5">
        <f t="shared" si="303"/>
        <v>2.8369093813982505E-3</v>
      </c>
      <c r="D4263" s="5">
        <f t="shared" si="304"/>
        <v>7.9427468912375392E-3</v>
      </c>
      <c r="E4263" s="5">
        <f t="shared" si="305"/>
        <v>6.3055120501920086E-3</v>
      </c>
      <c r="F4263" s="5">
        <f t="shared" si="299"/>
        <v>6.6001208796332977E-3</v>
      </c>
      <c r="G4263" s="6">
        <f t="shared" si="300"/>
        <v>1.5967415927028686E-6</v>
      </c>
      <c r="H4263"/>
      <c r="I4263"/>
      <c r="J4263" s="17">
        <f t="shared" si="301"/>
        <v>0.16068968208625664</v>
      </c>
      <c r="K4263" s="12">
        <f t="shared" si="302"/>
        <v>1.6279659768077659E-2</v>
      </c>
    </row>
    <row r="4264" spans="1:11" x14ac:dyDescent="0.3">
      <c r="A4264" s="3">
        <v>44435</v>
      </c>
      <c r="B4264" s="15">
        <v>3.9154334299039799E-3</v>
      </c>
      <c r="C4264" s="5">
        <f t="shared" si="303"/>
        <v>7.8637432887029013E-3</v>
      </c>
      <c r="D4264" s="5">
        <f t="shared" si="304"/>
        <v>6.1962514626021222E-3</v>
      </c>
      <c r="E4264" s="5">
        <f t="shared" si="305"/>
        <v>6.261421891940777E-3</v>
      </c>
      <c r="F4264" s="5">
        <f t="shared" si="299"/>
        <v>6.9402325654823235E-3</v>
      </c>
      <c r="G4264" s="6">
        <f t="shared" si="300"/>
        <v>9.1494098105954945E-6</v>
      </c>
      <c r="H4264"/>
      <c r="I4264"/>
      <c r="J4264" s="17">
        <f t="shared" si="301"/>
        <v>0.77253238746866459</v>
      </c>
      <c r="K4264" s="12">
        <f t="shared" si="302"/>
        <v>0.13657383714484084</v>
      </c>
    </row>
    <row r="4265" spans="1:11" x14ac:dyDescent="0.3">
      <c r="A4265" s="3">
        <v>44439</v>
      </c>
      <c r="B4265" s="15">
        <v>1.0757797535255968E-2</v>
      </c>
      <c r="C4265" s="5">
        <f t="shared" si="303"/>
        <v>3.9154334299039799E-3</v>
      </c>
      <c r="D4265" s="5">
        <f t="shared" si="304"/>
        <v>5.5902885128226399E-3</v>
      </c>
      <c r="E4265" s="5">
        <f t="shared" si="305"/>
        <v>6.2697278443674086E-3</v>
      </c>
      <c r="F4265" s="5">
        <f t="shared" si="299"/>
        <v>5.8638538902553525E-3</v>
      </c>
      <c r="G4265" s="6">
        <f t="shared" si="300"/>
        <v>2.3950684400441904E-5</v>
      </c>
      <c r="H4265"/>
      <c r="I4265"/>
      <c r="J4265" s="17">
        <f t="shared" si="301"/>
        <v>0.45492059401210605</v>
      </c>
      <c r="K4265" s="12">
        <f t="shared" si="302"/>
        <v>0.22777129066924395</v>
      </c>
    </row>
    <row r="4266" spans="1:11" x14ac:dyDescent="0.3">
      <c r="A4266" s="3">
        <v>44440</v>
      </c>
      <c r="B4266" s="15">
        <v>1.0720897013958043E-2</v>
      </c>
      <c r="C4266" s="5">
        <f t="shared" si="303"/>
        <v>1.0757797535255968E-2</v>
      </c>
      <c r="D4266" s="5">
        <f t="shared" si="304"/>
        <v>5.8763274836807298E-3</v>
      </c>
      <c r="E4266" s="5">
        <f t="shared" si="305"/>
        <v>6.5446438522040852E-3</v>
      </c>
      <c r="F4266" s="5">
        <f t="shared" si="299"/>
        <v>7.5056618670857021E-3</v>
      </c>
      <c r="G4266" s="6">
        <f t="shared" si="300"/>
        <v>1.0337737049683204E-5</v>
      </c>
      <c r="H4266"/>
      <c r="I4266"/>
      <c r="J4266" s="17">
        <f t="shared" si="301"/>
        <v>0.29990355682796638</v>
      </c>
      <c r="K4266" s="12">
        <f t="shared" si="302"/>
        <v>7.1837455416154272E-2</v>
      </c>
    </row>
    <row r="4267" spans="1:11" x14ac:dyDescent="0.3">
      <c r="A4267" s="3">
        <v>44441</v>
      </c>
      <c r="B4267" s="15">
        <v>2.8726294898418652E-3</v>
      </c>
      <c r="C4267" s="5">
        <f t="shared" si="303"/>
        <v>1.0720897013958043E-2</v>
      </c>
      <c r="D4267" s="5">
        <f t="shared" si="304"/>
        <v>7.2189561298438287E-3</v>
      </c>
      <c r="E4267" s="5">
        <f t="shared" si="305"/>
        <v>6.4956569786055237E-3</v>
      </c>
      <c r="F4267" s="5">
        <f t="shared" si="299"/>
        <v>8.0273497501703751E-3</v>
      </c>
      <c r="G4267" s="6">
        <f t="shared" si="300"/>
        <v>2.6571140962241225E-5</v>
      </c>
      <c r="H4267"/>
      <c r="I4267"/>
      <c r="J4267" s="17">
        <f t="shared" si="301"/>
        <v>1.7944257268668058</v>
      </c>
      <c r="K4267" s="12">
        <f t="shared" si="302"/>
        <v>0.38548190071620447</v>
      </c>
    </row>
    <row r="4268" spans="1:11" x14ac:dyDescent="0.3">
      <c r="A4268" s="3">
        <v>44442</v>
      </c>
      <c r="B4268" s="15">
        <v>7.6030728229232944E-3</v>
      </c>
      <c r="C4268" s="5">
        <f t="shared" si="303"/>
        <v>2.8726294898418652E-3</v>
      </c>
      <c r="D4268" s="5">
        <f t="shared" si="304"/>
        <v>7.2261001515325513E-3</v>
      </c>
      <c r="E4268" s="5">
        <f t="shared" si="305"/>
        <v>6.1913790290211079E-3</v>
      </c>
      <c r="F4268" s="5">
        <f t="shared" si="299"/>
        <v>6.28330771506805E-3</v>
      </c>
      <c r="G4268" s="6">
        <f t="shared" si="300"/>
        <v>1.7417799399121647E-6</v>
      </c>
      <c r="H4268"/>
      <c r="I4268"/>
      <c r="J4268" s="17">
        <f t="shared" si="301"/>
        <v>0.17358312074509499</v>
      </c>
      <c r="K4268" s="12">
        <f t="shared" si="302"/>
        <v>1.9387112271336271E-2</v>
      </c>
    </row>
    <row r="4269" spans="1:11" x14ac:dyDescent="0.3">
      <c r="A4269" s="3">
        <v>44445</v>
      </c>
      <c r="B4269" s="15">
        <v>5.2623431823785316E-3</v>
      </c>
      <c r="C4269" s="5">
        <f t="shared" si="303"/>
        <v>7.6030728229232944E-3</v>
      </c>
      <c r="D4269" s="5">
        <f t="shared" si="304"/>
        <v>7.1739660583766294E-3</v>
      </c>
      <c r="E4269" s="5">
        <f t="shared" si="305"/>
        <v>6.2994377815742738E-3</v>
      </c>
      <c r="F4269" s="5">
        <f t="shared" si="299"/>
        <v>7.2927104818438053E-3</v>
      </c>
      <c r="G4269" s="6">
        <f t="shared" si="300"/>
        <v>4.1223913707379084E-6</v>
      </c>
      <c r="H4269"/>
      <c r="I4269"/>
      <c r="J4269" s="17">
        <f t="shared" si="301"/>
        <v>0.38582951151193562</v>
      </c>
      <c r="K4269" s="12">
        <f t="shared" si="302"/>
        <v>4.7888368101952183E-2</v>
      </c>
    </row>
    <row r="4270" spans="1:11" x14ac:dyDescent="0.3">
      <c r="A4270" s="3">
        <v>44446</v>
      </c>
      <c r="B4270" s="15">
        <v>4.4077657156981042E-3</v>
      </c>
      <c r="C4270" s="5">
        <f t="shared" si="303"/>
        <v>5.2623431823785316E-3</v>
      </c>
      <c r="D4270" s="5">
        <f t="shared" si="304"/>
        <v>7.4433480088715405E-3</v>
      </c>
      <c r="E4270" s="5">
        <f t="shared" si="305"/>
        <v>6.1814466659507565E-3</v>
      </c>
      <c r="F4270" s="5">
        <f t="shared" si="299"/>
        <v>6.8727424141701559E-3</v>
      </c>
      <c r="G4270" s="6">
        <f t="shared" si="300"/>
        <v>6.0761101240101763E-6</v>
      </c>
      <c r="H4270"/>
      <c r="I4270"/>
      <c r="J4270" s="17">
        <f t="shared" si="301"/>
        <v>0.55923496334959977</v>
      </c>
      <c r="K4270" s="12">
        <f t="shared" si="302"/>
        <v>8.5535452303435289E-2</v>
      </c>
    </row>
    <row r="4271" spans="1:11" x14ac:dyDescent="0.3">
      <c r="A4271" s="3">
        <v>44447</v>
      </c>
      <c r="B4271" s="15">
        <v>1.0090760320372203E-2</v>
      </c>
      <c r="C4271" s="5">
        <f t="shared" si="303"/>
        <v>4.4077657156981042E-3</v>
      </c>
      <c r="D4271" s="5">
        <f t="shared" si="304"/>
        <v>6.173341644959968E-3</v>
      </c>
      <c r="E4271" s="5">
        <f t="shared" si="305"/>
        <v>6.252947967924357E-3</v>
      </c>
      <c r="F4271" s="5">
        <f t="shared" ref="F4271:F4336" si="306">C4271*$J$3+D4271*$I$3+E4271*$H$3+$K$3</f>
        <v>6.1990308143025658E-3</v>
      </c>
      <c r="G4271" s="6">
        <f t="shared" si="300"/>
        <v>1.5145558548413026E-5</v>
      </c>
      <c r="H4271"/>
      <c r="I4271"/>
      <c r="J4271" s="17">
        <f t="shared" si="301"/>
        <v>0.3856725739697372</v>
      </c>
      <c r="K4271" s="12">
        <f t="shared" si="302"/>
        <v>0.14056921892157948</v>
      </c>
    </row>
    <row r="4272" spans="1:11" x14ac:dyDescent="0.3">
      <c r="A4272" s="3">
        <v>44448</v>
      </c>
      <c r="B4272" s="15">
        <v>1.1611417478637658E-2</v>
      </c>
      <c r="C4272" s="5">
        <f t="shared" si="303"/>
        <v>1.0090760320372203E-2</v>
      </c>
      <c r="D4272" s="5">
        <f t="shared" si="304"/>
        <v>6.0473143062428E-3</v>
      </c>
      <c r="E4272" s="5">
        <f t="shared" si="305"/>
        <v>6.5565166095347318E-3</v>
      </c>
      <c r="F4272" s="5">
        <f t="shared" si="306"/>
        <v>7.4376996653993978E-3</v>
      </c>
      <c r="G4272" s="6">
        <f t="shared" si="300"/>
        <v>1.7419920384542364E-5</v>
      </c>
      <c r="H4272"/>
      <c r="I4272"/>
      <c r="J4272" s="17">
        <f t="shared" si="301"/>
        <v>0.3594494660894712</v>
      </c>
      <c r="K4272" s="12">
        <f t="shared" si="302"/>
        <v>0.11572981510253211</v>
      </c>
    </row>
    <row r="4273" spans="1:11" x14ac:dyDescent="0.3">
      <c r="A4273" s="3">
        <v>44449</v>
      </c>
      <c r="B4273" s="15">
        <v>5.4800177544680655E-3</v>
      </c>
      <c r="C4273" s="5">
        <f t="shared" si="303"/>
        <v>1.1611417478637658E-2</v>
      </c>
      <c r="D4273" s="5">
        <f t="shared" si="304"/>
        <v>7.795071904001959E-3</v>
      </c>
      <c r="E4273" s="5">
        <f t="shared" si="305"/>
        <v>6.8944891530531164E-3</v>
      </c>
      <c r="F4273" s="5">
        <f t="shared" si="306"/>
        <v>8.5674095639831568E-3</v>
      </c>
      <c r="G4273" s="6">
        <f t="shared" si="300"/>
        <v>9.5319881854608708E-6</v>
      </c>
      <c r="H4273"/>
      <c r="I4273"/>
      <c r="J4273" s="17">
        <f t="shared" si="301"/>
        <v>0.5633908406588326</v>
      </c>
      <c r="K4273" s="12">
        <f t="shared" si="302"/>
        <v>8.6492397767452767E-2</v>
      </c>
    </row>
    <row r="4274" spans="1:11" x14ac:dyDescent="0.3">
      <c r="A4274" s="3">
        <v>44452</v>
      </c>
      <c r="B4274" s="15">
        <v>7.3074146149722016E-3</v>
      </c>
      <c r="C4274" s="5">
        <f t="shared" si="303"/>
        <v>5.4800177544680655E-3</v>
      </c>
      <c r="D4274" s="5">
        <f t="shared" si="304"/>
        <v>7.3704608903109132E-3</v>
      </c>
      <c r="E4274" s="5">
        <f t="shared" si="305"/>
        <v>7.0095035756634668E-3</v>
      </c>
      <c r="F4274" s="5">
        <f t="shared" si="306"/>
        <v>7.1355160688464283E-3</v>
      </c>
      <c r="G4274" s="6">
        <f t="shared" si="300"/>
        <v>2.9549110160154598E-8</v>
      </c>
      <c r="H4274"/>
      <c r="I4274"/>
      <c r="J4274" s="17">
        <f t="shared" si="301"/>
        <v>2.3523852851262798E-2</v>
      </c>
      <c r="K4274" s="12">
        <f t="shared" si="302"/>
        <v>2.8559968800956348E-4</v>
      </c>
    </row>
    <row r="4275" spans="1:11" x14ac:dyDescent="0.3">
      <c r="A4275" s="3">
        <v>44453</v>
      </c>
      <c r="B4275" s="15">
        <v>4.093402572255149E-3</v>
      </c>
      <c r="C4275" s="5">
        <f t="shared" si="303"/>
        <v>7.3074146149722016E-3</v>
      </c>
      <c r="D4275" s="5">
        <f t="shared" si="304"/>
        <v>7.7794751768296474E-3</v>
      </c>
      <c r="E4275" s="5">
        <f t="shared" si="305"/>
        <v>7.0347115435353321E-3</v>
      </c>
      <c r="F4275" s="5">
        <f t="shared" si="306"/>
        <v>7.6944330480675938E-3</v>
      </c>
      <c r="G4275" s="6">
        <f t="shared" si="300"/>
        <v>1.2967420487730003E-5</v>
      </c>
      <c r="H4275"/>
      <c r="I4275"/>
      <c r="J4275" s="17">
        <f t="shared" si="301"/>
        <v>0.87971569183544895</v>
      </c>
      <c r="K4275" s="12">
        <f t="shared" si="302"/>
        <v>0.16311588373336416</v>
      </c>
    </row>
    <row r="4276" spans="1:11" x14ac:dyDescent="0.3">
      <c r="A4276" s="3">
        <v>44454</v>
      </c>
      <c r="B4276" s="15">
        <v>3.5744035507353422E-3</v>
      </c>
      <c r="C4276" s="5">
        <f t="shared" si="303"/>
        <v>4.093402572255149E-3</v>
      </c>
      <c r="D4276" s="5">
        <f t="shared" si="304"/>
        <v>7.7166025481410546E-3</v>
      </c>
      <c r="E4276" s="5">
        <f t="shared" si="305"/>
        <v>7.0112556696480402E-3</v>
      </c>
      <c r="F4276" s="5">
        <f t="shared" si="306"/>
        <v>6.9836480864547013E-3</v>
      </c>
      <c r="G4276" s="6">
        <f t="shared" si="300"/>
        <v>1.1622948304332309E-5</v>
      </c>
      <c r="H4276"/>
      <c r="I4276"/>
      <c r="J4276" s="17">
        <f t="shared" si="301"/>
        <v>0.95379396515482817</v>
      </c>
      <c r="K4276" s="12">
        <f t="shared" si="302"/>
        <v>0.18159780030093708</v>
      </c>
    </row>
    <row r="4277" spans="1:11" x14ac:dyDescent="0.3">
      <c r="A4277" s="3">
        <v>44455</v>
      </c>
      <c r="B4277" s="15">
        <v>6.1154676488942164E-3</v>
      </c>
      <c r="C4277" s="5">
        <f t="shared" si="303"/>
        <v>3.5744035507353422E-3</v>
      </c>
      <c r="D4277" s="5">
        <f t="shared" si="304"/>
        <v>6.4133311942136837E-3</v>
      </c>
      <c r="E4277" s="5">
        <f t="shared" si="305"/>
        <v>6.9899021106215355E-3</v>
      </c>
      <c r="F4277" s="5">
        <f t="shared" si="306"/>
        <v>6.3396555637766864E-3</v>
      </c>
      <c r="G4277" s="6">
        <f t="shared" si="300"/>
        <v>5.0260221179349594E-8</v>
      </c>
      <c r="H4277"/>
      <c r="I4277"/>
      <c r="J4277" s="17">
        <f t="shared" si="301"/>
        <v>3.6659161286382906E-2</v>
      </c>
      <c r="K4277" s="12">
        <f t="shared" si="302"/>
        <v>6.4040655355035447E-4</v>
      </c>
    </row>
    <row r="4278" spans="1:11" x14ac:dyDescent="0.3">
      <c r="A4278" s="3">
        <v>44456</v>
      </c>
      <c r="B4278" s="15">
        <v>1.2897821312671934E-2</v>
      </c>
      <c r="C4278" s="5">
        <f t="shared" si="303"/>
        <v>6.1154676488942164E-3</v>
      </c>
      <c r="D4278" s="5">
        <f t="shared" si="304"/>
        <v>5.3141412282649951E-3</v>
      </c>
      <c r="E4278" s="5">
        <f t="shared" si="305"/>
        <v>6.919869710570908E-3</v>
      </c>
      <c r="F4278" s="5">
        <f t="shared" si="306"/>
        <v>6.4097142709023738E-3</v>
      </c>
      <c r="G4278" s="6">
        <f t="shared" si="300"/>
        <v>4.2095532985459752E-5</v>
      </c>
      <c r="H4278"/>
      <c r="I4278"/>
      <c r="J4278" s="17">
        <f t="shared" si="301"/>
        <v>0.50303899274795216</v>
      </c>
      <c r="K4278" s="12">
        <f t="shared" si="302"/>
        <v>0.31298659442137988</v>
      </c>
    </row>
    <row r="4279" spans="1:11" x14ac:dyDescent="0.3">
      <c r="A4279" s="3">
        <v>44459</v>
      </c>
      <c r="B4279" s="15">
        <v>1.8386760073977805E-2</v>
      </c>
      <c r="C4279" s="5">
        <f t="shared" si="303"/>
        <v>1.2897821312671934E-2</v>
      </c>
      <c r="D4279" s="5">
        <f t="shared" si="304"/>
        <v>6.7977019399057675E-3</v>
      </c>
      <c r="E4279" s="5">
        <f t="shared" si="305"/>
        <v>7.2224629382938018E-3</v>
      </c>
      <c r="F4279" s="5">
        <f t="shared" si="306"/>
        <v>8.5323429437823561E-3</v>
      </c>
      <c r="G4279" s="6">
        <f t="shared" si="300"/>
        <v>9.7109536975889502E-5</v>
      </c>
      <c r="H4279"/>
      <c r="I4279"/>
      <c r="J4279" s="17">
        <f t="shared" si="301"/>
        <v>0.53595179849777297</v>
      </c>
      <c r="K4279" s="12">
        <f t="shared" si="302"/>
        <v>0.38718170264349894</v>
      </c>
    </row>
    <row r="4280" spans="1:11" x14ac:dyDescent="0.3">
      <c r="A4280" s="3">
        <v>44460</v>
      </c>
      <c r="B4280" s="15">
        <v>1.1552908953616959E-2</v>
      </c>
      <c r="C4280" s="5">
        <f t="shared" si="303"/>
        <v>1.8386760073977805E-2</v>
      </c>
      <c r="D4280" s="5">
        <f t="shared" si="304"/>
        <v>9.0135710317068886E-3</v>
      </c>
      <c r="E4280" s="5">
        <f t="shared" si="305"/>
        <v>7.8488582846288606E-3</v>
      </c>
      <c r="F4280" s="5">
        <f t="shared" si="306"/>
        <v>1.077507156552239E-2</v>
      </c>
      <c r="G4280" s="6">
        <f t="shared" si="300"/>
        <v>6.0503100231778055E-7</v>
      </c>
      <c r="H4280"/>
      <c r="I4280"/>
      <c r="J4280" s="17">
        <f t="shared" si="301"/>
        <v>6.732827127933394E-2</v>
      </c>
      <c r="K4280" s="12">
        <f t="shared" si="302"/>
        <v>2.4866203453492997E-3</v>
      </c>
    </row>
    <row r="4281" spans="1:11" x14ac:dyDescent="0.3">
      <c r="A4281" s="3">
        <v>44461</v>
      </c>
      <c r="B4281" s="15">
        <v>9.774259109911582E-3</v>
      </c>
      <c r="C4281" s="5">
        <f t="shared" si="303"/>
        <v>1.1552908953616959E-2</v>
      </c>
      <c r="D4281" s="5">
        <f t="shared" si="304"/>
        <v>1.0505472307979252E-2</v>
      </c>
      <c r="E4281" s="5">
        <f t="shared" si="305"/>
        <v>7.6196168537987245E-3</v>
      </c>
      <c r="F4281" s="5">
        <f t="shared" si="306"/>
        <v>9.8690942423922071E-3</v>
      </c>
      <c r="G4281" s="6">
        <f t="shared" si="300"/>
        <v>8.9937023526177218E-9</v>
      </c>
      <c r="H4281"/>
      <c r="I4281"/>
      <c r="J4281" s="17">
        <f t="shared" si="301"/>
        <v>9.7025392323043316E-3</v>
      </c>
      <c r="K4281" s="12">
        <f t="shared" si="302"/>
        <v>4.6467285703677419E-5</v>
      </c>
    </row>
    <row r="4282" spans="1:11" x14ac:dyDescent="0.3">
      <c r="A4282" s="3">
        <v>44462</v>
      </c>
      <c r="B4282" s="15">
        <v>9.0009938704346346E-3</v>
      </c>
      <c r="C4282" s="5">
        <f t="shared" si="303"/>
        <v>9.774259109911582E-3</v>
      </c>
      <c r="D4282" s="5">
        <f t="shared" si="304"/>
        <v>1.1745443419814499E-2</v>
      </c>
      <c r="E4282" s="5">
        <f t="shared" si="305"/>
        <v>7.7482082597582769E-3</v>
      </c>
      <c r="F4282" s="5">
        <f t="shared" si="306"/>
        <v>1.003441507386924E-2</v>
      </c>
      <c r="G4282" s="6">
        <f t="shared" si="300"/>
        <v>1.0679593837082285E-6</v>
      </c>
      <c r="H4282"/>
      <c r="I4282"/>
      <c r="J4282" s="17">
        <f t="shared" si="301"/>
        <v>0.11481189947579692</v>
      </c>
      <c r="K4282" s="12">
        <f t="shared" si="302"/>
        <v>5.6980032026086036E-3</v>
      </c>
    </row>
    <row r="4283" spans="1:11" x14ac:dyDescent="0.3">
      <c r="A4283" s="3">
        <v>44463</v>
      </c>
      <c r="B4283" s="15">
        <v>6.1398225959698512E-3</v>
      </c>
      <c r="C4283" s="5">
        <f t="shared" si="303"/>
        <v>9.0009938704346346E-3</v>
      </c>
      <c r="D4283" s="5">
        <f t="shared" si="304"/>
        <v>1.2322548664122582E-2</v>
      </c>
      <c r="E4283" s="5">
        <f t="shared" si="305"/>
        <v>7.7333624047341461E-3</v>
      </c>
      <c r="F4283" s="5">
        <f t="shared" si="306"/>
        <v>1.0100648091219033E-2</v>
      </c>
      <c r="G4283" s="6">
        <f t="shared" ref="G4283:G4346" si="307">(B4283-F4283)^2</f>
        <v>1.5688138603815924E-5</v>
      </c>
      <c r="H4283"/>
      <c r="I4283"/>
      <c r="J4283" s="17">
        <f t="shared" ref="J4283:J4346" si="308">ABS(B4283-F4283)/B4283</f>
        <v>0.64510422464796413</v>
      </c>
      <c r="K4283" s="12">
        <f t="shared" ref="K4283:K4346" si="309">B4283/F4283-LN(B4283/F4283)-1</f>
        <v>0.10566796288710778</v>
      </c>
    </row>
    <row r="4284" spans="1:11" x14ac:dyDescent="0.3">
      <c r="A4284" s="3">
        <v>44466</v>
      </c>
      <c r="B4284" s="15">
        <v>1.1728943413472597E-2</v>
      </c>
      <c r="C4284" s="5">
        <f t="shared" si="303"/>
        <v>6.1398225959698512E-3</v>
      </c>
      <c r="D4284" s="5">
        <f t="shared" si="304"/>
        <v>1.0970948920782165E-2</v>
      </c>
      <c r="E4284" s="5">
        <f t="shared" si="305"/>
        <v>7.8302746234990232E-3</v>
      </c>
      <c r="F4284" s="5">
        <f t="shared" si="306"/>
        <v>8.977934920122374E-3</v>
      </c>
      <c r="G4284" s="6">
        <f t="shared" si="307"/>
        <v>7.5680477304850622E-6</v>
      </c>
      <c r="H4284"/>
      <c r="I4284"/>
      <c r="J4284" s="17">
        <f t="shared" si="308"/>
        <v>0.23454870540088399</v>
      </c>
      <c r="K4284" s="12">
        <f t="shared" si="309"/>
        <v>3.9129158458390823E-2</v>
      </c>
    </row>
    <row r="4285" spans="1:11" x14ac:dyDescent="0.3">
      <c r="A4285" s="3">
        <v>44467</v>
      </c>
      <c r="B4285" s="15">
        <v>8.6554889211601163E-3</v>
      </c>
      <c r="C4285" s="5">
        <f t="shared" si="303"/>
        <v>1.1728943413472597E-2</v>
      </c>
      <c r="D4285" s="5">
        <f t="shared" si="304"/>
        <v>9.639385588681125E-3</v>
      </c>
      <c r="E4285" s="5">
        <f t="shared" si="305"/>
        <v>8.234457988593312E-3</v>
      </c>
      <c r="F4285" s="5">
        <f t="shared" si="306"/>
        <v>9.7382277724270098E-3</v>
      </c>
      <c r="G4285" s="6">
        <f t="shared" si="307"/>
        <v>1.1723234200427521E-6</v>
      </c>
      <c r="H4285"/>
      <c r="I4285"/>
      <c r="J4285" s="17">
        <f t="shared" si="308"/>
        <v>0.12509274301303958</v>
      </c>
      <c r="K4285" s="12">
        <f t="shared" si="309"/>
        <v>6.6810869916311688E-3</v>
      </c>
    </row>
    <row r="4286" spans="1:11" x14ac:dyDescent="0.3">
      <c r="A4286" s="3">
        <v>44468</v>
      </c>
      <c r="B4286" s="15">
        <v>8.7653384397607878E-3</v>
      </c>
      <c r="C4286" s="5">
        <f t="shared" si="303"/>
        <v>8.6554889211601163E-3</v>
      </c>
      <c r="D4286" s="5">
        <f t="shared" si="304"/>
        <v>9.0599015821897552E-3</v>
      </c>
      <c r="E4286" s="5">
        <f t="shared" si="305"/>
        <v>8.2704464264322774E-3</v>
      </c>
      <c r="F4286" s="5">
        <f t="shared" si="306"/>
        <v>8.8654564832735122E-3</v>
      </c>
      <c r="G4286" s="6">
        <f t="shared" si="307"/>
        <v>1.0023622636815777E-8</v>
      </c>
      <c r="H4286"/>
      <c r="I4286"/>
      <c r="J4286" s="17">
        <f t="shared" si="308"/>
        <v>1.1422039685150674E-2</v>
      </c>
      <c r="K4286" s="12">
        <f t="shared" si="309"/>
        <v>6.4250671392374059E-5</v>
      </c>
    </row>
    <row r="4287" spans="1:11" x14ac:dyDescent="0.3">
      <c r="A4287" s="3">
        <v>44469</v>
      </c>
      <c r="B4287" s="15">
        <v>7.6428708992305082E-3</v>
      </c>
      <c r="C4287" s="5">
        <f t="shared" si="303"/>
        <v>8.7653384397607878E-3</v>
      </c>
      <c r="D4287" s="5">
        <f t="shared" si="304"/>
        <v>8.8581174481595967E-3</v>
      </c>
      <c r="E4287" s="5">
        <f t="shared" si="305"/>
        <v>8.490896654153042E-3</v>
      </c>
      <c r="F4287" s="5">
        <f t="shared" si="306"/>
        <v>8.8724644698301852E-3</v>
      </c>
      <c r="G4287" s="6">
        <f t="shared" si="307"/>
        <v>1.5119003488600629E-6</v>
      </c>
      <c r="H4287"/>
      <c r="I4287"/>
      <c r="J4287" s="17">
        <f t="shared" si="308"/>
        <v>0.16088111219090118</v>
      </c>
      <c r="K4287" s="12">
        <f t="shared" si="309"/>
        <v>1.059394888641263E-2</v>
      </c>
    </row>
    <row r="4288" spans="1:11" x14ac:dyDescent="0.3">
      <c r="A4288" s="3">
        <v>44470</v>
      </c>
      <c r="B4288" s="15">
        <v>1.8504474711746075E-2</v>
      </c>
      <c r="C4288" s="5">
        <f t="shared" si="303"/>
        <v>7.6428708992305082E-3</v>
      </c>
      <c r="D4288" s="5">
        <f t="shared" si="304"/>
        <v>8.5864928539187719E-3</v>
      </c>
      <c r="E4288" s="5">
        <f t="shared" si="305"/>
        <v>8.3493090797882481E-3</v>
      </c>
      <c r="F4288" s="5">
        <f t="shared" si="306"/>
        <v>8.4833717875997701E-3</v>
      </c>
      <c r="G4288" s="6">
        <f t="shared" si="307"/>
        <v>1.0042250381633363E-4</v>
      </c>
      <c r="H4288"/>
      <c r="I4288"/>
      <c r="J4288" s="17">
        <f t="shared" si="308"/>
        <v>0.54155025096633602</v>
      </c>
      <c r="K4288" s="12">
        <f t="shared" si="309"/>
        <v>0.40135955341423246</v>
      </c>
    </row>
    <row r="4289" spans="1:11" x14ac:dyDescent="0.3">
      <c r="A4289" s="3">
        <v>44473</v>
      </c>
      <c r="B4289" s="15">
        <v>1.0089404423801398E-2</v>
      </c>
      <c r="C4289" s="5">
        <f t="shared" si="303"/>
        <v>1.8504474711746075E-2</v>
      </c>
      <c r="D4289" s="5">
        <f t="shared" si="304"/>
        <v>1.1059423277074015E-2</v>
      </c>
      <c r="E4289" s="5">
        <f t="shared" si="305"/>
        <v>8.7031080660513408E-3</v>
      </c>
      <c r="F4289" s="5">
        <f t="shared" si="306"/>
        <v>1.1883082221757468E-2</v>
      </c>
      <c r="G4289" s="6">
        <f t="shared" si="307"/>
        <v>3.2172800428805355E-6</v>
      </c>
      <c r="H4289"/>
      <c r="I4289"/>
      <c r="J4289" s="17">
        <f t="shared" si="308"/>
        <v>0.17777836258844934</v>
      </c>
      <c r="K4289" s="12">
        <f t="shared" si="309"/>
        <v>1.2686102504508856E-2</v>
      </c>
    </row>
    <row r="4290" spans="1:11" x14ac:dyDescent="0.3">
      <c r="A4290" s="3">
        <v>44474</v>
      </c>
      <c r="B4290" s="15">
        <v>6.9535715117658133E-3</v>
      </c>
      <c r="C4290" s="5">
        <f t="shared" si="303"/>
        <v>1.0089404423801398E-2</v>
      </c>
      <c r="D4290" s="5">
        <f t="shared" si="304"/>
        <v>1.0731515479139777E-2</v>
      </c>
      <c r="E4290" s="5">
        <f t="shared" si="305"/>
        <v>9.03114329032223E-3</v>
      </c>
      <c r="F4290" s="5">
        <f t="shared" si="306"/>
        <v>1.0071775749490228E-2</v>
      </c>
      <c r="G4290" s="6">
        <f t="shared" si="307"/>
        <v>9.7231976681624998E-6</v>
      </c>
      <c r="H4290"/>
      <c r="I4290"/>
      <c r="J4290" s="17">
        <f t="shared" si="308"/>
        <v>0.44843203703999412</v>
      </c>
      <c r="K4290" s="12">
        <f t="shared" si="309"/>
        <v>6.0883358518228237E-2</v>
      </c>
    </row>
    <row r="4291" spans="1:11" x14ac:dyDescent="0.3">
      <c r="A4291" s="3">
        <v>44475</v>
      </c>
      <c r="B4291" s="15">
        <v>1.5539128195542257E-2</v>
      </c>
      <c r="C4291" s="5">
        <f t="shared" si="303"/>
        <v>6.9535715117658133E-3</v>
      </c>
      <c r="D4291" s="5">
        <f t="shared" si="304"/>
        <v>1.0391131997260918E-2</v>
      </c>
      <c r="E4291" s="5">
        <f t="shared" si="305"/>
        <v>9.0016205034514369E-3</v>
      </c>
      <c r="F4291" s="5">
        <f t="shared" si="306"/>
        <v>9.2632347067298452E-3</v>
      </c>
      <c r="G4291" s="6">
        <f t="shared" si="307"/>
        <v>3.9386839082918028E-5</v>
      </c>
      <c r="H4291"/>
      <c r="I4291"/>
      <c r="J4291" s="17">
        <f t="shared" si="308"/>
        <v>0.40387680761992756</v>
      </c>
      <c r="K4291" s="12">
        <f t="shared" si="309"/>
        <v>0.16019767623956893</v>
      </c>
    </row>
    <row r="4292" spans="1:11" x14ac:dyDescent="0.3">
      <c r="A4292" s="3">
        <v>44476</v>
      </c>
      <c r="B4292" s="15">
        <v>1.3669201628039399E-2</v>
      </c>
      <c r="C4292" s="5">
        <f t="shared" ref="C4292:C4355" si="310">B4291</f>
        <v>1.5539128195542257E-2</v>
      </c>
      <c r="D4292" s="5">
        <f t="shared" si="304"/>
        <v>1.1745889948417212E-2</v>
      </c>
      <c r="E4292" s="5">
        <f t="shared" si="305"/>
        <v>9.4687470949588771E-3</v>
      </c>
      <c r="F4292" s="5">
        <f t="shared" si="306"/>
        <v>1.1763196409520909E-2</v>
      </c>
      <c r="G4292" s="6">
        <f t="shared" si="307"/>
        <v>3.632855893019718E-6</v>
      </c>
      <c r="H4292"/>
      <c r="I4292"/>
      <c r="J4292" s="17">
        <f t="shared" si="308"/>
        <v>0.13943793283498976</v>
      </c>
      <c r="K4292" s="12">
        <f t="shared" si="309"/>
        <v>1.1861696277131406E-2</v>
      </c>
    </row>
    <row r="4293" spans="1:11" x14ac:dyDescent="0.3">
      <c r="A4293" s="3">
        <v>44477</v>
      </c>
      <c r="B4293" s="15">
        <v>3.3797778897712663E-3</v>
      </c>
      <c r="C4293" s="5">
        <f t="shared" si="310"/>
        <v>1.3669201628039399E-2</v>
      </c>
      <c r="D4293" s="5">
        <f t="shared" si="304"/>
        <v>1.2951156094178989E-2</v>
      </c>
      <c r="E4293" s="5">
        <f t="shared" si="305"/>
        <v>9.8897214546107542E-3</v>
      </c>
      <c r="F4293" s="5">
        <f t="shared" si="306"/>
        <v>1.1982181200249598E-2</v>
      </c>
      <c r="G4293" s="6">
        <f t="shared" si="307"/>
        <v>7.4001342716128573E-5</v>
      </c>
      <c r="H4293"/>
      <c r="I4293"/>
      <c r="J4293" s="17">
        <f t="shared" si="308"/>
        <v>2.5452569935181506</v>
      </c>
      <c r="K4293" s="12">
        <f t="shared" si="309"/>
        <v>0.54767765076347241</v>
      </c>
    </row>
    <row r="4294" spans="1:11" x14ac:dyDescent="0.3">
      <c r="A4294" s="3">
        <v>44480</v>
      </c>
      <c r="B4294" s="15">
        <v>7.0413641867345779E-3</v>
      </c>
      <c r="C4294" s="5">
        <f t="shared" si="310"/>
        <v>3.3797778897712663E-3</v>
      </c>
      <c r="D4294" s="5">
        <f t="shared" si="304"/>
        <v>9.9262167297840265E-3</v>
      </c>
      <c r="E4294" s="5">
        <f t="shared" si="305"/>
        <v>9.5846767986743475E-3</v>
      </c>
      <c r="F4294" s="5">
        <f t="shared" si="306"/>
        <v>8.4940559217278489E-3</v>
      </c>
      <c r="G4294" s="6">
        <f t="shared" si="307"/>
        <v>2.11031327691776E-6</v>
      </c>
      <c r="H4294"/>
      <c r="I4294"/>
      <c r="J4294" s="17">
        <f t="shared" si="308"/>
        <v>0.20630828010998742</v>
      </c>
      <c r="K4294" s="12">
        <f t="shared" si="309"/>
        <v>1.6540179614501049E-2</v>
      </c>
    </row>
    <row r="4295" spans="1:11" x14ac:dyDescent="0.3">
      <c r="A4295" s="3">
        <v>44481</v>
      </c>
      <c r="B4295" s="15">
        <v>1.2793715675821228E-2</v>
      </c>
      <c r="C4295" s="5">
        <f t="shared" si="310"/>
        <v>7.0413641867345779E-3</v>
      </c>
      <c r="D4295" s="5">
        <f t="shared" si="304"/>
        <v>9.3166086823706622E-3</v>
      </c>
      <c r="E4295" s="5">
        <f t="shared" si="305"/>
        <v>9.3769471035878432E-3</v>
      </c>
      <c r="F4295" s="5">
        <f t="shared" si="306"/>
        <v>8.9580217371106729E-3</v>
      </c>
      <c r="G4295" s="6">
        <f t="shared" si="307"/>
        <v>1.471254799146089E-5</v>
      </c>
      <c r="H4295"/>
      <c r="I4295"/>
      <c r="J4295" s="17">
        <f t="shared" si="308"/>
        <v>0.2998107849121277</v>
      </c>
      <c r="K4295" s="12">
        <f t="shared" si="309"/>
        <v>7.1780706485922607E-2</v>
      </c>
    </row>
    <row r="4296" spans="1:11" x14ac:dyDescent="0.3">
      <c r="A4296" s="3">
        <v>44482</v>
      </c>
      <c r="B4296" s="15">
        <v>7.3816279823389801E-3</v>
      </c>
      <c r="C4296" s="5">
        <f t="shared" si="310"/>
        <v>1.2793715675821228E-2</v>
      </c>
      <c r="D4296" s="5">
        <f t="shared" ref="D4296:D4359" si="311">AVERAGE(B4291:B4295)</f>
        <v>1.0484637515181746E-2</v>
      </c>
      <c r="E4296" s="5">
        <f t="shared" si="305"/>
        <v>9.7093879181948048E-3</v>
      </c>
      <c r="F4296" s="5">
        <f t="shared" si="306"/>
        <v>1.0744287291573564E-2</v>
      </c>
      <c r="G4296" s="6">
        <f t="shared" si="307"/>
        <v>1.1307477629982008E-5</v>
      </c>
      <c r="H4296"/>
      <c r="I4296"/>
      <c r="J4296" s="17">
        <f t="shared" si="308"/>
        <v>0.45554440257351936</v>
      </c>
      <c r="K4296" s="12">
        <f t="shared" si="309"/>
        <v>6.2408155503875573E-2</v>
      </c>
    </row>
    <row r="4297" spans="1:11" x14ac:dyDescent="0.3">
      <c r="A4297" s="3">
        <v>44483</v>
      </c>
      <c r="B4297" s="15">
        <v>8.9197340282907E-3</v>
      </c>
      <c r="C4297" s="5">
        <f t="shared" si="310"/>
        <v>7.3816279823389801E-3</v>
      </c>
      <c r="D4297" s="5">
        <f t="shared" si="311"/>
        <v>8.8531374725410901E-3</v>
      </c>
      <c r="E4297" s="5">
        <f t="shared" si="305"/>
        <v>9.7127612530751133E-3</v>
      </c>
      <c r="F4297" s="5">
        <f t="shared" si="306"/>
        <v>8.9419441282981901E-3</v>
      </c>
      <c r="G4297" s="6">
        <f t="shared" si="307"/>
        <v>4.932885423427106E-10</v>
      </c>
      <c r="H4297"/>
      <c r="I4297"/>
      <c r="J4297" s="17">
        <f t="shared" si="308"/>
        <v>2.4899957708432057E-3</v>
      </c>
      <c r="K4297" s="12">
        <f t="shared" si="309"/>
        <v>3.0897761102988142E-6</v>
      </c>
    </row>
    <row r="4298" spans="1:11" x14ac:dyDescent="0.3">
      <c r="A4298" s="3">
        <v>44484</v>
      </c>
      <c r="B4298" s="15">
        <v>4.411296192281664E-3</v>
      </c>
      <c r="C4298" s="5">
        <f t="shared" si="310"/>
        <v>8.9197340282907E-3</v>
      </c>
      <c r="D4298" s="5">
        <f t="shared" si="311"/>
        <v>7.9032439525913503E-3</v>
      </c>
      <c r="E4298" s="5">
        <f t="shared" si="305"/>
        <v>9.9321399556221834E-3</v>
      </c>
      <c r="F4298" s="5">
        <f t="shared" si="306"/>
        <v>8.9469285672461353E-3</v>
      </c>
      <c r="G4298" s="6">
        <f t="shared" si="307"/>
        <v>2.0571961040825852E-5</v>
      </c>
      <c r="H4298"/>
      <c r="I4298"/>
      <c r="J4298" s="17">
        <f t="shared" si="308"/>
        <v>1.0281858613122272</v>
      </c>
      <c r="K4298" s="12">
        <f t="shared" si="309"/>
        <v>0.20019318908422878</v>
      </c>
    </row>
    <row r="4299" spans="1:11" x14ac:dyDescent="0.3">
      <c r="A4299" s="3">
        <v>44487</v>
      </c>
      <c r="B4299" s="15">
        <v>6.9170788411344764E-3</v>
      </c>
      <c r="C4299" s="5">
        <f t="shared" si="310"/>
        <v>4.411296192281664E-3</v>
      </c>
      <c r="D4299" s="5">
        <f t="shared" si="311"/>
        <v>8.1095476130934301E-3</v>
      </c>
      <c r="E4299" s="5">
        <f t="shared" si="305"/>
        <v>9.9701805302379251E-3</v>
      </c>
      <c r="F4299" s="5">
        <f t="shared" si="306"/>
        <v>8.0903205940086615E-3</v>
      </c>
      <c r="G4299" s="6">
        <f t="shared" si="307"/>
        <v>1.3764962106872905E-6</v>
      </c>
      <c r="H4299"/>
      <c r="I4299"/>
      <c r="J4299" s="17">
        <f t="shared" si="308"/>
        <v>0.16961520604581698</v>
      </c>
      <c r="K4299" s="12">
        <f t="shared" si="309"/>
        <v>1.165685537147465E-2</v>
      </c>
    </row>
    <row r="4300" spans="1:11" x14ac:dyDescent="0.3">
      <c r="A4300" s="3">
        <v>44488</v>
      </c>
      <c r="B4300" s="15">
        <v>4.1776082327617311E-3</v>
      </c>
      <c r="C4300" s="5">
        <f t="shared" si="310"/>
        <v>6.9170788411344764E-3</v>
      </c>
      <c r="D4300" s="5">
        <f t="shared" si="311"/>
        <v>8.08469054397341E-3</v>
      </c>
      <c r="E4300" s="5">
        <f t="shared" si="305"/>
        <v>1.000661740261248E-2</v>
      </c>
      <c r="F4300" s="5">
        <f t="shared" si="306"/>
        <v>8.6199439999177785E-3</v>
      </c>
      <c r="G4300" s="6">
        <f t="shared" si="307"/>
        <v>1.9734347068153908E-5</v>
      </c>
      <c r="H4300"/>
      <c r="I4300"/>
      <c r="J4300" s="17">
        <f t="shared" si="308"/>
        <v>1.0633682048781559</v>
      </c>
      <c r="K4300" s="12">
        <f t="shared" si="309"/>
        <v>0.20898417328620988</v>
      </c>
    </row>
    <row r="4301" spans="1:11" x14ac:dyDescent="0.3">
      <c r="A4301" s="3">
        <v>44489</v>
      </c>
      <c r="B4301" s="15">
        <v>5.0302746982641821E-3</v>
      </c>
      <c r="C4301" s="5">
        <f t="shared" si="310"/>
        <v>4.1776082327617311E-3</v>
      </c>
      <c r="D4301" s="5">
        <f t="shared" si="311"/>
        <v>6.3614690553615112E-3</v>
      </c>
      <c r="E4301" s="5">
        <f t="shared" si="305"/>
        <v>9.6102440807983806E-3</v>
      </c>
      <c r="F4301" s="5">
        <f t="shared" si="306"/>
        <v>7.2255655695276123E-3</v>
      </c>
      <c r="G4301" s="6">
        <f t="shared" si="307"/>
        <v>4.8193020094525508E-6</v>
      </c>
      <c r="H4301"/>
      <c r="I4301"/>
      <c r="J4301" s="17">
        <f t="shared" si="308"/>
        <v>0.43641570350441666</v>
      </c>
      <c r="K4301" s="12">
        <f t="shared" si="309"/>
        <v>5.8328211575958466E-2</v>
      </c>
    </row>
    <row r="4302" spans="1:11" x14ac:dyDescent="0.3">
      <c r="A4302" s="3">
        <v>44490</v>
      </c>
      <c r="B4302" s="15">
        <v>9.1740198239086031E-3</v>
      </c>
      <c r="C4302" s="5">
        <f t="shared" si="310"/>
        <v>5.0302746982641821E-3</v>
      </c>
      <c r="D4302" s="5">
        <f t="shared" si="311"/>
        <v>5.8911983985465519E-3</v>
      </c>
      <c r="E4302" s="5">
        <f t="shared" si="305"/>
        <v>9.0031311091750346E-3</v>
      </c>
      <c r="F4302" s="5">
        <f t="shared" si="306"/>
        <v>7.0343331114158612E-3</v>
      </c>
      <c r="G4302" s="6">
        <f t="shared" si="307"/>
        <v>4.5782592276179972E-6</v>
      </c>
      <c r="H4302"/>
      <c r="I4302"/>
      <c r="J4302" s="17">
        <f t="shared" si="308"/>
        <v>0.23323327762127349</v>
      </c>
      <c r="K4302" s="12">
        <f t="shared" si="309"/>
        <v>3.8604954392749802E-2</v>
      </c>
    </row>
    <row r="4303" spans="1:11" x14ac:dyDescent="0.3">
      <c r="A4303" s="3">
        <v>44491</v>
      </c>
      <c r="B4303" s="15">
        <v>5.9850054444397383E-3</v>
      </c>
      <c r="C4303" s="5">
        <f t="shared" si="310"/>
        <v>9.1740198239086031E-3</v>
      </c>
      <c r="D4303" s="5">
        <f t="shared" si="311"/>
        <v>5.9420555576701313E-3</v>
      </c>
      <c r="E4303" s="5">
        <f t="shared" si="305"/>
        <v>8.8949997850973819E-3</v>
      </c>
      <c r="F4303" s="5">
        <f t="shared" si="306"/>
        <v>7.8973224976969427E-3</v>
      </c>
      <c r="G4303" s="6">
        <f t="shared" si="307"/>
        <v>3.6569565121783175E-6</v>
      </c>
      <c r="H4303"/>
      <c r="I4303"/>
      <c r="J4303" s="17">
        <f t="shared" si="308"/>
        <v>0.31951801397838464</v>
      </c>
      <c r="K4303" s="12">
        <f t="shared" si="309"/>
        <v>3.511900952449909E-2</v>
      </c>
    </row>
    <row r="4304" spans="1:11" x14ac:dyDescent="0.3">
      <c r="A4304" s="3">
        <v>44494</v>
      </c>
      <c r="B4304" s="15">
        <v>4.4986209426505072E-3</v>
      </c>
      <c r="C4304" s="5">
        <f t="shared" si="310"/>
        <v>5.9850054444397383E-3</v>
      </c>
      <c r="D4304" s="5">
        <f t="shared" si="311"/>
        <v>6.2567974081017465E-3</v>
      </c>
      <c r="E4304" s="5">
        <f t="shared" si="305"/>
        <v>8.7227609821213907E-3</v>
      </c>
      <c r="F4304" s="5">
        <f t="shared" si="306"/>
        <v>7.3005611095326127E-3</v>
      </c>
      <c r="G4304" s="6">
        <f t="shared" si="307"/>
        <v>7.8508686987873216E-6</v>
      </c>
      <c r="H4304"/>
      <c r="I4304"/>
      <c r="J4304" s="17">
        <f t="shared" si="308"/>
        <v>0.62284424551477158</v>
      </c>
      <c r="K4304" s="12">
        <f t="shared" si="309"/>
        <v>0.10038239714517827</v>
      </c>
    </row>
    <row r="4305" spans="1:11" x14ac:dyDescent="0.3">
      <c r="A4305" s="3">
        <v>44495</v>
      </c>
      <c r="B4305" s="15">
        <v>5.4510086651716055E-3</v>
      </c>
      <c r="C4305" s="5">
        <f t="shared" si="310"/>
        <v>4.4986209426505072E-3</v>
      </c>
      <c r="D4305" s="5">
        <f t="shared" si="311"/>
        <v>5.773105828404952E-3</v>
      </c>
      <c r="E4305" s="5">
        <f t="shared" si="305"/>
        <v>8.5181076672221131E-3</v>
      </c>
      <c r="F4305" s="5">
        <f t="shared" si="306"/>
        <v>6.7299664362741162E-3</v>
      </c>
      <c r="G4305" s="6">
        <f t="shared" si="307"/>
        <v>1.6357329802635021E-6</v>
      </c>
      <c r="H4305"/>
      <c r="I4305"/>
      <c r="J4305" s="17">
        <f t="shared" si="308"/>
        <v>0.23462772665804363</v>
      </c>
      <c r="K4305" s="12">
        <f t="shared" si="309"/>
        <v>2.0730239176224297E-2</v>
      </c>
    </row>
    <row r="4306" spans="1:11" x14ac:dyDescent="0.3">
      <c r="A4306" s="3">
        <v>44496</v>
      </c>
      <c r="B4306" s="15">
        <v>3.6431631731869457E-3</v>
      </c>
      <c r="C4306" s="5">
        <f t="shared" si="310"/>
        <v>5.4510086651716055E-3</v>
      </c>
      <c r="D4306" s="5">
        <f t="shared" si="311"/>
        <v>6.0277859148869274E-3</v>
      </c>
      <c r="E4306" s="5">
        <f t="shared" si="305"/>
        <v>8.4867979430949189E-3</v>
      </c>
      <c r="F4306" s="5">
        <f t="shared" si="306"/>
        <v>7.0248557657544546E-3</v>
      </c>
      <c r="G4306" s="6">
        <f t="shared" si="307"/>
        <v>1.1435844790625959E-5</v>
      </c>
      <c r="H4306"/>
      <c r="I4306"/>
      <c r="J4306" s="17">
        <f t="shared" si="308"/>
        <v>0.92822979147796192</v>
      </c>
      <c r="K4306" s="12">
        <f t="shared" si="309"/>
        <v>0.17521276337586777</v>
      </c>
    </row>
    <row r="4307" spans="1:11" x14ac:dyDescent="0.3">
      <c r="A4307" s="3">
        <v>44497</v>
      </c>
      <c r="B4307" s="15">
        <v>3.9474523723351373E-3</v>
      </c>
      <c r="C4307" s="5">
        <f t="shared" si="310"/>
        <v>3.6431631731869457E-3</v>
      </c>
      <c r="D4307" s="5">
        <f t="shared" si="311"/>
        <v>5.7503636098714794E-3</v>
      </c>
      <c r="E4307" s="5">
        <f t="shared" si="305"/>
        <v>8.1192624776273894E-3</v>
      </c>
      <c r="F4307" s="5">
        <f t="shared" si="306"/>
        <v>6.4215370665132165E-3</v>
      </c>
      <c r="G4307" s="6">
        <f t="shared" si="307"/>
        <v>6.1210950739662401E-6</v>
      </c>
      <c r="H4307"/>
      <c r="I4307"/>
      <c r="J4307" s="17">
        <f t="shared" si="308"/>
        <v>0.62675479291838065</v>
      </c>
      <c r="K4307" s="12">
        <f t="shared" si="309"/>
        <v>0.10130790096647502</v>
      </c>
    </row>
    <row r="4308" spans="1:11" x14ac:dyDescent="0.3">
      <c r="A4308" s="3">
        <v>44498</v>
      </c>
      <c r="B4308" s="15">
        <v>1.0970850978103512E-2</v>
      </c>
      <c r="C4308" s="5">
        <f t="shared" si="310"/>
        <v>3.9474523723351373E-3</v>
      </c>
      <c r="D4308" s="5">
        <f t="shared" si="311"/>
        <v>4.705050119556786E-3</v>
      </c>
      <c r="E4308" s="5">
        <f t="shared" si="305"/>
        <v>7.9052608163171639E-3</v>
      </c>
      <c r="F4308" s="5">
        <f t="shared" si="306"/>
        <v>5.9985129710673768E-3</v>
      </c>
      <c r="G4308" s="6">
        <f t="shared" si="307"/>
        <v>2.4724145256216085E-5</v>
      </c>
      <c r="H4308"/>
      <c r="I4308"/>
      <c r="J4308" s="17">
        <f t="shared" si="308"/>
        <v>0.45323175175383557</v>
      </c>
      <c r="K4308" s="12">
        <f t="shared" si="309"/>
        <v>0.225198197136665</v>
      </c>
    </row>
    <row r="4309" spans="1:11" x14ac:dyDescent="0.3">
      <c r="A4309" s="3">
        <v>44501</v>
      </c>
      <c r="B4309" s="15">
        <v>6.1151312792555729E-3</v>
      </c>
      <c r="C4309" s="5">
        <f t="shared" si="310"/>
        <v>1.0970850978103512E-2</v>
      </c>
      <c r="D4309" s="5">
        <f t="shared" si="311"/>
        <v>5.7022192262895415E-3</v>
      </c>
      <c r="E4309" s="5">
        <f t="shared" si="305"/>
        <v>8.0055113862418301E-3</v>
      </c>
      <c r="F4309" s="5">
        <f t="shared" si="306"/>
        <v>7.9147209071124252E-3</v>
      </c>
      <c r="G4309" s="6">
        <f t="shared" si="307"/>
        <v>3.238522828689964E-6</v>
      </c>
      <c r="H4309"/>
      <c r="I4309"/>
      <c r="J4309" s="17">
        <f t="shared" si="308"/>
        <v>0.29428470881101443</v>
      </c>
      <c r="K4309" s="12">
        <f t="shared" si="309"/>
        <v>3.0585725930746488E-2</v>
      </c>
    </row>
    <row r="4310" spans="1:11" x14ac:dyDescent="0.3">
      <c r="A4310" s="3">
        <v>44502</v>
      </c>
      <c r="B4310" s="15">
        <v>3.7643411528308327E-3</v>
      </c>
      <c r="C4310" s="5">
        <f t="shared" si="310"/>
        <v>6.1151312792555729E-3</v>
      </c>
      <c r="D4310" s="5">
        <f t="shared" si="311"/>
        <v>6.0255212936105541E-3</v>
      </c>
      <c r="E4310" s="5">
        <f t="shared" si="305"/>
        <v>7.9360686762429706E-3</v>
      </c>
      <c r="F4310" s="5">
        <f t="shared" si="306"/>
        <v>7.0002481251972316E-3</v>
      </c>
      <c r="G4310" s="6">
        <f t="shared" si="307"/>
        <v>1.0471093933809475E-5</v>
      </c>
      <c r="H4310"/>
      <c r="I4310"/>
      <c r="J4310" s="17">
        <f t="shared" si="308"/>
        <v>0.85962107072387839</v>
      </c>
      <c r="K4310" s="12">
        <f t="shared" si="309"/>
        <v>0.15811670226792973</v>
      </c>
    </row>
    <row r="4311" spans="1:11" x14ac:dyDescent="0.3">
      <c r="A4311" s="3">
        <v>44503</v>
      </c>
      <c r="B4311" s="15">
        <v>2.2724688125394547E-3</v>
      </c>
      <c r="C4311" s="5">
        <f t="shared" si="310"/>
        <v>3.7643411528308327E-3</v>
      </c>
      <c r="D4311" s="5">
        <f t="shared" si="311"/>
        <v>5.6881877911423998E-3</v>
      </c>
      <c r="E4311" s="5">
        <f t="shared" si="305"/>
        <v>7.2660626053831865E-3</v>
      </c>
      <c r="F4311" s="5">
        <f t="shared" si="306"/>
        <v>6.1680696076822812E-3</v>
      </c>
      <c r="G4311" s="6">
        <f t="shared" si="307"/>
        <v>1.5175705555117423E-5</v>
      </c>
      <c r="H4311"/>
      <c r="I4311"/>
      <c r="J4311" s="17">
        <f t="shared" si="308"/>
        <v>1.7142592996862926</v>
      </c>
      <c r="K4311" s="12">
        <f t="shared" si="309"/>
        <v>0.36694373639686129</v>
      </c>
    </row>
    <row r="4312" spans="1:11" x14ac:dyDescent="0.3">
      <c r="A4312" s="3">
        <v>44504</v>
      </c>
      <c r="B4312" s="15">
        <v>5.4768727320958707E-3</v>
      </c>
      <c r="C4312" s="5">
        <f t="shared" si="310"/>
        <v>2.2724688125394547E-3</v>
      </c>
      <c r="D4312" s="5">
        <f t="shared" si="311"/>
        <v>5.4140489190129025E-3</v>
      </c>
      <c r="E4312" s="5">
        <f t="shared" si="305"/>
        <v>6.9107473503258248E-3</v>
      </c>
      <c r="F4312" s="5">
        <f t="shared" si="306"/>
        <v>5.6364045470243349E-3</v>
      </c>
      <c r="G4312" s="6">
        <f t="shared" si="307"/>
        <v>2.5450399974369754E-8</v>
      </c>
      <c r="H4312"/>
      <c r="I4312"/>
      <c r="J4312" s="17">
        <f t="shared" si="308"/>
        <v>2.9128267668804331E-2</v>
      </c>
      <c r="K4312" s="12">
        <f t="shared" si="309"/>
        <v>4.0827558079148396E-4</v>
      </c>
    </row>
    <row r="4313" spans="1:11" x14ac:dyDescent="0.3">
      <c r="A4313" s="3">
        <v>44505</v>
      </c>
      <c r="B4313" s="15">
        <v>3.1962734346036152E-3</v>
      </c>
      <c r="C4313" s="5">
        <f t="shared" si="310"/>
        <v>5.4768727320958707E-3</v>
      </c>
      <c r="D4313" s="5">
        <f t="shared" si="311"/>
        <v>5.7199329909650484E-3</v>
      </c>
      <c r="E4313" s="5">
        <f t="shared" ref="E4313:E4376" si="312">AVERAGE(B4291:B4312)</f>
        <v>6.8436246785226473E-3</v>
      </c>
      <c r="F4313" s="5">
        <f t="shared" si="306"/>
        <v>6.4166837335527561E-3</v>
      </c>
      <c r="G4313" s="6">
        <f t="shared" si="307"/>
        <v>1.0371042493577695E-5</v>
      </c>
      <c r="H4313"/>
      <c r="I4313"/>
      <c r="J4313" s="17">
        <f t="shared" si="308"/>
        <v>1.0075515642949111</v>
      </c>
      <c r="K4313" s="12">
        <f t="shared" si="309"/>
        <v>0.19503506271266358</v>
      </c>
    </row>
    <row r="4314" spans="1:11" x14ac:dyDescent="0.3">
      <c r="A4314" s="3">
        <v>44508</v>
      </c>
      <c r="B4314" s="15">
        <v>2.2948642129776088E-3</v>
      </c>
      <c r="C4314" s="5">
        <f t="shared" si="310"/>
        <v>3.1962734346036152E-3</v>
      </c>
      <c r="D4314" s="5">
        <f t="shared" si="311"/>
        <v>4.1650174822650699E-3</v>
      </c>
      <c r="E4314" s="5">
        <f t="shared" si="312"/>
        <v>6.2825858257527087E-3</v>
      </c>
      <c r="F4314" s="5">
        <f t="shared" si="306"/>
        <v>5.1383595494487472E-3</v>
      </c>
      <c r="G4314" s="6">
        <f t="shared" si="307"/>
        <v>8.0854657285331125E-6</v>
      </c>
      <c r="H4314"/>
      <c r="I4314"/>
      <c r="J4314" s="17">
        <f t="shared" si="308"/>
        <v>1.2390691006426369</v>
      </c>
      <c r="K4314" s="12">
        <f t="shared" si="309"/>
        <v>0.25267437479831845</v>
      </c>
    </row>
    <row r="4315" spans="1:11" x14ac:dyDescent="0.3">
      <c r="A4315" s="3">
        <v>44509</v>
      </c>
      <c r="B4315" s="15">
        <v>4.2638793499952471E-3</v>
      </c>
      <c r="C4315" s="5">
        <f t="shared" si="310"/>
        <v>2.2948642129776088E-3</v>
      </c>
      <c r="D4315" s="5">
        <f t="shared" si="311"/>
        <v>3.4009640690094768E-3</v>
      </c>
      <c r="E4315" s="5">
        <f t="shared" si="312"/>
        <v>5.7655704887044461E-3</v>
      </c>
      <c r="F4315" s="5">
        <f t="shared" si="306"/>
        <v>4.4846844173993192E-3</v>
      </c>
      <c r="G4315" s="6">
        <f t="shared" si="307"/>
        <v>4.87548777913168E-8</v>
      </c>
      <c r="H4315"/>
      <c r="I4315"/>
      <c r="J4315" s="17">
        <f t="shared" si="308"/>
        <v>5.17850176516646E-2</v>
      </c>
      <c r="K4315" s="12">
        <f t="shared" si="309"/>
        <v>1.2533741030600343E-3</v>
      </c>
    </row>
    <row r="4316" spans="1:11" x14ac:dyDescent="0.3">
      <c r="A4316" s="3">
        <v>44510</v>
      </c>
      <c r="B4316" s="15">
        <v>4.4404726409465137E-3</v>
      </c>
      <c r="C4316" s="5">
        <f t="shared" si="310"/>
        <v>4.2638793499952471E-3</v>
      </c>
      <c r="D4316" s="5">
        <f t="shared" si="311"/>
        <v>3.5008717084423595E-3</v>
      </c>
      <c r="E4316" s="5">
        <f t="shared" si="312"/>
        <v>5.8057569187146265E-3</v>
      </c>
      <c r="F4316" s="5">
        <f t="shared" si="306"/>
        <v>4.9526928791692876E-3</v>
      </c>
      <c r="G4316" s="6">
        <f t="shared" si="307"/>
        <v>2.6236957244499519E-7</v>
      </c>
      <c r="H4316"/>
      <c r="I4316"/>
      <c r="J4316" s="17">
        <f t="shared" si="308"/>
        <v>0.11535263915365347</v>
      </c>
      <c r="K4316" s="12">
        <f t="shared" si="309"/>
        <v>5.7480507379896739E-3</v>
      </c>
    </row>
    <row r="4317" spans="1:11" x14ac:dyDescent="0.3">
      <c r="A4317" s="3">
        <v>44511</v>
      </c>
      <c r="B4317" s="15">
        <v>3.2994888986547957E-3</v>
      </c>
      <c r="C4317" s="5">
        <f t="shared" si="310"/>
        <v>4.4404726409465137E-3</v>
      </c>
      <c r="D4317" s="5">
        <f t="shared" si="311"/>
        <v>3.9344724741237711E-3</v>
      </c>
      <c r="E4317" s="5">
        <f t="shared" si="312"/>
        <v>5.6875345757242601E-3</v>
      </c>
      <c r="F4317" s="5">
        <f t="shared" si="306"/>
        <v>5.1304901916886178E-3</v>
      </c>
      <c r="G4317" s="6">
        <f t="shared" si="307"/>
        <v>3.3525657350915285E-6</v>
      </c>
      <c r="H4317"/>
      <c r="I4317"/>
      <c r="J4317" s="17">
        <f t="shared" si="308"/>
        <v>0.55493482453610399</v>
      </c>
      <c r="K4317" s="12">
        <f t="shared" si="309"/>
        <v>8.4547403128701903E-2</v>
      </c>
    </row>
    <row r="4318" spans="1:11" x14ac:dyDescent="0.3">
      <c r="A4318" s="3">
        <v>44512</v>
      </c>
      <c r="B4318" s="15">
        <v>2.5755983704224849E-3</v>
      </c>
      <c r="C4318" s="5">
        <f t="shared" si="310"/>
        <v>3.2994888986547957E-3</v>
      </c>
      <c r="D4318" s="5">
        <f t="shared" si="311"/>
        <v>3.4989957074355559E-3</v>
      </c>
      <c r="E4318" s="5">
        <f t="shared" si="312"/>
        <v>5.2559788131257869E-3</v>
      </c>
      <c r="F4318" s="5">
        <f t="shared" si="306"/>
        <v>4.5848218396665596E-3</v>
      </c>
      <c r="G4318" s="6">
        <f t="shared" si="307"/>
        <v>4.0369789493611954E-6</v>
      </c>
      <c r="H4318"/>
      <c r="I4318"/>
      <c r="J4318" s="17">
        <f t="shared" si="308"/>
        <v>0.78009968181277201</v>
      </c>
      <c r="K4318" s="12">
        <f t="shared" si="309"/>
        <v>0.13843565707886007</v>
      </c>
    </row>
    <row r="4319" spans="1:11" x14ac:dyDescent="0.3">
      <c r="A4319" s="3">
        <v>44515</v>
      </c>
      <c r="B4319" s="15">
        <v>3.3578671474637297E-3</v>
      </c>
      <c r="C4319" s="5">
        <f t="shared" si="310"/>
        <v>2.5755983704224849E-3</v>
      </c>
      <c r="D4319" s="5">
        <f t="shared" si="311"/>
        <v>3.3748606945993307E-3</v>
      </c>
      <c r="E4319" s="5">
        <f t="shared" si="312"/>
        <v>5.0375229216750366E-3</v>
      </c>
      <c r="F4319" s="5">
        <f t="shared" si="306"/>
        <v>4.3167448300425251E-3</v>
      </c>
      <c r="G4319" s="6">
        <f t="shared" si="307"/>
        <v>9.194464101476813E-7</v>
      </c>
      <c r="H4319"/>
      <c r="I4319"/>
      <c r="J4319" s="17">
        <f t="shared" si="308"/>
        <v>0.28556153071840756</v>
      </c>
      <c r="K4319" s="12">
        <f t="shared" si="309"/>
        <v>2.9065807882399319E-2</v>
      </c>
    </row>
    <row r="4320" spans="1:11" x14ac:dyDescent="0.3">
      <c r="A4320" s="3">
        <v>44516</v>
      </c>
      <c r="B4320" s="15">
        <v>3.9906156273826826E-3</v>
      </c>
      <c r="C4320" s="5">
        <f t="shared" si="310"/>
        <v>3.3578671474637297E-3</v>
      </c>
      <c r="D4320" s="5">
        <f t="shared" si="311"/>
        <v>3.5874612814965545E-3</v>
      </c>
      <c r="E4320" s="5">
        <f t="shared" si="312"/>
        <v>4.7847107907283571E-3</v>
      </c>
      <c r="F4320" s="5">
        <f t="shared" si="306"/>
        <v>4.4927762987893582E-3</v>
      </c>
      <c r="G4320" s="6">
        <f t="shared" si="307"/>
        <v>2.5216533990760331E-7</v>
      </c>
      <c r="H4320"/>
      <c r="I4320"/>
      <c r="J4320" s="17">
        <f t="shared" si="308"/>
        <v>0.12583538939730632</v>
      </c>
      <c r="K4320" s="12">
        <f t="shared" si="309"/>
        <v>6.7546463491363617E-3</v>
      </c>
    </row>
    <row r="4321" spans="1:11" x14ac:dyDescent="0.3">
      <c r="A4321" s="3">
        <v>44517</v>
      </c>
      <c r="B4321" s="15">
        <v>1.989191043553047E-3</v>
      </c>
      <c r="C4321" s="5">
        <f t="shared" si="310"/>
        <v>3.9906156273826826E-3</v>
      </c>
      <c r="D4321" s="5">
        <f t="shared" si="311"/>
        <v>3.5328085369740413E-3</v>
      </c>
      <c r="E4321" s="5">
        <f t="shared" si="312"/>
        <v>4.7655889468693124E-3</v>
      </c>
      <c r="F4321" s="5">
        <f t="shared" si="306"/>
        <v>4.5984850398671055E-3</v>
      </c>
      <c r="G4321" s="6">
        <f t="shared" si="307"/>
        <v>6.8084151592005905E-6</v>
      </c>
      <c r="H4321"/>
      <c r="I4321"/>
      <c r="J4321" s="17">
        <f t="shared" si="308"/>
        <v>1.3117362481450741</v>
      </c>
      <c r="K4321" s="12">
        <f t="shared" si="309"/>
        <v>0.2705741643210462</v>
      </c>
    </row>
    <row r="4322" spans="1:11" x14ac:dyDescent="0.3">
      <c r="A4322" s="3">
        <v>44518</v>
      </c>
      <c r="B4322" s="15">
        <v>3.7295674615513983E-3</v>
      </c>
      <c r="C4322" s="5">
        <f t="shared" si="310"/>
        <v>1.989191043553047E-3</v>
      </c>
      <c r="D4322" s="5">
        <f t="shared" si="311"/>
        <v>3.0425522174953477E-3</v>
      </c>
      <c r="E4322" s="5">
        <f t="shared" si="312"/>
        <v>4.5415940469792464E-3</v>
      </c>
      <c r="F4322" s="5">
        <f t="shared" si="306"/>
        <v>3.9107744827487322E-3</v>
      </c>
      <c r="G4322" s="6">
        <f t="shared" si="307"/>
        <v>3.2835984531211014E-8</v>
      </c>
      <c r="H4322"/>
      <c r="I4322"/>
      <c r="J4322" s="17">
        <f t="shared" si="308"/>
        <v>4.8586605032733932E-2</v>
      </c>
      <c r="K4322" s="12">
        <f t="shared" si="309"/>
        <v>1.1078382135460974E-3</v>
      </c>
    </row>
    <row r="4323" spans="1:11" x14ac:dyDescent="0.3">
      <c r="A4323" s="3">
        <v>44519</v>
      </c>
      <c r="B4323" s="15">
        <v>7.7151903215265426E-3</v>
      </c>
      <c r="C4323" s="5">
        <f t="shared" si="310"/>
        <v>3.7295674615513983E-3</v>
      </c>
      <c r="D4323" s="5">
        <f t="shared" si="311"/>
        <v>3.128567930074668E-3</v>
      </c>
      <c r="E4323" s="5">
        <f t="shared" si="312"/>
        <v>4.5212285573787772E-3</v>
      </c>
      <c r="F4323" s="5">
        <f t="shared" si="306"/>
        <v>4.3068829895410478E-3</v>
      </c>
      <c r="G4323" s="6">
        <f t="shared" si="307"/>
        <v>1.1616558869266081E-5</v>
      </c>
      <c r="H4323"/>
      <c r="I4323"/>
      <c r="J4323" s="17">
        <f t="shared" si="308"/>
        <v>0.44176581392630121</v>
      </c>
      <c r="K4323" s="12">
        <f t="shared" si="309"/>
        <v>0.20838616494958062</v>
      </c>
    </row>
    <row r="4324" spans="1:11" x14ac:dyDescent="0.3">
      <c r="A4324" s="3">
        <v>44522</v>
      </c>
      <c r="B4324" s="15">
        <v>4.2693765546989804E-3</v>
      </c>
      <c r="C4324" s="5">
        <f t="shared" si="310"/>
        <v>7.7151903215265426E-3</v>
      </c>
      <c r="D4324" s="5">
        <f t="shared" si="311"/>
        <v>4.1564863202954803E-3</v>
      </c>
      <c r="E4324" s="5">
        <f t="shared" si="312"/>
        <v>4.6432701766179751E-3</v>
      </c>
      <c r="F4324" s="5">
        <f t="shared" si="306"/>
        <v>5.6009002062755268E-3</v>
      </c>
      <c r="G4324" s="6">
        <f t="shared" si="307"/>
        <v>1.7729552347077403E-6</v>
      </c>
      <c r="H4324"/>
      <c r="I4324"/>
      <c r="J4324" s="17">
        <f t="shared" si="308"/>
        <v>0.31187777290598528</v>
      </c>
      <c r="K4324" s="12">
        <f t="shared" si="309"/>
        <v>3.3725660633808996E-2</v>
      </c>
    </row>
    <row r="4325" spans="1:11" x14ac:dyDescent="0.3">
      <c r="A4325" s="3">
        <v>44523</v>
      </c>
      <c r="B4325" s="15">
        <v>1.0993500655365807E-2</v>
      </c>
      <c r="C4325" s="5">
        <f t="shared" si="310"/>
        <v>4.2693765546989804E-3</v>
      </c>
      <c r="D4325" s="5">
        <f t="shared" si="311"/>
        <v>4.3387882017425303E-3</v>
      </c>
      <c r="E4325" s="5">
        <f t="shared" si="312"/>
        <v>4.4203318461993558E-3</v>
      </c>
      <c r="F4325" s="5">
        <f t="shared" si="306"/>
        <v>4.8811895606650935E-3</v>
      </c>
      <c r="G4325" s="6">
        <f t="shared" si="307"/>
        <v>3.7360346918401431E-5</v>
      </c>
      <c r="H4325"/>
      <c r="I4325"/>
      <c r="J4325" s="17">
        <f t="shared" si="308"/>
        <v>0.55599315325617971</v>
      </c>
      <c r="K4325" s="12">
        <f t="shared" si="309"/>
        <v>0.44030222564520383</v>
      </c>
    </row>
    <row r="4326" spans="1:11" x14ac:dyDescent="0.3">
      <c r="A4326" s="3">
        <v>44524</v>
      </c>
      <c r="B4326" s="15">
        <v>1.0374532155130057E-2</v>
      </c>
      <c r="C4326" s="5">
        <f t="shared" si="310"/>
        <v>1.0993500655365807E-2</v>
      </c>
      <c r="D4326" s="5">
        <f t="shared" si="311"/>
        <v>5.7393652073391543E-3</v>
      </c>
      <c r="E4326" s="5">
        <f t="shared" si="312"/>
        <v>4.6479907194232678E-3</v>
      </c>
      <c r="F4326" s="5">
        <f t="shared" si="306"/>
        <v>6.9356077552978866E-3</v>
      </c>
      <c r="G4326" s="6">
        <f t="shared" si="307"/>
        <v>1.1826201027761052E-5</v>
      </c>
      <c r="H4326"/>
      <c r="I4326"/>
      <c r="J4326" s="17">
        <f t="shared" si="308"/>
        <v>0.33147754023121628</v>
      </c>
      <c r="K4326" s="12">
        <f t="shared" si="309"/>
        <v>9.3150770902461044E-2</v>
      </c>
    </row>
    <row r="4327" spans="1:11" x14ac:dyDescent="0.3">
      <c r="A4327" s="3">
        <v>44525</v>
      </c>
      <c r="B4327" s="15">
        <v>5.1247224251769674E-3</v>
      </c>
      <c r="C4327" s="5">
        <f t="shared" si="310"/>
        <v>1.0374532155130057E-2</v>
      </c>
      <c r="D4327" s="5">
        <f t="shared" si="311"/>
        <v>7.4164334296545568E-3</v>
      </c>
      <c r="E4327" s="5">
        <f t="shared" si="312"/>
        <v>4.9150775927177918E-3</v>
      </c>
      <c r="F4327" s="5">
        <f t="shared" si="306"/>
        <v>7.5640070325987668E-3</v>
      </c>
      <c r="G4327" s="6">
        <f t="shared" si="307"/>
        <v>5.9501093960049219E-6</v>
      </c>
      <c r="H4327"/>
      <c r="I4327"/>
      <c r="J4327" s="17">
        <f t="shared" si="308"/>
        <v>0.47598375190780517</v>
      </c>
      <c r="K4327" s="12">
        <f t="shared" si="309"/>
        <v>6.6838951200028029E-2</v>
      </c>
    </row>
    <row r="4328" spans="1:11" x14ac:dyDescent="0.3">
      <c r="A4328" s="3">
        <v>44526</v>
      </c>
      <c r="B4328" s="15">
        <v>3.6607676357637439E-2</v>
      </c>
      <c r="C4328" s="5">
        <f t="shared" si="310"/>
        <v>5.1247224251769674E-3</v>
      </c>
      <c r="D4328" s="5">
        <f t="shared" si="311"/>
        <v>7.6954644223796703E-3</v>
      </c>
      <c r="E4328" s="5">
        <f t="shared" si="312"/>
        <v>4.9002463999907632E-3</v>
      </c>
      <c r="F4328" s="5">
        <f t="shared" si="306"/>
        <v>6.5646691125306675E-3</v>
      </c>
      <c r="G4328" s="6">
        <f t="shared" si="307"/>
        <v>9.0258228432953797E-4</v>
      </c>
      <c r="H4328"/>
      <c r="I4328"/>
      <c r="J4328" s="17">
        <f t="shared" si="308"/>
        <v>0.82067506693412173</v>
      </c>
      <c r="K4328" s="12">
        <f t="shared" si="309"/>
        <v>2.8579135391850903</v>
      </c>
    </row>
    <row r="4329" spans="1:11" x14ac:dyDescent="0.3">
      <c r="A4329" s="3">
        <v>44529</v>
      </c>
      <c r="B4329" s="15">
        <v>1.2815080851004241E-2</v>
      </c>
      <c r="C4329" s="5">
        <f t="shared" si="310"/>
        <v>3.6607676357637439E-2</v>
      </c>
      <c r="D4329" s="5">
        <f t="shared" si="311"/>
        <v>1.3473961629601849E-2</v>
      </c>
      <c r="E4329" s="5">
        <f t="shared" si="312"/>
        <v>6.3986333629203309E-3</v>
      </c>
      <c r="F4329" s="5">
        <f t="shared" si="306"/>
        <v>1.5996595940124939E-2</v>
      </c>
      <c r="G4329" s="6">
        <f t="shared" si="307"/>
        <v>1.0122038262302683E-5</v>
      </c>
      <c r="H4329"/>
      <c r="I4329"/>
      <c r="J4329" s="17">
        <f t="shared" si="308"/>
        <v>0.24826336455547074</v>
      </c>
      <c r="K4329" s="12">
        <f t="shared" si="309"/>
        <v>2.286626994986829E-2</v>
      </c>
    </row>
    <row r="4330" spans="1:11" x14ac:dyDescent="0.3">
      <c r="A4330" s="3">
        <v>44530</v>
      </c>
      <c r="B4330" s="15">
        <v>1.6010630024912851E-2</v>
      </c>
      <c r="C4330" s="5">
        <f t="shared" si="310"/>
        <v>1.2815080851004241E-2</v>
      </c>
      <c r="D4330" s="5">
        <f t="shared" si="311"/>
        <v>1.5183102488862904E-2</v>
      </c>
      <c r="E4330" s="5">
        <f t="shared" si="312"/>
        <v>6.8017073846780166E-3</v>
      </c>
      <c r="F4330" s="5">
        <f t="shared" si="306"/>
        <v>1.1787569026429381E-2</v>
      </c>
      <c r="G4330" s="6">
        <f t="shared" si="307"/>
        <v>1.7834244196912205E-5</v>
      </c>
      <c r="H4330"/>
      <c r="I4330"/>
      <c r="J4330" s="17">
        <f t="shared" si="308"/>
        <v>0.26376607241016159</v>
      </c>
      <c r="K4330" s="12">
        <f t="shared" si="309"/>
        <v>5.2056572098647225E-2</v>
      </c>
    </row>
    <row r="4331" spans="1:11" x14ac:dyDescent="0.3">
      <c r="A4331" s="3">
        <v>44531</v>
      </c>
      <c r="B4331" s="15">
        <v>1.4048889532115942E-2</v>
      </c>
      <c r="C4331" s="5">
        <f t="shared" si="310"/>
        <v>1.6010630024912851E-2</v>
      </c>
      <c r="D4331" s="5">
        <f t="shared" si="311"/>
        <v>1.6186528362772311E-2</v>
      </c>
      <c r="E4331" s="5">
        <f t="shared" si="312"/>
        <v>7.030788250442079E-3</v>
      </c>
      <c r="F4331" s="5">
        <f t="shared" si="306"/>
        <v>1.2936760328215054E-2</v>
      </c>
      <c r="G4331" s="6">
        <f t="shared" si="307"/>
        <v>1.2368313661692215E-6</v>
      </c>
      <c r="H4331"/>
      <c r="I4331"/>
      <c r="J4331" s="17">
        <f t="shared" si="308"/>
        <v>7.9161360145835427E-2</v>
      </c>
      <c r="K4331" s="12">
        <f t="shared" si="309"/>
        <v>3.4961334349787876E-3</v>
      </c>
    </row>
    <row r="4332" spans="1:11" x14ac:dyDescent="0.3">
      <c r="A4332" s="3">
        <v>44532</v>
      </c>
      <c r="B4332" s="15">
        <v>1.4053638260308135E-2</v>
      </c>
      <c r="C4332" s="5">
        <f t="shared" si="310"/>
        <v>1.4048889532115942E-2</v>
      </c>
      <c r="D4332" s="5">
        <f t="shared" si="311"/>
        <v>1.6921399838169489E-2</v>
      </c>
      <c r="E4332" s="5">
        <f t="shared" si="312"/>
        <v>7.3914136255720944E-3</v>
      </c>
      <c r="F4332" s="5">
        <f t="shared" si="306"/>
        <v>1.2927802052988054E-2</v>
      </c>
      <c r="G4332" s="6">
        <f t="shared" si="307"/>
        <v>1.2675071657128646E-6</v>
      </c>
      <c r="H4332"/>
      <c r="I4332"/>
      <c r="J4332" s="17">
        <f t="shared" si="308"/>
        <v>8.0109946368819976E-2</v>
      </c>
      <c r="K4332" s="12">
        <f t="shared" si="309"/>
        <v>3.5853130905385555E-3</v>
      </c>
    </row>
    <row r="4333" spans="1:11" x14ac:dyDescent="0.3">
      <c r="A4333" s="3">
        <v>44533</v>
      </c>
      <c r="B4333" s="15">
        <v>1.5142832872234299E-2</v>
      </c>
      <c r="C4333" s="5">
        <f t="shared" si="310"/>
        <v>1.4053638260308135E-2</v>
      </c>
      <c r="D4333" s="5">
        <f t="shared" si="311"/>
        <v>1.8707183005195721E-2</v>
      </c>
      <c r="E4333" s="5">
        <f t="shared" si="312"/>
        <v>7.8591089486392453E-3</v>
      </c>
      <c r="F4333" s="5">
        <f t="shared" si="306"/>
        <v>1.3791577915724842E-2</v>
      </c>
      <c r="G4333" s="6">
        <f t="shared" si="307"/>
        <v>1.8258899574913728E-6</v>
      </c>
      <c r="H4333"/>
      <c r="I4333"/>
      <c r="J4333" s="17">
        <f t="shared" si="308"/>
        <v>8.9233960904838344E-2</v>
      </c>
      <c r="K4333" s="12">
        <f t="shared" si="309"/>
        <v>4.5075883083696144E-3</v>
      </c>
    </row>
    <row r="4334" spans="1:11" x14ac:dyDescent="0.3">
      <c r="A4334" s="3">
        <v>44536</v>
      </c>
      <c r="B4334" s="15">
        <v>1.6145961560552785E-2</v>
      </c>
      <c r="C4334" s="5">
        <f t="shared" si="310"/>
        <v>1.5142832872234299E-2</v>
      </c>
      <c r="D4334" s="5">
        <f t="shared" si="311"/>
        <v>1.4414214308115094E-2</v>
      </c>
      <c r="E4334" s="5">
        <f t="shared" si="312"/>
        <v>8.4441254968071928E-3</v>
      </c>
      <c r="F4334" s="5">
        <f t="shared" si="306"/>
        <v>1.2455946419166031E-2</v>
      </c>
      <c r="G4334" s="6">
        <f t="shared" si="307"/>
        <v>1.3616211743663508E-5</v>
      </c>
      <c r="H4334"/>
      <c r="I4334"/>
      <c r="J4334" s="17">
        <f t="shared" si="308"/>
        <v>0.22854105824220855</v>
      </c>
      <c r="K4334" s="12">
        <f t="shared" si="309"/>
        <v>3.6773437172666457E-2</v>
      </c>
    </row>
    <row r="4335" spans="1:11" x14ac:dyDescent="0.3">
      <c r="A4335" s="3">
        <v>44537</v>
      </c>
      <c r="B4335" s="15">
        <v>1.313982911526536E-2</v>
      </c>
      <c r="C4335" s="5">
        <f t="shared" si="310"/>
        <v>1.6145961560552785E-2</v>
      </c>
      <c r="D4335" s="5">
        <f t="shared" si="311"/>
        <v>1.5080390450024803E-2</v>
      </c>
      <c r="E4335" s="5">
        <f t="shared" si="312"/>
        <v>8.9290840799188722E-3</v>
      </c>
      <c r="F4335" s="5">
        <f t="shared" si="306"/>
        <v>1.3081891003001667E-2</v>
      </c>
      <c r="G4335" s="6">
        <f t="shared" si="307"/>
        <v>3.3568248526803587E-9</v>
      </c>
      <c r="H4335"/>
      <c r="I4335"/>
      <c r="J4335" s="17">
        <f t="shared" si="308"/>
        <v>4.4093505140324271E-3</v>
      </c>
      <c r="K4335" s="12">
        <f t="shared" si="309"/>
        <v>9.7786229769081245E-6</v>
      </c>
    </row>
    <row r="4336" spans="1:11" x14ac:dyDescent="0.3">
      <c r="A4336" s="3">
        <v>44538</v>
      </c>
      <c r="B4336" s="15">
        <v>6.1142590754820775E-3</v>
      </c>
      <c r="C4336" s="5">
        <f t="shared" si="310"/>
        <v>1.313982911526536E-2</v>
      </c>
      <c r="D4336" s="5">
        <f t="shared" si="311"/>
        <v>1.4506230268095305E-2</v>
      </c>
      <c r="E4336" s="5">
        <f t="shared" si="312"/>
        <v>9.3810638835853163E-3</v>
      </c>
      <c r="F4336" s="5">
        <f t="shared" si="306"/>
        <v>1.2349253297062115E-2</v>
      </c>
      <c r="G4336" s="6">
        <f t="shared" si="307"/>
        <v>3.8875152943136464E-5</v>
      </c>
      <c r="H4336"/>
      <c r="I4336"/>
      <c r="J4336" s="17">
        <f t="shared" si="308"/>
        <v>1.0197464884309699</v>
      </c>
      <c r="K4336" s="12">
        <f t="shared" si="309"/>
        <v>0.19808364460660788</v>
      </c>
    </row>
    <row r="4337" spans="1:11" x14ac:dyDescent="0.3">
      <c r="A4337" s="3">
        <v>44539</v>
      </c>
      <c r="B4337" s="15">
        <v>4.1063691707039244E-3</v>
      </c>
      <c r="C4337" s="5">
        <f t="shared" si="310"/>
        <v>6.1142590754820775E-3</v>
      </c>
      <c r="D4337" s="5">
        <f t="shared" si="311"/>
        <v>1.2919304176768532E-2</v>
      </c>
      <c r="E4337" s="5">
        <f t="shared" si="312"/>
        <v>9.554672740971883E-3</v>
      </c>
      <c r="F4337" s="5">
        <f t="shared" ref="F4337:F4391" si="313">C4337*$J$3+D4337*$I$3+E4337*$H$3+$K$3</f>
        <v>1.0275089786039124E-2</v>
      </c>
      <c r="G4337" s="6">
        <f t="shared" si="307"/>
        <v>3.8053114030061479E-5</v>
      </c>
      <c r="H4337"/>
      <c r="I4337"/>
      <c r="J4337" s="17">
        <f t="shared" si="308"/>
        <v>1.5022323514760221</v>
      </c>
      <c r="K4337" s="12">
        <f t="shared" si="309"/>
        <v>0.31682641644674048</v>
      </c>
    </row>
    <row r="4338" spans="1:11" x14ac:dyDescent="0.3">
      <c r="A4338" s="3">
        <v>44540</v>
      </c>
      <c r="B4338" s="15">
        <v>7.2416382576738153E-3</v>
      </c>
      <c r="C4338" s="5">
        <f t="shared" si="310"/>
        <v>4.1063691707039244E-3</v>
      </c>
      <c r="D4338" s="5">
        <f t="shared" si="311"/>
        <v>1.0929850358847689E-2</v>
      </c>
      <c r="E4338" s="5">
        <f t="shared" si="312"/>
        <v>9.5475131873677312E-3</v>
      </c>
      <c r="F4338" s="5">
        <f t="shared" si="313"/>
        <v>9.0430341481914679E-3</v>
      </c>
      <c r="G4338" s="6">
        <f t="shared" si="307"/>
        <v>3.2450271543738866E-6</v>
      </c>
      <c r="H4338"/>
      <c r="I4338"/>
      <c r="J4338" s="17">
        <f t="shared" si="308"/>
        <v>0.24875529906630595</v>
      </c>
      <c r="K4338" s="12">
        <f t="shared" si="309"/>
        <v>2.2944697087956545E-2</v>
      </c>
    </row>
    <row r="4339" spans="1:11" x14ac:dyDescent="0.3">
      <c r="A4339" s="3">
        <v>44543</v>
      </c>
      <c r="B4339" s="15">
        <v>9.744223461086346E-3</v>
      </c>
      <c r="C4339" s="5">
        <f t="shared" si="310"/>
        <v>7.2416382576738153E-3</v>
      </c>
      <c r="D4339" s="5">
        <f t="shared" si="311"/>
        <v>9.3496114359355904E-3</v>
      </c>
      <c r="E4339" s="5">
        <f t="shared" si="312"/>
        <v>9.6748388972189726E-3</v>
      </c>
      <c r="F4339" s="5">
        <f t="shared" si="313"/>
        <v>9.1022936684468855E-3</v>
      </c>
      <c r="G4339" s="6">
        <f t="shared" si="307"/>
        <v>4.1207385867814064E-7</v>
      </c>
      <c r="H4339"/>
      <c r="I4339"/>
      <c r="J4339" s="17">
        <f t="shared" si="308"/>
        <v>6.5877983525625572E-2</v>
      </c>
      <c r="K4339" s="12">
        <f t="shared" si="309"/>
        <v>2.37574912436056E-3</v>
      </c>
    </row>
    <row r="4340" spans="1:11" x14ac:dyDescent="0.3">
      <c r="A4340" s="3">
        <v>44544</v>
      </c>
      <c r="B4340" s="15">
        <v>8.008641612966251E-3</v>
      </c>
      <c r="C4340" s="5">
        <f t="shared" si="310"/>
        <v>9.744223461086346E-3</v>
      </c>
      <c r="D4340" s="5">
        <f t="shared" si="311"/>
        <v>8.069263816042305E-3</v>
      </c>
      <c r="E4340" s="5">
        <f t="shared" si="312"/>
        <v>9.9677813773294977E-3</v>
      </c>
      <c r="F4340" s="5">
        <f t="shared" si="313"/>
        <v>9.1988178179312919E-3</v>
      </c>
      <c r="G4340" s="6">
        <f t="shared" si="307"/>
        <v>1.4165193988649868E-6</v>
      </c>
      <c r="H4340"/>
      <c r="I4340"/>
      <c r="J4340" s="17">
        <f t="shared" si="308"/>
        <v>0.14861149524260231</v>
      </c>
      <c r="K4340" s="12">
        <f t="shared" si="309"/>
        <v>9.1702131032902479E-3</v>
      </c>
    </row>
    <row r="4341" spans="1:11" x14ac:dyDescent="0.3">
      <c r="A4341" s="3">
        <v>44545</v>
      </c>
      <c r="B4341" s="15">
        <v>4.5612169245717879E-3</v>
      </c>
      <c r="C4341" s="5">
        <f t="shared" si="310"/>
        <v>8.008641612966251E-3</v>
      </c>
      <c r="D4341" s="5">
        <f t="shared" si="311"/>
        <v>7.043026315582482E-3</v>
      </c>
      <c r="E4341" s="5">
        <f t="shared" si="312"/>
        <v>1.0214737888354213E-2</v>
      </c>
      <c r="F4341" s="5">
        <f t="shared" si="313"/>
        <v>8.4901474957555477E-3</v>
      </c>
      <c r="G4341" s="6">
        <f t="shared" si="307"/>
        <v>1.5436495433182346E-5</v>
      </c>
      <c r="H4341"/>
      <c r="I4341"/>
      <c r="J4341" s="17">
        <f t="shared" si="308"/>
        <v>0.86137770602800523</v>
      </c>
      <c r="K4341" s="12">
        <f t="shared" si="309"/>
        <v>0.15855339208689845</v>
      </c>
    </row>
    <row r="4342" spans="1:11" x14ac:dyDescent="0.3">
      <c r="A4342" s="3">
        <v>44546</v>
      </c>
      <c r="B4342" s="15">
        <v>1.6312875468071638E-2</v>
      </c>
      <c r="C4342" s="5">
        <f t="shared" si="310"/>
        <v>4.5612169245717879E-3</v>
      </c>
      <c r="D4342" s="5">
        <f t="shared" si="311"/>
        <v>6.7324178854004258E-3</v>
      </c>
      <c r="E4342" s="5">
        <f t="shared" si="312"/>
        <v>1.0269435605495489E-2</v>
      </c>
      <c r="F4342" s="5">
        <f t="shared" si="313"/>
        <v>7.6529667498181249E-3</v>
      </c>
      <c r="G4342" s="6">
        <f t="shared" si="307"/>
        <v>7.4994019008483204E-5</v>
      </c>
      <c r="H4342"/>
      <c r="I4342"/>
      <c r="J4342" s="17">
        <f t="shared" si="308"/>
        <v>0.53086341124856329</v>
      </c>
      <c r="K4342" s="12">
        <f t="shared" si="309"/>
        <v>0.3747140558748363</v>
      </c>
    </row>
    <row r="4343" spans="1:11" x14ac:dyDescent="0.3">
      <c r="A4343" s="3">
        <v>44547</v>
      </c>
      <c r="B4343" s="15">
        <v>9.1061917662756068E-3</v>
      </c>
      <c r="C4343" s="5">
        <f t="shared" si="310"/>
        <v>1.6312875468071638E-2</v>
      </c>
      <c r="D4343" s="5">
        <f t="shared" si="311"/>
        <v>9.1737191448739673E-3</v>
      </c>
      <c r="E4343" s="5">
        <f t="shared" si="312"/>
        <v>1.0829538325526807E-2</v>
      </c>
      <c r="F4343" s="5">
        <f t="shared" si="313"/>
        <v>1.1289090530666554E-2</v>
      </c>
      <c r="G4343" s="6">
        <f t="shared" si="307"/>
        <v>4.7650470155795239E-6</v>
      </c>
      <c r="H4343"/>
      <c r="I4343"/>
      <c r="J4343" s="17">
        <f t="shared" si="308"/>
        <v>0.23971587908737216</v>
      </c>
      <c r="K4343" s="12">
        <f t="shared" si="309"/>
        <v>2.151866091763166E-2</v>
      </c>
    </row>
    <row r="4344" spans="1:11" x14ac:dyDescent="0.3">
      <c r="A4344" s="3">
        <v>44550</v>
      </c>
      <c r="B4344" s="15">
        <v>2.6594954654660871E-2</v>
      </c>
      <c r="C4344" s="5">
        <f t="shared" si="310"/>
        <v>9.1061917662756068E-3</v>
      </c>
      <c r="D4344" s="5">
        <f t="shared" si="311"/>
        <v>9.5466298465943251E-3</v>
      </c>
      <c r="E4344" s="5">
        <f t="shared" si="312"/>
        <v>1.1153038358377831E-2</v>
      </c>
      <c r="F4344" s="5">
        <f t="shared" si="313"/>
        <v>1.0015450125657872E-2</v>
      </c>
      <c r="G4344" s="6">
        <f t="shared" si="307"/>
        <v>2.7487997042723099E-4</v>
      </c>
      <c r="H4344"/>
      <c r="I4344"/>
      <c r="J4344" s="17">
        <f t="shared" si="308"/>
        <v>0.62340788861233787</v>
      </c>
      <c r="K4344" s="12">
        <f t="shared" si="309"/>
        <v>0.67880024024101937</v>
      </c>
    </row>
    <row r="4345" spans="1:11" x14ac:dyDescent="0.3">
      <c r="A4345" s="3">
        <v>44551</v>
      </c>
      <c r="B4345" s="15">
        <v>1.117352273380851E-2</v>
      </c>
      <c r="C4345" s="5">
        <f t="shared" si="310"/>
        <v>2.6594954654660871E-2</v>
      </c>
      <c r="D4345" s="5">
        <f t="shared" si="311"/>
        <v>1.2916776085309232E-2</v>
      </c>
      <c r="E4345" s="5">
        <f t="shared" si="312"/>
        <v>1.2192374139882807E-2</v>
      </c>
      <c r="F4345" s="5">
        <f t="shared" si="313"/>
        <v>1.5381375394147436E-2</v>
      </c>
      <c r="G4345" s="6">
        <f t="shared" si="307"/>
        <v>1.7706024011121375E-5</v>
      </c>
      <c r="H4345"/>
      <c r="I4345"/>
      <c r="J4345" s="17">
        <f t="shared" si="308"/>
        <v>0.37659140815160569</v>
      </c>
      <c r="K4345" s="12">
        <f t="shared" si="309"/>
        <v>4.6042413427350493E-2</v>
      </c>
    </row>
    <row r="4346" spans="1:11" x14ac:dyDescent="0.3">
      <c r="A4346" s="3">
        <v>44552</v>
      </c>
      <c r="B4346" s="15">
        <v>6.4371864491052566E-3</v>
      </c>
      <c r="C4346" s="5">
        <f t="shared" si="310"/>
        <v>1.117352273380851E-2</v>
      </c>
      <c r="D4346" s="5">
        <f t="shared" si="311"/>
        <v>1.3549752309477683E-2</v>
      </c>
      <c r="E4346" s="5">
        <f t="shared" si="312"/>
        <v>1.2349571067713805E-2</v>
      </c>
      <c r="F4346" s="5">
        <f t="shared" si="313"/>
        <v>1.2429883842082653E-2</v>
      </c>
      <c r="G4346" s="6">
        <f t="shared" si="307"/>
        <v>3.591242204379808E-5</v>
      </c>
      <c r="H4346"/>
      <c r="I4346"/>
      <c r="J4346" s="17">
        <f t="shared" si="308"/>
        <v>0.93094979310570647</v>
      </c>
      <c r="K4346" s="12">
        <f t="shared" si="309"/>
        <v>0.17589185823258147</v>
      </c>
    </row>
    <row r="4347" spans="1:11" x14ac:dyDescent="0.3">
      <c r="A4347" s="3">
        <v>44553</v>
      </c>
      <c r="B4347" s="15">
        <v>6.7982270831608484E-3</v>
      </c>
      <c r="C4347" s="5">
        <f t="shared" si="310"/>
        <v>6.4371864491052566E-3</v>
      </c>
      <c r="D4347" s="5">
        <f t="shared" si="311"/>
        <v>1.3924946214384375E-2</v>
      </c>
      <c r="E4347" s="5">
        <f t="shared" si="312"/>
        <v>1.2448107881095906E-2</v>
      </c>
      <c r="F4347" s="5">
        <f t="shared" si="313"/>
        <v>1.1611612699619731E-2</v>
      </c>
      <c r="G4347" s="6">
        <f t="shared" ref="G4347:G4391" si="314">(B4347-F4347)^2</f>
        <v>2.3168681092733254E-5</v>
      </c>
      <c r="H4347"/>
      <c r="I4347"/>
      <c r="J4347" s="17">
        <f t="shared" ref="J4347:J4391" si="315">ABS(B4347-F4347)/B4347</f>
        <v>0.70803542711622536</v>
      </c>
      <c r="K4347" s="12">
        <f t="shared" ref="K4347:K4391" si="316">B4347/F4347-LN(B4347/F4347)-1</f>
        <v>0.12081178699852568</v>
      </c>
    </row>
    <row r="4348" spans="1:11" x14ac:dyDescent="0.3">
      <c r="A4348" s="3">
        <v>44559</v>
      </c>
      <c r="B4348" s="15">
        <v>1.3578658347888494E-2</v>
      </c>
      <c r="C4348" s="5">
        <f t="shared" si="310"/>
        <v>6.7982270831608484E-3</v>
      </c>
      <c r="D4348" s="5">
        <f t="shared" si="311"/>
        <v>1.202201653740222E-2</v>
      </c>
      <c r="E4348" s="5">
        <f t="shared" si="312"/>
        <v>1.2257413627813863E-2</v>
      </c>
      <c r="F4348" s="5">
        <f t="shared" si="313"/>
        <v>1.0859983446542366E-2</v>
      </c>
      <c r="G4348" s="6">
        <f t="shared" si="314"/>
        <v>7.3911932192093829E-6</v>
      </c>
      <c r="H4348"/>
      <c r="I4348"/>
      <c r="J4348" s="17">
        <f t="shared" si="315"/>
        <v>0.20021675423985372</v>
      </c>
      <c r="K4348" s="12">
        <f t="shared" si="316"/>
        <v>2.6924239461482813E-2</v>
      </c>
    </row>
    <row r="4349" spans="1:11" x14ac:dyDescent="0.3">
      <c r="A4349" s="3">
        <v>44560</v>
      </c>
      <c r="B4349" s="15">
        <v>1.9295170791422034E-3</v>
      </c>
      <c r="C4349" s="5">
        <f t="shared" si="310"/>
        <v>1.3578658347888494E-2</v>
      </c>
      <c r="D4349" s="5">
        <f t="shared" si="311"/>
        <v>1.2916509853724797E-2</v>
      </c>
      <c r="E4349" s="5">
        <f t="shared" si="312"/>
        <v>1.2403055727484702E-2</v>
      </c>
      <c r="F4349" s="5">
        <f t="shared" si="313"/>
        <v>1.269681173299339E-2</v>
      </c>
      <c r="G4349" s="6">
        <f t="shared" si="314"/>
        <v>1.1593463416285235E-4</v>
      </c>
      <c r="H4349"/>
      <c r="I4349"/>
      <c r="J4349" s="17">
        <f t="shared" si="315"/>
        <v>5.5803054402804015</v>
      </c>
      <c r="K4349" s="12">
        <f t="shared" si="316"/>
        <v>1.0360497933388362</v>
      </c>
    </row>
    <row r="4350" spans="1:11" x14ac:dyDescent="0.3">
      <c r="A4350" s="3">
        <v>44565</v>
      </c>
      <c r="B4350" s="15">
        <v>1.3127504666976871E-2</v>
      </c>
      <c r="C4350" s="5">
        <f t="shared" si="310"/>
        <v>1.9295170791422034E-3</v>
      </c>
      <c r="D4350" s="5">
        <f t="shared" si="311"/>
        <v>7.9834223386210622E-3</v>
      </c>
      <c r="E4350" s="5">
        <f t="shared" si="312"/>
        <v>1.2257819120846758E-2</v>
      </c>
      <c r="F4350" s="5">
        <f t="shared" si="313"/>
        <v>8.1960531713053987E-3</v>
      </c>
      <c r="G4350" s="6">
        <f t="shared" si="314"/>
        <v>2.4319213854160402E-5</v>
      </c>
      <c r="H4350"/>
      <c r="I4350"/>
      <c r="J4350" s="17">
        <f t="shared" si="315"/>
        <v>0.37565795029400167</v>
      </c>
      <c r="K4350" s="12">
        <f t="shared" si="316"/>
        <v>0.1306292235583455</v>
      </c>
    </row>
    <row r="4351" spans="1:11" x14ac:dyDescent="0.3">
      <c r="A4351" s="3">
        <v>44566</v>
      </c>
      <c r="B4351" s="15">
        <v>4.2014232465651148E-3</v>
      </c>
      <c r="C4351" s="5">
        <f t="shared" si="310"/>
        <v>1.3127504666976871E-2</v>
      </c>
      <c r="D4351" s="5">
        <f t="shared" si="311"/>
        <v>8.374218725254734E-3</v>
      </c>
      <c r="E4351" s="5">
        <f t="shared" si="312"/>
        <v>1.1190538589453099E-2</v>
      </c>
      <c r="F4351" s="5">
        <f t="shared" si="313"/>
        <v>1.0400244413271748E-2</v>
      </c>
      <c r="G4351" s="6">
        <f t="shared" si="314"/>
        <v>3.8425383856810181E-5</v>
      </c>
      <c r="H4351"/>
      <c r="I4351"/>
      <c r="J4351" s="17">
        <f t="shared" si="315"/>
        <v>1.4754098320788072</v>
      </c>
      <c r="K4351" s="12">
        <f t="shared" si="316"/>
        <v>0.31037948161545859</v>
      </c>
    </row>
    <row r="4352" spans="1:11" x14ac:dyDescent="0.3">
      <c r="A4352" s="3">
        <v>44567</v>
      </c>
      <c r="B4352" s="15">
        <v>1.3882261308994212E-2</v>
      </c>
      <c r="C4352" s="5">
        <f t="shared" si="310"/>
        <v>4.2014232465651148E-3</v>
      </c>
      <c r="D4352" s="5">
        <f t="shared" si="311"/>
        <v>7.9270660847467062E-3</v>
      </c>
      <c r="E4352" s="5">
        <f t="shared" si="312"/>
        <v>1.0799008698342228E-2</v>
      </c>
      <c r="F4352" s="5">
        <f t="shared" si="313"/>
        <v>8.2186791017859299E-3</v>
      </c>
      <c r="G4352" s="6">
        <f t="shared" si="314"/>
        <v>3.207616341780624E-5</v>
      </c>
      <c r="H4352"/>
      <c r="I4352"/>
      <c r="J4352" s="17">
        <f t="shared" si="315"/>
        <v>0.4079725976299618</v>
      </c>
      <c r="K4352" s="12">
        <f t="shared" si="316"/>
        <v>0.16490864659628346</v>
      </c>
    </row>
    <row r="4353" spans="1:11" x14ac:dyDescent="0.3">
      <c r="A4353" s="3">
        <v>44568</v>
      </c>
      <c r="B4353" s="15">
        <v>8.1310278880184599E-3</v>
      </c>
      <c r="C4353" s="5">
        <f t="shared" si="310"/>
        <v>1.3882261308994212E-2</v>
      </c>
      <c r="D4353" s="5">
        <f t="shared" si="311"/>
        <v>9.3438729299133803E-3</v>
      </c>
      <c r="E4353" s="5">
        <f t="shared" si="312"/>
        <v>1.0702264665800472E-2</v>
      </c>
      <c r="F4353" s="5">
        <f t="shared" si="313"/>
        <v>1.0807181657130018E-2</v>
      </c>
      <c r="G4353" s="6">
        <f t="shared" si="314"/>
        <v>7.1617989959299977E-6</v>
      </c>
      <c r="H4353"/>
      <c r="I4353"/>
      <c r="J4353" s="17">
        <f t="shared" si="315"/>
        <v>0.32912859308415671</v>
      </c>
      <c r="K4353" s="12">
        <f t="shared" si="316"/>
        <v>3.6896182999688776E-2</v>
      </c>
    </row>
    <row r="4354" spans="1:11" x14ac:dyDescent="0.3">
      <c r="A4354" s="3">
        <v>44571</v>
      </c>
      <c r="B4354" s="15">
        <v>9.8002593117563191E-3</v>
      </c>
      <c r="C4354" s="5">
        <f t="shared" si="310"/>
        <v>8.1310278880184599E-3</v>
      </c>
      <c r="D4354" s="5">
        <f t="shared" si="311"/>
        <v>8.2543468379393716E-3</v>
      </c>
      <c r="E4354" s="5">
        <f t="shared" si="312"/>
        <v>1.0433270954705132E-2</v>
      </c>
      <c r="F4354" s="5">
        <f t="shared" si="313"/>
        <v>9.0718394958516826E-3</v>
      </c>
      <c r="G4354" s="6">
        <f t="shared" si="314"/>
        <v>5.3059542820254452E-7</v>
      </c>
      <c r="H4354"/>
      <c r="I4354"/>
      <c r="J4354" s="17">
        <f t="shared" si="315"/>
        <v>7.4326585933377237E-2</v>
      </c>
      <c r="K4354" s="12">
        <f t="shared" si="316"/>
        <v>3.0608190395839951E-3</v>
      </c>
    </row>
    <row r="4355" spans="1:11" x14ac:dyDescent="0.3">
      <c r="A4355" s="3">
        <v>44572</v>
      </c>
      <c r="B4355" s="15">
        <v>1.0315823524414607E-2</v>
      </c>
      <c r="C4355" s="5">
        <f t="shared" si="310"/>
        <v>9.8002593117563191E-3</v>
      </c>
      <c r="D4355" s="5">
        <f t="shared" si="311"/>
        <v>9.8284952844621964E-3</v>
      </c>
      <c r="E4355" s="5">
        <f t="shared" si="312"/>
        <v>1.0239935547952777E-2</v>
      </c>
      <c r="F4355" s="5">
        <f t="shared" si="313"/>
        <v>1.0004480595077848E-2</v>
      </c>
      <c r="G4355" s="6">
        <f t="shared" si="314"/>
        <v>9.6934419647994416E-8</v>
      </c>
      <c r="H4355"/>
      <c r="I4355"/>
      <c r="J4355" s="17">
        <f t="shared" si="315"/>
        <v>3.0181102710791798E-2</v>
      </c>
      <c r="K4355" s="12">
        <f t="shared" si="316"/>
        <v>4.7442042375078763E-4</v>
      </c>
    </row>
    <row r="4356" spans="1:11" x14ac:dyDescent="0.3">
      <c r="A4356" s="3">
        <v>44573</v>
      </c>
      <c r="B4356" s="15">
        <v>8.3922183823892035E-3</v>
      </c>
      <c r="C4356" s="5">
        <f t="shared" ref="C4356:C4391" si="317">B4355</f>
        <v>1.0315823524414607E-2</v>
      </c>
      <c r="D4356" s="5">
        <f t="shared" si="311"/>
        <v>9.2661590559497443E-3</v>
      </c>
      <c r="E4356" s="5">
        <f t="shared" si="312"/>
        <v>1.0020526032142789E-2</v>
      </c>
      <c r="F4356" s="5">
        <f t="shared" si="313"/>
        <v>9.8201466255805614E-3</v>
      </c>
      <c r="G4356" s="6">
        <f t="shared" si="314"/>
        <v>2.0389790677035577E-6</v>
      </c>
      <c r="H4356"/>
      <c r="I4356"/>
      <c r="J4356" s="17">
        <f t="shared" si="315"/>
        <v>0.17014908074697135</v>
      </c>
      <c r="K4356" s="12">
        <f t="shared" si="316"/>
        <v>1.1723123204258945E-2</v>
      </c>
    </row>
    <row r="4357" spans="1:11" x14ac:dyDescent="0.3">
      <c r="A4357" s="3">
        <v>44574</v>
      </c>
      <c r="B4357" s="15">
        <v>6.6156557445870203E-3</v>
      </c>
      <c r="C4357" s="5">
        <f t="shared" si="317"/>
        <v>8.3922183823892035E-3</v>
      </c>
      <c r="D4357" s="5">
        <f t="shared" si="311"/>
        <v>1.010431808311456E-2</v>
      </c>
      <c r="E4357" s="5">
        <f t="shared" si="312"/>
        <v>9.6680831604080801E-3</v>
      </c>
      <c r="F4357" s="5">
        <f t="shared" si="313"/>
        <v>9.6489349773751266E-3</v>
      </c>
      <c r="G4357" s="6">
        <f t="shared" si="314"/>
        <v>9.2007829040636036E-6</v>
      </c>
      <c r="H4357"/>
      <c r="I4357"/>
      <c r="J4357" s="17">
        <f t="shared" si="315"/>
        <v>0.4585001623263058</v>
      </c>
      <c r="K4357" s="12">
        <f t="shared" si="316"/>
        <v>6.3044472635931825E-2</v>
      </c>
    </row>
    <row r="4358" spans="1:11" x14ac:dyDescent="0.3">
      <c r="A4358" s="3">
        <v>44575</v>
      </c>
      <c r="B4358" s="15">
        <v>8.3887567817577287E-3</v>
      </c>
      <c r="C4358" s="5">
        <f t="shared" si="317"/>
        <v>6.6156557445870203E-3</v>
      </c>
      <c r="D4358" s="5">
        <f t="shared" si="311"/>
        <v>8.6509969702331223E-3</v>
      </c>
      <c r="E4358" s="5">
        <f t="shared" si="312"/>
        <v>9.3715298253772474E-3</v>
      </c>
      <c r="F4358" s="5">
        <f t="shared" si="313"/>
        <v>8.5968480091759125E-3</v>
      </c>
      <c r="G4358" s="6">
        <f t="shared" si="314"/>
        <v>4.3301958928406277E-8</v>
      </c>
      <c r="H4358"/>
      <c r="I4358"/>
      <c r="J4358" s="17">
        <f t="shared" si="315"/>
        <v>2.4805967419475189E-2</v>
      </c>
      <c r="K4358" s="12">
        <f t="shared" si="316"/>
        <v>2.9776866045061468E-4</v>
      </c>
    </row>
    <row r="4359" spans="1:11" x14ac:dyDescent="0.3">
      <c r="A4359" s="3">
        <v>44578</v>
      </c>
      <c r="B4359" s="15">
        <v>5.0603226294384188E-3</v>
      </c>
      <c r="C4359" s="5">
        <f t="shared" si="317"/>
        <v>8.3887567817577287E-3</v>
      </c>
      <c r="D4359" s="5">
        <f t="shared" si="311"/>
        <v>8.7025427489809768E-3</v>
      </c>
      <c r="E4359" s="5">
        <f t="shared" si="312"/>
        <v>9.4749160847534142E-3</v>
      </c>
      <c r="F4359" s="5">
        <f t="shared" si="313"/>
        <v>9.0227147110568482E-3</v>
      </c>
      <c r="G4359" s="6">
        <f t="shared" si="314"/>
        <v>1.5700551008472429E-5</v>
      </c>
      <c r="H4359"/>
      <c r="I4359"/>
      <c r="J4359" s="17">
        <f t="shared" si="315"/>
        <v>0.78303151237180413</v>
      </c>
      <c r="K4359" s="12">
        <f t="shared" si="316"/>
        <v>0.13915759609542766</v>
      </c>
    </row>
    <row r="4360" spans="1:11" x14ac:dyDescent="0.3">
      <c r="A4360" s="3">
        <v>44579</v>
      </c>
      <c r="B4360" s="15">
        <v>9.9786566666636069E-3</v>
      </c>
      <c r="C4360" s="5">
        <f t="shared" si="317"/>
        <v>5.0603226294384188E-3</v>
      </c>
      <c r="D4360" s="5">
        <f t="shared" ref="D4360:D4391" si="318">AVERAGE(B4355:B4359)</f>
        <v>7.7545554125173959E-3</v>
      </c>
      <c r="E4360" s="5">
        <f t="shared" si="312"/>
        <v>9.5182776056049814E-3</v>
      </c>
      <c r="F4360" s="5">
        <f t="shared" si="313"/>
        <v>7.9490003026476998E-3</v>
      </c>
      <c r="G4360" s="6">
        <f t="shared" si="314"/>
        <v>4.1195049559902726E-6</v>
      </c>
      <c r="H4360"/>
      <c r="I4360"/>
      <c r="J4360" s="17">
        <f t="shared" si="315"/>
        <v>0.20339975928789308</v>
      </c>
      <c r="K4360" s="12">
        <f t="shared" si="316"/>
        <v>2.7932489101318403E-2</v>
      </c>
    </row>
    <row r="4361" spans="1:11" x14ac:dyDescent="0.3">
      <c r="A4361" s="3">
        <v>44580</v>
      </c>
      <c r="B4361" s="15">
        <v>1.315130027002742E-2</v>
      </c>
      <c r="C4361" s="5">
        <f t="shared" si="317"/>
        <v>9.9786566666636069E-3</v>
      </c>
      <c r="D4361" s="5">
        <f t="shared" si="318"/>
        <v>7.6871220409671951E-3</v>
      </c>
      <c r="E4361" s="5">
        <f t="shared" si="312"/>
        <v>9.6426875332863357E-3</v>
      </c>
      <c r="F4361" s="5">
        <f t="shared" si="313"/>
        <v>8.9967235276518578E-3</v>
      </c>
      <c r="G4361" s="6">
        <f t="shared" si="314"/>
        <v>1.7260507908287938E-5</v>
      </c>
      <c r="H4361"/>
      <c r="I4361"/>
      <c r="J4361" s="17">
        <f t="shared" si="315"/>
        <v>0.31590615810393174</v>
      </c>
      <c r="K4361" s="12">
        <f t="shared" si="316"/>
        <v>8.2127578004316026E-2</v>
      </c>
    </row>
    <row r="4362" spans="1:11" x14ac:dyDescent="0.3">
      <c r="A4362" s="3">
        <v>44581</v>
      </c>
      <c r="B4362" s="15">
        <v>8.1300105782972018E-3</v>
      </c>
      <c r="C4362" s="5">
        <f t="shared" si="317"/>
        <v>1.315130027002742E-2</v>
      </c>
      <c r="D4362" s="5">
        <f t="shared" si="318"/>
        <v>8.6389384184948383E-3</v>
      </c>
      <c r="E4362" s="5">
        <f t="shared" si="312"/>
        <v>9.797554660965475E-3</v>
      </c>
      <c r="F4362" s="5">
        <f t="shared" si="313"/>
        <v>1.0098087255233045E-2</v>
      </c>
      <c r="G4362" s="6">
        <f t="shared" si="314"/>
        <v>3.873325806298832E-6</v>
      </c>
      <c r="H4362"/>
      <c r="I4362"/>
      <c r="J4362" s="17">
        <f t="shared" si="315"/>
        <v>0.24207553704660112</v>
      </c>
      <c r="K4362" s="12">
        <f t="shared" si="316"/>
        <v>2.1887814083159318E-2</v>
      </c>
    </row>
    <row r="4363" spans="1:11" x14ac:dyDescent="0.3">
      <c r="A4363" s="3">
        <v>44582</v>
      </c>
      <c r="B4363" s="15">
        <v>1.8232261627989462E-2</v>
      </c>
      <c r="C4363" s="5">
        <f t="shared" si="317"/>
        <v>8.1300105782972018E-3</v>
      </c>
      <c r="D4363" s="5">
        <f t="shared" si="318"/>
        <v>8.9418093852368756E-3</v>
      </c>
      <c r="E4363" s="5">
        <f t="shared" si="312"/>
        <v>9.8030714321168822E-3</v>
      </c>
      <c r="F4363" s="5">
        <f t="shared" si="313"/>
        <v>9.1626936491261499E-3</v>
      </c>
      <c r="G4363" s="6">
        <f t="shared" si="314"/>
        <v>8.2257063323222746E-5</v>
      </c>
      <c r="H4363"/>
      <c r="I4363"/>
      <c r="J4363" s="17">
        <f t="shared" si="315"/>
        <v>0.49744612949937395</v>
      </c>
      <c r="K4363" s="12">
        <f t="shared" si="316"/>
        <v>0.30178399105764941</v>
      </c>
    </row>
    <row r="4364" spans="1:11" x14ac:dyDescent="0.3">
      <c r="A4364" s="3">
        <v>44585</v>
      </c>
      <c r="B4364" s="15">
        <v>2.2260419085212858E-2</v>
      </c>
      <c r="C4364" s="5">
        <f t="shared" si="317"/>
        <v>1.8232261627989462E-2</v>
      </c>
      <c r="D4364" s="5">
        <f t="shared" si="318"/>
        <v>1.0910510354483222E-2</v>
      </c>
      <c r="E4364" s="5">
        <f t="shared" si="312"/>
        <v>1.0424482554999505E-2</v>
      </c>
      <c r="F4364" s="5">
        <f t="shared" si="313"/>
        <v>1.2277440663673277E-2</v>
      </c>
      <c r="G4364" s="6">
        <f t="shared" si="314"/>
        <v>9.9659858164924907E-5</v>
      </c>
      <c r="H4364"/>
      <c r="I4364"/>
      <c r="J4364" s="17">
        <f t="shared" si="315"/>
        <v>0.4484631840633706</v>
      </c>
      <c r="K4364" s="12">
        <f t="shared" si="316"/>
        <v>0.21806890451493888</v>
      </c>
    </row>
    <row r="4365" spans="1:11" x14ac:dyDescent="0.3">
      <c r="A4365" s="3">
        <v>44586</v>
      </c>
      <c r="B4365" s="15">
        <v>1.3408422894661163E-2</v>
      </c>
      <c r="C4365" s="5">
        <f t="shared" si="317"/>
        <v>2.2260419085212858E-2</v>
      </c>
      <c r="D4365" s="5">
        <f t="shared" si="318"/>
        <v>1.435052964563811E-2</v>
      </c>
      <c r="E4365" s="5">
        <f t="shared" si="312"/>
        <v>1.0694825446687744E-2</v>
      </c>
      <c r="F4365" s="5">
        <f t="shared" si="313"/>
        <v>1.4601973096314761E-2</v>
      </c>
      <c r="G4365" s="6">
        <f t="shared" si="314"/>
        <v>1.4245620838673449E-6</v>
      </c>
      <c r="H4365"/>
      <c r="I4365"/>
      <c r="J4365" s="17">
        <f t="shared" si="315"/>
        <v>8.9014958062579794E-2</v>
      </c>
      <c r="K4365" s="12">
        <f t="shared" si="316"/>
        <v>3.5346121361863325E-3</v>
      </c>
    </row>
    <row r="4366" spans="1:11" x14ac:dyDescent="0.3">
      <c r="A4366" s="3">
        <v>44587</v>
      </c>
      <c r="B4366" s="15">
        <v>1.330490841367226E-2</v>
      </c>
      <c r="C4366" s="5">
        <f t="shared" si="317"/>
        <v>1.3408422894661163E-2</v>
      </c>
      <c r="D4366" s="5">
        <f t="shared" si="318"/>
        <v>1.503648289123762E-2</v>
      </c>
      <c r="E4366" s="5">
        <f t="shared" si="312"/>
        <v>1.0890381407068904E-2</v>
      </c>
      <c r="F4366" s="5">
        <f t="shared" si="313"/>
        <v>1.3069865646895417E-2</v>
      </c>
      <c r="G4366" s="6">
        <f t="shared" si="314"/>
        <v>5.5245102214113388E-8</v>
      </c>
      <c r="H4366"/>
      <c r="I4366"/>
      <c r="J4366" s="17">
        <f t="shared" si="315"/>
        <v>1.7665868825922214E-2</v>
      </c>
      <c r="K4366" s="12">
        <f t="shared" si="316"/>
        <v>1.5979138706367912E-4</v>
      </c>
    </row>
    <row r="4367" spans="1:11" x14ac:dyDescent="0.3">
      <c r="A4367" s="3">
        <v>44588</v>
      </c>
      <c r="B4367" s="15">
        <v>1.9714208007316769E-2</v>
      </c>
      <c r="C4367" s="5">
        <f t="shared" si="317"/>
        <v>1.330490841367226E-2</v>
      </c>
      <c r="D4367" s="5">
        <f t="shared" si="318"/>
        <v>1.5067204519966588E-2</v>
      </c>
      <c r="E4367" s="5">
        <f t="shared" si="312"/>
        <v>1.0286288396114876E-2</v>
      </c>
      <c r="F4367" s="5">
        <f t="shared" si="313"/>
        <v>1.288073470757947E-2</v>
      </c>
      <c r="G4367" s="6">
        <f t="shared" si="314"/>
        <v>4.6696357338222565E-5</v>
      </c>
      <c r="H4367"/>
      <c r="I4367"/>
      <c r="J4367" s="17">
        <f t="shared" si="315"/>
        <v>0.3466268235173896</v>
      </c>
      <c r="K4367" s="12">
        <f t="shared" si="316"/>
        <v>0.10491207422911297</v>
      </c>
    </row>
    <row r="4368" spans="1:11" x14ac:dyDescent="0.3">
      <c r="A4368" s="3">
        <v>44589</v>
      </c>
      <c r="B4368" s="15">
        <v>1.638992771450342E-2</v>
      </c>
      <c r="C4368" s="5">
        <f t="shared" si="317"/>
        <v>1.9714208007316769E-2</v>
      </c>
      <c r="D4368" s="5">
        <f t="shared" si="318"/>
        <v>1.7384044005770503E-2</v>
      </c>
      <c r="E4368" s="5">
        <f t="shared" si="312"/>
        <v>1.0674501363092524E-2</v>
      </c>
      <c r="F4368" s="5">
        <f t="shared" si="313"/>
        <v>1.5287758349925195E-2</v>
      </c>
      <c r="G4368" s="6">
        <f t="shared" si="314"/>
        <v>1.2147773082147689E-6</v>
      </c>
      <c r="H4368"/>
      <c r="I4368"/>
      <c r="J4368" s="17">
        <f t="shared" si="315"/>
        <v>6.7246749575528481E-2</v>
      </c>
      <c r="K4368" s="12">
        <f t="shared" si="316"/>
        <v>2.4803149527605761E-3</v>
      </c>
    </row>
    <row r="4369" spans="1:11" x14ac:dyDescent="0.3">
      <c r="A4369" s="3">
        <v>44592</v>
      </c>
      <c r="B4369" s="15">
        <v>1.581434068009745E-2</v>
      </c>
      <c r="C4369" s="5">
        <f t="shared" si="317"/>
        <v>1.638992771450342E-2</v>
      </c>
      <c r="D4369" s="5">
        <f t="shared" si="318"/>
        <v>1.7015577223073296E-2</v>
      </c>
      <c r="E4369" s="5">
        <f t="shared" si="312"/>
        <v>1.1126898693337895E-2</v>
      </c>
      <c r="F4369" s="5">
        <f t="shared" si="313"/>
        <v>1.4571448212335764E-2</v>
      </c>
      <c r="G4369" s="6">
        <f t="shared" si="314"/>
        <v>1.5447816864187336E-6</v>
      </c>
      <c r="H4369"/>
      <c r="I4369"/>
      <c r="J4369" s="17">
        <f t="shared" si="315"/>
        <v>7.8592746476360026E-2</v>
      </c>
      <c r="K4369" s="12">
        <f t="shared" si="316"/>
        <v>3.4432727076545433E-3</v>
      </c>
    </row>
    <row r="4370" spans="1:11" x14ac:dyDescent="0.3">
      <c r="A4370" s="3">
        <v>44593</v>
      </c>
      <c r="B4370" s="15">
        <v>1.1517393381148053E-2</v>
      </c>
      <c r="C4370" s="5">
        <f t="shared" si="317"/>
        <v>1.581434068009745E-2</v>
      </c>
      <c r="D4370" s="5">
        <f t="shared" si="318"/>
        <v>1.5726361542050211E-2</v>
      </c>
      <c r="E4370" s="5">
        <f t="shared" si="312"/>
        <v>1.1536722038653193E-2</v>
      </c>
      <c r="F4370" s="5">
        <f t="shared" si="313"/>
        <v>1.4049493916814679E-2</v>
      </c>
      <c r="G4370" s="6">
        <f t="shared" si="314"/>
        <v>6.4115331227232162E-6</v>
      </c>
      <c r="H4370"/>
      <c r="I4370"/>
      <c r="J4370" s="17">
        <f t="shared" si="315"/>
        <v>0.21985013899162545</v>
      </c>
      <c r="K4370" s="12">
        <f t="shared" si="316"/>
        <v>1.8500843802138567E-2</v>
      </c>
    </row>
    <row r="4371" spans="1:11" x14ac:dyDescent="0.3">
      <c r="A4371" s="3">
        <v>44594</v>
      </c>
      <c r="B4371" s="15">
        <v>6.7819912162783678E-3</v>
      </c>
      <c r="C4371" s="5">
        <f t="shared" si="317"/>
        <v>1.1517393381148053E-2</v>
      </c>
      <c r="D4371" s="5">
        <f t="shared" si="318"/>
        <v>1.5348155639347591E-2</v>
      </c>
      <c r="E4371" s="5">
        <f t="shared" si="312"/>
        <v>1.1443028176528629E-2</v>
      </c>
      <c r="F4371" s="5">
        <f t="shared" si="313"/>
        <v>1.2961476650679959E-2</v>
      </c>
      <c r="G4371" s="6">
        <f t="shared" si="314"/>
        <v>3.8186040233981426E-5</v>
      </c>
      <c r="H4371"/>
      <c r="I4371"/>
      <c r="J4371" s="17">
        <f t="shared" si="315"/>
        <v>0.91116093155198707</v>
      </c>
      <c r="K4371" s="12">
        <f t="shared" si="316"/>
        <v>0.17095304861816363</v>
      </c>
    </row>
    <row r="4372" spans="1:11" x14ac:dyDescent="0.3">
      <c r="A4372" s="3">
        <v>44595</v>
      </c>
      <c r="B4372" s="15">
        <v>8.0201690287674092E-3</v>
      </c>
      <c r="C4372" s="5">
        <f t="shared" si="317"/>
        <v>6.7819912162783678E-3</v>
      </c>
      <c r="D4372" s="5">
        <f t="shared" si="318"/>
        <v>1.4043572199868815E-2</v>
      </c>
      <c r="E4372" s="5">
        <f t="shared" si="312"/>
        <v>1.1663595182762089E-2</v>
      </c>
      <c r="F4372" s="5">
        <f t="shared" si="313"/>
        <v>1.1499041913120704E-2</v>
      </c>
      <c r="G4372" s="6">
        <f t="shared" si="314"/>
        <v>1.2102556545488611E-5</v>
      </c>
      <c r="H4372"/>
      <c r="I4372"/>
      <c r="J4372" s="17">
        <f t="shared" si="315"/>
        <v>0.43376553185786787</v>
      </c>
      <c r="K4372" s="12">
        <f t="shared" si="316"/>
        <v>5.7768331996977729E-2</v>
      </c>
    </row>
    <row r="4373" spans="1:11" x14ac:dyDescent="0.3">
      <c r="A4373" s="3">
        <v>44596</v>
      </c>
      <c r="B4373" s="15">
        <v>1.1595374043485315E-2</v>
      </c>
      <c r="C4373" s="5">
        <f t="shared" si="317"/>
        <v>8.0201690287674092E-3</v>
      </c>
      <c r="D4373" s="5">
        <f t="shared" si="318"/>
        <v>1.170476440415894E-2</v>
      </c>
      <c r="E4373" s="5">
        <f t="shared" si="312"/>
        <v>1.143144356284348E-2</v>
      </c>
      <c r="F4373" s="5">
        <f t="shared" si="313"/>
        <v>1.074357768621818E-2</v>
      </c>
      <c r="G4373" s="6">
        <f t="shared" si="314"/>
        <v>7.2555703425355972E-7</v>
      </c>
      <c r="H4373"/>
      <c r="I4373"/>
      <c r="J4373" s="17">
        <f t="shared" si="315"/>
        <v>7.3460015526252323E-2</v>
      </c>
      <c r="K4373" s="12">
        <f t="shared" si="316"/>
        <v>2.9861590786748327E-3</v>
      </c>
    </row>
    <row r="4374" spans="1:11" x14ac:dyDescent="0.3">
      <c r="A4374" s="3">
        <v>44599</v>
      </c>
      <c r="B4374" s="15">
        <v>1.1794480427603253E-2</v>
      </c>
      <c r="C4374" s="5">
        <f t="shared" si="317"/>
        <v>1.1595374043485315E-2</v>
      </c>
      <c r="D4374" s="5">
        <f t="shared" si="318"/>
        <v>1.0745853669955322E-2</v>
      </c>
      <c r="E4374" s="5">
        <f t="shared" si="312"/>
        <v>1.1767532235430761E-2</v>
      </c>
      <c r="F4374" s="5">
        <f t="shared" si="313"/>
        <v>1.1209569809968069E-2</v>
      </c>
      <c r="G4374" s="6">
        <f t="shared" si="314"/>
        <v>3.4212043062237193E-7</v>
      </c>
      <c r="H4374"/>
      <c r="I4374"/>
      <c r="J4374" s="17">
        <f t="shared" si="315"/>
        <v>4.9591893532358239E-2</v>
      </c>
      <c r="K4374" s="12">
        <f t="shared" si="316"/>
        <v>1.3157767110190122E-3</v>
      </c>
    </row>
    <row r="4375" spans="1:11" x14ac:dyDescent="0.3">
      <c r="A4375" s="3">
        <v>44600</v>
      </c>
      <c r="B4375" s="15">
        <v>7.8356714404112637E-3</v>
      </c>
      <c r="C4375" s="5">
        <f t="shared" si="317"/>
        <v>1.1794480427603253E-2</v>
      </c>
      <c r="D4375" s="5">
        <f t="shared" si="318"/>
        <v>9.9418816194564805E-3</v>
      </c>
      <c r="E4375" s="5">
        <f t="shared" si="312"/>
        <v>1.1672633104458445E-2</v>
      </c>
      <c r="F4375" s="5">
        <f t="shared" si="313"/>
        <v>1.0897577139779782E-2</v>
      </c>
      <c r="G4375" s="6">
        <f t="shared" si="314"/>
        <v>9.375266511825415E-6</v>
      </c>
      <c r="H4375"/>
      <c r="I4375"/>
      <c r="J4375" s="17">
        <f t="shared" si="315"/>
        <v>0.39076494243712329</v>
      </c>
      <c r="K4375" s="12">
        <f t="shared" si="316"/>
        <v>4.8882679816681041E-2</v>
      </c>
    </row>
    <row r="4376" spans="1:11" x14ac:dyDescent="0.3">
      <c r="A4376" s="3">
        <v>44601</v>
      </c>
      <c r="B4376" s="15">
        <v>9.2800329204178657E-3</v>
      </c>
      <c r="C4376" s="5">
        <f t="shared" si="317"/>
        <v>7.8356714404112637E-3</v>
      </c>
      <c r="D4376" s="5">
        <f t="shared" si="318"/>
        <v>9.2055372313091209E-3</v>
      </c>
      <c r="E4376" s="5">
        <f t="shared" si="312"/>
        <v>1.1659207811385391E-2</v>
      </c>
      <c r="F4376" s="5">
        <f t="shared" si="313"/>
        <v>9.7596847364271166E-3</v>
      </c>
      <c r="G4376" s="6">
        <f t="shared" si="314"/>
        <v>2.3006586460097221E-7</v>
      </c>
      <c r="H4376"/>
      <c r="I4376"/>
      <c r="J4376" s="17">
        <f t="shared" si="315"/>
        <v>5.1686434748946221E-2</v>
      </c>
      <c r="K4376" s="12">
        <f t="shared" si="316"/>
        <v>1.2487632754418776E-3</v>
      </c>
    </row>
    <row r="4377" spans="1:11" x14ac:dyDescent="0.3">
      <c r="A4377" s="3">
        <v>44602</v>
      </c>
      <c r="B4377" s="15">
        <v>1.0943603343632672E-2</v>
      </c>
      <c r="C4377" s="5">
        <f t="shared" si="317"/>
        <v>9.2800329204178657E-3</v>
      </c>
      <c r="D4377" s="5">
        <f t="shared" si="318"/>
        <v>9.7051455721370219E-3</v>
      </c>
      <c r="E4377" s="5">
        <f t="shared" ref="E4377:E4391" si="319">AVERAGE(B4355:B4376)</f>
        <v>1.1635561157233642E-2</v>
      </c>
      <c r="F4377" s="5">
        <f t="shared" si="313"/>
        <v>1.0259935080402672E-2</v>
      </c>
      <c r="G4377" s="6">
        <f t="shared" si="314"/>
        <v>4.6740229414792512E-7</v>
      </c>
      <c r="H4377"/>
      <c r="I4377"/>
      <c r="J4377" s="17">
        <f t="shared" si="315"/>
        <v>6.2471952040164161E-2</v>
      </c>
      <c r="K4377" s="12">
        <f t="shared" si="316"/>
        <v>2.1261515146973053E-3</v>
      </c>
    </row>
    <row r="4378" spans="1:11" x14ac:dyDescent="0.3">
      <c r="A4378" s="3">
        <v>44603</v>
      </c>
      <c r="B4378" s="15">
        <v>1.2216665262434503E-2</v>
      </c>
      <c r="C4378" s="5">
        <f t="shared" si="317"/>
        <v>1.0943603343632672E-2</v>
      </c>
      <c r="D4378" s="5">
        <f t="shared" si="318"/>
        <v>1.0289832435110075E-2</v>
      </c>
      <c r="E4378" s="5">
        <f t="shared" si="319"/>
        <v>1.1664096603561736E-2</v>
      </c>
      <c r="F4378" s="5">
        <f t="shared" si="313"/>
        <v>1.085645070037849E-2</v>
      </c>
      <c r="G4378" s="6">
        <f t="shared" si="314"/>
        <v>1.8501836548292314E-6</v>
      </c>
      <c r="H4378"/>
      <c r="I4378"/>
      <c r="J4378" s="17">
        <f t="shared" si="315"/>
        <v>0.1113409046442968</v>
      </c>
      <c r="K4378" s="12">
        <f t="shared" si="316"/>
        <v>7.2493208425361555E-3</v>
      </c>
    </row>
    <row r="4379" spans="1:11" x14ac:dyDescent="0.3">
      <c r="A4379" s="3">
        <v>44606</v>
      </c>
      <c r="B4379" s="15">
        <v>2.8232812214241676E-2</v>
      </c>
      <c r="C4379" s="5">
        <f t="shared" si="317"/>
        <v>1.2216665262434503E-2</v>
      </c>
      <c r="D4379" s="5">
        <f t="shared" si="318"/>
        <v>1.0414090678899913E-2</v>
      </c>
      <c r="E4379" s="5">
        <f t="shared" si="319"/>
        <v>1.1837935098109249E-2</v>
      </c>
      <c r="F4379" s="5">
        <f t="shared" si="313"/>
        <v>1.1227207572575764E-2</v>
      </c>
      <c r="G4379" s="6">
        <f t="shared" si="314"/>
        <v>2.891905892286492E-4</v>
      </c>
      <c r="H4379"/>
      <c r="I4379"/>
      <c r="J4379" s="17">
        <f t="shared" si="315"/>
        <v>0.60233477673498126</v>
      </c>
      <c r="K4379" s="12">
        <f t="shared" si="316"/>
        <v>0.59253325416135949</v>
      </c>
    </row>
    <row r="4380" spans="1:11" x14ac:dyDescent="0.3">
      <c r="A4380" s="3">
        <v>44607</v>
      </c>
      <c r="B4380" s="15">
        <v>9.7349226722429193E-3</v>
      </c>
      <c r="C4380" s="5">
        <f t="shared" si="317"/>
        <v>2.8232812214241676E-2</v>
      </c>
      <c r="D4380" s="5">
        <f t="shared" si="318"/>
        <v>1.3701757036227596E-2</v>
      </c>
      <c r="E4380" s="5">
        <f t="shared" si="319"/>
        <v>1.2820533119457187E-2</v>
      </c>
      <c r="F4380" s="5">
        <f t="shared" si="313"/>
        <v>1.6232028840839005E-2</v>
      </c>
      <c r="G4380" s="6">
        <f t="shared" si="314"/>
        <v>4.2212388566009313E-5</v>
      </c>
      <c r="H4380"/>
      <c r="I4380"/>
      <c r="J4380" s="17">
        <f t="shared" si="315"/>
        <v>0.66740192884338101</v>
      </c>
      <c r="K4380" s="12">
        <f t="shared" si="316"/>
        <v>0.11100210612749684</v>
      </c>
    </row>
    <row r="4381" spans="1:11" x14ac:dyDescent="0.3">
      <c r="A4381" s="3">
        <v>44608</v>
      </c>
      <c r="B4381" s="15">
        <v>8.0741192537375495E-3</v>
      </c>
      <c r="C4381" s="5">
        <f t="shared" si="317"/>
        <v>9.7349226722429193E-3</v>
      </c>
      <c r="D4381" s="5">
        <f t="shared" si="318"/>
        <v>1.4081607282593927E-2</v>
      </c>
      <c r="E4381" s="5">
        <f t="shared" si="319"/>
        <v>1.2881722478115604E-2</v>
      </c>
      <c r="F4381" s="5">
        <f t="shared" si="313"/>
        <v>1.2500104640306778E-2</v>
      </c>
      <c r="G4381" s="6">
        <f t="shared" si="314"/>
        <v>1.9589346642124362E-5</v>
      </c>
      <c r="H4381"/>
      <c r="I4381"/>
      <c r="J4381" s="17">
        <f t="shared" si="315"/>
        <v>0.5481694346439604</v>
      </c>
      <c r="K4381" s="12">
        <f t="shared" si="316"/>
        <v>8.2997356205309458E-2</v>
      </c>
    </row>
    <row r="4382" spans="1:11" x14ac:dyDescent="0.3">
      <c r="A4382" s="3">
        <v>44609</v>
      </c>
      <c r="B4382" s="15">
        <v>8.8619221389407074E-3</v>
      </c>
      <c r="C4382" s="5">
        <f t="shared" si="317"/>
        <v>8.0741192537375495E-3</v>
      </c>
      <c r="D4382" s="5">
        <f t="shared" si="318"/>
        <v>1.3840424549257862E-2</v>
      </c>
      <c r="E4382" s="5">
        <f t="shared" si="319"/>
        <v>1.3018713233765567E-2</v>
      </c>
      <c r="F4382" s="5">
        <f t="shared" si="313"/>
        <v>1.2092613514127768E-2</v>
      </c>
      <c r="G4382" s="6">
        <f t="shared" si="314"/>
        <v>1.0437366761708064E-5</v>
      </c>
      <c r="H4382"/>
      <c r="I4382"/>
      <c r="J4382" s="17">
        <f t="shared" si="315"/>
        <v>0.36455876327223469</v>
      </c>
      <c r="K4382" s="12">
        <f t="shared" si="316"/>
        <v>4.3668748649001277E-2</v>
      </c>
    </row>
    <row r="4383" spans="1:11" x14ac:dyDescent="0.3">
      <c r="A4383" s="3">
        <v>44610</v>
      </c>
      <c r="B4383" s="15">
        <v>1.1540429773309073E-2</v>
      </c>
      <c r="C4383" s="5">
        <f t="shared" si="317"/>
        <v>8.8619221389407074E-3</v>
      </c>
      <c r="D4383" s="5">
        <f t="shared" si="318"/>
        <v>1.3424088308319471E-2</v>
      </c>
      <c r="E4383" s="5">
        <f t="shared" si="319"/>
        <v>1.2967952573414526E-2</v>
      </c>
      <c r="F4383" s="5">
        <f t="shared" si="313"/>
        <v>1.2075074862776687E-2</v>
      </c>
      <c r="G4383" s="6">
        <f t="shared" si="314"/>
        <v>2.8584537169183314E-7</v>
      </c>
      <c r="H4383"/>
      <c r="I4383"/>
      <c r="J4383" s="17">
        <f t="shared" si="315"/>
        <v>4.6328005106374075E-2</v>
      </c>
      <c r="K4383" s="12">
        <f t="shared" si="316"/>
        <v>1.0101453591349063E-3</v>
      </c>
    </row>
    <row r="4384" spans="1:11" x14ac:dyDescent="0.3">
      <c r="A4384" s="3">
        <v>44613</v>
      </c>
      <c r="B4384" s="15">
        <v>2.2092672367639565E-2</v>
      </c>
      <c r="C4384" s="5">
        <f t="shared" si="317"/>
        <v>1.1540429773309073E-2</v>
      </c>
      <c r="D4384" s="5">
        <f t="shared" si="318"/>
        <v>1.3288841210494385E-2</v>
      </c>
      <c r="E4384" s="5">
        <f t="shared" si="319"/>
        <v>1.2894731187200054E-2</v>
      </c>
      <c r="F4384" s="5">
        <f t="shared" si="313"/>
        <v>1.2563795003860023E-2</v>
      </c>
      <c r="G4384" s="6">
        <f t="shared" si="314"/>
        <v>9.0799503813950163E-5</v>
      </c>
      <c r="H4384"/>
      <c r="I4384"/>
      <c r="J4384" s="17">
        <f t="shared" si="315"/>
        <v>0.43131393093653303</v>
      </c>
      <c r="K4384" s="12">
        <f t="shared" si="316"/>
        <v>0.194012696379956</v>
      </c>
    </row>
    <row r="4385" spans="1:11" x14ac:dyDescent="0.3">
      <c r="A4385" s="3">
        <v>44614</v>
      </c>
      <c r="B4385" s="15">
        <v>2.9412314271605764E-2</v>
      </c>
      <c r="C4385" s="5">
        <f t="shared" si="317"/>
        <v>2.2092672367639565E-2</v>
      </c>
      <c r="D4385" s="5">
        <f t="shared" si="318"/>
        <v>1.2060813241173963E-2</v>
      </c>
      <c r="E4385" s="5">
        <f t="shared" si="319"/>
        <v>1.352939763217016E-2</v>
      </c>
      <c r="F4385" s="5">
        <f t="shared" si="313"/>
        <v>1.4482101858520124E-2</v>
      </c>
      <c r="G4385" s="6">
        <f t="shared" si="314"/>
        <v>2.2291124269985653E-4</v>
      </c>
      <c r="H4385"/>
      <c r="I4385"/>
      <c r="J4385" s="17">
        <f t="shared" si="315"/>
        <v>0.50761773708840918</v>
      </c>
      <c r="K4385" s="12">
        <f t="shared" si="316"/>
        <v>0.32244246300585111</v>
      </c>
    </row>
    <row r="4386" spans="1:11" x14ac:dyDescent="0.3">
      <c r="A4386" s="3">
        <v>44615</v>
      </c>
      <c r="B4386" s="15">
        <v>1.4568671340875443E-2</v>
      </c>
      <c r="C4386" s="5">
        <f t="shared" si="317"/>
        <v>2.9412314271605764E-2</v>
      </c>
      <c r="D4386" s="5">
        <f t="shared" si="318"/>
        <v>1.5996291561046531E-2</v>
      </c>
      <c r="E4386" s="5">
        <f t="shared" si="319"/>
        <v>1.4037581843243633E-2</v>
      </c>
      <c r="F4386" s="5">
        <f t="shared" si="313"/>
        <v>1.7772844739828937E-2</v>
      </c>
      <c r="G4386" s="6">
        <f t="shared" si="314"/>
        <v>1.026672717056119E-5</v>
      </c>
      <c r="H4386"/>
      <c r="I4386"/>
      <c r="J4386" s="17">
        <f t="shared" si="315"/>
        <v>0.21993586950949456</v>
      </c>
      <c r="K4386" s="12">
        <f t="shared" si="316"/>
        <v>1.8513511665694482E-2</v>
      </c>
    </row>
    <row r="4387" spans="1:11" x14ac:dyDescent="0.3">
      <c r="A4387" s="3">
        <v>44616</v>
      </c>
      <c r="B4387" s="15">
        <v>4.8802615601155883E-2</v>
      </c>
      <c r="C4387" s="5">
        <f t="shared" si="317"/>
        <v>1.4568671340875443E-2</v>
      </c>
      <c r="D4387" s="5">
        <f t="shared" si="318"/>
        <v>1.729520197847411E-2</v>
      </c>
      <c r="E4387" s="5">
        <f t="shared" si="319"/>
        <v>1.3687956945773749E-2</v>
      </c>
      <c r="F4387" s="5">
        <f t="shared" si="313"/>
        <v>1.5062350956397592E-2</v>
      </c>
      <c r="G4387" s="6">
        <f t="shared" si="314"/>
        <v>1.1384054582983265E-3</v>
      </c>
      <c r="H4387"/>
      <c r="I4387"/>
      <c r="J4387" s="17">
        <f t="shared" si="315"/>
        <v>0.69136180979527584</v>
      </c>
      <c r="K4387" s="12">
        <f t="shared" si="316"/>
        <v>1.0644541413780546</v>
      </c>
    </row>
    <row r="4388" spans="1:11" x14ac:dyDescent="0.3">
      <c r="A4388" s="3">
        <v>44617</v>
      </c>
      <c r="B4388" s="15">
        <v>2.6457083128490964E-2</v>
      </c>
      <c r="C4388" s="5">
        <f t="shared" si="317"/>
        <v>4.8802615601155883E-2</v>
      </c>
      <c r="D4388" s="5">
        <f t="shared" si="318"/>
        <v>2.5283340670917143E-2</v>
      </c>
      <c r="E4388" s="5">
        <f t="shared" si="319"/>
        <v>1.5296783886978055E-2</v>
      </c>
      <c r="F4388" s="5">
        <f t="shared" si="313"/>
        <v>2.6003118992716071E-2</v>
      </c>
      <c r="G4388" s="6">
        <f t="shared" si="314"/>
        <v>2.0608343656984501E-7</v>
      </c>
      <c r="H4388"/>
      <c r="I4388"/>
      <c r="J4388" s="17">
        <f t="shared" si="315"/>
        <v>1.7158510390967097E-2</v>
      </c>
      <c r="K4388" s="12">
        <f t="shared" si="316"/>
        <v>1.5064127008201922E-4</v>
      </c>
    </row>
    <row r="4389" spans="1:11" x14ac:dyDescent="0.3">
      <c r="A4389" s="3">
        <v>44620</v>
      </c>
      <c r="B4389" s="15">
        <v>2.7485093387103102E-2</v>
      </c>
      <c r="C4389" s="5">
        <f t="shared" si="317"/>
        <v>2.6457083128490964E-2</v>
      </c>
      <c r="D4389" s="5">
        <f t="shared" si="318"/>
        <v>2.8266671341953525E-2</v>
      </c>
      <c r="E4389" s="5">
        <f t="shared" si="319"/>
        <v>1.5894610010378906E-2</v>
      </c>
      <c r="F4389" s="5">
        <f t="shared" si="313"/>
        <v>2.2673762172450568E-2</v>
      </c>
      <c r="G4389" s="6">
        <f t="shared" si="314"/>
        <v>2.3148908057089827E-5</v>
      </c>
      <c r="H4389"/>
      <c r="I4389"/>
      <c r="J4389" s="17">
        <f t="shared" si="315"/>
        <v>0.17505238737555706</v>
      </c>
      <c r="K4389" s="12">
        <f t="shared" si="316"/>
        <v>1.976279201039155E-2</v>
      </c>
    </row>
    <row r="4390" spans="1:11" x14ac:dyDescent="0.3">
      <c r="A4390" s="3">
        <v>44621</v>
      </c>
      <c r="B4390" s="15">
        <v>1.7238047642958852E-2</v>
      </c>
      <c r="C4390" s="5">
        <f t="shared" si="317"/>
        <v>2.7485093387103102E-2</v>
      </c>
      <c r="D4390" s="5">
        <f t="shared" si="318"/>
        <v>2.9345155545846231E-2</v>
      </c>
      <c r="E4390" s="5">
        <f t="shared" si="319"/>
        <v>1.6247832073096467E-2</v>
      </c>
      <c r="F4390" s="5">
        <f t="shared" si="313"/>
        <v>2.3432835849799123E-2</v>
      </c>
      <c r="G4390" s="6">
        <f t="shared" si="314"/>
        <v>3.8375400927607294E-5</v>
      </c>
      <c r="H4390"/>
      <c r="I4390"/>
      <c r="J4390" s="17">
        <f t="shared" si="315"/>
        <v>0.3593671589236283</v>
      </c>
      <c r="K4390" s="12">
        <f t="shared" si="316"/>
        <v>4.2655694298072255E-2</v>
      </c>
    </row>
    <row r="4391" spans="1:11" x14ac:dyDescent="0.3">
      <c r="A4391" s="3">
        <v>44622</v>
      </c>
      <c r="B4391" s="15">
        <v>1.8750410567172023E-2</v>
      </c>
      <c r="C4391" s="5">
        <f t="shared" si="317"/>
        <v>1.7238047642958852E-2</v>
      </c>
      <c r="D4391" s="5">
        <f t="shared" si="318"/>
        <v>2.6910302220116849E-2</v>
      </c>
      <c r="E4391" s="5">
        <f t="shared" si="319"/>
        <v>1.6286382978935348E-2</v>
      </c>
      <c r="F4391" s="5">
        <f t="shared" si="313"/>
        <v>2.029499337035336E-2</v>
      </c>
      <c r="G4391" s="6">
        <f t="shared" si="314"/>
        <v>2.3857360358835158E-6</v>
      </c>
      <c r="H4391"/>
      <c r="I4391"/>
      <c r="J4391" s="17">
        <f t="shared" si="315"/>
        <v>8.2375945723853761E-2</v>
      </c>
      <c r="K4391" s="12">
        <f t="shared" si="316"/>
        <v>3.0519813959748454E-3</v>
      </c>
    </row>
    <row r="4392" spans="1:11" x14ac:dyDescent="0.3">
      <c r="F4392" s="5"/>
    </row>
    <row r="4393" spans="1:11" x14ac:dyDescent="0.3">
      <c r="F4393" s="5"/>
    </row>
    <row r="4394" spans="1:11" x14ac:dyDescent="0.3">
      <c r="F4394" s="5"/>
    </row>
    <row r="4395" spans="1:11" x14ac:dyDescent="0.3">
      <c r="F4395" s="5"/>
    </row>
    <row r="4396" spans="1:11" x14ac:dyDescent="0.3">
      <c r="F4396" s="5"/>
    </row>
    <row r="4397" spans="1:11" x14ac:dyDescent="0.3">
      <c r="F4397" s="5"/>
    </row>
    <row r="4398" spans="1:11" x14ac:dyDescent="0.3">
      <c r="F4398" s="5"/>
    </row>
    <row r="4399" spans="1:11" x14ac:dyDescent="0.3">
      <c r="F4399" s="5"/>
    </row>
    <row r="4400" spans="1:11" x14ac:dyDescent="0.3">
      <c r="F4400" s="5"/>
    </row>
    <row r="4401" spans="6:6" x14ac:dyDescent="0.3">
      <c r="F4401" s="5"/>
    </row>
    <row r="4402" spans="6:6" x14ac:dyDescent="0.3">
      <c r="F4402" s="5"/>
    </row>
    <row r="4403" spans="6:6" x14ac:dyDescent="0.3">
      <c r="F4403" s="5"/>
    </row>
    <row r="4404" spans="6:6" x14ac:dyDescent="0.3">
      <c r="F4404" s="5"/>
    </row>
    <row r="4405" spans="6:6" x14ac:dyDescent="0.3">
      <c r="F4405" s="5"/>
    </row>
    <row r="4406" spans="6:6" x14ac:dyDescent="0.3">
      <c r="F4406" s="5"/>
    </row>
    <row r="4407" spans="6:6" x14ac:dyDescent="0.3">
      <c r="F4407" s="5"/>
    </row>
    <row r="4408" spans="6:6" x14ac:dyDescent="0.3">
      <c r="F4408" s="5"/>
    </row>
    <row r="4409" spans="6:6" x14ac:dyDescent="0.3">
      <c r="F4409" s="5"/>
    </row>
    <row r="4410" spans="6:6" x14ac:dyDescent="0.3">
      <c r="F4410" s="5"/>
    </row>
    <row r="4411" spans="6:6" x14ac:dyDescent="0.3">
      <c r="F4411" s="5"/>
    </row>
    <row r="4412" spans="6:6" x14ac:dyDescent="0.3">
      <c r="F4412" s="5"/>
    </row>
    <row r="4413" spans="6:6" x14ac:dyDescent="0.3">
      <c r="F4413" s="5"/>
    </row>
    <row r="4414" spans="6:6" x14ac:dyDescent="0.3">
      <c r="F4414" s="5"/>
    </row>
    <row r="4415" spans="6:6" x14ac:dyDescent="0.3">
      <c r="F4415" s="5"/>
    </row>
    <row r="4416" spans="6:6" x14ac:dyDescent="0.3">
      <c r="F4416" s="5"/>
    </row>
    <row r="4417" spans="6:6" x14ac:dyDescent="0.3">
      <c r="F4417" s="5"/>
    </row>
    <row r="4418" spans="6:6" x14ac:dyDescent="0.3">
      <c r="F4418" s="5"/>
    </row>
    <row r="4419" spans="6:6" x14ac:dyDescent="0.3">
      <c r="F4419" s="5"/>
    </row>
    <row r="4420" spans="6:6" x14ac:dyDescent="0.3">
      <c r="F4420" s="5"/>
    </row>
    <row r="4421" spans="6:6" x14ac:dyDescent="0.3">
      <c r="F4421" s="5"/>
    </row>
    <row r="4422" spans="6:6" x14ac:dyDescent="0.3">
      <c r="F4422" s="5"/>
    </row>
    <row r="4423" spans="6:6" x14ac:dyDescent="0.3">
      <c r="F4423" s="5"/>
    </row>
    <row r="4424" spans="6:6" x14ac:dyDescent="0.3">
      <c r="F4424" s="5"/>
    </row>
    <row r="4425" spans="6:6" x14ac:dyDescent="0.3">
      <c r="F4425" s="5"/>
    </row>
    <row r="4426" spans="6:6" x14ac:dyDescent="0.3">
      <c r="F4426" s="5"/>
    </row>
    <row r="4427" spans="6:6" x14ac:dyDescent="0.3">
      <c r="F4427" s="5"/>
    </row>
    <row r="4428" spans="6:6" x14ac:dyDescent="0.3">
      <c r="F4428" s="5"/>
    </row>
    <row r="4429" spans="6:6" x14ac:dyDescent="0.3">
      <c r="F4429" s="5"/>
    </row>
    <row r="4430" spans="6:6" x14ac:dyDescent="0.3">
      <c r="F4430" s="5"/>
    </row>
    <row r="4431" spans="6:6" x14ac:dyDescent="0.3">
      <c r="F4431" s="5"/>
    </row>
    <row r="4432" spans="6:6" x14ac:dyDescent="0.3">
      <c r="F4432" s="5"/>
    </row>
    <row r="4434" spans="6:6" x14ac:dyDescent="0.3">
      <c r="F4434" s="5"/>
    </row>
    <row r="4436" spans="6:6" x14ac:dyDescent="0.3">
      <c r="F4436" s="5"/>
    </row>
    <row r="4439" spans="6:6" x14ac:dyDescent="0.3">
      <c r="F4439" s="5"/>
    </row>
    <row r="4441" spans="6:6" x14ac:dyDescent="0.3">
      <c r="F4441" s="5"/>
    </row>
    <row r="4444" spans="6:6" x14ac:dyDescent="0.3">
      <c r="F4444" s="5"/>
    </row>
    <row r="4446" spans="6:6" x14ac:dyDescent="0.3">
      <c r="F4446" s="5"/>
    </row>
    <row r="4449" spans="6:6" x14ac:dyDescent="0.3">
      <c r="F4449" s="5"/>
    </row>
    <row r="4451" spans="6:6" x14ac:dyDescent="0.3">
      <c r="F4451" s="5"/>
    </row>
    <row r="4454" spans="6:6" x14ac:dyDescent="0.3">
      <c r="F4454" s="5"/>
    </row>
    <row r="4459" spans="6:6" x14ac:dyDescent="0.3">
      <c r="F445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D8DE3-4F8A-438B-82F0-74A2F9125B40}">
  <dimension ref="A1:P4459"/>
  <sheetViews>
    <sheetView topLeftCell="D1" workbookViewId="0">
      <selection activeCell="J3514" sqref="J3514:K3514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38132</v>
      </c>
      <c r="B2" s="15">
        <v>5.4047350268631921E-3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38133</v>
      </c>
      <c r="B3" s="15">
        <v>6.1296639992887156E-3</v>
      </c>
      <c r="C3" s="5">
        <f>B2</f>
        <v>5.4047350268631921E-3</v>
      </c>
      <c r="D3" s="5"/>
      <c r="E3" s="5"/>
      <c r="F3" s="5"/>
      <c r="G3" s="6" t="s">
        <v>12</v>
      </c>
      <c r="H3" s="6">
        <f t="array" ref="H3:M7">LINEST(B24:B3513,C24:E3513,1,1)</f>
        <v>0.34081382454915271</v>
      </c>
      <c r="I3" s="6">
        <v>0.36470241630506528</v>
      </c>
      <c r="J3" s="7">
        <v>0.20870072064274589</v>
      </c>
      <c r="K3" s="8">
        <v>6.673594705082584E-4</v>
      </c>
      <c r="L3" s="8" t="e">
        <v>#N/A</v>
      </c>
      <c r="M3" s="8" t="e">
        <v>#N/A</v>
      </c>
    </row>
    <row r="4" spans="1:15" hidden="1" outlineLevel="1" x14ac:dyDescent="0.3">
      <c r="A4" s="3">
        <v>38134</v>
      </c>
      <c r="B4" s="15">
        <v>5.2422764137272501E-3</v>
      </c>
      <c r="C4" s="5">
        <f t="shared" ref="C4:C67" si="0">B3</f>
        <v>6.1296639992887156E-3</v>
      </c>
      <c r="D4" s="5"/>
      <c r="E4" s="5"/>
      <c r="F4" s="5"/>
      <c r="G4" s="6" t="s">
        <v>13</v>
      </c>
      <c r="H4" s="6">
        <v>3.3633706426228531E-2</v>
      </c>
      <c r="I4" s="6">
        <v>3.6326948106238426E-2</v>
      </c>
      <c r="J4" s="7">
        <v>2.0154318096033012E-2</v>
      </c>
      <c r="K4" s="8">
        <v>1.4589202190535647E-4</v>
      </c>
      <c r="L4" s="8" t="e">
        <v>#N/A</v>
      </c>
      <c r="M4" s="8" t="e">
        <v>#N/A</v>
      </c>
    </row>
    <row r="5" spans="1:15" hidden="1" outlineLevel="1" x14ac:dyDescent="0.3">
      <c r="A5" s="3">
        <v>38135</v>
      </c>
      <c r="B5" s="15">
        <v>5.1897247403186776E-3</v>
      </c>
      <c r="C5" s="5">
        <f t="shared" si="0"/>
        <v>5.2422764137272501E-3</v>
      </c>
      <c r="D5" s="5"/>
      <c r="E5" s="5"/>
      <c r="F5" s="5"/>
      <c r="H5" s="6">
        <v>0.49253962319132083</v>
      </c>
      <c r="I5" s="6">
        <v>3.9935172357217731E-3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38139</v>
      </c>
      <c r="B6" s="15">
        <v>5.4698000325401844E-3</v>
      </c>
      <c r="C6" s="5">
        <f t="shared" si="0"/>
        <v>5.1897247403186776E-3</v>
      </c>
      <c r="D6" s="5"/>
      <c r="E6" s="5"/>
      <c r="F6" s="5"/>
      <c r="H6" s="6">
        <v>1127.8339517808163</v>
      </c>
      <c r="I6" s="6">
        <v>3486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38140</v>
      </c>
      <c r="B7" s="15">
        <v>7.1308540446494914E-3</v>
      </c>
      <c r="C7" s="5">
        <f t="shared" si="0"/>
        <v>5.4698000325401844E-3</v>
      </c>
      <c r="D7" s="5">
        <f>AVERAGE(B2:B6)</f>
        <v>5.4872400425476043E-3</v>
      </c>
      <c r="E7" s="5"/>
      <c r="F7" s="5"/>
      <c r="H7" s="6">
        <v>5.3960696321610414E-2</v>
      </c>
      <c r="I7" s="6">
        <v>5.5595355173255943E-2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38141</v>
      </c>
      <c r="B8" s="15">
        <v>6.5234730284489811E-3</v>
      </c>
      <c r="C8" s="5">
        <f t="shared" si="0"/>
        <v>7.1308540446494914E-3</v>
      </c>
      <c r="D8" s="5">
        <f t="shared" ref="D8:D71" si="1">AVERAGE(B3:B7)</f>
        <v>5.8324638461048645E-3</v>
      </c>
      <c r="E8" s="5"/>
      <c r="F8" s="5"/>
    </row>
    <row r="9" spans="1:15" hidden="1" outlineLevel="1" x14ac:dyDescent="0.3">
      <c r="A9" s="3">
        <v>38142</v>
      </c>
      <c r="B9" s="15">
        <v>4.5032401270837276E-3</v>
      </c>
      <c r="C9" s="5">
        <f t="shared" si="0"/>
        <v>6.5234730284489811E-3</v>
      </c>
      <c r="D9" s="5">
        <f t="shared" si="1"/>
        <v>5.9112256519369176E-3</v>
      </c>
      <c r="E9" s="5"/>
      <c r="F9" s="5"/>
      <c r="G9" s="6" t="s">
        <v>14</v>
      </c>
      <c r="H9" s="7">
        <f t="shared" ref="H9:I9" si="2">H3/H4</f>
        <v>10.133103388313346</v>
      </c>
      <c r="I9" s="7">
        <f t="shared" si="2"/>
        <v>10.039445516823776</v>
      </c>
      <c r="J9" s="7">
        <f>J3/J4</f>
        <v>10.355136782515336</v>
      </c>
      <c r="K9" s="7">
        <f t="shared" ref="K9:M9" si="3">K3/K4</f>
        <v>4.5743383482695847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38145</v>
      </c>
      <c r="B10" s="15">
        <v>4.2910362131859852E-3</v>
      </c>
      <c r="C10" s="5">
        <f t="shared" si="0"/>
        <v>4.5032401270837276E-3</v>
      </c>
      <c r="D10" s="5">
        <f t="shared" si="1"/>
        <v>5.7634183946082126E-3</v>
      </c>
      <c r="E10" s="5"/>
      <c r="F10" s="5"/>
      <c r="G10" s="6" t="s">
        <v>15</v>
      </c>
      <c r="H10" s="5">
        <f t="shared" ref="H10:M10" si="4">_xlfn.T.DIST.2T(ABS(H9),$H$6)</f>
        <v>3.7344522044300042E-23</v>
      </c>
      <c r="I10" s="5">
        <f t="shared" si="4"/>
        <v>8.9565827284853487E-23</v>
      </c>
      <c r="J10" s="5">
        <f t="shared" si="4"/>
        <v>4.5721696827296667E-24</v>
      </c>
      <c r="K10" s="5">
        <f t="shared" si="4"/>
        <v>5.3060485450776796E-6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38146</v>
      </c>
      <c r="B11" s="15">
        <v>3.2623433459420003E-3</v>
      </c>
      <c r="C11" s="5">
        <f t="shared" si="0"/>
        <v>4.2910362131859852E-3</v>
      </c>
      <c r="D11" s="5">
        <f t="shared" si="1"/>
        <v>5.5836806891816733E-3</v>
      </c>
      <c r="E11" s="5"/>
      <c r="F11" s="5"/>
    </row>
    <row r="12" spans="1:15" hidden="1" outlineLevel="1" x14ac:dyDescent="0.3">
      <c r="A12" s="3">
        <v>38147</v>
      </c>
      <c r="B12" s="15">
        <v>3.8107849766508802E-3</v>
      </c>
      <c r="C12" s="5">
        <f t="shared" si="0"/>
        <v>3.2623433459420003E-3</v>
      </c>
      <c r="D12" s="5">
        <f t="shared" si="1"/>
        <v>5.142189351862037E-3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38148</v>
      </c>
      <c r="B13" s="15">
        <v>3.0195415540619549E-3</v>
      </c>
      <c r="C13" s="5">
        <f t="shared" si="0"/>
        <v>3.8107849766508802E-3</v>
      </c>
      <c r="D13" s="5">
        <f t="shared" si="1"/>
        <v>4.478175538262315E-3</v>
      </c>
      <c r="E13" s="5"/>
      <c r="F13" s="5"/>
    </row>
    <row r="14" spans="1:15" hidden="1" outlineLevel="1" x14ac:dyDescent="0.3">
      <c r="A14" s="3">
        <v>38149</v>
      </c>
      <c r="B14" s="15">
        <v>3.5666999292194124E-3</v>
      </c>
      <c r="C14" s="5">
        <f t="shared" si="0"/>
        <v>3.0195415540619549E-3</v>
      </c>
      <c r="D14" s="5">
        <f t="shared" si="1"/>
        <v>3.7773892433849098E-3</v>
      </c>
      <c r="E14" s="5"/>
      <c r="F14" s="5"/>
    </row>
    <row r="15" spans="1:15" hidden="1" outlineLevel="1" x14ac:dyDescent="0.3">
      <c r="A15" s="3">
        <v>38152</v>
      </c>
      <c r="B15" s="15">
        <v>7.2040437141314955E-3</v>
      </c>
      <c r="C15" s="5">
        <f t="shared" si="0"/>
        <v>3.5666999292194124E-3</v>
      </c>
      <c r="D15" s="5">
        <f t="shared" si="1"/>
        <v>3.5900812038120464E-3</v>
      </c>
      <c r="E15" s="5"/>
      <c r="F15" s="5"/>
      <c r="J15" s="6" t="s">
        <v>17</v>
      </c>
      <c r="K15" s="16">
        <f>COUNT(B2:B4391)*0.8+1</f>
        <v>3513</v>
      </c>
    </row>
    <row r="16" spans="1:15" hidden="1" outlineLevel="1" x14ac:dyDescent="0.3">
      <c r="A16" s="3">
        <v>38153</v>
      </c>
      <c r="B16" s="15">
        <v>5.1297017018636388E-3</v>
      </c>
      <c r="C16" s="5">
        <f t="shared" si="0"/>
        <v>7.2040437141314955E-3</v>
      </c>
      <c r="D16" s="5">
        <f t="shared" si="1"/>
        <v>4.1726827040011486E-3</v>
      </c>
      <c r="E16" s="5"/>
      <c r="F16" s="5"/>
    </row>
    <row r="17" spans="1:13" hidden="1" outlineLevel="1" x14ac:dyDescent="0.3">
      <c r="A17" s="3">
        <v>38154</v>
      </c>
      <c r="B17" s="15">
        <v>4.3493052249950447E-3</v>
      </c>
      <c r="C17" s="5">
        <f t="shared" si="0"/>
        <v>5.1297017018636388E-3</v>
      </c>
      <c r="D17" s="5">
        <f t="shared" si="1"/>
        <v>4.5461543751854766E-3</v>
      </c>
      <c r="E17" s="5"/>
      <c r="F17" s="5"/>
    </row>
    <row r="18" spans="1:13" hidden="1" outlineLevel="1" x14ac:dyDescent="0.3">
      <c r="A18" s="3">
        <v>38155</v>
      </c>
      <c r="B18" s="15">
        <v>3.5814631425609058E-3</v>
      </c>
      <c r="C18" s="5">
        <f t="shared" si="0"/>
        <v>4.3493052249950447E-3</v>
      </c>
      <c r="D18" s="5">
        <f t="shared" si="1"/>
        <v>4.6538584248543092E-3</v>
      </c>
      <c r="E18" s="5"/>
      <c r="F18" s="5"/>
      <c r="L18" s="14"/>
      <c r="M18"/>
    </row>
    <row r="19" spans="1:13" hidden="1" outlineLevel="1" x14ac:dyDescent="0.3">
      <c r="A19" s="3">
        <v>38156</v>
      </c>
      <c r="B19" s="15">
        <v>4.0353305448583799E-3</v>
      </c>
      <c r="C19" s="5">
        <f t="shared" si="0"/>
        <v>3.5814631425609058E-3</v>
      </c>
      <c r="D19" s="5">
        <f t="shared" si="1"/>
        <v>4.7662427425541002E-3</v>
      </c>
      <c r="E19" s="5"/>
      <c r="F19" s="5"/>
    </row>
    <row r="20" spans="1:13" hidden="1" outlineLevel="1" x14ac:dyDescent="0.3">
      <c r="A20" s="3">
        <v>38159</v>
      </c>
      <c r="B20" s="15">
        <v>3.3967595439435496E-3</v>
      </c>
      <c r="C20" s="5">
        <f t="shared" si="0"/>
        <v>4.0353305448583799E-3</v>
      </c>
      <c r="D20" s="5">
        <f t="shared" si="1"/>
        <v>4.8599688656818926E-3</v>
      </c>
      <c r="E20" s="5"/>
      <c r="F20" s="5"/>
    </row>
    <row r="21" spans="1:13" hidden="1" outlineLevel="1" x14ac:dyDescent="0.3">
      <c r="A21" s="3">
        <v>38160</v>
      </c>
      <c r="B21" s="15">
        <v>5.6086246566098884E-3</v>
      </c>
      <c r="C21" s="5">
        <f t="shared" si="0"/>
        <v>3.3967595439435496E-3</v>
      </c>
      <c r="D21" s="5">
        <f t="shared" si="1"/>
        <v>4.0985120316443038E-3</v>
      </c>
      <c r="E21" s="5"/>
      <c r="F21" s="5"/>
    </row>
    <row r="22" spans="1:13" hidden="1" outlineLevel="1" x14ac:dyDescent="0.3">
      <c r="A22" s="3">
        <v>38161</v>
      </c>
      <c r="B22" s="15">
        <v>3.7451323965701283E-3</v>
      </c>
      <c r="C22" s="5">
        <f t="shared" si="0"/>
        <v>5.6086246566098884E-3</v>
      </c>
      <c r="D22" s="5">
        <f t="shared" si="1"/>
        <v>4.1942966225935532E-3</v>
      </c>
      <c r="E22" s="5"/>
      <c r="F22" s="5"/>
    </row>
    <row r="23" spans="1:13" hidden="1" outlineLevel="1" x14ac:dyDescent="0.3">
      <c r="A23" s="3">
        <v>38162</v>
      </c>
      <c r="B23" s="15">
        <v>5.1120781500017844E-3</v>
      </c>
      <c r="C23" s="5">
        <f t="shared" si="0"/>
        <v>3.7451323965701283E-3</v>
      </c>
      <c r="D23" s="5">
        <f t="shared" si="1"/>
        <v>4.0734620569085707E-3</v>
      </c>
      <c r="E23" s="5"/>
      <c r="F23" s="5"/>
    </row>
    <row r="24" spans="1:13" hidden="1" outlineLevel="1" x14ac:dyDescent="0.3">
      <c r="A24" s="3">
        <v>38163</v>
      </c>
      <c r="B24" s="15">
        <v>3.6127828441303625E-3</v>
      </c>
      <c r="C24" s="5">
        <f t="shared" si="0"/>
        <v>5.1120781500017844E-3</v>
      </c>
      <c r="D24" s="5">
        <f t="shared" si="1"/>
        <v>4.3795850583967458E-3</v>
      </c>
      <c r="E24" s="5">
        <f>AVERAGE(B2:B23)</f>
        <v>4.8048460230688756E-3</v>
      </c>
      <c r="F24" s="5">
        <f>C24*$J$3+D24*$I$3+E24*$H$3+$K$3</f>
        <v>4.96905706709841E-3</v>
      </c>
    </row>
    <row r="25" spans="1:13" hidden="1" outlineLevel="1" x14ac:dyDescent="0.3">
      <c r="A25" s="3">
        <v>38166</v>
      </c>
      <c r="B25" s="15">
        <v>5.6841366576149688E-3</v>
      </c>
      <c r="C25" s="5">
        <f t="shared" si="0"/>
        <v>3.6127828441303625E-3</v>
      </c>
      <c r="D25" s="5">
        <f t="shared" si="1"/>
        <v>4.2950755182511423E-3</v>
      </c>
      <c r="E25" s="5">
        <f t="shared" ref="E25:E88" si="5">AVERAGE(B3:B24)</f>
        <v>4.7233936511264741E-3</v>
      </c>
      <c r="F25" s="5">
        <f t="shared" ref="F25:F88" si="6">C25*$J$3+D25*$I$3+E25*$H$3+$K$3</f>
        <v>4.5975721284145362E-3</v>
      </c>
    </row>
    <row r="26" spans="1:13" hidden="1" outlineLevel="1" x14ac:dyDescent="0.3">
      <c r="A26" s="3">
        <v>38167</v>
      </c>
      <c r="B26" s="15">
        <v>4.1490113167477168E-3</v>
      </c>
      <c r="C26" s="5">
        <f t="shared" si="0"/>
        <v>5.6841366576149688E-3</v>
      </c>
      <c r="D26" s="5">
        <f t="shared" si="1"/>
        <v>4.7525509409854262E-3</v>
      </c>
      <c r="E26" s="5">
        <f t="shared" si="5"/>
        <v>4.7031424083231223E-3</v>
      </c>
      <c r="F26" s="5">
        <f t="shared" si="6"/>
        <v>5.1898056505545647E-3</v>
      </c>
    </row>
    <row r="27" spans="1:13" hidden="1" outlineLevel="1" x14ac:dyDescent="0.3">
      <c r="A27" s="3">
        <v>38168</v>
      </c>
      <c r="B27" s="15">
        <v>3.9593326086306314E-3</v>
      </c>
      <c r="C27" s="5">
        <f t="shared" si="0"/>
        <v>4.1490113167477168E-3</v>
      </c>
      <c r="D27" s="5">
        <f t="shared" si="1"/>
        <v>4.4606282730129919E-3</v>
      </c>
      <c r="E27" s="5">
        <f t="shared" si="5"/>
        <v>4.653448540278598E-3</v>
      </c>
      <c r="F27" s="5">
        <f t="shared" si="6"/>
        <v>4.7460226260299648E-3</v>
      </c>
    </row>
    <row r="28" spans="1:13" hidden="1" outlineLevel="1" x14ac:dyDescent="0.3">
      <c r="A28" s="3">
        <v>38169</v>
      </c>
      <c r="B28" s="15">
        <v>8.3485848807623702E-3</v>
      </c>
      <c r="C28" s="5">
        <f t="shared" si="0"/>
        <v>3.9593326086306314E-3</v>
      </c>
      <c r="D28" s="5">
        <f t="shared" si="1"/>
        <v>4.5034683154250932E-3</v>
      </c>
      <c r="E28" s="5">
        <f t="shared" si="5"/>
        <v>4.597521625201868E-3</v>
      </c>
      <c r="F28" s="5">
        <f t="shared" si="6"/>
        <v>4.7029997441151127E-3</v>
      </c>
    </row>
    <row r="29" spans="1:13" hidden="1" outlineLevel="1" x14ac:dyDescent="0.3">
      <c r="A29" s="3">
        <v>38170</v>
      </c>
      <c r="B29" s="15">
        <v>5.1057694093598017E-3</v>
      </c>
      <c r="C29" s="5">
        <f t="shared" si="0"/>
        <v>8.3485848807623702E-3</v>
      </c>
      <c r="D29" s="5">
        <f t="shared" si="1"/>
        <v>5.1507696615772109E-3</v>
      </c>
      <c r="E29" s="5">
        <f t="shared" si="5"/>
        <v>4.7283754819392402E-3</v>
      </c>
      <c r="F29" s="5">
        <f t="shared" si="6"/>
        <v>5.8997090247826858E-3</v>
      </c>
    </row>
    <row r="30" spans="1:13" hidden="1" outlineLevel="1" x14ac:dyDescent="0.3">
      <c r="A30" s="3">
        <v>38173</v>
      </c>
      <c r="B30" s="15">
        <v>3.3920652686295757E-3</v>
      </c>
      <c r="C30" s="5">
        <f t="shared" si="0"/>
        <v>5.1057694093598017E-3</v>
      </c>
      <c r="D30" s="5">
        <f t="shared" si="1"/>
        <v>5.4493669746230981E-3</v>
      </c>
      <c r="E30" s="5">
        <f t="shared" si="5"/>
        <v>4.6363261803351631E-3</v>
      </c>
      <c r="F30" s="5">
        <f t="shared" si="6"/>
        <v>5.3004585860327953E-3</v>
      </c>
    </row>
    <row r="31" spans="1:13" hidden="1" outlineLevel="1" x14ac:dyDescent="0.3">
      <c r="A31" s="3">
        <v>38174</v>
      </c>
      <c r="B31" s="15">
        <v>5.4602693349777714E-3</v>
      </c>
      <c r="C31" s="5">
        <f t="shared" si="0"/>
        <v>3.3920652686295757E-3</v>
      </c>
      <c r="D31" s="5">
        <f t="shared" si="1"/>
        <v>4.9909526968260195E-3</v>
      </c>
      <c r="E31" s="5">
        <f t="shared" si="5"/>
        <v>4.4939894639797369E-3</v>
      </c>
      <c r="F31" s="5">
        <f t="shared" si="6"/>
        <v>4.7271121814377419E-3</v>
      </c>
    </row>
    <row r="32" spans="1:13" hidden="1" outlineLevel="1" x14ac:dyDescent="0.3">
      <c r="A32" s="3">
        <v>38175</v>
      </c>
      <c r="B32" s="15">
        <v>4.6455860234606754E-3</v>
      </c>
      <c r="C32" s="5">
        <f t="shared" si="0"/>
        <v>5.4602693349777714E-3</v>
      </c>
      <c r="D32" s="5">
        <f t="shared" si="1"/>
        <v>5.2532043004720301E-3</v>
      </c>
      <c r="E32" s="5">
        <f t="shared" si="5"/>
        <v>4.5374907916112843E-3</v>
      </c>
      <c r="F32" s="5">
        <f t="shared" si="6"/>
        <v>5.2692175078935203E-3</v>
      </c>
    </row>
    <row r="33" spans="1:6" hidden="1" outlineLevel="1" x14ac:dyDescent="0.3">
      <c r="A33" s="3">
        <v>38176</v>
      </c>
      <c r="B33" s="15">
        <v>7.8151566629982797E-3</v>
      </c>
      <c r="C33" s="5">
        <f t="shared" si="0"/>
        <v>4.6455860234606754E-3</v>
      </c>
      <c r="D33" s="5">
        <f t="shared" si="1"/>
        <v>5.3904549834380387E-3</v>
      </c>
      <c r="E33" s="5">
        <f t="shared" si="5"/>
        <v>4.5536066920783148E-3</v>
      </c>
      <c r="F33" s="5">
        <f t="shared" si="6"/>
        <v>5.1547406910757293E-3</v>
      </c>
    </row>
    <row r="34" spans="1:6" hidden="1" outlineLevel="1" x14ac:dyDescent="0.3">
      <c r="A34" s="3">
        <v>38177</v>
      </c>
      <c r="B34" s="15">
        <v>6.8345799914444321E-3</v>
      </c>
      <c r="C34" s="5">
        <f t="shared" si="0"/>
        <v>7.8151566629982797E-3</v>
      </c>
      <c r="D34" s="5">
        <f t="shared" si="1"/>
        <v>5.2837693398852205E-3</v>
      </c>
      <c r="E34" s="5">
        <f t="shared" si="5"/>
        <v>4.7605527519445096E-3</v>
      </c>
      <c r="F34" s="5">
        <f t="shared" si="6"/>
        <v>5.8478539338249185E-3</v>
      </c>
    </row>
    <row r="35" spans="1:6" hidden="1" outlineLevel="1" x14ac:dyDescent="0.3">
      <c r="A35" s="3">
        <v>38180</v>
      </c>
      <c r="B35" s="15">
        <v>4.8490144819854537E-3</v>
      </c>
      <c r="C35" s="5">
        <f t="shared" si="0"/>
        <v>6.8345799914444321E-3</v>
      </c>
      <c r="D35" s="5">
        <f t="shared" si="1"/>
        <v>5.6295314563021472E-3</v>
      </c>
      <c r="E35" s="5">
        <f t="shared" si="5"/>
        <v>4.8979979798896723E-3</v>
      </c>
      <c r="F35" s="5">
        <f t="shared" si="6"/>
        <v>5.8161503889521925E-3</v>
      </c>
    </row>
    <row r="36" spans="1:6" hidden="1" outlineLevel="1" x14ac:dyDescent="0.3">
      <c r="A36" s="3">
        <v>38181</v>
      </c>
      <c r="B36" s="15">
        <v>3.6903383101434444E-3</v>
      </c>
      <c r="C36" s="5">
        <f t="shared" si="0"/>
        <v>4.8490144819854537E-3</v>
      </c>
      <c r="D36" s="5">
        <f t="shared" si="1"/>
        <v>5.9209212989733227E-3</v>
      </c>
      <c r="E36" s="5">
        <f t="shared" si="5"/>
        <v>4.9811558402498316E-3</v>
      </c>
      <c r="F36" s="5">
        <f t="shared" si="6"/>
        <v>5.5363733643843237E-3</v>
      </c>
    </row>
    <row r="37" spans="1:6" hidden="1" outlineLevel="1" x14ac:dyDescent="0.3">
      <c r="A37" s="3">
        <v>38182</v>
      </c>
      <c r="B37" s="15">
        <v>8.6025506610674738E-3</v>
      </c>
      <c r="C37" s="5">
        <f t="shared" si="0"/>
        <v>3.6903383101434444E-3</v>
      </c>
      <c r="D37" s="5">
        <f t="shared" si="1"/>
        <v>5.5669350940064574E-3</v>
      </c>
      <c r="E37" s="5">
        <f t="shared" si="5"/>
        <v>4.986775766655468E-3</v>
      </c>
      <c r="F37" s="5">
        <f t="shared" si="6"/>
        <v>5.1673725366512321E-3</v>
      </c>
    </row>
    <row r="38" spans="1:6" hidden="1" outlineLevel="1" x14ac:dyDescent="0.3">
      <c r="A38" s="3">
        <v>38183</v>
      </c>
      <c r="B38" s="15">
        <v>3.893687647456089E-3</v>
      </c>
      <c r="C38" s="5">
        <f t="shared" si="0"/>
        <v>8.6025506610674738E-3</v>
      </c>
      <c r="D38" s="5">
        <f t="shared" si="1"/>
        <v>6.3583280215278159E-3</v>
      </c>
      <c r="E38" s="5">
        <f t="shared" si="5"/>
        <v>5.0503442642434674E-3</v>
      </c>
      <c r="F38" s="5">
        <f t="shared" si="6"/>
        <v>6.5028427299368627E-3</v>
      </c>
    </row>
    <row r="39" spans="1:6" hidden="1" outlineLevel="1" x14ac:dyDescent="0.3">
      <c r="A39" s="3">
        <v>38184</v>
      </c>
      <c r="B39" s="15">
        <v>5.4231418040970973E-3</v>
      </c>
      <c r="C39" s="5">
        <f t="shared" si="0"/>
        <v>3.893687647456089E-3</v>
      </c>
      <c r="D39" s="5">
        <f t="shared" si="1"/>
        <v>5.5740342184193784E-3</v>
      </c>
      <c r="E39" s="5">
        <f t="shared" si="5"/>
        <v>4.9941618072249427E-3</v>
      </c>
      <c r="F39" s="5">
        <f t="shared" si="6"/>
        <v>5.2149180224524061E-3</v>
      </c>
    </row>
    <row r="40" spans="1:6" hidden="1" outlineLevel="1" x14ac:dyDescent="0.3">
      <c r="A40" s="3">
        <v>38187</v>
      </c>
      <c r="B40" s="15">
        <v>2.146720527136381E-3</v>
      </c>
      <c r="C40" s="5">
        <f t="shared" si="0"/>
        <v>5.4231418040970973E-3</v>
      </c>
      <c r="D40" s="5">
        <f t="shared" si="1"/>
        <v>5.2917465809499114E-3</v>
      </c>
      <c r="E40" s="5">
        <f t="shared" si="5"/>
        <v>5.0429725608204905E-3</v>
      </c>
      <c r="F40" s="5">
        <f t="shared" si="6"/>
        <v>5.4478006032672903E-3</v>
      </c>
    </row>
    <row r="41" spans="1:6" hidden="1" outlineLevel="1" x14ac:dyDescent="0.3">
      <c r="A41" s="3">
        <v>38188</v>
      </c>
      <c r="B41" s="15">
        <v>7.5574434216785892E-3</v>
      </c>
      <c r="C41" s="5">
        <f t="shared" si="0"/>
        <v>2.146720527136381E-3</v>
      </c>
      <c r="D41" s="5">
        <f t="shared" si="1"/>
        <v>4.7512877899800968E-3</v>
      </c>
      <c r="E41" s="5">
        <f t="shared" si="5"/>
        <v>4.9777569873921037E-3</v>
      </c>
      <c r="F41" s="5">
        <f t="shared" si="6"/>
        <v>4.5446761256560629E-3</v>
      </c>
    </row>
    <row r="42" spans="1:6" hidden="1" outlineLevel="1" x14ac:dyDescent="0.3">
      <c r="A42" s="3">
        <v>38189</v>
      </c>
      <c r="B42" s="15">
        <v>6.1080125082959274E-3</v>
      </c>
      <c r="C42" s="5">
        <f t="shared" si="0"/>
        <v>7.5574434216785892E-3</v>
      </c>
      <c r="D42" s="5">
        <f t="shared" si="1"/>
        <v>5.5247088122871262E-3</v>
      </c>
      <c r="E42" s="5">
        <f t="shared" si="5"/>
        <v>5.1378530272475674E-3</v>
      </c>
      <c r="F42" s="5">
        <f t="shared" si="6"/>
        <v>6.0105293522400467E-3</v>
      </c>
    </row>
    <row r="43" spans="1:6" hidden="1" outlineLevel="1" x14ac:dyDescent="0.3">
      <c r="A43" s="3">
        <v>38190</v>
      </c>
      <c r="B43" s="15">
        <v>5.5027309072547539E-3</v>
      </c>
      <c r="C43" s="5">
        <f t="shared" si="0"/>
        <v>6.1080125082959274E-3</v>
      </c>
      <c r="D43" s="5">
        <f t="shared" si="1"/>
        <v>5.025801181732817E-3</v>
      </c>
      <c r="E43" s="5">
        <f t="shared" si="5"/>
        <v>5.2610917983544935E-3</v>
      </c>
      <c r="F43" s="5">
        <f t="shared" si="6"/>
        <v>5.5680807346327101E-3</v>
      </c>
    </row>
    <row r="44" spans="1:6" hidden="1" outlineLevel="1" x14ac:dyDescent="0.3">
      <c r="A44" s="3">
        <v>38191</v>
      </c>
      <c r="B44" s="15">
        <v>3.4755525461528567E-3</v>
      </c>
      <c r="C44" s="5">
        <f t="shared" si="0"/>
        <v>5.5027309072547539E-3</v>
      </c>
      <c r="D44" s="5">
        <f t="shared" si="1"/>
        <v>5.3476098336925505E-3</v>
      </c>
      <c r="E44" s="5">
        <f t="shared" si="5"/>
        <v>5.2562784461110783E-3</v>
      </c>
      <c r="F44" s="5">
        <f t="shared" si="6"/>
        <v>5.557481964274232E-3</v>
      </c>
    </row>
    <row r="45" spans="1:6" hidden="1" outlineLevel="1" x14ac:dyDescent="0.3">
      <c r="A45" s="3">
        <v>38194</v>
      </c>
      <c r="B45" s="15">
        <v>6.0543939776732166E-3</v>
      </c>
      <c r="C45" s="5">
        <f t="shared" si="0"/>
        <v>3.4755525461528567E-3</v>
      </c>
      <c r="D45" s="5">
        <f t="shared" si="1"/>
        <v>4.9580919821037009E-3</v>
      </c>
      <c r="E45" s="5">
        <f t="shared" si="5"/>
        <v>5.2440248165466566E-3</v>
      </c>
      <c r="F45" s="5">
        <f t="shared" si="6"/>
        <v>4.9881740714160152E-3</v>
      </c>
    </row>
    <row r="46" spans="1:6" hidden="1" outlineLevel="1" x14ac:dyDescent="0.3">
      <c r="A46" s="3">
        <v>38195</v>
      </c>
      <c r="B46" s="15">
        <v>3.3974339058356908E-3</v>
      </c>
      <c r="C46" s="5">
        <f t="shared" si="0"/>
        <v>6.0543939776732166E-3</v>
      </c>
      <c r="D46" s="5">
        <f t="shared" si="1"/>
        <v>5.7396266722110692E-3</v>
      </c>
      <c r="E46" s="5">
        <f t="shared" si="5"/>
        <v>5.2868573541680853E-3</v>
      </c>
      <c r="F46" s="5">
        <f t="shared" si="6"/>
        <v>5.8260056474679764E-3</v>
      </c>
    </row>
    <row r="47" spans="1:6" hidden="1" outlineLevel="1" x14ac:dyDescent="0.3">
      <c r="A47" s="3">
        <v>38196</v>
      </c>
      <c r="B47" s="15">
        <v>5.2785358082262151E-3</v>
      </c>
      <c r="C47" s="5">
        <f t="shared" si="0"/>
        <v>3.3974339058356908E-3</v>
      </c>
      <c r="D47" s="5">
        <f t="shared" si="1"/>
        <v>4.9076247690424887E-3</v>
      </c>
      <c r="E47" s="5">
        <f t="shared" si="5"/>
        <v>5.2770687660637821E-3</v>
      </c>
      <c r="F47" s="5">
        <f t="shared" si="6"/>
        <v>4.964726975151725E-3</v>
      </c>
    </row>
    <row r="48" spans="1:6" hidden="1" outlineLevel="1" x14ac:dyDescent="0.3">
      <c r="A48" s="3">
        <v>38197</v>
      </c>
      <c r="B48" s="15">
        <v>4.6993148228751695E-3</v>
      </c>
      <c r="C48" s="5">
        <f t="shared" si="0"/>
        <v>5.2785358082262151E-3</v>
      </c>
      <c r="D48" s="5">
        <f t="shared" si="1"/>
        <v>4.7417294290285471E-3</v>
      </c>
      <c r="E48" s="5">
        <f t="shared" si="5"/>
        <v>5.2586323638188388E-3</v>
      </c>
      <c r="F48" s="5">
        <f t="shared" si="6"/>
        <v>5.290528485666207E-3</v>
      </c>
    </row>
    <row r="49" spans="1:6" hidden="1" outlineLevel="1" x14ac:dyDescent="0.3">
      <c r="A49" s="3">
        <v>38198</v>
      </c>
      <c r="B49" s="15">
        <v>6.0283504940656721E-3</v>
      </c>
      <c r="C49" s="5">
        <f t="shared" si="0"/>
        <v>4.6993148228751695E-3</v>
      </c>
      <c r="D49" s="5">
        <f t="shared" si="1"/>
        <v>4.5810462121526297E-3</v>
      </c>
      <c r="E49" s="5">
        <f t="shared" si="5"/>
        <v>5.2836461595519042E-3</v>
      </c>
      <c r="F49" s="5">
        <f t="shared" si="6"/>
        <v>5.1195681385480018E-3</v>
      </c>
    </row>
    <row r="50" spans="1:6" hidden="1" outlineLevel="1" x14ac:dyDescent="0.3">
      <c r="A50" s="3">
        <v>38201</v>
      </c>
      <c r="B50" s="15">
        <v>4.3832518529370781E-3</v>
      </c>
      <c r="C50" s="5">
        <f t="shared" si="0"/>
        <v>6.0283504940656721E-3</v>
      </c>
      <c r="D50" s="5">
        <f t="shared" si="1"/>
        <v>5.0916058017351929E-3</v>
      </c>
      <c r="E50" s="5">
        <f t="shared" si="5"/>
        <v>5.3776924270716791E-3</v>
      </c>
      <c r="F50" s="5">
        <f t="shared" si="6"/>
        <v>5.6151934249918456E-3</v>
      </c>
    </row>
    <row r="51" spans="1:6" hidden="1" outlineLevel="1" x14ac:dyDescent="0.3">
      <c r="A51" s="3">
        <v>38202</v>
      </c>
      <c r="B51" s="15">
        <v>2.7325518576931753E-3</v>
      </c>
      <c r="C51" s="5">
        <f t="shared" si="0"/>
        <v>4.3832518529370781E-3</v>
      </c>
      <c r="D51" s="5">
        <f t="shared" si="1"/>
        <v>4.7573773767879647E-3</v>
      </c>
      <c r="E51" s="5">
        <f t="shared" si="5"/>
        <v>5.1974500167159829E-3</v>
      </c>
      <c r="F51" s="5">
        <f t="shared" si="6"/>
        <v>5.0885371336645332E-3</v>
      </c>
    </row>
    <row r="52" spans="1:6" hidden="1" outlineLevel="1" x14ac:dyDescent="0.3">
      <c r="A52" s="3">
        <v>38203</v>
      </c>
      <c r="B52" s="15">
        <v>7.0380652402616704E-3</v>
      </c>
      <c r="C52" s="5">
        <f t="shared" si="0"/>
        <v>2.7325518576931753E-3</v>
      </c>
      <c r="D52" s="5">
        <f t="shared" si="1"/>
        <v>4.6244009671594626E-3</v>
      </c>
      <c r="E52" s="5">
        <f t="shared" si="5"/>
        <v>5.089576491640227E-3</v>
      </c>
      <c r="F52" s="5">
        <f t="shared" si="6"/>
        <v>4.6587732485403998E-3</v>
      </c>
    </row>
    <row r="53" spans="1:6" hidden="1" outlineLevel="1" x14ac:dyDescent="0.3">
      <c r="A53" s="3">
        <v>38204</v>
      </c>
      <c r="B53" s="15">
        <v>4.7356281256873732E-3</v>
      </c>
      <c r="C53" s="5">
        <f t="shared" si="0"/>
        <v>7.0380652402616704E-3</v>
      </c>
      <c r="D53" s="5">
        <f t="shared" si="1"/>
        <v>4.9763068535665532E-3</v>
      </c>
      <c r="E53" s="5">
        <f t="shared" si="5"/>
        <v>5.2553037630780498E-3</v>
      </c>
      <c r="F53" s="5">
        <f t="shared" si="6"/>
        <v>5.7421600665148922E-3</v>
      </c>
    </row>
    <row r="54" spans="1:6" hidden="1" outlineLevel="1" x14ac:dyDescent="0.3">
      <c r="A54" s="3">
        <v>38205</v>
      </c>
      <c r="B54" s="15">
        <v>8.2368068256574514E-3</v>
      </c>
      <c r="C54" s="5">
        <f t="shared" si="0"/>
        <v>4.7356281256873732E-3</v>
      </c>
      <c r="D54" s="5">
        <f t="shared" si="1"/>
        <v>4.9835695141289939E-3</v>
      </c>
      <c r="E54" s="5">
        <f t="shared" si="5"/>
        <v>5.2223655262921215E-3</v>
      </c>
      <c r="F54" s="5">
        <f t="shared" si="6"/>
        <v>5.2530626848716405E-3</v>
      </c>
    </row>
    <row r="55" spans="1:6" hidden="1" outlineLevel="1" x14ac:dyDescent="0.3">
      <c r="A55" s="3">
        <v>38208</v>
      </c>
      <c r="B55" s="15">
        <v>7.8309980522547167E-3</v>
      </c>
      <c r="C55" s="5">
        <f t="shared" si="0"/>
        <v>8.2368068256574514E-3</v>
      </c>
      <c r="D55" s="5">
        <f t="shared" si="1"/>
        <v>5.4252607804473494E-3</v>
      </c>
      <c r="E55" s="5">
        <f t="shared" si="5"/>
        <v>5.3856028354828858E-3</v>
      </c>
      <c r="F55" s="5">
        <f t="shared" si="6"/>
        <v>6.2004806063959928E-3</v>
      </c>
    </row>
    <row r="56" spans="1:6" hidden="1" outlineLevel="1" x14ac:dyDescent="0.3">
      <c r="A56" s="3">
        <v>38209</v>
      </c>
      <c r="B56" s="15">
        <v>3.0878394111234545E-3</v>
      </c>
      <c r="C56" s="5">
        <f t="shared" si="0"/>
        <v>7.8309980522547167E-3</v>
      </c>
      <c r="D56" s="5">
        <f t="shared" si="1"/>
        <v>6.114810020310878E-3</v>
      </c>
      <c r="E56" s="5">
        <f t="shared" si="5"/>
        <v>5.3863228986309056E-3</v>
      </c>
      <c r="F56" s="5">
        <f t="shared" si="6"/>
        <v>6.3675137043586365E-3</v>
      </c>
    </row>
    <row r="57" spans="1:6" hidden="1" outlineLevel="1" x14ac:dyDescent="0.3">
      <c r="A57" s="3">
        <v>38210</v>
      </c>
      <c r="B57" s="15">
        <v>9.3278533951360078E-3</v>
      </c>
      <c r="C57" s="5">
        <f t="shared" si="0"/>
        <v>3.0878394111234545E-3</v>
      </c>
      <c r="D57" s="5">
        <f t="shared" si="1"/>
        <v>6.1858675309969333E-3</v>
      </c>
      <c r="E57" s="5">
        <f t="shared" si="5"/>
        <v>5.2160165086163153E-3</v>
      </c>
      <c r="F57" s="5">
        <f t="shared" si="6"/>
        <v>5.3454851515494705E-3</v>
      </c>
    </row>
    <row r="58" spans="1:6" hidden="1" outlineLevel="1" x14ac:dyDescent="0.3">
      <c r="A58" s="3">
        <v>38211</v>
      </c>
      <c r="B58" s="15">
        <v>7.6618726778542633E-3</v>
      </c>
      <c r="C58" s="5">
        <f t="shared" si="0"/>
        <v>9.3278533951360078E-3</v>
      </c>
      <c r="D58" s="5">
        <f t="shared" si="1"/>
        <v>6.6438251619718005E-3</v>
      </c>
      <c r="E58" s="5">
        <f t="shared" si="5"/>
        <v>5.4196000955777047E-3</v>
      </c>
      <c r="F58" s="5">
        <f t="shared" si="6"/>
        <v>6.8841829223033248E-3</v>
      </c>
    </row>
    <row r="59" spans="1:6" hidden="1" outlineLevel="1" x14ac:dyDescent="0.3">
      <c r="A59" s="3">
        <v>38212</v>
      </c>
      <c r="B59" s="15">
        <v>4.275326577748588E-3</v>
      </c>
      <c r="C59" s="5">
        <f t="shared" si="0"/>
        <v>7.6618726778542633E-3</v>
      </c>
      <c r="D59" s="5">
        <f t="shared" si="1"/>
        <v>7.2290740724051785E-3</v>
      </c>
      <c r="E59" s="5">
        <f t="shared" si="5"/>
        <v>5.6001243850191049E-3</v>
      </c>
      <c r="F59" s="5">
        <f t="shared" si="6"/>
        <v>6.8114584113132086E-3</v>
      </c>
    </row>
    <row r="60" spans="1:6" hidden="1" outlineLevel="1" x14ac:dyDescent="0.3">
      <c r="A60" s="3">
        <v>38215</v>
      </c>
      <c r="B60" s="15">
        <v>9.3149586585211889E-3</v>
      </c>
      <c r="C60" s="5">
        <f t="shared" si="0"/>
        <v>4.275326577748588E-3</v>
      </c>
      <c r="D60" s="5">
        <f t="shared" si="1"/>
        <v>6.4367780228234053E-3</v>
      </c>
      <c r="E60" s="5">
        <f t="shared" si="5"/>
        <v>5.4034323812318825E-3</v>
      </c>
      <c r="F60" s="5">
        <f t="shared" si="6"/>
        <v>5.7486961619508826E-3</v>
      </c>
    </row>
    <row r="61" spans="1:6" hidden="1" outlineLevel="1" x14ac:dyDescent="0.3">
      <c r="A61" s="3">
        <v>38216</v>
      </c>
      <c r="B61" s="15">
        <v>6.5404117431296874E-3</v>
      </c>
      <c r="C61" s="5">
        <f t="shared" si="0"/>
        <v>9.3149586585211889E-3</v>
      </c>
      <c r="D61" s="5">
        <f t="shared" si="1"/>
        <v>6.7335701440767006E-3</v>
      </c>
      <c r="E61" s="5">
        <f t="shared" si="5"/>
        <v>5.6498537908257511E-3</v>
      </c>
      <c r="F61" s="5">
        <f t="shared" si="6"/>
        <v>6.9926956357982883E-3</v>
      </c>
    </row>
    <row r="62" spans="1:6" hidden="1" outlineLevel="1" x14ac:dyDescent="0.3">
      <c r="A62" s="3">
        <v>38217</v>
      </c>
      <c r="B62" s="15">
        <v>6.1685594000048622E-3</v>
      </c>
      <c r="C62" s="5">
        <f t="shared" si="0"/>
        <v>6.5404117431296874E-3</v>
      </c>
      <c r="D62" s="5">
        <f t="shared" si="1"/>
        <v>7.424084610477946E-3</v>
      </c>
      <c r="E62" s="5">
        <f t="shared" si="5"/>
        <v>5.7006387880545045E-3</v>
      </c>
      <c r="F62" s="5">
        <f t="shared" si="6"/>
        <v>6.6827862186243613E-3</v>
      </c>
    </row>
    <row r="63" spans="1:6" hidden="1" outlineLevel="1" x14ac:dyDescent="0.3">
      <c r="A63" s="3">
        <v>38218</v>
      </c>
      <c r="B63" s="15">
        <v>3.9995473449153281E-3</v>
      </c>
      <c r="C63" s="5">
        <f t="shared" si="0"/>
        <v>6.1685594000048622E-3</v>
      </c>
      <c r="D63" s="5">
        <f t="shared" si="1"/>
        <v>6.7922258114517173E-3</v>
      </c>
      <c r="E63" s="5">
        <f t="shared" si="5"/>
        <v>5.8834496459121638E-3</v>
      </c>
      <c r="F63" s="5">
        <f t="shared" si="6"/>
        <v>6.4370444035086148E-3</v>
      </c>
    </row>
    <row r="64" spans="1:6" hidden="1" outlineLevel="1" x14ac:dyDescent="0.3">
      <c r="A64" s="3">
        <v>38219</v>
      </c>
      <c r="B64" s="15">
        <v>3.7710768733812232E-3</v>
      </c>
      <c r="C64" s="5">
        <f t="shared" si="0"/>
        <v>3.9995473449153281E-3</v>
      </c>
      <c r="D64" s="5">
        <f t="shared" si="1"/>
        <v>6.0597607448639309E-3</v>
      </c>
      <c r="E64" s="5">
        <f t="shared" si="5"/>
        <v>5.7217270969683789E-3</v>
      </c>
      <c r="F64" s="5">
        <f t="shared" si="6"/>
        <v>5.6621209644636397E-3</v>
      </c>
    </row>
    <row r="65" spans="1:6" hidden="1" outlineLevel="1" x14ac:dyDescent="0.3">
      <c r="A65" s="3">
        <v>38222</v>
      </c>
      <c r="B65" s="15">
        <v>5.7343874585637248E-3</v>
      </c>
      <c r="C65" s="5">
        <f t="shared" si="0"/>
        <v>3.7710768733812232E-3</v>
      </c>
      <c r="D65" s="5">
        <f t="shared" si="1"/>
        <v>5.958910803990458E-3</v>
      </c>
      <c r="E65" s="5">
        <f t="shared" si="5"/>
        <v>5.6155027499268026E-3</v>
      </c>
      <c r="F65" s="5">
        <f t="shared" si="6"/>
        <v>5.5414560693126296E-3</v>
      </c>
    </row>
    <row r="66" spans="1:6" hidden="1" outlineLevel="1" x14ac:dyDescent="0.3">
      <c r="A66" s="3">
        <v>38223</v>
      </c>
      <c r="B66" s="15">
        <v>3.8441641315472225E-3</v>
      </c>
      <c r="C66" s="5">
        <f t="shared" si="0"/>
        <v>5.7343874585637248E-3</v>
      </c>
      <c r="D66" s="5">
        <f t="shared" si="1"/>
        <v>5.2427965639989648E-3</v>
      </c>
      <c r="E66" s="5">
        <f t="shared" si="5"/>
        <v>5.6260325931681192E-3</v>
      </c>
      <c r="F66" s="5">
        <f t="shared" si="6"/>
        <v>5.6936205257573621E-3</v>
      </c>
    </row>
    <row r="67" spans="1:6" hidden="1" outlineLevel="1" x14ac:dyDescent="0.3">
      <c r="A67" s="3">
        <v>38224</v>
      </c>
      <c r="B67" s="15">
        <v>4.0809056433325532E-3</v>
      </c>
      <c r="C67" s="5">
        <f t="shared" si="0"/>
        <v>3.8441641315472225E-3</v>
      </c>
      <c r="D67" s="5">
        <f t="shared" si="1"/>
        <v>4.7035470416824723E-3</v>
      </c>
      <c r="E67" s="5">
        <f t="shared" si="5"/>
        <v>5.642787665231499E-3</v>
      </c>
      <c r="F67" s="5">
        <f t="shared" si="6"/>
        <v>5.1081743116436294E-3</v>
      </c>
    </row>
    <row r="68" spans="1:6" hidden="1" outlineLevel="1" x14ac:dyDescent="0.3">
      <c r="A68" s="3">
        <v>38225</v>
      </c>
      <c r="B68" s="15">
        <v>2.8823965882719986E-3</v>
      </c>
      <c r="C68" s="5">
        <f t="shared" ref="C68:C131" si="7">B67</f>
        <v>4.0809056433325532E-3</v>
      </c>
      <c r="D68" s="5">
        <f t="shared" si="1"/>
        <v>4.2860162903480105E-3</v>
      </c>
      <c r="E68" s="5">
        <f t="shared" si="5"/>
        <v>5.5530836500341969E-3</v>
      </c>
      <c r="F68" s="5">
        <f t="shared" si="6"/>
        <v>4.9747355933691256E-3</v>
      </c>
    </row>
    <row r="69" spans="1:6" hidden="1" outlineLevel="1" x14ac:dyDescent="0.3">
      <c r="A69" s="3">
        <v>38226</v>
      </c>
      <c r="B69" s="15">
        <v>3.0699141015803786E-3</v>
      </c>
      <c r="C69" s="5">
        <f t="shared" si="7"/>
        <v>2.8823965882719986E-3</v>
      </c>
      <c r="D69" s="5">
        <f t="shared" si="1"/>
        <v>4.0625861390193446E-3</v>
      </c>
      <c r="E69" s="5">
        <f t="shared" si="5"/>
        <v>5.5296728628722105E-3</v>
      </c>
      <c r="F69" s="5">
        <f t="shared" si="6"/>
        <v>4.6351416539077784E-3</v>
      </c>
    </row>
    <row r="70" spans="1:6" hidden="1" outlineLevel="1" x14ac:dyDescent="0.3">
      <c r="A70" s="3">
        <v>38230</v>
      </c>
      <c r="B70" s="15">
        <v>4.674661429216128E-3</v>
      </c>
      <c r="C70" s="5">
        <f t="shared" si="7"/>
        <v>3.0699141015803786E-3</v>
      </c>
      <c r="D70" s="5">
        <f t="shared" si="1"/>
        <v>3.9223535846591761E-3</v>
      </c>
      <c r="E70" s="5">
        <f t="shared" si="5"/>
        <v>5.4292809671155819E-3</v>
      </c>
      <c r="F70" s="5">
        <f t="shared" si="6"/>
        <v>4.5889185967020307E-3</v>
      </c>
    </row>
    <row r="71" spans="1:6" hidden="1" outlineLevel="1" x14ac:dyDescent="0.3">
      <c r="A71" s="3">
        <v>38231</v>
      </c>
      <c r="B71" s="15">
        <v>3.6798632506786725E-3</v>
      </c>
      <c r="C71" s="5">
        <f t="shared" si="7"/>
        <v>4.674661429216128E-3</v>
      </c>
      <c r="D71" s="5">
        <f t="shared" si="1"/>
        <v>3.7104083787896564E-3</v>
      </c>
      <c r="E71" s="5">
        <f t="shared" si="5"/>
        <v>5.428160358312898E-3</v>
      </c>
      <c r="F71" s="5">
        <f t="shared" si="6"/>
        <v>4.846151672752378E-3</v>
      </c>
    </row>
    <row r="72" spans="1:6" hidden="1" outlineLevel="1" x14ac:dyDescent="0.3">
      <c r="A72" s="3">
        <v>38232</v>
      </c>
      <c r="B72" s="15">
        <v>5.5841213036166631E-3</v>
      </c>
      <c r="C72" s="5">
        <f t="shared" si="7"/>
        <v>3.6798632506786725E-3</v>
      </c>
      <c r="D72" s="5">
        <f t="shared" ref="D72:D135" si="8">AVERAGE(B67:B71)</f>
        <v>3.6775482026159463E-3</v>
      </c>
      <c r="E72" s="5">
        <f t="shared" si="5"/>
        <v>5.3214109381589441E-3</v>
      </c>
      <c r="F72" s="5">
        <f t="shared" si="6"/>
        <v>4.5901707121956846E-3</v>
      </c>
    </row>
    <row r="73" spans="1:6" hidden="1" outlineLevel="1" x14ac:dyDescent="0.3">
      <c r="A73" s="3">
        <v>38233</v>
      </c>
      <c r="B73" s="15">
        <v>6.0463116825364141E-3</v>
      </c>
      <c r="C73" s="5">
        <f t="shared" si="7"/>
        <v>5.5841213036166631E-3</v>
      </c>
      <c r="D73" s="5">
        <f t="shared" si="8"/>
        <v>3.9781913346727685E-3</v>
      </c>
      <c r="E73" s="5">
        <f t="shared" si="5"/>
        <v>5.3759959131898342E-3</v>
      </c>
      <c r="F73" s="5">
        <f t="shared" si="6"/>
        <v>5.1158393309434398E-3</v>
      </c>
    </row>
    <row r="74" spans="1:6" hidden="1" outlineLevel="1" x14ac:dyDescent="0.3">
      <c r="A74" s="3">
        <v>38236</v>
      </c>
      <c r="B74" s="15">
        <v>2.5267387671129883E-3</v>
      </c>
      <c r="C74" s="5">
        <f t="shared" si="7"/>
        <v>6.0463116825364141E-3</v>
      </c>
      <c r="D74" s="5">
        <f t="shared" si="8"/>
        <v>4.6109743535256518E-3</v>
      </c>
      <c r="E74" s="5">
        <f t="shared" si="5"/>
        <v>5.5266213597736169E-3</v>
      </c>
      <c r="F74" s="5">
        <f t="shared" si="6"/>
        <v>5.4944115265952382E-3</v>
      </c>
    </row>
    <row r="75" spans="1:6" hidden="1" outlineLevel="1" x14ac:dyDescent="0.3">
      <c r="A75" s="3">
        <v>38237</v>
      </c>
      <c r="B75" s="15">
        <v>2.9499737852204107E-3</v>
      </c>
      <c r="C75" s="5">
        <f t="shared" si="7"/>
        <v>2.5267387671129883E-3</v>
      </c>
      <c r="D75" s="5">
        <f t="shared" si="8"/>
        <v>4.502339286632173E-3</v>
      </c>
      <c r="E75" s="5">
        <f t="shared" si="5"/>
        <v>5.3215610655395857E-3</v>
      </c>
      <c r="F75" s="5">
        <f t="shared" si="6"/>
        <v>4.6503672682590902E-3</v>
      </c>
    </row>
    <row r="76" spans="1:6" hidden="1" outlineLevel="1" x14ac:dyDescent="0.3">
      <c r="A76" s="3">
        <v>38238</v>
      </c>
      <c r="B76" s="15">
        <v>2.697660619211604E-3</v>
      </c>
      <c r="C76" s="5">
        <f t="shared" si="7"/>
        <v>2.9499737852204107E-3</v>
      </c>
      <c r="D76" s="5">
        <f t="shared" si="8"/>
        <v>4.1574017578330296E-3</v>
      </c>
      <c r="E76" s="5">
        <f t="shared" si="5"/>
        <v>5.2403949591547233E-3</v>
      </c>
      <c r="F76" s="5">
        <f t="shared" si="6"/>
        <v>4.5852346401712213E-3</v>
      </c>
    </row>
    <row r="77" spans="1:6" hidden="1" outlineLevel="1" x14ac:dyDescent="0.3">
      <c r="A77" s="3">
        <v>38239</v>
      </c>
      <c r="B77" s="15">
        <v>5.5359731700462796E-3</v>
      </c>
      <c r="C77" s="5">
        <f t="shared" si="7"/>
        <v>2.697660619211604E-3</v>
      </c>
      <c r="D77" s="5">
        <f t="shared" si="8"/>
        <v>3.9609612315396154E-3</v>
      </c>
      <c r="E77" s="5">
        <f t="shared" si="5"/>
        <v>4.9886155861344579E-3</v>
      </c>
      <c r="F77" s="5">
        <f t="shared" si="6"/>
        <v>4.3751244749364593E-3</v>
      </c>
    </row>
    <row r="78" spans="1:6" hidden="1" outlineLevel="1" x14ac:dyDescent="0.3">
      <c r="A78" s="3">
        <v>38240</v>
      </c>
      <c r="B78" s="15">
        <v>4.0572273608933257E-3</v>
      </c>
      <c r="C78" s="5">
        <f t="shared" si="7"/>
        <v>5.5359731700462796E-3</v>
      </c>
      <c r="D78" s="5">
        <f t="shared" si="8"/>
        <v>3.9513316048255392E-3</v>
      </c>
      <c r="E78" s="5">
        <f t="shared" si="5"/>
        <v>4.8842962733068014E-3</v>
      </c>
      <c r="F78" s="5">
        <f t="shared" si="6"/>
        <v>4.9284169375951332E-3</v>
      </c>
    </row>
    <row r="79" spans="1:6" hidden="1" outlineLevel="1" x14ac:dyDescent="0.3">
      <c r="A79" s="3">
        <v>38243</v>
      </c>
      <c r="B79" s="15">
        <v>3.3340574451874109E-3</v>
      </c>
      <c r="C79" s="5">
        <f t="shared" si="7"/>
        <v>4.0572273608933257E-3</v>
      </c>
      <c r="D79" s="5">
        <f t="shared" si="8"/>
        <v>3.5535147404969214E-3</v>
      </c>
      <c r="E79" s="5">
        <f t="shared" si="5"/>
        <v>4.9283593619327054E-3</v>
      </c>
      <c r="F79" s="5">
        <f t="shared" si="6"/>
        <v>4.4897341596659632E-3</v>
      </c>
    </row>
    <row r="80" spans="1:6" hidden="1" outlineLevel="1" x14ac:dyDescent="0.3">
      <c r="A80" s="3">
        <v>38244</v>
      </c>
      <c r="B80" s="15">
        <v>3.1099312890018891E-3</v>
      </c>
      <c r="C80" s="5">
        <f t="shared" si="7"/>
        <v>3.3340574451874109E-3</v>
      </c>
      <c r="D80" s="5">
        <f t="shared" si="8"/>
        <v>3.7149784761118061E-3</v>
      </c>
      <c r="E80" s="5">
        <f t="shared" si="5"/>
        <v>4.6559140914804965E-3</v>
      </c>
      <c r="F80" s="5">
        <f t="shared" si="6"/>
        <v>4.3048411770322302E-3</v>
      </c>
    </row>
    <row r="81" spans="1:6" hidden="1" outlineLevel="1" x14ac:dyDescent="0.3">
      <c r="A81" s="3">
        <v>38245</v>
      </c>
      <c r="B81" s="15">
        <v>4.6086798189531753E-3</v>
      </c>
      <c r="C81" s="5">
        <f t="shared" si="7"/>
        <v>3.1099312890018891E-3</v>
      </c>
      <c r="D81" s="5">
        <f t="shared" si="8"/>
        <v>3.7469699768681018E-3</v>
      </c>
      <c r="E81" s="5">
        <f t="shared" si="5"/>
        <v>4.4490076647144793E-3</v>
      </c>
      <c r="F81" s="5">
        <f t="shared" si="6"/>
        <v>4.199216693718544E-3</v>
      </c>
    </row>
    <row r="82" spans="1:6" hidden="1" outlineLevel="1" x14ac:dyDescent="0.3">
      <c r="A82" s="3">
        <v>38246</v>
      </c>
      <c r="B82" s="15">
        <v>2.3118500458267979E-3</v>
      </c>
      <c r="C82" s="5">
        <f t="shared" si="7"/>
        <v>4.6086798189531753E-3</v>
      </c>
      <c r="D82" s="5">
        <f t="shared" si="8"/>
        <v>4.1291738168164156E-3</v>
      </c>
      <c r="E82" s="5">
        <f t="shared" si="5"/>
        <v>4.4641600847692333E-3</v>
      </c>
      <c r="F82" s="5">
        <f t="shared" si="6"/>
        <v>4.6565614101618941E-3</v>
      </c>
    </row>
    <row r="83" spans="1:6" hidden="1" outlineLevel="1" x14ac:dyDescent="0.3">
      <c r="A83" s="3">
        <v>38247</v>
      </c>
      <c r="B83" s="15">
        <v>6.2772520866413726E-3</v>
      </c>
      <c r="C83" s="5">
        <f t="shared" si="7"/>
        <v>2.3118500458267979E-3</v>
      </c>
      <c r="D83" s="5">
        <f t="shared" si="8"/>
        <v>3.4843491919725202E-3</v>
      </c>
      <c r="E83" s="5">
        <f t="shared" si="5"/>
        <v>4.1458369660103966E-3</v>
      </c>
      <c r="F83" s="5">
        <f t="shared" si="6"/>
        <v>3.8335533629965152E-3</v>
      </c>
    </row>
    <row r="84" spans="1:6" hidden="1" outlineLevel="1" x14ac:dyDescent="0.3">
      <c r="A84" s="3">
        <v>38250</v>
      </c>
      <c r="B84" s="15">
        <v>4.961402672963593E-3</v>
      </c>
      <c r="C84" s="5">
        <f t="shared" si="7"/>
        <v>6.2772520866413726E-3</v>
      </c>
      <c r="D84" s="5">
        <f t="shared" si="8"/>
        <v>3.928354137122129E-3</v>
      </c>
      <c r="E84" s="5">
        <f t="shared" si="5"/>
        <v>4.1338751634427467E-3</v>
      </c>
      <c r="F84" s="5">
        <f t="shared" si="6"/>
        <v>4.8189885552186095E-3</v>
      </c>
    </row>
    <row r="85" spans="1:6" hidden="1" outlineLevel="1" x14ac:dyDescent="0.3">
      <c r="A85" s="3">
        <v>38251</v>
      </c>
      <c r="B85" s="15">
        <v>3.4812614367154991E-3</v>
      </c>
      <c r="C85" s="5">
        <f t="shared" si="7"/>
        <v>4.961402672963593E-3</v>
      </c>
      <c r="D85" s="5">
        <f t="shared" si="8"/>
        <v>4.2538231826773657E-3</v>
      </c>
      <c r="E85" s="5">
        <f t="shared" si="5"/>
        <v>4.0790044031226887E-3</v>
      </c>
      <c r="F85" s="5">
        <f t="shared" si="6"/>
        <v>4.6443684679926215E-3</v>
      </c>
    </row>
    <row r="86" spans="1:6" hidden="1" outlineLevel="1" x14ac:dyDescent="0.3">
      <c r="A86" s="3">
        <v>38252</v>
      </c>
      <c r="B86" s="15">
        <v>4.601026606203696E-3</v>
      </c>
      <c r="C86" s="5">
        <f t="shared" si="7"/>
        <v>3.4812614367154991E-3</v>
      </c>
      <c r="D86" s="5">
        <f t="shared" si="8"/>
        <v>4.3280892122200881E-3</v>
      </c>
      <c r="E86" s="5">
        <f t="shared" si="5"/>
        <v>4.0554459527499696E-3</v>
      </c>
      <c r="F86" s="5">
        <f t="shared" si="6"/>
        <v>4.354517880186236E-3</v>
      </c>
    </row>
    <row r="87" spans="1:6" hidden="1" outlineLevel="1" x14ac:dyDescent="0.3">
      <c r="A87" s="3">
        <v>38253</v>
      </c>
      <c r="B87" s="15">
        <v>4.7571170074951217E-3</v>
      </c>
      <c r="C87" s="5">
        <f t="shared" si="7"/>
        <v>4.601026606203696E-3</v>
      </c>
      <c r="D87" s="5">
        <f t="shared" si="8"/>
        <v>4.3265585696701915E-3</v>
      </c>
      <c r="E87" s="5">
        <f t="shared" si="5"/>
        <v>4.0931709406055372E-3</v>
      </c>
      <c r="F87" s="5">
        <f t="shared" si="6"/>
        <v>4.6005126463647492E-3</v>
      </c>
    </row>
    <row r="88" spans="1:6" hidden="1" outlineLevel="1" x14ac:dyDescent="0.3">
      <c r="A88" s="3">
        <v>38254</v>
      </c>
      <c r="B88" s="15">
        <v>3.9863865896539149E-3</v>
      </c>
      <c r="C88" s="5">
        <f t="shared" si="7"/>
        <v>4.7571170074951217E-3</v>
      </c>
      <c r="D88" s="5">
        <f t="shared" si="8"/>
        <v>4.8156119620038568E-3</v>
      </c>
      <c r="E88" s="5">
        <f t="shared" si="5"/>
        <v>4.0487495564660537E-3</v>
      </c>
      <c r="F88" s="5">
        <f t="shared" si="6"/>
        <v>4.7963083576656167E-3</v>
      </c>
    </row>
    <row r="89" spans="1:6" hidden="1" outlineLevel="1" x14ac:dyDescent="0.3">
      <c r="A89" s="3">
        <v>38257</v>
      </c>
      <c r="B89" s="15">
        <v>4.3959411778073422E-3</v>
      </c>
      <c r="C89" s="5">
        <f t="shared" si="7"/>
        <v>3.9863865896539149E-3</v>
      </c>
      <c r="D89" s="5">
        <f t="shared" si="8"/>
        <v>4.3574388626063647E-3</v>
      </c>
      <c r="E89" s="5">
        <f t="shared" ref="E89:E152" si="9">AVERAGE(B67:B88)</f>
        <v>4.0552142136527219E-3</v>
      </c>
      <c r="F89" s="5">
        <f t="shared" ref="F89:F152" si="10">C89*$J$3+D89*$I$3+E89*$H$3+$K$3</f>
        <v>4.4705627721448142E-3</v>
      </c>
    </row>
    <row r="90" spans="1:6" hidden="1" outlineLevel="1" x14ac:dyDescent="0.3">
      <c r="A90" s="3">
        <v>38258</v>
      </c>
      <c r="B90" s="15">
        <v>5.0842364992677589E-3</v>
      </c>
      <c r="C90" s="5">
        <f t="shared" si="7"/>
        <v>4.3959411778073422E-3</v>
      </c>
      <c r="D90" s="5">
        <f t="shared" si="8"/>
        <v>4.2443465635751149E-3</v>
      </c>
      <c r="E90" s="5">
        <f t="shared" si="9"/>
        <v>4.0695340106743031E-3</v>
      </c>
      <c r="F90" s="5">
        <f t="shared" si="10"/>
        <v>4.5196724599024787E-3</v>
      </c>
    </row>
    <row r="91" spans="1:6" hidden="1" outlineLevel="1" x14ac:dyDescent="0.3">
      <c r="A91" s="3">
        <v>38259</v>
      </c>
      <c r="B91" s="15">
        <v>4.3611678573255482E-3</v>
      </c>
      <c r="C91" s="5">
        <f t="shared" si="7"/>
        <v>5.0842364992677589E-3</v>
      </c>
      <c r="D91" s="5">
        <f t="shared" si="8"/>
        <v>4.5649415760855658E-3</v>
      </c>
      <c r="E91" s="5">
        <f t="shared" si="9"/>
        <v>4.1696176429922918E-3</v>
      </c>
      <c r="F91" s="5">
        <f t="shared" si="10"/>
        <v>4.8143518507292767E-3</v>
      </c>
    </row>
    <row r="92" spans="1:6" hidden="1" outlineLevel="1" x14ac:dyDescent="0.3">
      <c r="A92" s="3">
        <v>38260</v>
      </c>
      <c r="B92" s="15">
        <v>7.1305242901998694E-3</v>
      </c>
      <c r="C92" s="5">
        <f t="shared" si="7"/>
        <v>4.3611678573255482E-3</v>
      </c>
      <c r="D92" s="5">
        <f t="shared" si="8"/>
        <v>4.5169698263099372E-3</v>
      </c>
      <c r="E92" s="5">
        <f t="shared" si="9"/>
        <v>4.2283109955261631E-3</v>
      </c>
      <c r="F92" s="5">
        <f t="shared" si="10"/>
        <v>4.6659549969768925E-3</v>
      </c>
    </row>
    <row r="93" spans="1:6" hidden="1" outlineLevel="1" x14ac:dyDescent="0.3">
      <c r="A93" s="3">
        <v>38261</v>
      </c>
      <c r="B93" s="15">
        <v>6.3224526625915078E-3</v>
      </c>
      <c r="C93" s="5">
        <f t="shared" si="7"/>
        <v>7.1305242901998694E-3</v>
      </c>
      <c r="D93" s="5">
        <f t="shared" si="8"/>
        <v>4.9916512828508865E-3</v>
      </c>
      <c r="E93" s="5">
        <f t="shared" si="9"/>
        <v>4.3399411255708783E-3</v>
      </c>
      <c r="F93" s="5">
        <f t="shared" si="10"/>
        <v>5.4550842459655385E-3</v>
      </c>
    </row>
    <row r="94" spans="1:6" hidden="1" outlineLevel="1" x14ac:dyDescent="0.3">
      <c r="A94" s="3">
        <v>38264</v>
      </c>
      <c r="B94" s="15">
        <v>4.9955783141309405E-3</v>
      </c>
      <c r="C94" s="5">
        <f t="shared" si="7"/>
        <v>6.3224526625915078E-3</v>
      </c>
      <c r="D94" s="5">
        <f t="shared" si="8"/>
        <v>5.4588644974384055E-3</v>
      </c>
      <c r="E94" s="5">
        <f t="shared" si="9"/>
        <v>4.4600588261123706E-3</v>
      </c>
      <c r="F94" s="5">
        <f t="shared" si="10"/>
        <v>5.4977706761600376E-3</v>
      </c>
    </row>
    <row r="95" spans="1:6" hidden="1" outlineLevel="1" x14ac:dyDescent="0.3">
      <c r="A95" s="3">
        <v>38265</v>
      </c>
      <c r="B95" s="15">
        <v>4.9296860298006983E-3</v>
      </c>
      <c r="C95" s="5">
        <f t="shared" si="7"/>
        <v>4.9955783141309405E-3</v>
      </c>
      <c r="D95" s="5">
        <f t="shared" si="8"/>
        <v>5.5787919247031253E-3</v>
      </c>
      <c r="E95" s="5">
        <f t="shared" si="9"/>
        <v>4.433306872044838E-3</v>
      </c>
      <c r="F95" s="5">
        <f t="shared" si="10"/>
        <v>5.2554714301587171E-3</v>
      </c>
    </row>
    <row r="96" spans="1:6" hidden="1" outlineLevel="1" x14ac:dyDescent="0.3">
      <c r="A96" s="3">
        <v>38266</v>
      </c>
      <c r="B96" s="15">
        <v>3.9181762997209917E-3</v>
      </c>
      <c r="C96" s="5">
        <f t="shared" si="7"/>
        <v>4.9296860298006983E-3</v>
      </c>
      <c r="D96" s="5">
        <f t="shared" si="8"/>
        <v>5.5478818308097129E-3</v>
      </c>
      <c r="E96" s="5">
        <f t="shared" si="9"/>
        <v>4.3825511605568501E-3</v>
      </c>
      <c r="F96" s="5">
        <f t="shared" si="10"/>
        <v>5.2131484288531205E-3</v>
      </c>
    </row>
    <row r="97" spans="1:6" hidden="1" outlineLevel="1" x14ac:dyDescent="0.3">
      <c r="A97" s="3">
        <v>38267</v>
      </c>
      <c r="B97" s="15">
        <v>5.3995145223983227E-3</v>
      </c>
      <c r="C97" s="5">
        <f t="shared" si="7"/>
        <v>3.9181762997209917E-3</v>
      </c>
      <c r="D97" s="5">
        <f t="shared" si="8"/>
        <v>5.4592835192888017E-3</v>
      </c>
      <c r="E97" s="5">
        <f t="shared" si="9"/>
        <v>4.445798321129942E-3</v>
      </c>
      <c r="F97" s="5">
        <f t="shared" si="10"/>
        <v>4.991289107642901E-3</v>
      </c>
    </row>
    <row r="98" spans="1:6" hidden="1" outlineLevel="1" x14ac:dyDescent="0.3">
      <c r="A98" s="3">
        <v>38268</v>
      </c>
      <c r="B98" s="15">
        <v>6.8716730374628679E-3</v>
      </c>
      <c r="C98" s="5">
        <f t="shared" si="7"/>
        <v>5.3995145223983227E-3</v>
      </c>
      <c r="D98" s="5">
        <f t="shared" si="8"/>
        <v>5.1130815657284921E-3</v>
      </c>
      <c r="E98" s="5">
        <f t="shared" si="9"/>
        <v>4.5571410819107558E-3</v>
      </c>
      <c r="F98" s="5">
        <f t="shared" si="10"/>
        <v>5.2121319253758958E-3</v>
      </c>
    </row>
    <row r="99" spans="1:6" hidden="1" outlineLevel="1" x14ac:dyDescent="0.3">
      <c r="A99" s="3">
        <v>38271</v>
      </c>
      <c r="B99" s="15">
        <v>3.1143923660821656E-3</v>
      </c>
      <c r="C99" s="5">
        <f t="shared" si="7"/>
        <v>6.8716730374628679E-3</v>
      </c>
      <c r="D99" s="5">
        <f t="shared" si="8"/>
        <v>5.2229256407027641E-3</v>
      </c>
      <c r="E99" s="5">
        <f t="shared" si="9"/>
        <v>4.7468689191039947E-3</v>
      </c>
      <c r="F99" s="5">
        <f t="shared" si="10"/>
        <v>5.6240947377474001E-3</v>
      </c>
    </row>
    <row r="100" spans="1:6" hidden="1" outlineLevel="1" x14ac:dyDescent="0.3">
      <c r="A100" s="3">
        <v>38272</v>
      </c>
      <c r="B100" s="15">
        <v>6.704580444250023E-3</v>
      </c>
      <c r="C100" s="5">
        <f t="shared" si="7"/>
        <v>3.1143923660821656E-3</v>
      </c>
      <c r="D100" s="5">
        <f t="shared" si="8"/>
        <v>4.8466884510930093E-3</v>
      </c>
      <c r="E100" s="5">
        <f t="shared" si="9"/>
        <v>4.6367970643783549E-3</v>
      </c>
      <c r="F100" s="5">
        <f t="shared" si="10"/>
        <v>4.6652189320344189E-3</v>
      </c>
    </row>
    <row r="101" spans="1:6" hidden="1" outlineLevel="1" x14ac:dyDescent="0.3">
      <c r="A101" s="3">
        <v>38273</v>
      </c>
      <c r="B101" s="15">
        <v>6.0203863706463417E-3</v>
      </c>
      <c r="C101" s="5">
        <f t="shared" si="7"/>
        <v>6.704580444250023E-3</v>
      </c>
      <c r="D101" s="5">
        <f t="shared" si="8"/>
        <v>5.2016673339828744E-3</v>
      </c>
      <c r="E101" s="5">
        <f t="shared" si="9"/>
        <v>4.7571312954400235E-3</v>
      </c>
      <c r="F101" s="5">
        <f t="shared" si="10"/>
        <v>5.5849669970305608E-3</v>
      </c>
    </row>
    <row r="102" spans="1:6" hidden="1" outlineLevel="1" x14ac:dyDescent="0.3">
      <c r="A102" s="3">
        <v>38274</v>
      </c>
      <c r="B102" s="15">
        <v>3.0111723460038678E-3</v>
      </c>
      <c r="C102" s="5">
        <f t="shared" si="7"/>
        <v>6.0203863706463417E-3</v>
      </c>
      <c r="D102" s="5">
        <f t="shared" si="8"/>
        <v>5.6221093481679443E-3</v>
      </c>
      <c r="E102" s="5">
        <f t="shared" si="9"/>
        <v>4.8792371556881566E-3</v>
      </c>
      <c r="F102" s="5">
        <f t="shared" si="10"/>
        <v>5.6371267845304711E-3</v>
      </c>
    </row>
    <row r="103" spans="1:6" hidden="1" outlineLevel="1" x14ac:dyDescent="0.3">
      <c r="A103" s="3">
        <v>38275</v>
      </c>
      <c r="B103" s="15">
        <v>4.8618240466276755E-3</v>
      </c>
      <c r="C103" s="5">
        <f t="shared" si="7"/>
        <v>3.0111723460038678E-3</v>
      </c>
      <c r="D103" s="5">
        <f t="shared" si="8"/>
        <v>5.1444409128890535E-3</v>
      </c>
      <c r="E103" s="5">
        <f t="shared" si="9"/>
        <v>4.8747481128246098E-3</v>
      </c>
      <c r="F103" s="5">
        <f t="shared" si="10"/>
        <v>4.833364888613567E-3</v>
      </c>
    </row>
    <row r="104" spans="1:6" hidden="1" outlineLevel="1" x14ac:dyDescent="0.3">
      <c r="A104" s="3">
        <v>38278</v>
      </c>
      <c r="B104" s="15">
        <v>4.1892818425442249E-3</v>
      </c>
      <c r="C104" s="5">
        <f t="shared" si="7"/>
        <v>4.8618240466276755E-3</v>
      </c>
      <c r="D104" s="5">
        <f t="shared" si="8"/>
        <v>4.7424711147220147E-3</v>
      </c>
      <c r="E104" s="5">
        <f t="shared" si="9"/>
        <v>4.8862546686279963E-3</v>
      </c>
      <c r="F104" s="5">
        <f t="shared" si="10"/>
        <v>5.0769194688100403E-3</v>
      </c>
    </row>
    <row r="105" spans="1:6" hidden="1" outlineLevel="1" x14ac:dyDescent="0.3">
      <c r="A105" s="3">
        <v>38279</v>
      </c>
      <c r="B105" s="15">
        <v>6.2709108204803783E-3</v>
      </c>
      <c r="C105" s="5">
        <f t="shared" si="7"/>
        <v>4.1892818425442249E-3</v>
      </c>
      <c r="D105" s="5">
        <f t="shared" si="8"/>
        <v>4.9574490100144268E-3</v>
      </c>
      <c r="E105" s="5">
        <f t="shared" si="9"/>
        <v>4.9715924775696977E-3</v>
      </c>
      <c r="F105" s="5">
        <f t="shared" si="10"/>
        <v>5.0440466890645502E-3</v>
      </c>
    </row>
    <row r="106" spans="1:6" hidden="1" outlineLevel="1" x14ac:dyDescent="0.3">
      <c r="A106" s="3">
        <v>38280</v>
      </c>
      <c r="B106" s="15">
        <v>6.4819006634033866E-3</v>
      </c>
      <c r="C106" s="5">
        <f t="shared" si="7"/>
        <v>6.2709108204803783E-3</v>
      </c>
      <c r="D106" s="5">
        <f t="shared" si="8"/>
        <v>4.8707150852604977E-3</v>
      </c>
      <c r="E106" s="5">
        <f t="shared" si="9"/>
        <v>4.9713042381987439E-3</v>
      </c>
      <c r="F106" s="5">
        <f t="shared" si="10"/>
        <v>5.4467538489748682E-3</v>
      </c>
    </row>
    <row r="107" spans="1:6" hidden="1" outlineLevel="1" x14ac:dyDescent="0.3">
      <c r="A107" s="3">
        <v>38281</v>
      </c>
      <c r="B107" s="15">
        <v>5.2177905426545454E-3</v>
      </c>
      <c r="C107" s="5">
        <f t="shared" si="7"/>
        <v>6.4819006634033866E-3</v>
      </c>
      <c r="D107" s="5">
        <f t="shared" si="8"/>
        <v>4.9630179438119064E-3</v>
      </c>
      <c r="E107" s="5">
        <f t="shared" si="9"/>
        <v>5.0404177832187348E-3</v>
      </c>
      <c r="F107" s="5">
        <f t="shared" si="10"/>
        <v>5.5480055083931765E-3</v>
      </c>
    </row>
    <row r="108" spans="1:6" hidden="1" outlineLevel="1" x14ac:dyDescent="0.3">
      <c r="A108" s="3">
        <v>38282</v>
      </c>
      <c r="B108" s="15">
        <v>5.2313111093818393E-3</v>
      </c>
      <c r="C108" s="5">
        <f t="shared" si="7"/>
        <v>5.2177905426545454E-3</v>
      </c>
      <c r="D108" s="5">
        <f t="shared" si="8"/>
        <v>5.4043415831420425E-3</v>
      </c>
      <c r="E108" s="5">
        <f t="shared" si="9"/>
        <v>5.1193509243977822E-3</v>
      </c>
      <c r="F108" s="5">
        <f t="shared" si="10"/>
        <v>5.47203811858626E-3</v>
      </c>
    </row>
    <row r="109" spans="1:6" hidden="1" outlineLevel="1" x14ac:dyDescent="0.3">
      <c r="A109" s="3">
        <v>38285</v>
      </c>
      <c r="B109" s="15">
        <v>6.7026863680942879E-3</v>
      </c>
      <c r="C109" s="5">
        <f t="shared" si="7"/>
        <v>5.2313111093818393E-3</v>
      </c>
      <c r="D109" s="5">
        <f t="shared" si="8"/>
        <v>5.4782389956928752E-3</v>
      </c>
      <c r="E109" s="5">
        <f t="shared" si="9"/>
        <v>5.1480002199967879E-3</v>
      </c>
      <c r="F109" s="5">
        <f t="shared" si="10"/>
        <v>5.5115745115254609E-3</v>
      </c>
    </row>
    <row r="110" spans="1:6" hidden="1" outlineLevel="1" x14ac:dyDescent="0.3">
      <c r="A110" s="3">
        <v>38286</v>
      </c>
      <c r="B110" s="15">
        <v>3.1086812145878187E-3</v>
      </c>
      <c r="C110" s="5">
        <f t="shared" si="7"/>
        <v>6.7026863680942879E-3</v>
      </c>
      <c r="D110" s="5">
        <f t="shared" si="8"/>
        <v>5.9809199008028875E-3</v>
      </c>
      <c r="E110" s="5">
        <f t="shared" si="9"/>
        <v>5.2364351909331142E-3</v>
      </c>
      <c r="F110" s="5">
        <f t="shared" si="10"/>
        <v>6.0321203897473969E-3</v>
      </c>
    </row>
    <row r="111" spans="1:6" hidden="1" outlineLevel="1" x14ac:dyDescent="0.3">
      <c r="A111" s="3">
        <v>38287</v>
      </c>
      <c r="B111" s="15">
        <v>4.2436974402909429E-3</v>
      </c>
      <c r="C111" s="5">
        <f t="shared" si="7"/>
        <v>3.1086812145878187E-3</v>
      </c>
      <c r="D111" s="5">
        <f t="shared" si="8"/>
        <v>5.3484739796243758E-3</v>
      </c>
      <c r="E111" s="5">
        <f t="shared" si="9"/>
        <v>5.1965394920664735E-3</v>
      </c>
      <c r="F111" s="5">
        <f t="shared" si="10"/>
        <v>5.0377973628669675E-3</v>
      </c>
    </row>
    <row r="112" spans="1:6" hidden="1" outlineLevel="1" x14ac:dyDescent="0.3">
      <c r="A112" s="3">
        <v>38288</v>
      </c>
      <c r="B112" s="15">
        <v>4.8558682562675846E-3</v>
      </c>
      <c r="C112" s="5">
        <f t="shared" si="7"/>
        <v>4.2436974402909429E-3</v>
      </c>
      <c r="D112" s="5">
        <f t="shared" si="8"/>
        <v>4.9008333350018867E-3</v>
      </c>
      <c r="E112" s="5">
        <f t="shared" si="9"/>
        <v>5.1896193221793651E-3</v>
      </c>
      <c r="F112" s="5">
        <f t="shared" si="10"/>
        <v>5.1090619528164852E-3</v>
      </c>
    </row>
    <row r="113" spans="1:6" hidden="1" outlineLevel="1" x14ac:dyDescent="0.3">
      <c r="A113" s="3">
        <v>38289</v>
      </c>
      <c r="B113" s="15">
        <v>4.4287937115495297E-3</v>
      </c>
      <c r="C113" s="5">
        <f t="shared" si="7"/>
        <v>4.8558682562675846E-3</v>
      </c>
      <c r="D113" s="5">
        <f t="shared" si="8"/>
        <v>4.8284488777244946E-3</v>
      </c>
      <c r="E113" s="5">
        <f t="shared" si="9"/>
        <v>5.1792389474975388E-3</v>
      </c>
      <c r="F113" s="5">
        <f t="shared" si="10"/>
        <v>5.2068858815997061E-3</v>
      </c>
    </row>
    <row r="114" spans="1:6" hidden="1" outlineLevel="1" x14ac:dyDescent="0.3">
      <c r="A114" s="3">
        <v>38292</v>
      </c>
      <c r="B114" s="15">
        <v>5.1840692319701639E-3</v>
      </c>
      <c r="C114" s="5">
        <f t="shared" si="7"/>
        <v>4.4287937115495297E-3</v>
      </c>
      <c r="D114" s="5">
        <f t="shared" si="8"/>
        <v>4.6679453981580323E-3</v>
      </c>
      <c r="E114" s="5">
        <f t="shared" si="9"/>
        <v>5.1823128499622652E-3</v>
      </c>
      <c r="F114" s="5">
        <f t="shared" si="10"/>
        <v>5.0602667379809098E-3</v>
      </c>
    </row>
    <row r="115" spans="1:6" hidden="1" outlineLevel="1" x14ac:dyDescent="0.3">
      <c r="A115" s="3">
        <v>38293</v>
      </c>
      <c r="B115" s="15">
        <v>3.689914468373889E-3</v>
      </c>
      <c r="C115" s="5">
        <f t="shared" si="7"/>
        <v>5.1840692319701639E-3</v>
      </c>
      <c r="D115" s="5">
        <f t="shared" si="8"/>
        <v>4.3642219709332086E-3</v>
      </c>
      <c r="E115" s="5">
        <f t="shared" si="9"/>
        <v>5.0938376200427328E-3</v>
      </c>
      <c r="F115" s="5">
        <f t="shared" si="10"/>
        <v>5.0769710340924307E-3</v>
      </c>
    </row>
    <row r="116" spans="1:6" hidden="1" outlineLevel="1" x14ac:dyDescent="0.3">
      <c r="A116" s="3">
        <v>38294</v>
      </c>
      <c r="B116" s="15">
        <v>4.0459419093221982E-3</v>
      </c>
      <c r="C116" s="5">
        <f t="shared" si="7"/>
        <v>3.689914468373889E-3</v>
      </c>
      <c r="D116" s="5">
        <f t="shared" si="8"/>
        <v>4.480468621690421E-3</v>
      </c>
      <c r="E116" s="5">
        <f t="shared" si="9"/>
        <v>4.9741767930328411E-3</v>
      </c>
      <c r="F116" s="5">
        <f t="shared" si="10"/>
        <v>4.7667532284946671E-3</v>
      </c>
    </row>
    <row r="117" spans="1:6" hidden="1" outlineLevel="1" x14ac:dyDescent="0.3">
      <c r="A117" s="3">
        <v>38295</v>
      </c>
      <c r="B117" s="15">
        <v>5.0782241356614518E-3</v>
      </c>
      <c r="C117" s="5">
        <f t="shared" si="7"/>
        <v>4.0459419093221982E-3</v>
      </c>
      <c r="D117" s="5">
        <f t="shared" si="8"/>
        <v>4.4409175154966731E-3</v>
      </c>
      <c r="E117" s="5">
        <f t="shared" si="9"/>
        <v>4.9310115019051701E-3</v>
      </c>
      <c r="F117" s="5">
        <f t="shared" si="10"/>
        <v>4.8119207000357749E-3</v>
      </c>
    </row>
    <row r="118" spans="1:6" hidden="1" outlineLevel="1" x14ac:dyDescent="0.3">
      <c r="A118" s="3">
        <v>38296</v>
      </c>
      <c r="B118" s="15">
        <v>6.7902882786541451E-3</v>
      </c>
      <c r="C118" s="5">
        <f t="shared" si="7"/>
        <v>5.0782241356614518E-3</v>
      </c>
      <c r="D118" s="5">
        <f t="shared" si="8"/>
        <v>4.4853886913754472E-3</v>
      </c>
      <c r="E118" s="5">
        <f t="shared" si="9"/>
        <v>4.9377632339897498E-3</v>
      </c>
      <c r="F118" s="5">
        <f t="shared" si="10"/>
        <v>5.0458785735124686E-3</v>
      </c>
    </row>
    <row r="119" spans="1:6" hidden="1" outlineLevel="1" x14ac:dyDescent="0.3">
      <c r="A119" s="3">
        <v>38299</v>
      </c>
      <c r="B119" s="15">
        <v>2.892981845176887E-3</v>
      </c>
      <c r="C119" s="5">
        <f t="shared" si="7"/>
        <v>6.7902882786541451E-3</v>
      </c>
      <c r="D119" s="5">
        <f t="shared" si="8"/>
        <v>4.9576876047963698E-3</v>
      </c>
      <c r="E119" s="5">
        <f t="shared" si="9"/>
        <v>5.0683137784867114E-3</v>
      </c>
      <c r="F119" s="5">
        <f t="shared" si="10"/>
        <v>5.6199295792515001E-3</v>
      </c>
    </row>
    <row r="120" spans="1:6" hidden="1" outlineLevel="1" x14ac:dyDescent="0.3">
      <c r="A120" s="3">
        <v>38300</v>
      </c>
      <c r="B120" s="15">
        <v>2.2596186497325561E-3</v>
      </c>
      <c r="C120" s="5">
        <f t="shared" si="7"/>
        <v>2.892981845176887E-3</v>
      </c>
      <c r="D120" s="5">
        <f t="shared" si="8"/>
        <v>4.4994701274377134E-3</v>
      </c>
      <c r="E120" s="5">
        <f t="shared" si="9"/>
        <v>4.9543804749766461E-3</v>
      </c>
      <c r="F120" s="5">
        <f t="shared" si="10"/>
        <v>4.6006158519204879E-3</v>
      </c>
    </row>
    <row r="121" spans="1:6" hidden="1" outlineLevel="1" x14ac:dyDescent="0.3">
      <c r="A121" s="3">
        <v>38301</v>
      </c>
      <c r="B121" s="15">
        <v>3.9718258316417052E-3</v>
      </c>
      <c r="C121" s="5">
        <f t="shared" si="7"/>
        <v>2.2596186497325561E-3</v>
      </c>
      <c r="D121" s="5">
        <f t="shared" si="8"/>
        <v>4.2134109637094481E-3</v>
      </c>
      <c r="E121" s="5">
        <f t="shared" si="9"/>
        <v>4.7447416391707227E-3</v>
      </c>
      <c r="F121" s="5">
        <f t="shared" si="10"/>
        <v>4.2926582149797107E-3</v>
      </c>
    </row>
    <row r="122" spans="1:6" hidden="1" outlineLevel="1" x14ac:dyDescent="0.3">
      <c r="A122" s="3">
        <v>38302</v>
      </c>
      <c r="B122" s="15">
        <v>5.1217149138840313E-3</v>
      </c>
      <c r="C122" s="5">
        <f t="shared" si="7"/>
        <v>3.9718258316417052E-3</v>
      </c>
      <c r="D122" s="5">
        <f t="shared" si="8"/>
        <v>4.1985877481733489E-3</v>
      </c>
      <c r="E122" s="5">
        <f t="shared" si="9"/>
        <v>4.7837158876052471E-3</v>
      </c>
      <c r="F122" s="5">
        <f t="shared" si="10"/>
        <v>4.6578739878783077E-3</v>
      </c>
    </row>
    <row r="123" spans="1:6" hidden="1" outlineLevel="1" x14ac:dyDescent="0.3">
      <c r="A123" s="3">
        <v>38303</v>
      </c>
      <c r="B123" s="15">
        <v>2.1488067471187623E-3</v>
      </c>
      <c r="C123" s="5">
        <f t="shared" si="7"/>
        <v>5.1217149138840313E-3</v>
      </c>
      <c r="D123" s="5">
        <f t="shared" si="8"/>
        <v>4.2072859038178641E-3</v>
      </c>
      <c r="E123" s="5">
        <f t="shared" si="9"/>
        <v>4.7117674544067938E-3</v>
      </c>
      <c r="F123" s="5">
        <f t="shared" si="10"/>
        <v>4.8765078856937757E-3</v>
      </c>
    </row>
    <row r="124" spans="1:6" hidden="1" outlineLevel="1" x14ac:dyDescent="0.3">
      <c r="A124" s="3">
        <v>38306</v>
      </c>
      <c r="B124" s="15">
        <v>5.5951442183843078E-3</v>
      </c>
      <c r="C124" s="5">
        <f t="shared" si="7"/>
        <v>2.1488067471187623E-3</v>
      </c>
      <c r="D124" s="5">
        <f t="shared" si="8"/>
        <v>3.2789895975107882E-3</v>
      </c>
      <c r="E124" s="5">
        <f t="shared" si="9"/>
        <v>4.5357865624282663E-3</v>
      </c>
      <c r="F124" s="5">
        <f t="shared" si="10"/>
        <v>3.8575311820851282E-3</v>
      </c>
    </row>
    <row r="125" spans="1:6" hidden="1" outlineLevel="1" x14ac:dyDescent="0.3">
      <c r="A125" s="3">
        <v>38307</v>
      </c>
      <c r="B125" s="15">
        <v>4.8442249031092665E-3</v>
      </c>
      <c r="C125" s="5">
        <f t="shared" si="7"/>
        <v>5.5951442183843078E-3</v>
      </c>
      <c r="D125" s="5">
        <f t="shared" si="8"/>
        <v>3.8194220721522723E-3</v>
      </c>
      <c r="E125" s="5">
        <f t="shared" si="9"/>
        <v>4.65323982935465E-3</v>
      </c>
      <c r="F125" s="5">
        <f t="shared" si="10"/>
        <v>4.8139110223747944E-3</v>
      </c>
    </row>
    <row r="126" spans="1:6" hidden="1" outlineLevel="1" x14ac:dyDescent="0.3">
      <c r="A126" s="3">
        <v>38308</v>
      </c>
      <c r="B126" s="15">
        <v>4.1635940934236721E-3</v>
      </c>
      <c r="C126" s="5">
        <f t="shared" si="7"/>
        <v>4.8442249031092665E-3</v>
      </c>
      <c r="D126" s="5">
        <f t="shared" si="8"/>
        <v>4.3363433228276139E-3</v>
      </c>
      <c r="E126" s="5">
        <f t="shared" si="9"/>
        <v>4.6524398682856313E-3</v>
      </c>
      <c r="F126" s="5">
        <f t="shared" si="10"/>
        <v>4.8454434115016466E-3</v>
      </c>
    </row>
    <row r="127" spans="1:6" hidden="1" outlineLevel="1" x14ac:dyDescent="0.3">
      <c r="A127" s="3">
        <v>38309</v>
      </c>
      <c r="B127" s="15">
        <v>3.4320516300837393E-3</v>
      </c>
      <c r="C127" s="5">
        <f t="shared" si="7"/>
        <v>4.1635940934236721E-3</v>
      </c>
      <c r="D127" s="5">
        <f t="shared" si="8"/>
        <v>4.3746969751840082E-3</v>
      </c>
      <c r="E127" s="5">
        <f t="shared" si="9"/>
        <v>4.6512722433256068E-3</v>
      </c>
      <c r="F127" s="5">
        <f t="shared" si="10"/>
        <v>4.7169849979888448E-3</v>
      </c>
    </row>
    <row r="128" spans="1:6" hidden="1" outlineLevel="1" x14ac:dyDescent="0.3">
      <c r="A128" s="3">
        <v>38310</v>
      </c>
      <c r="B128" s="15">
        <v>5.5398672802043506E-3</v>
      </c>
      <c r="C128" s="5">
        <f t="shared" si="7"/>
        <v>3.4320516300837393E-3</v>
      </c>
      <c r="D128" s="5">
        <f t="shared" si="8"/>
        <v>4.0367643184239504E-3</v>
      </c>
      <c r="E128" s="5">
        <f t="shared" si="9"/>
        <v>4.5222331892166697E-3</v>
      </c>
      <c r="F128" s="5">
        <f t="shared" si="10"/>
        <v>4.397088408693176E-3</v>
      </c>
    </row>
    <row r="129" spans="1:6" hidden="1" outlineLevel="1" x14ac:dyDescent="0.3">
      <c r="A129" s="3">
        <v>38313</v>
      </c>
      <c r="B129" s="15">
        <v>6.1054612868204445E-3</v>
      </c>
      <c r="C129" s="5">
        <f t="shared" si="7"/>
        <v>5.5398672802043506E-3</v>
      </c>
      <c r="D129" s="5">
        <f t="shared" si="8"/>
        <v>4.7149764250410675E-3</v>
      </c>
      <c r="E129" s="5">
        <f t="shared" si="9"/>
        <v>4.4794134899803486E-3</v>
      </c>
      <c r="F129" s="5">
        <f t="shared" si="10"/>
        <v>5.0697431024432412E-3</v>
      </c>
    </row>
    <row r="130" spans="1:6" hidden="1" outlineLevel="1" x14ac:dyDescent="0.3">
      <c r="A130" s="3">
        <v>38314</v>
      </c>
      <c r="B130" s="15">
        <v>6.2765953678573811E-3</v>
      </c>
      <c r="C130" s="5">
        <f t="shared" si="7"/>
        <v>6.1054612868204445E-3</v>
      </c>
      <c r="D130" s="5">
        <f t="shared" si="8"/>
        <v>4.8170398387282947E-3</v>
      </c>
      <c r="E130" s="5">
        <f t="shared" si="9"/>
        <v>4.5197621601697083E-3</v>
      </c>
      <c r="F130" s="5">
        <f t="shared" si="10"/>
        <v>5.2387571374060207E-3</v>
      </c>
    </row>
    <row r="131" spans="1:6" hidden="1" outlineLevel="1" x14ac:dyDescent="0.3">
      <c r="A131" s="3">
        <v>38315</v>
      </c>
      <c r="B131" s="15">
        <v>3.7473255829545073E-3</v>
      </c>
      <c r="C131" s="5">
        <f t="shared" si="7"/>
        <v>6.2765953678573811E-3</v>
      </c>
      <c r="D131" s="5">
        <f t="shared" si="8"/>
        <v>5.1035139316779176E-3</v>
      </c>
      <c r="E131" s="5">
        <f t="shared" si="9"/>
        <v>4.5672750810095064E-3</v>
      </c>
      <c r="F131" s="5">
        <f t="shared" si="10"/>
        <v>5.3951437976194061E-3</v>
      </c>
    </row>
    <row r="132" spans="1:6" hidden="1" outlineLevel="1" x14ac:dyDescent="0.3">
      <c r="A132" s="3">
        <v>38316</v>
      </c>
      <c r="B132" s="15">
        <v>2.8349973545027901E-3</v>
      </c>
      <c r="C132" s="5">
        <f t="shared" ref="C132:C195" si="11">B131</f>
        <v>3.7473255829545073E-3</v>
      </c>
      <c r="D132" s="5">
        <f t="shared" si="8"/>
        <v>5.0202602295840847E-3</v>
      </c>
      <c r="E132" s="5">
        <f t="shared" si="9"/>
        <v>4.4329404998667893E-3</v>
      </c>
      <c r="F132" s="5">
        <f t="shared" si="10"/>
        <v>4.791137462121833E-3</v>
      </c>
    </row>
    <row r="133" spans="1:6" hidden="1" outlineLevel="1" x14ac:dyDescent="0.3">
      <c r="A133" s="3">
        <v>38317</v>
      </c>
      <c r="B133" s="15">
        <v>3.4692980872578594E-3</v>
      </c>
      <c r="C133" s="5">
        <f t="shared" si="11"/>
        <v>2.8349973545027901E-3</v>
      </c>
      <c r="D133" s="5">
        <f t="shared" si="8"/>
        <v>4.9008493744678947E-3</v>
      </c>
      <c r="E133" s="5">
        <f t="shared" si="9"/>
        <v>4.4205003244083786E-3</v>
      </c>
      <c r="F133" s="5">
        <f t="shared" si="10"/>
        <v>4.5529446922112672E-3</v>
      </c>
    </row>
    <row r="134" spans="1:6" hidden="1" outlineLevel="1" x14ac:dyDescent="0.3">
      <c r="A134" s="3">
        <v>38320</v>
      </c>
      <c r="B134" s="15">
        <v>7.4499611760159047E-3</v>
      </c>
      <c r="C134" s="5">
        <f t="shared" si="11"/>
        <v>3.4692980872578594E-3</v>
      </c>
      <c r="D134" s="5">
        <f t="shared" si="8"/>
        <v>4.4867355358785962E-3</v>
      </c>
      <c r="E134" s="5">
        <f t="shared" si="9"/>
        <v>4.3853003538159652E-3</v>
      </c>
      <c r="F134" s="5">
        <f t="shared" si="10"/>
        <v>4.5222987580809714E-3</v>
      </c>
    </row>
    <row r="135" spans="1:6" hidden="1" outlineLevel="1" x14ac:dyDescent="0.3">
      <c r="A135" s="3">
        <v>38321</v>
      </c>
      <c r="B135" s="15">
        <v>4.1489605031511893E-3</v>
      </c>
      <c r="C135" s="5">
        <f t="shared" si="11"/>
        <v>7.4499611760159047E-3</v>
      </c>
      <c r="D135" s="5">
        <f t="shared" si="8"/>
        <v>4.7556355137176884E-3</v>
      </c>
      <c r="E135" s="5">
        <f t="shared" si="9"/>
        <v>4.5032136683499802E-3</v>
      </c>
      <c r="F135" s="5">
        <f t="shared" si="10"/>
        <v>5.491320972694654E-3</v>
      </c>
    </row>
    <row r="136" spans="1:6" hidden="1" outlineLevel="1" x14ac:dyDescent="0.3">
      <c r="A136" s="3">
        <v>38322</v>
      </c>
      <c r="B136" s="15">
        <v>6.0979170778439297E-3</v>
      </c>
      <c r="C136" s="5">
        <f t="shared" si="11"/>
        <v>4.1489605031511893E-3</v>
      </c>
      <c r="D136" s="5">
        <f t="shared" ref="D136:D199" si="12">AVERAGE(B131:B135)</f>
        <v>4.3301085407764506E-3</v>
      </c>
      <c r="E136" s="5">
        <f t="shared" si="9"/>
        <v>4.4904939770591462E-3</v>
      </c>
      <c r="F136" s="5">
        <f t="shared" si="10"/>
        <v>4.6428739915550356E-3</v>
      </c>
    </row>
    <row r="137" spans="1:6" hidden="1" outlineLevel="1" x14ac:dyDescent="0.3">
      <c r="A137" s="3">
        <v>38323</v>
      </c>
      <c r="B137" s="15">
        <v>3.4450529738754036E-3</v>
      </c>
      <c r="C137" s="5">
        <f t="shared" si="11"/>
        <v>6.0979170778439297E-3</v>
      </c>
      <c r="D137" s="5">
        <f t="shared" si="12"/>
        <v>4.800226839754335E-3</v>
      </c>
      <c r="E137" s="5">
        <f t="shared" si="9"/>
        <v>4.5320325155079541E-3</v>
      </c>
      <c r="F137" s="5">
        <f t="shared" si="10"/>
        <v>5.2352328209362108E-3</v>
      </c>
    </row>
    <row r="138" spans="1:6" hidden="1" outlineLevel="1" x14ac:dyDescent="0.3">
      <c r="A138" s="3">
        <v>38324</v>
      </c>
      <c r="B138" s="15">
        <v>5.0813522153221958E-3</v>
      </c>
      <c r="C138" s="5">
        <f t="shared" si="11"/>
        <v>3.4450529738754036E-3</v>
      </c>
      <c r="D138" s="5">
        <f t="shared" si="12"/>
        <v>4.9222379636288576E-3</v>
      </c>
      <c r="E138" s="5">
        <f t="shared" si="9"/>
        <v>4.5209024475762047E-3</v>
      </c>
      <c r="F138" s="5">
        <f t="shared" si="10"/>
        <v>4.72228264134453E-3</v>
      </c>
    </row>
    <row r="139" spans="1:6" hidden="1" outlineLevel="1" x14ac:dyDescent="0.3">
      <c r="A139" s="3">
        <v>38327</v>
      </c>
      <c r="B139" s="15">
        <v>4.289925323129164E-3</v>
      </c>
      <c r="C139" s="5">
        <f t="shared" si="11"/>
        <v>5.0813522153221958E-3</v>
      </c>
      <c r="D139" s="5">
        <f t="shared" si="12"/>
        <v>5.2446487892417243E-3</v>
      </c>
      <c r="E139" s="5">
        <f t="shared" si="9"/>
        <v>4.5679665523943869E-3</v>
      </c>
      <c r="F139" s="5">
        <f t="shared" si="10"/>
        <v>5.1974035769276443E-3</v>
      </c>
    </row>
    <row r="140" spans="1:6" hidden="1" outlineLevel="1" x14ac:dyDescent="0.3">
      <c r="A140" s="3">
        <v>38328</v>
      </c>
      <c r="B140" s="15">
        <v>4.156280743618109E-3</v>
      </c>
      <c r="C140" s="5">
        <f t="shared" si="11"/>
        <v>4.289925323129164E-3</v>
      </c>
      <c r="D140" s="5">
        <f t="shared" si="12"/>
        <v>4.6126416186643756E-3</v>
      </c>
      <c r="E140" s="5">
        <f t="shared" si="9"/>
        <v>4.5321347881883724E-3</v>
      </c>
      <c r="F140" s="5">
        <f t="shared" si="10"/>
        <v>4.789525711359828E-3</v>
      </c>
    </row>
    <row r="141" spans="1:6" hidden="1" outlineLevel="1" x14ac:dyDescent="0.3">
      <c r="A141" s="3">
        <v>38329</v>
      </c>
      <c r="B141" s="15">
        <v>3.6636442498965863E-3</v>
      </c>
      <c r="C141" s="5">
        <f t="shared" si="11"/>
        <v>4.156280743618109E-3</v>
      </c>
      <c r="D141" s="5">
        <f t="shared" si="12"/>
        <v>4.6141056667577604E-3</v>
      </c>
      <c r="E141" s="5">
        <f t="shared" si="9"/>
        <v>4.4124071729594611E-3</v>
      </c>
      <c r="F141" s="5">
        <f t="shared" si="10"/>
        <v>4.7213631067328033E-3</v>
      </c>
    </row>
    <row r="142" spans="1:6" hidden="1" outlineLevel="1" x14ac:dyDescent="0.3">
      <c r="A142" s="3">
        <v>38330</v>
      </c>
      <c r="B142" s="15">
        <v>6.2153046164081889E-3</v>
      </c>
      <c r="C142" s="5">
        <f t="shared" si="11"/>
        <v>3.6636442498965863E-3</v>
      </c>
      <c r="D142" s="5">
        <f t="shared" si="12"/>
        <v>4.1272511011682918E-3</v>
      </c>
      <c r="E142" s="5">
        <f t="shared" si="9"/>
        <v>4.4474372822649027E-3</v>
      </c>
      <c r="F142" s="5">
        <f t="shared" si="10"/>
        <v>4.4529312245453374E-3</v>
      </c>
    </row>
    <row r="143" spans="1:6" hidden="1" outlineLevel="1" x14ac:dyDescent="0.3">
      <c r="A143" s="3">
        <v>38331</v>
      </c>
      <c r="B143" s="15">
        <v>2.5187925896938208E-3</v>
      </c>
      <c r="C143" s="5">
        <f t="shared" si="11"/>
        <v>6.2153046164081889E-3</v>
      </c>
      <c r="D143" s="5">
        <f t="shared" si="12"/>
        <v>4.6813014296748492E-3</v>
      </c>
      <c r="E143" s="5">
        <f t="shared" si="9"/>
        <v>4.6272411898410672E-3</v>
      </c>
      <c r="F143" s="5">
        <f t="shared" si="10"/>
        <v>5.248807732842713E-3</v>
      </c>
    </row>
    <row r="144" spans="1:6" hidden="1" outlineLevel="1" x14ac:dyDescent="0.3">
      <c r="A144" s="3">
        <v>38334</v>
      </c>
      <c r="B144" s="15">
        <v>3.3922493826420647E-3</v>
      </c>
      <c r="C144" s="5">
        <f t="shared" si="11"/>
        <v>2.5187925896938208E-3</v>
      </c>
      <c r="D144" s="5">
        <f t="shared" si="12"/>
        <v>4.1687895045491741E-3</v>
      </c>
      <c r="E144" s="5">
        <f t="shared" si="9"/>
        <v>4.5611942242979823E-3</v>
      </c>
      <c r="F144" s="5">
        <f t="shared" si="10"/>
        <v>4.267918952597748E-3</v>
      </c>
    </row>
    <row r="145" spans="1:6" hidden="1" outlineLevel="1" x14ac:dyDescent="0.3">
      <c r="A145" s="3">
        <v>38335</v>
      </c>
      <c r="B145" s="15">
        <v>3.8417523258639907E-3</v>
      </c>
      <c r="C145" s="5">
        <f t="shared" si="11"/>
        <v>3.3922493826420647E-3</v>
      </c>
      <c r="D145" s="5">
        <f t="shared" si="12"/>
        <v>3.9892543164517531E-3</v>
      </c>
      <c r="E145" s="5">
        <f t="shared" si="9"/>
        <v>4.4825821546960751E-3</v>
      </c>
      <c r="F145" s="5">
        <f t="shared" si="10"/>
        <v>4.3579410177286837E-3</v>
      </c>
    </row>
    <row r="146" spans="1:6" hidden="1" outlineLevel="1" x14ac:dyDescent="0.3">
      <c r="A146" s="3">
        <v>38336</v>
      </c>
      <c r="B146" s="15">
        <v>3.6367918467455984E-3</v>
      </c>
      <c r="C146" s="5">
        <f t="shared" si="11"/>
        <v>3.8417523258639907E-3</v>
      </c>
      <c r="D146" s="5">
        <f t="shared" si="12"/>
        <v>3.926348632900931E-3</v>
      </c>
      <c r="E146" s="5">
        <f t="shared" si="9"/>
        <v>4.5595342264572215E-3</v>
      </c>
      <c r="F146" s="5">
        <f t="shared" si="10"/>
        <v>4.4550370810037257E-3</v>
      </c>
    </row>
    <row r="147" spans="1:6" hidden="1" outlineLevel="1" x14ac:dyDescent="0.3">
      <c r="A147" s="3">
        <v>38337</v>
      </c>
      <c r="B147" s="15">
        <v>2.7561313321020752E-3</v>
      </c>
      <c r="C147" s="5">
        <f t="shared" si="11"/>
        <v>3.6367918467455984E-3</v>
      </c>
      <c r="D147" s="5">
        <f t="shared" si="12"/>
        <v>3.9209781522707319E-3</v>
      </c>
      <c r="E147" s="5">
        <f t="shared" si="9"/>
        <v>4.4705182095645529E-3</v>
      </c>
      <c r="F147" s="5">
        <f t="shared" si="10"/>
        <v>4.3799651648825594E-3</v>
      </c>
    </row>
    <row r="148" spans="1:6" hidden="1" outlineLevel="1" x14ac:dyDescent="0.3">
      <c r="A148" s="3">
        <v>38338</v>
      </c>
      <c r="B148" s="15">
        <v>5.7847094438354969E-3</v>
      </c>
      <c r="C148" s="5">
        <f t="shared" si="11"/>
        <v>2.7561313321020752E-3</v>
      </c>
      <c r="D148" s="5">
        <f t="shared" si="12"/>
        <v>3.2291434954095101E-3</v>
      </c>
      <c r="E148" s="5">
        <f t="shared" si="9"/>
        <v>4.375604865427863E-3</v>
      </c>
      <c r="F148" s="5">
        <f t="shared" si="10"/>
        <v>3.9115091299779959E-3</v>
      </c>
    </row>
    <row r="149" spans="1:6" hidden="1" outlineLevel="1" x14ac:dyDescent="0.3">
      <c r="A149" s="3">
        <v>38341</v>
      </c>
      <c r="B149" s="15">
        <v>4.4612720897141446E-3</v>
      </c>
      <c r="C149" s="5">
        <f t="shared" si="11"/>
        <v>5.7847094438354969E-3</v>
      </c>
      <c r="D149" s="5">
        <f t="shared" si="12"/>
        <v>3.8823268662378451E-3</v>
      </c>
      <c r="E149" s="5">
        <f t="shared" si="9"/>
        <v>4.4492919268102182E-3</v>
      </c>
      <c r="F149" s="5">
        <f t="shared" si="10"/>
        <v>4.8069066872604982E-3</v>
      </c>
    </row>
    <row r="150" spans="1:6" hidden="1" outlineLevel="1" x14ac:dyDescent="0.3">
      <c r="A150" s="3">
        <v>38342</v>
      </c>
      <c r="B150" s="15">
        <v>2.3348854016337389E-3</v>
      </c>
      <c r="C150" s="5">
        <f t="shared" si="11"/>
        <v>4.4612720897141446E-3</v>
      </c>
      <c r="D150" s="5">
        <f t="shared" si="12"/>
        <v>4.0961314076522612E-3</v>
      </c>
      <c r="E150" s="5">
        <f t="shared" si="9"/>
        <v>4.4960746749752364E-3</v>
      </c>
      <c r="F150" s="5">
        <f t="shared" si="10"/>
        <v>4.6246235979257163E-3</v>
      </c>
    </row>
    <row r="151" spans="1:6" hidden="1" outlineLevel="1" x14ac:dyDescent="0.3">
      <c r="A151" s="3">
        <v>38343</v>
      </c>
      <c r="B151" s="15">
        <v>3.8376136689194035E-3</v>
      </c>
      <c r="C151" s="5">
        <f t="shared" si="11"/>
        <v>2.3348854016337389E-3</v>
      </c>
      <c r="D151" s="5">
        <f t="shared" si="12"/>
        <v>3.7947580228062106E-3</v>
      </c>
      <c r="E151" s="5">
        <f t="shared" si="9"/>
        <v>4.3503936804947536E-3</v>
      </c>
      <c r="F151" s="5">
        <f t="shared" si="10"/>
        <v>4.0212834652017856E-3</v>
      </c>
    </row>
    <row r="152" spans="1:6" hidden="1" outlineLevel="1" x14ac:dyDescent="0.3">
      <c r="A152" s="3">
        <v>38344</v>
      </c>
      <c r="B152" s="15">
        <v>2.2607854082066659E-3</v>
      </c>
      <c r="C152" s="5">
        <f t="shared" si="11"/>
        <v>3.8376136689194035E-3</v>
      </c>
      <c r="D152" s="5">
        <f t="shared" si="12"/>
        <v>3.8349223872409717E-3</v>
      </c>
      <c r="E152" s="5">
        <f t="shared" si="9"/>
        <v>4.2473096978628885E-3</v>
      </c>
      <c r="F152" s="5">
        <f t="shared" si="10"/>
        <v>4.3144195319027188E-3</v>
      </c>
    </row>
    <row r="153" spans="1:6" hidden="1" outlineLevel="1" x14ac:dyDescent="0.3">
      <c r="A153" s="3">
        <v>38350</v>
      </c>
      <c r="B153" s="15">
        <v>3.7049891994642911E-3</v>
      </c>
      <c r="C153" s="5">
        <f t="shared" si="11"/>
        <v>2.2607854082066659E-3</v>
      </c>
      <c r="D153" s="5">
        <f t="shared" si="12"/>
        <v>3.7358532024618905E-3</v>
      </c>
      <c r="E153" s="5">
        <f t="shared" ref="E153:E216" si="13">AVERAGE(B131:B152)</f>
        <v>4.0647728815151286E-3</v>
      </c>
      <c r="F153" s="5">
        <f t="shared" ref="F153:F216" si="14">C153*$J$3+D153*$I$3+E153*$H$3+$K$3</f>
        <v>3.8869924959913128E-3</v>
      </c>
    </row>
    <row r="154" spans="1:6" hidden="1" outlineLevel="1" x14ac:dyDescent="0.3">
      <c r="A154" s="3">
        <v>38351</v>
      </c>
      <c r="B154" s="15">
        <v>1.8560705782162572E-3</v>
      </c>
      <c r="C154" s="5">
        <f t="shared" si="11"/>
        <v>3.7049891994642911E-3</v>
      </c>
      <c r="D154" s="5">
        <f t="shared" si="12"/>
        <v>3.319909153587648E-3</v>
      </c>
      <c r="E154" s="5">
        <f t="shared" si="13"/>
        <v>4.062848500447391E-3</v>
      </c>
      <c r="F154" s="5">
        <f t="shared" si="14"/>
        <v>4.0360472126380305E-3</v>
      </c>
    </row>
    <row r="155" spans="1:6" hidden="1" outlineLevel="1" x14ac:dyDescent="0.3">
      <c r="A155" s="3">
        <v>38356</v>
      </c>
      <c r="B155" s="15">
        <v>7.1751113375263693E-3</v>
      </c>
      <c r="C155" s="5">
        <f t="shared" si="11"/>
        <v>1.8560705782162572E-3</v>
      </c>
      <c r="D155" s="5">
        <f t="shared" si="12"/>
        <v>2.7988688512880716E-3</v>
      </c>
      <c r="E155" s="5">
        <f t="shared" si="13"/>
        <v>4.0183518287980023E-3</v>
      </c>
      <c r="F155" s="5">
        <f t="shared" si="14"/>
        <v>3.4449868258882607E-3</v>
      </c>
    </row>
    <row r="156" spans="1:6" hidden="1" outlineLevel="1" x14ac:dyDescent="0.3">
      <c r="A156" s="3">
        <v>38357</v>
      </c>
      <c r="B156" s="15">
        <v>4.1198788411971662E-3</v>
      </c>
      <c r="C156" s="5">
        <f t="shared" si="11"/>
        <v>7.1751113375263693E-3</v>
      </c>
      <c r="D156" s="5">
        <f t="shared" si="12"/>
        <v>3.7669140384665976E-3</v>
      </c>
      <c r="E156" s="5">
        <f t="shared" si="13"/>
        <v>4.18679788562839E-3</v>
      </c>
      <c r="F156" s="5">
        <f t="shared" si="14"/>
        <v>4.9655316291995055E-3</v>
      </c>
    </row>
    <row r="157" spans="1:6" hidden="1" outlineLevel="1" x14ac:dyDescent="0.3">
      <c r="A157" s="3">
        <v>38358</v>
      </c>
      <c r="B157" s="15">
        <v>1.8300092717466285E-3</v>
      </c>
      <c r="C157" s="5">
        <f t="shared" si="11"/>
        <v>4.1198788411971662E-3</v>
      </c>
      <c r="D157" s="5">
        <f t="shared" si="12"/>
        <v>3.8233670729221499E-3</v>
      </c>
      <c r="E157" s="5">
        <f t="shared" si="13"/>
        <v>4.0354305067729921E-3</v>
      </c>
      <c r="F157" s="5">
        <f t="shared" si="14"/>
        <v>4.2969028682584695E-3</v>
      </c>
    </row>
    <row r="158" spans="1:6" hidden="1" outlineLevel="1" x14ac:dyDescent="0.3">
      <c r="A158" s="3">
        <v>38359</v>
      </c>
      <c r="B158" s="15">
        <v>3.0225258247338965E-3</v>
      </c>
      <c r="C158" s="5">
        <f t="shared" si="11"/>
        <v>1.8300092717466285E-3</v>
      </c>
      <c r="D158" s="5">
        <f t="shared" si="12"/>
        <v>3.737211845630143E-3</v>
      </c>
      <c r="E158" s="5">
        <f t="shared" si="13"/>
        <v>3.9300236326182394E-3</v>
      </c>
      <c r="F158" s="5">
        <f t="shared" si="14"/>
        <v>3.7516602994510885E-3</v>
      </c>
    </row>
    <row r="159" spans="1:6" hidden="1" outlineLevel="1" x14ac:dyDescent="0.3">
      <c r="A159" s="3">
        <v>38362</v>
      </c>
      <c r="B159" s="15">
        <v>3.1211962445606301E-3</v>
      </c>
      <c r="C159" s="5">
        <f t="shared" si="11"/>
        <v>3.0225258247338965E-3</v>
      </c>
      <c r="D159" s="5">
        <f t="shared" si="12"/>
        <v>3.6007191706840637E-3</v>
      </c>
      <c r="E159" s="5">
        <f t="shared" si="13"/>
        <v>3.7902331211132389E-3</v>
      </c>
      <c r="F159" s="5">
        <f t="shared" si="14"/>
        <v>3.9031176162154565E-3</v>
      </c>
    </row>
    <row r="160" spans="1:6" hidden="1" outlineLevel="1" x14ac:dyDescent="0.3">
      <c r="A160" s="3">
        <v>38363</v>
      </c>
      <c r="B160" s="15">
        <v>4.9680717030629656E-3</v>
      </c>
      <c r="C160" s="5">
        <f t="shared" si="11"/>
        <v>3.1211962445606301E-3</v>
      </c>
      <c r="D160" s="5">
        <f t="shared" si="12"/>
        <v>3.8537443039529384E-3</v>
      </c>
      <c r="E160" s="5">
        <f t="shared" si="13"/>
        <v>3.7755123606898395E-3</v>
      </c>
      <c r="F160" s="5">
        <f t="shared" si="14"/>
        <v>4.0109720427683165E-3</v>
      </c>
    </row>
    <row r="161" spans="1:6" hidden="1" outlineLevel="1" x14ac:dyDescent="0.3">
      <c r="A161" s="3">
        <v>38364</v>
      </c>
      <c r="B161" s="15">
        <v>7.0065888546871589E-3</v>
      </c>
      <c r="C161" s="5">
        <f t="shared" si="11"/>
        <v>4.9680717030629656E-3</v>
      </c>
      <c r="D161" s="5">
        <f t="shared" si="12"/>
        <v>3.4123363770602573E-3</v>
      </c>
      <c r="E161" s="5">
        <f t="shared" si="13"/>
        <v>3.7703632464962385E-3</v>
      </c>
      <c r="F161" s="5">
        <f t="shared" si="14"/>
        <v>4.2336788550798241E-3</v>
      </c>
    </row>
    <row r="162" spans="1:6" hidden="1" outlineLevel="1" x14ac:dyDescent="0.3">
      <c r="A162" s="3">
        <v>38365</v>
      </c>
      <c r="B162" s="15">
        <v>3.7852872270970868E-3</v>
      </c>
      <c r="C162" s="5">
        <f t="shared" si="11"/>
        <v>7.0065888546871589E-3</v>
      </c>
      <c r="D162" s="5">
        <f t="shared" si="12"/>
        <v>3.9896783797582561E-3</v>
      </c>
      <c r="E162" s="5">
        <f t="shared" si="13"/>
        <v>3.8938479524761468E-3</v>
      </c>
      <c r="F162" s="5">
        <f t="shared" si="14"/>
        <v>4.9117621720030967E-3</v>
      </c>
    </row>
    <row r="163" spans="1:6" hidden="1" outlineLevel="1" x14ac:dyDescent="0.3">
      <c r="A163" s="3">
        <v>38366</v>
      </c>
      <c r="B163" s="15">
        <v>5.2403559412339496E-3</v>
      </c>
      <c r="C163" s="5">
        <f t="shared" si="11"/>
        <v>3.7852872270970868E-3</v>
      </c>
      <c r="D163" s="5">
        <f t="shared" si="12"/>
        <v>4.3807339708283478E-3</v>
      </c>
      <c r="E163" s="5">
        <f t="shared" si="13"/>
        <v>3.8769846108161008E-3</v>
      </c>
      <c r="F163" s="5">
        <f t="shared" si="14"/>
        <v>4.376345859924427E-3</v>
      </c>
    </row>
    <row r="164" spans="1:6" hidden="1" outlineLevel="1" x14ac:dyDescent="0.3">
      <c r="A164" s="3">
        <v>38369</v>
      </c>
      <c r="B164" s="15">
        <v>1.9328179695844952E-3</v>
      </c>
      <c r="C164" s="5">
        <f t="shared" si="11"/>
        <v>5.2403559412339496E-3</v>
      </c>
      <c r="D164" s="5">
        <f t="shared" si="12"/>
        <v>4.8242999941283584E-3</v>
      </c>
      <c r="E164" s="5">
        <f t="shared" si="13"/>
        <v>3.9486533240587077E-3</v>
      </c>
      <c r="F164" s="5">
        <f t="shared" si="14"/>
        <v>4.8662150378985759E-3</v>
      </c>
    </row>
    <row r="165" spans="1:6" hidden="1" outlineLevel="1" x14ac:dyDescent="0.3">
      <c r="A165" s="3">
        <v>38370</v>
      </c>
      <c r="B165" s="15">
        <v>5.1085568982453663E-3</v>
      </c>
      <c r="C165" s="5">
        <f t="shared" si="11"/>
        <v>1.9328179695844952E-3</v>
      </c>
      <c r="D165" s="5">
        <f t="shared" si="12"/>
        <v>4.5866243391331314E-3</v>
      </c>
      <c r="E165" s="5">
        <f t="shared" si="13"/>
        <v>3.7539948401121774E-3</v>
      </c>
      <c r="F165" s="5">
        <f t="shared" si="14"/>
        <v>4.0229062915936838E-3</v>
      </c>
    </row>
    <row r="166" spans="1:6" hidden="1" outlineLevel="1" x14ac:dyDescent="0.3">
      <c r="A166" s="3">
        <v>38371</v>
      </c>
      <c r="B166" s="15">
        <v>3.1891185213624878E-3</v>
      </c>
      <c r="C166" s="5">
        <f t="shared" si="11"/>
        <v>5.1085568982453663E-3</v>
      </c>
      <c r="D166" s="5">
        <f t="shared" si="12"/>
        <v>4.6147213781696115E-3</v>
      </c>
      <c r="E166" s="5">
        <f t="shared" si="13"/>
        <v>3.8717113995917932E-3</v>
      </c>
      <c r="F166" s="5">
        <f t="shared" si="14"/>
        <v>4.7360517834550671E-3</v>
      </c>
    </row>
    <row r="167" spans="1:6" hidden="1" outlineLevel="1" x14ac:dyDescent="0.3">
      <c r="A167" s="3">
        <v>38372</v>
      </c>
      <c r="B167" s="15">
        <v>5.420932565923374E-3</v>
      </c>
      <c r="C167" s="5">
        <f t="shared" si="11"/>
        <v>3.1891185213624878E-3</v>
      </c>
      <c r="D167" s="5">
        <f t="shared" si="12"/>
        <v>3.8512273115046776E-3</v>
      </c>
      <c r="E167" s="5">
        <f t="shared" si="13"/>
        <v>3.8624781786245396E-3</v>
      </c>
      <c r="F167" s="5">
        <f t="shared" si="14"/>
        <v>4.0538686706722282E-3</v>
      </c>
    </row>
    <row r="168" spans="1:6" hidden="1" outlineLevel="1" x14ac:dyDescent="0.3">
      <c r="A168" s="3">
        <v>38373</v>
      </c>
      <c r="B168" s="15">
        <v>4.2245007652019087E-3</v>
      </c>
      <c r="C168" s="5">
        <f t="shared" si="11"/>
        <v>5.420932565923374E-3</v>
      </c>
      <c r="D168" s="5">
        <f t="shared" si="12"/>
        <v>4.1783563792699343E-3</v>
      </c>
      <c r="E168" s="5">
        <f t="shared" si="13"/>
        <v>3.9342590986272382E-3</v>
      </c>
      <c r="F168" s="5">
        <f t="shared" si="14"/>
        <v>4.6634185614460762E-3</v>
      </c>
    </row>
    <row r="169" spans="1:6" hidden="1" outlineLevel="1" x14ac:dyDescent="0.3">
      <c r="A169" s="3">
        <v>38376</v>
      </c>
      <c r="B169" s="15">
        <v>6.2413196621411296E-3</v>
      </c>
      <c r="C169" s="5">
        <f t="shared" si="11"/>
        <v>4.2245007652019087E-3</v>
      </c>
      <c r="D169" s="5">
        <f t="shared" si="12"/>
        <v>3.9751853440635259E-3</v>
      </c>
      <c r="E169" s="5">
        <f t="shared" si="13"/>
        <v>3.9609731403752527E-3</v>
      </c>
      <c r="F169" s="5">
        <f t="shared" si="14"/>
        <v>4.3487299297099357E-3</v>
      </c>
    </row>
    <row r="170" spans="1:6" hidden="1" outlineLevel="1" x14ac:dyDescent="0.3">
      <c r="A170" s="3">
        <v>38377</v>
      </c>
      <c r="B170" s="15">
        <v>4.7974755213648903E-3</v>
      </c>
      <c r="C170" s="5">
        <f t="shared" si="11"/>
        <v>6.2413196621411296E-3</v>
      </c>
      <c r="D170" s="5">
        <f t="shared" si="12"/>
        <v>4.8368856825748534E-3</v>
      </c>
      <c r="E170" s="5">
        <f t="shared" si="13"/>
        <v>4.1193907917406649E-3</v>
      </c>
      <c r="F170" s="5">
        <f t="shared" si="14"/>
        <v>5.1378966081309738E-3</v>
      </c>
    </row>
    <row r="171" spans="1:6" hidden="1" outlineLevel="1" x14ac:dyDescent="0.3">
      <c r="A171" s="3">
        <v>38378</v>
      </c>
      <c r="B171" s="15">
        <v>2.163982915160022E-3</v>
      </c>
      <c r="C171" s="5">
        <f t="shared" si="11"/>
        <v>4.7974755213648903E-3</v>
      </c>
      <c r="D171" s="5">
        <f t="shared" si="12"/>
        <v>4.7746694071987578E-3</v>
      </c>
      <c r="E171" s="5">
        <f t="shared" si="13"/>
        <v>4.0745165225374545E-3</v>
      </c>
      <c r="F171" s="5">
        <f t="shared" si="14"/>
        <v>4.7985810981810081E-3</v>
      </c>
    </row>
    <row r="172" spans="1:6" hidden="1" outlineLevel="1" x14ac:dyDescent="0.3">
      <c r="A172" s="3">
        <v>38379</v>
      </c>
      <c r="B172" s="15">
        <v>3.2295461289111637E-3</v>
      </c>
      <c r="C172" s="5">
        <f t="shared" si="11"/>
        <v>2.163982915160022E-3</v>
      </c>
      <c r="D172" s="5">
        <f t="shared" si="12"/>
        <v>4.5696422859582645E-3</v>
      </c>
      <c r="E172" s="5">
        <f t="shared" si="13"/>
        <v>3.9700942873304489E-3</v>
      </c>
      <c r="F172" s="5">
        <f t="shared" si="14"/>
        <v>4.138606865585359E-3</v>
      </c>
    </row>
    <row r="173" spans="1:6" hidden="1" outlineLevel="1" x14ac:dyDescent="0.3">
      <c r="A173" s="3">
        <v>38380</v>
      </c>
      <c r="B173" s="15">
        <v>3.9130169187979432E-3</v>
      </c>
      <c r="C173" s="5">
        <f t="shared" si="11"/>
        <v>3.2295461289111637E-3</v>
      </c>
      <c r="D173" s="5">
        <f t="shared" si="12"/>
        <v>4.1313649985558224E-3</v>
      </c>
      <c r="E173" s="5">
        <f t="shared" si="13"/>
        <v>4.010760684024877E-3</v>
      </c>
      <c r="F173" s="5">
        <f t="shared" si="14"/>
        <v>4.2150095606463839E-3</v>
      </c>
    </row>
    <row r="174" spans="1:6" hidden="1" outlineLevel="1" x14ac:dyDescent="0.3">
      <c r="A174" s="3">
        <v>38383</v>
      </c>
      <c r="B174" s="15">
        <v>4.577679010809561E-3</v>
      </c>
      <c r="C174" s="5">
        <f t="shared" si="11"/>
        <v>3.9130169187979432E-3</v>
      </c>
      <c r="D174" s="5">
        <f t="shared" si="12"/>
        <v>4.0690682292750299E-3</v>
      </c>
      <c r="E174" s="5">
        <f t="shared" si="13"/>
        <v>4.0141881044739019E-3</v>
      </c>
      <c r="F174" s="5">
        <f t="shared" si="14"/>
        <v>4.3360987370208871E-3</v>
      </c>
    </row>
    <row r="175" spans="1:6" hidden="1" outlineLevel="1" x14ac:dyDescent="0.3">
      <c r="A175" s="3">
        <v>38384</v>
      </c>
      <c r="B175" s="15">
        <v>3.7960683535417836E-3</v>
      </c>
      <c r="C175" s="5">
        <f t="shared" si="11"/>
        <v>4.577679010809561E-3</v>
      </c>
      <c r="D175" s="5">
        <f t="shared" si="12"/>
        <v>3.7363400990087156E-3</v>
      </c>
      <c r="E175" s="5">
        <f t="shared" si="13"/>
        <v>4.1195014500467614E-3</v>
      </c>
      <c r="F175" s="5">
        <f t="shared" si="14"/>
        <v>4.3893596856075887E-3</v>
      </c>
    </row>
    <row r="176" spans="1:6" hidden="1" outlineLevel="1" x14ac:dyDescent="0.3">
      <c r="A176" s="3">
        <v>38385</v>
      </c>
      <c r="B176" s="15">
        <v>2.6544136759476889E-3</v>
      </c>
      <c r="C176" s="5">
        <f t="shared" si="11"/>
        <v>3.7960683535417836E-3</v>
      </c>
      <c r="D176" s="5">
        <f t="shared" si="12"/>
        <v>3.5360586654440947E-3</v>
      </c>
      <c r="E176" s="5">
        <f t="shared" si="13"/>
        <v>4.1236414115957375E-3</v>
      </c>
      <c r="F176" s="5">
        <f t="shared" si="14"/>
        <v>4.1546048115406863E-3</v>
      </c>
    </row>
    <row r="177" spans="1:6" hidden="1" outlineLevel="1" x14ac:dyDescent="0.3">
      <c r="A177" s="3">
        <v>38386</v>
      </c>
      <c r="B177" s="15">
        <v>2.7362651572464306E-3</v>
      </c>
      <c r="C177" s="5">
        <f t="shared" si="11"/>
        <v>2.6544136759476889E-3</v>
      </c>
      <c r="D177" s="5">
        <f t="shared" si="12"/>
        <v>3.6341448176016285E-3</v>
      </c>
      <c r="E177" s="5">
        <f t="shared" si="13"/>
        <v>4.1599297342198938E-3</v>
      </c>
      <c r="F177" s="5">
        <f t="shared" si="14"/>
        <v>3.9644804763195683E-3</v>
      </c>
    </row>
    <row r="178" spans="1:6" hidden="1" outlineLevel="1" x14ac:dyDescent="0.3">
      <c r="A178" s="3">
        <v>38387</v>
      </c>
      <c r="B178" s="15">
        <v>3.9168449007028457E-3</v>
      </c>
      <c r="C178" s="5">
        <f t="shared" si="11"/>
        <v>2.7362651572464306E-3</v>
      </c>
      <c r="D178" s="5">
        <f t="shared" si="12"/>
        <v>3.5354886232686817E-3</v>
      </c>
      <c r="E178" s="5">
        <f t="shared" si="13"/>
        <v>3.9581639987526238E-3</v>
      </c>
      <c r="F178" s="5">
        <f t="shared" si="14"/>
        <v>3.8768182350280315E-3</v>
      </c>
    </row>
    <row r="179" spans="1:6" hidden="1" outlineLevel="1" x14ac:dyDescent="0.3">
      <c r="A179" s="3">
        <v>38390</v>
      </c>
      <c r="B179" s="15">
        <v>2.4532837415358558E-3</v>
      </c>
      <c r="C179" s="5">
        <f t="shared" si="11"/>
        <v>3.9168449007028457E-3</v>
      </c>
      <c r="D179" s="5">
        <f t="shared" si="12"/>
        <v>3.5362542196496621E-3</v>
      </c>
      <c r="E179" s="5">
        <f t="shared" si="13"/>
        <v>3.9489351832756097E-3</v>
      </c>
      <c r="F179" s="5">
        <f t="shared" si="14"/>
        <v>4.1203399852148912E-3</v>
      </c>
    </row>
    <row r="180" spans="1:6" hidden="1" outlineLevel="1" x14ac:dyDescent="0.3">
      <c r="A180" s="3">
        <v>38391</v>
      </c>
      <c r="B180" s="15">
        <v>2.4881903063569792E-3</v>
      </c>
      <c r="C180" s="5">
        <f t="shared" si="11"/>
        <v>2.4532837415358558E-3</v>
      </c>
      <c r="D180" s="5">
        <f t="shared" si="12"/>
        <v>3.1113751657949208E-3</v>
      </c>
      <c r="E180" s="5">
        <f t="shared" si="13"/>
        <v>3.9772658409933017E-3</v>
      </c>
      <c r="F180" s="5">
        <f t="shared" si="14"/>
        <v>3.6695947788225334E-3</v>
      </c>
    </row>
    <row r="181" spans="1:6" hidden="1" outlineLevel="1" x14ac:dyDescent="0.3">
      <c r="A181" s="3">
        <v>38392</v>
      </c>
      <c r="B181" s="15">
        <v>4.401234631954765E-3</v>
      </c>
      <c r="C181" s="5">
        <f t="shared" si="11"/>
        <v>2.4881903063569792E-3</v>
      </c>
      <c r="D181" s="5">
        <f t="shared" si="12"/>
        <v>2.8497995563579602E-3</v>
      </c>
      <c r="E181" s="5">
        <f t="shared" si="13"/>
        <v>3.9529778628852605E-3</v>
      </c>
      <c r="F181" s="5">
        <f t="shared" si="14"/>
        <v>3.5732048685381676E-3</v>
      </c>
    </row>
    <row r="182" spans="1:6" hidden="1" outlineLevel="1" x14ac:dyDescent="0.3">
      <c r="A182" s="3">
        <v>38393</v>
      </c>
      <c r="B182" s="15">
        <v>2.9093121580388639E-3</v>
      </c>
      <c r="C182" s="5">
        <f t="shared" si="11"/>
        <v>4.401234631954765E-3</v>
      </c>
      <c r="D182" s="5">
        <f t="shared" si="12"/>
        <v>3.1991637475593747E-3</v>
      </c>
      <c r="E182" s="5">
        <f t="shared" si="13"/>
        <v>4.0111614259486306E-3</v>
      </c>
      <c r="F182" s="5">
        <f t="shared" si="14"/>
        <v>4.1197023252670861E-3</v>
      </c>
    </row>
    <row r="183" spans="1:6" hidden="1" outlineLevel="1" x14ac:dyDescent="0.3">
      <c r="A183" s="3">
        <v>38394</v>
      </c>
      <c r="B183" s="15">
        <v>3.22408761958709E-3</v>
      </c>
      <c r="C183" s="5">
        <f t="shared" si="11"/>
        <v>2.9093121580388639E-3</v>
      </c>
      <c r="D183" s="5">
        <f t="shared" si="12"/>
        <v>3.2337731477178624E-3</v>
      </c>
      <c r="E183" s="5">
        <f t="shared" si="13"/>
        <v>3.9175814466293531E-3</v>
      </c>
      <c r="F183" s="5">
        <f t="shared" si="14"/>
        <v>3.7890658110293646E-3</v>
      </c>
    </row>
    <row r="184" spans="1:6" hidden="1" outlineLevel="1" x14ac:dyDescent="0.3">
      <c r="A184" s="3">
        <v>38397</v>
      </c>
      <c r="B184" s="15">
        <v>1.4622253636703264E-3</v>
      </c>
      <c r="C184" s="5">
        <f t="shared" si="11"/>
        <v>3.22408761958709E-3</v>
      </c>
      <c r="D184" s="5">
        <f t="shared" si="12"/>
        <v>3.0952216914947109E-3</v>
      </c>
      <c r="E184" s="5">
        <f t="shared" si="13"/>
        <v>3.7456495723066224E-3</v>
      </c>
      <c r="F184" s="5">
        <f t="shared" si="14"/>
        <v>3.7456328661781297E-3</v>
      </c>
    </row>
    <row r="185" spans="1:6" hidden="1" outlineLevel="1" x14ac:dyDescent="0.3">
      <c r="A185" s="3">
        <v>38398</v>
      </c>
      <c r="B185" s="15">
        <v>3.3713204567389571E-3</v>
      </c>
      <c r="C185" s="5">
        <f t="shared" si="11"/>
        <v>1.4622253636703264E-3</v>
      </c>
      <c r="D185" s="5">
        <f t="shared" si="12"/>
        <v>2.897010015921605E-3</v>
      </c>
      <c r="E185" s="5">
        <f t="shared" si="13"/>
        <v>3.6400558512417695E-3</v>
      </c>
      <c r="F185" s="5">
        <f t="shared" si="14"/>
        <v>3.269654866749171E-3</v>
      </c>
    </row>
    <row r="186" spans="1:6" hidden="1" outlineLevel="1" x14ac:dyDescent="0.3">
      <c r="A186" s="3">
        <v>38399</v>
      </c>
      <c r="B186" s="15">
        <v>5.8455926276492513E-3</v>
      </c>
      <c r="C186" s="5">
        <f t="shared" si="11"/>
        <v>3.3713204567389571E-3</v>
      </c>
      <c r="D186" s="5">
        <f t="shared" si="12"/>
        <v>3.0736360459980004E-3</v>
      </c>
      <c r="E186" s="5">
        <f t="shared" si="13"/>
        <v>3.5550996928556335E-3</v>
      </c>
      <c r="F186" s="5">
        <f t="shared" si="14"/>
        <v>3.703546095140774E-3</v>
      </c>
    </row>
    <row r="187" spans="1:6" hidden="1" outlineLevel="1" x14ac:dyDescent="0.3">
      <c r="A187" s="3">
        <v>38400</v>
      </c>
      <c r="B187" s="15">
        <v>3.7948942461506568E-3</v>
      </c>
      <c r="C187" s="5">
        <f t="shared" si="11"/>
        <v>5.8455926276492513E-3</v>
      </c>
      <c r="D187" s="5">
        <f t="shared" si="12"/>
        <v>3.3625076451368982E-3</v>
      </c>
      <c r="E187" s="5">
        <f t="shared" si="13"/>
        <v>3.7329530864040326E-3</v>
      </c>
      <c r="F187" s="5">
        <f t="shared" si="14"/>
        <v>4.3858955457481835E-3</v>
      </c>
    </row>
    <row r="188" spans="1:6" hidden="1" outlineLevel="1" x14ac:dyDescent="0.3">
      <c r="A188" s="3">
        <v>38401</v>
      </c>
      <c r="B188" s="15">
        <v>2.6543484574680317E-3</v>
      </c>
      <c r="C188" s="5">
        <f t="shared" si="11"/>
        <v>3.7948942461506568E-3</v>
      </c>
      <c r="D188" s="5">
        <f t="shared" si="12"/>
        <v>3.5396240627592565E-3</v>
      </c>
      <c r="E188" s="5">
        <f t="shared" si="13"/>
        <v>3.673241147672454E-3</v>
      </c>
      <c r="F188" s="5">
        <f t="shared" si="14"/>
        <v>4.0021574469723317E-3</v>
      </c>
    </row>
    <row r="189" spans="1:6" hidden="1" outlineLevel="1" x14ac:dyDescent="0.3">
      <c r="A189" s="3">
        <v>38404</v>
      </c>
      <c r="B189" s="15">
        <v>3.8356926411248523E-3</v>
      </c>
      <c r="C189" s="5">
        <f t="shared" si="11"/>
        <v>2.6543484574680317E-3</v>
      </c>
      <c r="D189" s="5">
        <f t="shared" si="12"/>
        <v>3.4256762303354451E-3</v>
      </c>
      <c r="E189" s="5">
        <f t="shared" si="13"/>
        <v>3.6489334174954337E-3</v>
      </c>
      <c r="F189" s="5">
        <f t="shared" si="14"/>
        <v>3.7142832586427909E-3</v>
      </c>
    </row>
    <row r="190" spans="1:6" hidden="1" outlineLevel="1" x14ac:dyDescent="0.3">
      <c r="A190" s="3">
        <v>38405</v>
      </c>
      <c r="B190" s="15">
        <v>5.8911137413018445E-3</v>
      </c>
      <c r="C190" s="5">
        <f t="shared" si="11"/>
        <v>3.8356926411248523E-3</v>
      </c>
      <c r="D190" s="5">
        <f t="shared" si="12"/>
        <v>3.90036968582635E-3</v>
      </c>
      <c r="E190" s="5">
        <f t="shared" si="13"/>
        <v>3.5768770572773183E-3</v>
      </c>
      <c r="F190" s="5">
        <f t="shared" si="14"/>
        <v>4.1093946876117919E-3</v>
      </c>
    </row>
    <row r="191" spans="1:6" hidden="1" outlineLevel="1" x14ac:dyDescent="0.3">
      <c r="A191" s="3">
        <v>38406</v>
      </c>
      <c r="B191" s="15">
        <v>6.6752094035588422E-3</v>
      </c>
      <c r="C191" s="5">
        <f t="shared" si="11"/>
        <v>5.8911137413018445E-3</v>
      </c>
      <c r="D191" s="5">
        <f t="shared" si="12"/>
        <v>4.4043283427389265E-3</v>
      </c>
      <c r="E191" s="5">
        <f t="shared" si="13"/>
        <v>3.652632192554588E-3</v>
      </c>
      <c r="F191" s="5">
        <f t="shared" si="14"/>
        <v>4.7479758897199928E-3</v>
      </c>
    </row>
    <row r="192" spans="1:6" hidden="1" outlineLevel="1" x14ac:dyDescent="0.3">
      <c r="A192" s="3">
        <v>38407</v>
      </c>
      <c r="B192" s="15">
        <v>2.7515619464352492E-3</v>
      </c>
      <c r="C192" s="5">
        <f t="shared" si="11"/>
        <v>6.6752094035588422E-3</v>
      </c>
      <c r="D192" s="5">
        <f t="shared" si="12"/>
        <v>4.5702516979208452E-3</v>
      </c>
      <c r="E192" s="5">
        <f t="shared" si="13"/>
        <v>3.6723544535281201E-3</v>
      </c>
      <c r="F192" s="5">
        <f t="shared" si="14"/>
        <v>4.9788514872333147E-3</v>
      </c>
    </row>
    <row r="193" spans="1:6" hidden="1" outlineLevel="1" x14ac:dyDescent="0.3">
      <c r="A193" s="3">
        <v>38408</v>
      </c>
      <c r="B193" s="15">
        <v>4.0520391594340063E-3</v>
      </c>
      <c r="C193" s="5">
        <f t="shared" si="11"/>
        <v>2.7515619464352492E-3</v>
      </c>
      <c r="D193" s="5">
        <f t="shared" si="12"/>
        <v>4.3615852379777637E-3</v>
      </c>
      <c r="E193" s="5">
        <f t="shared" si="13"/>
        <v>3.5793583819404089E-3</v>
      </c>
      <c r="F193" s="5">
        <f t="shared" si="14"/>
        <v>4.0521879264146226E-3</v>
      </c>
    </row>
    <row r="194" spans="1:6" hidden="1" outlineLevel="1" x14ac:dyDescent="0.3">
      <c r="A194" s="3">
        <v>38411</v>
      </c>
      <c r="B194" s="15">
        <v>5.9327909259807732E-3</v>
      </c>
      <c r="C194" s="5">
        <f t="shared" si="11"/>
        <v>4.0520391594340063E-3</v>
      </c>
      <c r="D194" s="5">
        <f t="shared" si="12"/>
        <v>4.6411233783709592E-3</v>
      </c>
      <c r="E194" s="5">
        <f t="shared" si="13"/>
        <v>3.6651791203164987E-3</v>
      </c>
      <c r="F194" s="5">
        <f t="shared" si="14"/>
        <v>4.4547955872693435E-3</v>
      </c>
    </row>
    <row r="195" spans="1:6" hidden="1" outlineLevel="1" x14ac:dyDescent="0.3">
      <c r="A195" s="3">
        <v>38412</v>
      </c>
      <c r="B195" s="15">
        <v>3.8581874669954032E-3</v>
      </c>
      <c r="C195" s="5">
        <f t="shared" si="11"/>
        <v>5.9327909259807732E-3</v>
      </c>
      <c r="D195" s="5">
        <f t="shared" si="12"/>
        <v>5.0605430353421422E-3</v>
      </c>
      <c r="E195" s="5">
        <f t="shared" si="13"/>
        <v>3.7880538838196628E-3</v>
      </c>
      <c r="F195" s="5">
        <f t="shared" si="14"/>
        <v>5.0421506167310894E-3</v>
      </c>
    </row>
    <row r="196" spans="1:6" hidden="1" outlineLevel="1" x14ac:dyDescent="0.3">
      <c r="A196" s="3">
        <v>38413</v>
      </c>
      <c r="B196" s="15">
        <v>5.0724931733301315E-3</v>
      </c>
      <c r="C196" s="5">
        <f t="shared" ref="C196:C259" si="15">B195</f>
        <v>3.8581874669954032E-3</v>
      </c>
      <c r="D196" s="5">
        <f t="shared" si="12"/>
        <v>4.6539577804808547E-3</v>
      </c>
      <c r="E196" s="5">
        <f t="shared" si="13"/>
        <v>3.7855616360104563E-3</v>
      </c>
      <c r="F196" s="5">
        <f t="shared" si="14"/>
        <v>4.4600473624034076E-3</v>
      </c>
    </row>
    <row r="197" spans="1:6" hidden="1" outlineLevel="1" x14ac:dyDescent="0.3">
      <c r="A197" s="3">
        <v>38414</v>
      </c>
      <c r="B197" s="15">
        <v>2.8956450584701698E-3</v>
      </c>
      <c r="C197" s="5">
        <f t="shared" si="15"/>
        <v>5.0724931733301315E-3</v>
      </c>
      <c r="D197" s="5">
        <f t="shared" si="12"/>
        <v>4.3334145344351132E-3</v>
      </c>
      <c r="E197" s="5">
        <f t="shared" si="13"/>
        <v>3.8080531888523002E-3</v>
      </c>
      <c r="F197" s="5">
        <f t="shared" si="14"/>
        <v>4.60423637417699E-3</v>
      </c>
    </row>
    <row r="198" spans="1:6" hidden="1" outlineLevel="1" x14ac:dyDescent="0.3">
      <c r="A198" s="3">
        <v>38415</v>
      </c>
      <c r="B198" s="15">
        <v>3.382466535187706E-3</v>
      </c>
      <c r="C198" s="5">
        <f t="shared" si="15"/>
        <v>2.8956450584701698E-3</v>
      </c>
      <c r="D198" s="5">
        <f t="shared" si="12"/>
        <v>4.3622311568420969E-3</v>
      </c>
      <c r="E198" s="5">
        <f t="shared" si="13"/>
        <v>3.7671248572581362E-3</v>
      </c>
      <c r="F198" s="5">
        <f t="shared" si="14"/>
        <v>4.1464871544744687E-3</v>
      </c>
    </row>
    <row r="199" spans="1:6" hidden="1" outlineLevel="1" x14ac:dyDescent="0.3">
      <c r="A199" s="3">
        <v>38418</v>
      </c>
      <c r="B199" s="15">
        <v>2.9876019450548385E-3</v>
      </c>
      <c r="C199" s="5">
        <f t="shared" si="15"/>
        <v>3.382466535187706E-3</v>
      </c>
      <c r="D199" s="5">
        <f t="shared" si="12"/>
        <v>4.2283166319928367E-3</v>
      </c>
      <c r="E199" s="5">
        <f t="shared" si="13"/>
        <v>3.8002181690417734E-3</v>
      </c>
      <c r="F199" s="5">
        <f t="shared" si="14"/>
        <v>4.2105268548548926E-3</v>
      </c>
    </row>
    <row r="200" spans="1:6" hidden="1" outlineLevel="1" x14ac:dyDescent="0.3">
      <c r="A200" s="3">
        <v>38419</v>
      </c>
      <c r="B200" s="15">
        <v>2.8891066026254441E-3</v>
      </c>
      <c r="C200" s="5">
        <f t="shared" si="15"/>
        <v>2.9876019450548385E-3</v>
      </c>
      <c r="D200" s="5">
        <f t="shared" ref="D200:D263" si="16">AVERAGE(B195:B199)</f>
        <v>3.6392788358076502E-3</v>
      </c>
      <c r="E200" s="5">
        <f t="shared" si="13"/>
        <v>3.8116425684876099E-3</v>
      </c>
      <c r="F200" s="5">
        <f t="shared" si="14"/>
        <v>3.9171884160424256E-3</v>
      </c>
    </row>
    <row r="201" spans="1:6" hidden="1" outlineLevel="1" x14ac:dyDescent="0.3">
      <c r="A201" s="3">
        <v>38420</v>
      </c>
      <c r="B201" s="15">
        <v>5.5987036549643059E-3</v>
      </c>
      <c r="C201" s="5">
        <f t="shared" si="15"/>
        <v>2.8891066026254441E-3</v>
      </c>
      <c r="D201" s="5">
        <f t="shared" si="16"/>
        <v>3.4454626629336579E-3</v>
      </c>
      <c r="E201" s="5">
        <f t="shared" si="13"/>
        <v>3.7649271913022734E-3</v>
      </c>
      <c r="F201" s="5">
        <f t="shared" si="14"/>
        <v>3.8100258941675211E-3</v>
      </c>
    </row>
    <row r="202" spans="1:6" hidden="1" outlineLevel="1" x14ac:dyDescent="0.3">
      <c r="A202" s="3">
        <v>38421</v>
      </c>
      <c r="B202" s="15">
        <v>3.8498968760976005E-3</v>
      </c>
      <c r="C202" s="5">
        <f t="shared" si="15"/>
        <v>5.5987036549643059E-3</v>
      </c>
      <c r="D202" s="5">
        <f t="shared" si="16"/>
        <v>3.550704759260493E-3</v>
      </c>
      <c r="E202" s="5">
        <f t="shared" si="13"/>
        <v>3.9079008237308394E-3</v>
      </c>
      <c r="F202" s="5">
        <f t="shared" si="14"/>
        <v>4.4626301889471726E-3</v>
      </c>
    </row>
    <row r="203" spans="1:6" hidden="1" outlineLevel="1" x14ac:dyDescent="0.3">
      <c r="A203" s="3">
        <v>38422</v>
      </c>
      <c r="B203" s="15">
        <v>3.6491928608121753E-3</v>
      </c>
      <c r="C203" s="5">
        <f t="shared" si="15"/>
        <v>3.8498968760976005E-3</v>
      </c>
      <c r="D203" s="5">
        <f t="shared" si="16"/>
        <v>3.7415551227859786E-3</v>
      </c>
      <c r="E203" s="5">
        <f t="shared" si="13"/>
        <v>3.9697965769008676E-3</v>
      </c>
      <c r="F203" s="5">
        <f t="shared" si="14"/>
        <v>4.188351471024445E-3</v>
      </c>
    </row>
    <row r="204" spans="1:6" hidden="1" outlineLevel="1" x14ac:dyDescent="0.3">
      <c r="A204" s="3">
        <v>38425</v>
      </c>
      <c r="B204" s="15">
        <v>3.3411450085614846E-3</v>
      </c>
      <c r="C204" s="5">
        <f t="shared" si="15"/>
        <v>3.6491928608121753E-3</v>
      </c>
      <c r="D204" s="5">
        <f t="shared" si="16"/>
        <v>3.7949003879108731E-3</v>
      </c>
      <c r="E204" s="5">
        <f t="shared" si="13"/>
        <v>3.9356128600307504E-3</v>
      </c>
      <c r="F204" s="5">
        <f t="shared" si="14"/>
        <v>4.1542692622041563E-3</v>
      </c>
    </row>
    <row r="205" spans="1:6" hidden="1" outlineLevel="1" x14ac:dyDescent="0.3">
      <c r="A205" s="3">
        <v>38426</v>
      </c>
      <c r="B205" s="15">
        <v>3.1876167108306776E-3</v>
      </c>
      <c r="C205" s="5">
        <f t="shared" si="15"/>
        <v>3.3411450085614846E-3</v>
      </c>
      <c r="D205" s="5">
        <f t="shared" si="16"/>
        <v>3.8656090006122024E-3</v>
      </c>
      <c r="E205" s="5">
        <f t="shared" si="13"/>
        <v>3.9552416259635969E-3</v>
      </c>
      <c r="F205" s="5">
        <f t="shared" si="14"/>
        <v>4.1224568101414956E-3</v>
      </c>
    </row>
    <row r="206" spans="1:6" hidden="1" outlineLevel="1" x14ac:dyDescent="0.3">
      <c r="A206" s="3">
        <v>38427</v>
      </c>
      <c r="B206" s="15">
        <v>6.1611189865600855E-3</v>
      </c>
      <c r="C206" s="5">
        <f t="shared" si="15"/>
        <v>3.1876167108306776E-3</v>
      </c>
      <c r="D206" s="5">
        <f t="shared" si="16"/>
        <v>3.9253110222532486E-3</v>
      </c>
      <c r="E206" s="5">
        <f t="shared" si="13"/>
        <v>3.9535838573837604E-3</v>
      </c>
      <c r="F206" s="5">
        <f t="shared" si="14"/>
        <v>4.111623824866897E-3</v>
      </c>
    </row>
    <row r="207" spans="1:6" hidden="1" outlineLevel="1" x14ac:dyDescent="0.3">
      <c r="A207" s="3">
        <v>38428</v>
      </c>
      <c r="B207" s="15">
        <v>3.1674033332547182E-3</v>
      </c>
      <c r="C207" s="5">
        <f t="shared" si="15"/>
        <v>6.1611189865600855E-3</v>
      </c>
      <c r="D207" s="5">
        <f t="shared" si="16"/>
        <v>4.0377940885724054E-3</v>
      </c>
      <c r="E207" s="5">
        <f t="shared" si="13"/>
        <v>4.1671699311514772E-3</v>
      </c>
      <c r="F207" s="5">
        <f t="shared" si="14"/>
        <v>4.8460118253956814E-3</v>
      </c>
    </row>
    <row r="208" spans="1:6" hidden="1" outlineLevel="1" x14ac:dyDescent="0.3">
      <c r="A208" s="3">
        <v>38429</v>
      </c>
      <c r="B208" s="15">
        <v>3.6248952443819898E-3</v>
      </c>
      <c r="C208" s="5">
        <f t="shared" si="15"/>
        <v>3.1674033332547182E-3</v>
      </c>
      <c r="D208" s="5">
        <f t="shared" si="16"/>
        <v>3.9012953800038283E-3</v>
      </c>
      <c r="E208" s="5">
        <f t="shared" si="13"/>
        <v>4.1579009709931019E-3</v>
      </c>
      <c r="F208" s="5">
        <f t="shared" si="14"/>
        <v>4.1682808125527325E-3</v>
      </c>
    </row>
    <row r="209" spans="1:6" hidden="1" outlineLevel="1" x14ac:dyDescent="0.3">
      <c r="A209" s="3">
        <v>38432</v>
      </c>
      <c r="B209" s="15">
        <v>3.2745314562183437E-3</v>
      </c>
      <c r="C209" s="5">
        <f t="shared" si="15"/>
        <v>3.6248952443819898E-3</v>
      </c>
      <c r="D209" s="5">
        <f t="shared" si="16"/>
        <v>3.8964358567177915E-3</v>
      </c>
      <c r="E209" s="5">
        <f t="shared" si="13"/>
        <v>4.0569601808445911E-3</v>
      </c>
      <c r="F209" s="5">
        <f t="shared" si="14"/>
        <v>4.2275854074651856E-3</v>
      </c>
    </row>
    <row r="210" spans="1:6" hidden="1" outlineLevel="1" x14ac:dyDescent="0.3">
      <c r="A210" s="3">
        <v>38433</v>
      </c>
      <c r="B210" s="15">
        <v>4.9366392091848045E-3</v>
      </c>
      <c r="C210" s="5">
        <f t="shared" si="15"/>
        <v>3.2745314562183437E-3</v>
      </c>
      <c r="D210" s="5">
        <f t="shared" si="16"/>
        <v>3.8831131462491635E-3</v>
      </c>
      <c r="E210" s="5">
        <f t="shared" si="13"/>
        <v>4.0333073267567587E-3</v>
      </c>
      <c r="F210" s="5">
        <f t="shared" si="14"/>
        <v>4.1415441880254915E-3</v>
      </c>
    </row>
    <row r="211" spans="1:6" hidden="1" outlineLevel="1" x14ac:dyDescent="0.3">
      <c r="A211" s="3">
        <v>38434</v>
      </c>
      <c r="B211" s="15">
        <v>5.9815303210837157E-3</v>
      </c>
      <c r="C211" s="5">
        <f t="shared" si="15"/>
        <v>4.9366392091848045E-3</v>
      </c>
      <c r="D211" s="5">
        <f t="shared" si="16"/>
        <v>4.2329176459199886E-3</v>
      </c>
      <c r="E211" s="5">
        <f t="shared" si="13"/>
        <v>4.1370478154711572E-3</v>
      </c>
      <c r="F211" s="5">
        <f t="shared" si="14"/>
        <v>4.6513580128391737E-3</v>
      </c>
    </row>
    <row r="212" spans="1:6" hidden="1" outlineLevel="1" x14ac:dyDescent="0.3">
      <c r="A212" s="3">
        <v>38435</v>
      </c>
      <c r="B212" s="15">
        <v>3.7343059858724473E-3</v>
      </c>
      <c r="C212" s="5">
        <f t="shared" si="15"/>
        <v>5.9815303210837157E-3</v>
      </c>
      <c r="D212" s="5">
        <f t="shared" si="16"/>
        <v>4.1969999128247141E-3</v>
      </c>
      <c r="E212" s="5">
        <f t="shared" si="13"/>
        <v>4.2345858918329225E-3</v>
      </c>
      <c r="F212" s="5">
        <f t="shared" si="14"/>
        <v>4.8895705816816501E-3</v>
      </c>
    </row>
    <row r="213" spans="1:6" hidden="1" outlineLevel="1" x14ac:dyDescent="0.3">
      <c r="A213" s="3">
        <v>38440</v>
      </c>
      <c r="B213" s="15">
        <v>5.5623454001685092E-3</v>
      </c>
      <c r="C213" s="5">
        <f t="shared" si="15"/>
        <v>3.7343059858724473E-3</v>
      </c>
      <c r="D213" s="5">
        <f t="shared" si="16"/>
        <v>4.31038044334826E-3</v>
      </c>
      <c r="E213" s="5">
        <f t="shared" si="13"/>
        <v>4.1365491756770404E-3</v>
      </c>
      <c r="F213" s="5">
        <f t="shared" si="14"/>
        <v>4.4285111287417044E-3</v>
      </c>
    </row>
    <row r="214" spans="1:6" hidden="1" outlineLevel="1" x14ac:dyDescent="0.3">
      <c r="A214" s="3">
        <v>38441</v>
      </c>
      <c r="B214" s="15">
        <v>4.1383261665618896E-3</v>
      </c>
      <c r="C214" s="5">
        <f t="shared" si="15"/>
        <v>5.5623454001685092E-3</v>
      </c>
      <c r="D214" s="5">
        <f t="shared" si="16"/>
        <v>4.697870474505564E-3</v>
      </c>
      <c r="E214" s="5">
        <f t="shared" si="13"/>
        <v>4.085964448250207E-3</v>
      </c>
      <c r="F214" s="5">
        <f t="shared" si="14"/>
        <v>4.9341028481077135E-3</v>
      </c>
    </row>
    <row r="215" spans="1:6" hidden="1" outlineLevel="1" x14ac:dyDescent="0.3">
      <c r="A215" s="3">
        <v>38442</v>
      </c>
      <c r="B215" s="15">
        <v>5.13618238976493E-3</v>
      </c>
      <c r="C215" s="5">
        <f t="shared" si="15"/>
        <v>4.1383261665618896E-3</v>
      </c>
      <c r="D215" s="5">
        <f t="shared" si="16"/>
        <v>4.8706294165742738E-3</v>
      </c>
      <c r="E215" s="5">
        <f t="shared" si="13"/>
        <v>4.1489991855286909E-3</v>
      </c>
      <c r="F215" s="5">
        <f t="shared" si="14"/>
        <v>4.7213977213469774E-3</v>
      </c>
    </row>
    <row r="216" spans="1:6" hidden="1" outlineLevel="1" x14ac:dyDescent="0.3">
      <c r="A216" s="3">
        <v>38443</v>
      </c>
      <c r="B216" s="15">
        <v>5.5456262125579666E-3</v>
      </c>
      <c r="C216" s="5">
        <f t="shared" si="15"/>
        <v>5.13618238976493E-3</v>
      </c>
      <c r="D216" s="5">
        <f t="shared" si="16"/>
        <v>4.9105380526902982E-3</v>
      </c>
      <c r="E216" s="5">
        <f t="shared" si="13"/>
        <v>4.1982784232710057E-3</v>
      </c>
      <c r="F216" s="5">
        <f t="shared" si="14"/>
        <v>4.9610008557360794E-3</v>
      </c>
    </row>
    <row r="217" spans="1:6" hidden="1" outlineLevel="1" x14ac:dyDescent="0.3">
      <c r="A217" s="3">
        <v>38446</v>
      </c>
      <c r="B217" s="15">
        <v>6.1707991328333297E-3</v>
      </c>
      <c r="C217" s="5">
        <f t="shared" si="15"/>
        <v>5.5456262125579666E-3</v>
      </c>
      <c r="D217" s="5">
        <f t="shared" si="16"/>
        <v>4.8233572309851489E-3</v>
      </c>
      <c r="E217" s="5">
        <f t="shared" ref="E217:E280" si="17">AVERAGE(B195:B216)</f>
        <v>4.1806800272063335E-3</v>
      </c>
      <c r="F217" s="5">
        <f t="shared" ref="F217:F280" si="18">C217*$J$3+D217*$I$3+E217*$H$3+$K$3</f>
        <v>5.0086592436156471E-3</v>
      </c>
    </row>
    <row r="218" spans="1:6" hidden="1" outlineLevel="1" x14ac:dyDescent="0.3">
      <c r="A218" s="3">
        <v>38447</v>
      </c>
      <c r="B218" s="15">
        <v>3.2611244169745797E-3</v>
      </c>
      <c r="C218" s="5">
        <f t="shared" si="15"/>
        <v>6.1707991328333297E-3</v>
      </c>
      <c r="D218" s="5">
        <f t="shared" si="16"/>
        <v>5.310655860377325E-3</v>
      </c>
      <c r="E218" s="5">
        <f t="shared" si="17"/>
        <v>4.2857987392898754E-3</v>
      </c>
      <c r="F218" s="5">
        <f t="shared" si="18"/>
        <v>5.3526781805017911E-3</v>
      </c>
    </row>
    <row r="219" spans="1:6" hidden="1" outlineLevel="1" x14ac:dyDescent="0.3">
      <c r="A219" s="3">
        <v>38448</v>
      </c>
      <c r="B219" s="15">
        <v>1.5585077646349632E-3</v>
      </c>
      <c r="C219" s="5">
        <f t="shared" si="15"/>
        <v>3.2611244169745797E-3</v>
      </c>
      <c r="D219" s="5">
        <f t="shared" si="16"/>
        <v>4.8504116637385387E-3</v>
      </c>
      <c r="E219" s="5">
        <f t="shared" si="17"/>
        <v>4.2034637958191685E-3</v>
      </c>
      <c r="F219" s="5">
        <f t="shared" si="18"/>
        <v>4.5495139128832541E-3</v>
      </c>
    </row>
    <row r="220" spans="1:6" hidden="1" outlineLevel="1" x14ac:dyDescent="0.3">
      <c r="A220" s="3">
        <v>38449</v>
      </c>
      <c r="B220" s="15">
        <v>3.3171459438598207E-3</v>
      </c>
      <c r="C220" s="5">
        <f t="shared" si="15"/>
        <v>1.5585077646349632E-3</v>
      </c>
      <c r="D220" s="5">
        <f t="shared" si="16"/>
        <v>4.3344479833531541E-3</v>
      </c>
      <c r="E220" s="5">
        <f t="shared" si="17"/>
        <v>4.1426848279175685E-3</v>
      </c>
      <c r="F220" s="5">
        <f t="shared" si="18"/>
        <v>3.9852890770967382E-3</v>
      </c>
    </row>
    <row r="221" spans="1:6" hidden="1" outlineLevel="1" x14ac:dyDescent="0.3">
      <c r="A221" s="3">
        <v>38450</v>
      </c>
      <c r="B221" s="15">
        <v>2.415030501416462E-3</v>
      </c>
      <c r="C221" s="5">
        <f t="shared" si="15"/>
        <v>3.3171459438598207E-3</v>
      </c>
      <c r="D221" s="5">
        <f t="shared" si="16"/>
        <v>3.9706406941721322E-3</v>
      </c>
      <c r="E221" s="5">
        <f t="shared" si="17"/>
        <v>4.139715710129937E-3</v>
      </c>
      <c r="F221" s="5">
        <f t="shared" si="18"/>
        <v>4.2186248186283585E-3</v>
      </c>
    </row>
    <row r="222" spans="1:6" hidden="1" outlineLevel="1" x14ac:dyDescent="0.3">
      <c r="A222" s="3">
        <v>38453</v>
      </c>
      <c r="B222" s="15">
        <v>2.8170814213544157E-3</v>
      </c>
      <c r="C222" s="5">
        <f t="shared" si="15"/>
        <v>2.415030501416462E-3</v>
      </c>
      <c r="D222" s="5">
        <f t="shared" si="16"/>
        <v>3.3445215519438314E-3</v>
      </c>
      <c r="E222" s="5">
        <f t="shared" si="17"/>
        <v>4.1136897354191026E-3</v>
      </c>
      <c r="F222" s="5">
        <f t="shared" si="18"/>
        <v>3.793135499643145E-3</v>
      </c>
    </row>
    <row r="223" spans="1:6" hidden="1" outlineLevel="1" x14ac:dyDescent="0.3">
      <c r="A223" s="3">
        <v>38454</v>
      </c>
      <c r="B223" s="15">
        <v>2.1636078430688432E-3</v>
      </c>
      <c r="C223" s="5">
        <f t="shared" si="15"/>
        <v>2.8170814213544157E-3</v>
      </c>
      <c r="D223" s="5">
        <f t="shared" si="16"/>
        <v>2.6737780096480483E-3</v>
      </c>
      <c r="E223" s="5">
        <f t="shared" si="17"/>
        <v>4.1104158635431459E-3</v>
      </c>
      <c r="F223" s="5">
        <f t="shared" si="18"/>
        <v>3.6313062449778552E-3</v>
      </c>
    </row>
    <row r="224" spans="1:6" hidden="1" outlineLevel="1" x14ac:dyDescent="0.3">
      <c r="A224" s="3">
        <v>38455</v>
      </c>
      <c r="B224" s="15">
        <v>2.5542141693570995E-3</v>
      </c>
      <c r="C224" s="5">
        <f t="shared" si="15"/>
        <v>2.1636078430688432E-3</v>
      </c>
      <c r="D224" s="5">
        <f t="shared" si="16"/>
        <v>2.4542746948669012E-3</v>
      </c>
      <c r="E224" s="5">
        <f t="shared" si="17"/>
        <v>3.9542751448206261E-3</v>
      </c>
      <c r="F224" s="5">
        <f t="shared" si="18"/>
        <v>3.3616575334653306E-3</v>
      </c>
    </row>
    <row r="225" spans="1:6" hidden="1" outlineLevel="1" x14ac:dyDescent="0.3">
      <c r="A225" s="3">
        <v>38456</v>
      </c>
      <c r="B225" s="15">
        <v>3.1496148600253849E-3</v>
      </c>
      <c r="C225" s="5">
        <f t="shared" si="15"/>
        <v>2.5542141693570995E-3</v>
      </c>
      <c r="D225" s="5">
        <f t="shared" si="16"/>
        <v>2.6534159758113281E-3</v>
      </c>
      <c r="E225" s="5">
        <f t="shared" si="17"/>
        <v>3.8953804763324214E-3</v>
      </c>
      <c r="F225" s="5">
        <f t="shared" si="18"/>
        <v>3.4957325443828046E-3</v>
      </c>
    </row>
    <row r="226" spans="1:6" hidden="1" outlineLevel="1" x14ac:dyDescent="0.3">
      <c r="A226" s="3">
        <v>38457</v>
      </c>
      <c r="B226" s="15">
        <v>5.7256188055979859E-3</v>
      </c>
      <c r="C226" s="5">
        <f t="shared" si="15"/>
        <v>3.1496148600253849E-3</v>
      </c>
      <c r="D226" s="5">
        <f t="shared" si="16"/>
        <v>2.6199097590444411E-3</v>
      </c>
      <c r="E226" s="5">
        <f t="shared" si="17"/>
        <v>3.8726723853875671E-3</v>
      </c>
      <c r="F226" s="5">
        <f t="shared" si="18"/>
        <v>3.6000340680572133E-3</v>
      </c>
    </row>
    <row r="227" spans="1:6" hidden="1" outlineLevel="1" x14ac:dyDescent="0.3">
      <c r="A227" s="3">
        <v>38460</v>
      </c>
      <c r="B227" s="15">
        <v>1.131608374779146E-2</v>
      </c>
      <c r="C227" s="5">
        <f t="shared" si="15"/>
        <v>5.7256188055979859E-3</v>
      </c>
      <c r="D227" s="5">
        <f t="shared" si="16"/>
        <v>3.2820274198807459E-3</v>
      </c>
      <c r="E227" s="5">
        <f t="shared" si="17"/>
        <v>3.981057557980134E-3</v>
      </c>
      <c r="F227" s="5">
        <f t="shared" si="18"/>
        <v>4.4160630238577227E-3</v>
      </c>
    </row>
    <row r="228" spans="1:6" hidden="1" outlineLevel="1" x14ac:dyDescent="0.3">
      <c r="A228" s="3">
        <v>38461</v>
      </c>
      <c r="B228" s="15">
        <v>4.2097648342934602E-3</v>
      </c>
      <c r="C228" s="5">
        <f t="shared" si="15"/>
        <v>1.131608374779146E-2</v>
      </c>
      <c r="D228" s="5">
        <f t="shared" si="16"/>
        <v>4.9818278851681544E-3</v>
      </c>
      <c r="E228" s="5">
        <f t="shared" si="17"/>
        <v>4.3505333323874424E-3</v>
      </c>
      <c r="F228" s="5">
        <f t="shared" si="18"/>
        <v>6.3286408747023149E-3</v>
      </c>
    </row>
    <row r="229" spans="1:6" hidden="1" outlineLevel="1" x14ac:dyDescent="0.3">
      <c r="A229" s="3">
        <v>38462</v>
      </c>
      <c r="B229" s="15">
        <v>5.8043200419101758E-3</v>
      </c>
      <c r="C229" s="5">
        <f t="shared" si="15"/>
        <v>4.2097648342934602E-3</v>
      </c>
      <c r="D229" s="5">
        <f t="shared" si="16"/>
        <v>5.3910592834130787E-3</v>
      </c>
      <c r="E229" s="5">
        <f t="shared" si="17"/>
        <v>4.2618354163753234E-3</v>
      </c>
      <c r="F229" s="5">
        <f t="shared" si="18"/>
        <v>4.9645652001203012E-3</v>
      </c>
    </row>
    <row r="230" spans="1:6" hidden="1" outlineLevel="1" x14ac:dyDescent="0.3">
      <c r="A230" s="3">
        <v>38463</v>
      </c>
      <c r="B230" s="15">
        <v>4.1405138022802511E-3</v>
      </c>
      <c r="C230" s="5">
        <f t="shared" si="15"/>
        <v>5.8043200419101758E-3</v>
      </c>
      <c r="D230" s="5">
        <f t="shared" si="16"/>
        <v>6.0410804579236928E-3</v>
      </c>
      <c r="E230" s="5">
        <f t="shared" si="17"/>
        <v>4.3816952667687517E-3</v>
      </c>
      <c r="F230" s="5">
        <f t="shared" si="18"/>
        <v>5.5752642080705043E-3</v>
      </c>
    </row>
    <row r="231" spans="1:6" hidden="1" outlineLevel="1" x14ac:dyDescent="0.3">
      <c r="A231" s="3">
        <v>38464</v>
      </c>
      <c r="B231" s="15">
        <v>3.9605450975273944E-3</v>
      </c>
      <c r="C231" s="5">
        <f t="shared" si="15"/>
        <v>4.1405138022802511E-3</v>
      </c>
      <c r="D231" s="5">
        <f t="shared" si="16"/>
        <v>6.2392602463746654E-3</v>
      </c>
      <c r="E231" s="5">
        <f t="shared" si="17"/>
        <v>4.4051324739459467E-3</v>
      </c>
      <c r="F231" s="5">
        <f t="shared" si="18"/>
        <v>5.3082910187755485E-3</v>
      </c>
    </row>
    <row r="232" spans="1:6" hidden="1" outlineLevel="1" x14ac:dyDescent="0.3">
      <c r="A232" s="3">
        <v>38467</v>
      </c>
      <c r="B232" s="15">
        <v>3.4776823582447713E-3</v>
      </c>
      <c r="C232" s="5">
        <f t="shared" si="15"/>
        <v>3.9605450975273944E-3</v>
      </c>
      <c r="D232" s="5">
        <f t="shared" si="16"/>
        <v>5.8862455047605485E-3</v>
      </c>
      <c r="E232" s="5">
        <f t="shared" si="17"/>
        <v>4.4363149121872678E-3</v>
      </c>
      <c r="F232" s="5">
        <f t="shared" si="18"/>
        <v>5.1526134971783015E-3</v>
      </c>
    </row>
    <row r="233" spans="1:6" hidden="1" outlineLevel="1" x14ac:dyDescent="0.3">
      <c r="A233" s="3">
        <v>38468</v>
      </c>
      <c r="B233" s="15">
        <v>5.0695211233034035E-3</v>
      </c>
      <c r="C233" s="5">
        <f t="shared" si="15"/>
        <v>3.4776823582447713E-3</v>
      </c>
      <c r="D233" s="5">
        <f t="shared" si="16"/>
        <v>4.3185652268512105E-3</v>
      </c>
      <c r="E233" s="5">
        <f t="shared" si="17"/>
        <v>4.3699986916899934E-3</v>
      </c>
      <c r="F233" s="5">
        <f t="shared" si="18"/>
        <v>4.4575014254338349E-3</v>
      </c>
    </row>
    <row r="234" spans="1:6" hidden="1" outlineLevel="1" x14ac:dyDescent="0.3">
      <c r="A234" s="3">
        <v>38469</v>
      </c>
      <c r="B234" s="15">
        <v>8.0401087960987848E-3</v>
      </c>
      <c r="C234" s="5">
        <f t="shared" si="15"/>
        <v>5.0695211233034035E-3</v>
      </c>
      <c r="D234" s="5">
        <f t="shared" si="16"/>
        <v>4.4905164846531986E-3</v>
      </c>
      <c r="E234" s="5">
        <f t="shared" si="17"/>
        <v>4.3285437281545243E-3</v>
      </c>
      <c r="F234" s="5">
        <f t="shared" si="18"/>
        <v>4.838301937386642E-3</v>
      </c>
    </row>
    <row r="235" spans="1:6" hidden="1" outlineLevel="1" x14ac:dyDescent="0.3">
      <c r="A235" s="3">
        <v>38470</v>
      </c>
      <c r="B235" s="15">
        <v>6.0440079025471764E-3</v>
      </c>
      <c r="C235" s="5">
        <f t="shared" si="15"/>
        <v>8.0401087960987848E-3</v>
      </c>
      <c r="D235" s="5">
        <f t="shared" si="16"/>
        <v>4.9376742354909214E-3</v>
      </c>
      <c r="E235" s="5">
        <f t="shared" si="17"/>
        <v>4.5242620377102674E-3</v>
      </c>
      <c r="F235" s="5">
        <f t="shared" si="18"/>
        <v>5.6880487432455391E-3</v>
      </c>
    </row>
    <row r="236" spans="1:6" hidden="1" outlineLevel="1" x14ac:dyDescent="0.3">
      <c r="A236" s="3">
        <v>38471</v>
      </c>
      <c r="B236" s="15">
        <v>6.2436758556554863E-3</v>
      </c>
      <c r="C236" s="5">
        <f t="shared" si="15"/>
        <v>6.0440079025471764E-3</v>
      </c>
      <c r="D236" s="5">
        <f t="shared" si="16"/>
        <v>5.3183730555443056E-3</v>
      </c>
      <c r="E236" s="5">
        <f t="shared" si="17"/>
        <v>4.5461557878183892E-3</v>
      </c>
      <c r="F236" s="5">
        <f t="shared" si="18"/>
        <v>5.4177645205517183E-3</v>
      </c>
    </row>
    <row r="237" spans="1:6" hidden="1" outlineLevel="1" x14ac:dyDescent="0.3">
      <c r="A237" s="3">
        <v>38475</v>
      </c>
      <c r="B237" s="15">
        <v>3.7878865269697585E-3</v>
      </c>
      <c r="C237" s="5">
        <f t="shared" si="15"/>
        <v>6.2436758556554863E-3</v>
      </c>
      <c r="D237" s="5">
        <f t="shared" si="16"/>
        <v>5.7749992071699247E-3</v>
      </c>
      <c r="E237" s="5">
        <f t="shared" si="17"/>
        <v>4.6418535009590074E-3</v>
      </c>
      <c r="F237" s="5">
        <f t="shared" si="18"/>
        <v>5.6585831307166927E-3</v>
      </c>
    </row>
    <row r="238" spans="1:6" hidden="1" outlineLevel="1" x14ac:dyDescent="0.3">
      <c r="A238" s="3">
        <v>38476</v>
      </c>
      <c r="B238" s="15">
        <v>3.4360783570132072E-3</v>
      </c>
      <c r="C238" s="5">
        <f t="shared" si="15"/>
        <v>3.7878865269697585E-3</v>
      </c>
      <c r="D238" s="5">
        <f t="shared" si="16"/>
        <v>5.8370400409149216E-3</v>
      </c>
      <c r="E238" s="5">
        <f t="shared" si="17"/>
        <v>4.5805673253774088E-3</v>
      </c>
      <c r="F238" s="5">
        <f t="shared" si="18"/>
        <v>5.1477973941576423E-3</v>
      </c>
    </row>
    <row r="239" spans="1:6" hidden="1" outlineLevel="1" x14ac:dyDescent="0.3">
      <c r="A239" s="3">
        <v>38477</v>
      </c>
      <c r="B239" s="15">
        <v>2.9443717650045262E-3</v>
      </c>
      <c r="C239" s="5">
        <f t="shared" si="15"/>
        <v>3.4360783570132072E-3</v>
      </c>
      <c r="D239" s="5">
        <f t="shared" si="16"/>
        <v>5.510351487656882E-3</v>
      </c>
      <c r="E239" s="5">
        <f t="shared" si="17"/>
        <v>4.4846787864890108E-3</v>
      </c>
      <c r="F239" s="5">
        <f t="shared" si="18"/>
        <v>4.9225505311383056E-3</v>
      </c>
    </row>
    <row r="240" spans="1:6" hidden="1" outlineLevel="1" x14ac:dyDescent="0.3">
      <c r="A240" s="3">
        <v>38478</v>
      </c>
      <c r="B240" s="15">
        <v>4.8928093074451888E-3</v>
      </c>
      <c r="C240" s="5">
        <f t="shared" si="15"/>
        <v>2.9443717650045262E-3</v>
      </c>
      <c r="D240" s="5">
        <f t="shared" si="16"/>
        <v>4.4912040814380303E-3</v>
      </c>
      <c r="E240" s="5">
        <f t="shared" si="17"/>
        <v>4.338022997042246E-3</v>
      </c>
      <c r="F240" s="5">
        <f t="shared" si="18"/>
        <v>4.3982631689286232E-3</v>
      </c>
    </row>
    <row r="241" spans="1:6" hidden="1" outlineLevel="1" x14ac:dyDescent="0.3">
      <c r="A241" s="3">
        <v>38481</v>
      </c>
      <c r="B241" s="15">
        <v>3.7828317535847822E-3</v>
      </c>
      <c r="C241" s="5">
        <f t="shared" si="15"/>
        <v>4.8928093074451888E-3</v>
      </c>
      <c r="D241" s="5">
        <f t="shared" si="16"/>
        <v>4.2609643624176331E-3</v>
      </c>
      <c r="E241" s="5">
        <f t="shared" si="17"/>
        <v>4.412190492063638E-3</v>
      </c>
      <c r="F241" s="5">
        <f t="shared" si="18"/>
        <v>4.7462118139427033E-3</v>
      </c>
    </row>
    <row r="242" spans="1:6" hidden="1" outlineLevel="1" x14ac:dyDescent="0.3">
      <c r="A242" s="3">
        <v>38482</v>
      </c>
      <c r="B242" s="15">
        <v>6.7478080286175277E-3</v>
      </c>
      <c r="C242" s="5">
        <f t="shared" si="15"/>
        <v>3.7828317535847822E-3</v>
      </c>
      <c r="D242" s="5">
        <f t="shared" si="16"/>
        <v>3.7687955420034926E-3</v>
      </c>
      <c r="E242" s="5">
        <f t="shared" si="17"/>
        <v>4.5132961279249926E-3</v>
      </c>
      <c r="F242" s="5">
        <f t="shared" si="18"/>
        <v>4.3695217389610949E-3</v>
      </c>
    </row>
    <row r="243" spans="1:6" hidden="1" outlineLevel="1" x14ac:dyDescent="0.3">
      <c r="A243" s="3">
        <v>38483</v>
      </c>
      <c r="B243" s="15">
        <v>4.1066091586311445E-3</v>
      </c>
      <c r="C243" s="5">
        <f t="shared" si="15"/>
        <v>6.7478080286175277E-3</v>
      </c>
      <c r="D243" s="5">
        <f t="shared" si="16"/>
        <v>4.3607798423330466E-3</v>
      </c>
      <c r="E243" s="5">
        <f t="shared" si="17"/>
        <v>4.6692353135957976E-3</v>
      </c>
      <c r="F243" s="5">
        <f t="shared" si="18"/>
        <v>5.2573587592594732E-3</v>
      </c>
    </row>
    <row r="244" spans="1:6" hidden="1" outlineLevel="1" x14ac:dyDescent="0.3">
      <c r="A244" s="3">
        <v>38484</v>
      </c>
      <c r="B244" s="15">
        <v>3.3932358555336349E-3</v>
      </c>
      <c r="C244" s="5">
        <f t="shared" si="15"/>
        <v>4.1066091586311445E-3</v>
      </c>
      <c r="D244" s="5">
        <f t="shared" si="16"/>
        <v>4.4948860026566336E-3</v>
      </c>
      <c r="E244" s="5">
        <f t="shared" si="17"/>
        <v>4.7461252525601025E-3</v>
      </c>
      <c r="F244" s="5">
        <f t="shared" si="18"/>
        <v>4.781252646611691E-3</v>
      </c>
    </row>
    <row r="245" spans="1:6" hidden="1" outlineLevel="1" x14ac:dyDescent="0.3">
      <c r="A245" s="3">
        <v>38485</v>
      </c>
      <c r="B245" s="15">
        <v>5.4356215307976479E-3</v>
      </c>
      <c r="C245" s="5">
        <f t="shared" si="15"/>
        <v>3.3932358555336349E-3</v>
      </c>
      <c r="D245" s="5">
        <f t="shared" si="16"/>
        <v>4.5846588207624555E-3</v>
      </c>
      <c r="E245" s="5">
        <f t="shared" si="17"/>
        <v>4.7723140904773398E-3</v>
      </c>
      <c r="F245" s="5">
        <f t="shared" si="18"/>
        <v>4.674037005860724E-3</v>
      </c>
    </row>
    <row r="246" spans="1:6" hidden="1" outlineLevel="1" x14ac:dyDescent="0.3">
      <c r="A246" s="3">
        <v>38488</v>
      </c>
      <c r="B246" s="15">
        <v>3.3046138428704324E-3</v>
      </c>
      <c r="C246" s="5">
        <f t="shared" si="15"/>
        <v>5.4356215307976479E-3</v>
      </c>
      <c r="D246" s="5">
        <f t="shared" si="16"/>
        <v>4.6932212654329473E-3</v>
      </c>
      <c r="E246" s="5">
        <f t="shared" si="17"/>
        <v>4.9210419853741028E-3</v>
      </c>
      <c r="F246" s="5">
        <f t="shared" si="18"/>
        <v>5.190565876686969E-3</v>
      </c>
    </row>
    <row r="247" spans="1:6" hidden="1" outlineLevel="1" x14ac:dyDescent="0.3">
      <c r="A247" s="3">
        <v>38489</v>
      </c>
      <c r="B247" s="15">
        <v>2.7027523067302169E-3</v>
      </c>
      <c r="C247" s="5">
        <f t="shared" si="15"/>
        <v>3.3046138428704324E-3</v>
      </c>
      <c r="D247" s="5">
        <f t="shared" si="16"/>
        <v>4.5975776832900776E-3</v>
      </c>
      <c r="E247" s="5">
        <f t="shared" si="17"/>
        <v>4.9551510614428904E-3</v>
      </c>
      <c r="F247" s="5">
        <f t="shared" si="18"/>
        <v>4.7225664356765921E-3</v>
      </c>
    </row>
    <row r="248" spans="1:6" hidden="1" outlineLevel="1" x14ac:dyDescent="0.3">
      <c r="A248" s="3">
        <v>38490</v>
      </c>
      <c r="B248" s="15">
        <v>1.1901428602874744E-2</v>
      </c>
      <c r="C248" s="5">
        <f t="shared" si="15"/>
        <v>2.7027523067302169E-3</v>
      </c>
      <c r="D248" s="5">
        <f t="shared" si="16"/>
        <v>3.7885665389126152E-3</v>
      </c>
      <c r="E248" s="5">
        <f t="shared" si="17"/>
        <v>4.9348391272022009E-3</v>
      </c>
      <c r="F248" s="5">
        <f t="shared" si="18"/>
        <v>4.2949865921922317E-3</v>
      </c>
    </row>
    <row r="249" spans="1:6" hidden="1" outlineLevel="1" x14ac:dyDescent="0.3">
      <c r="A249" s="3">
        <v>38491</v>
      </c>
      <c r="B249" s="15">
        <v>1.260365680930141E-2</v>
      </c>
      <c r="C249" s="5">
        <f t="shared" si="15"/>
        <v>1.1901428602874744E-2</v>
      </c>
      <c r="D249" s="5">
        <f t="shared" si="16"/>
        <v>5.3475304277613347E-3</v>
      </c>
      <c r="E249" s="5">
        <f t="shared" si="17"/>
        <v>5.2155577543511441E-3</v>
      </c>
      <c r="F249" s="5">
        <f t="shared" si="18"/>
        <v>6.8789876502932277E-3</v>
      </c>
    </row>
    <row r="250" spans="1:6" hidden="1" outlineLevel="1" x14ac:dyDescent="0.3">
      <c r="A250" s="3">
        <v>38492</v>
      </c>
      <c r="B250" s="15">
        <v>2.4562945452423351E-3</v>
      </c>
      <c r="C250" s="5">
        <f t="shared" si="15"/>
        <v>1.260365680930141E-2</v>
      </c>
      <c r="D250" s="5">
        <f t="shared" si="16"/>
        <v>7.1896146185148908E-3</v>
      </c>
      <c r="E250" s="5">
        <f t="shared" si="17"/>
        <v>5.274083802601596E-3</v>
      </c>
      <c r="F250" s="5">
        <f t="shared" si="18"/>
        <v>7.7173022247753031E-3</v>
      </c>
    </row>
    <row r="251" spans="1:6" hidden="1" outlineLevel="1" x14ac:dyDescent="0.3">
      <c r="A251" s="3">
        <v>38495</v>
      </c>
      <c r="B251" s="15">
        <v>1.619178791772013E-3</v>
      </c>
      <c r="C251" s="5">
        <f t="shared" si="15"/>
        <v>2.4562945452423351E-3</v>
      </c>
      <c r="D251" s="5">
        <f t="shared" si="16"/>
        <v>6.593749221403827E-3</v>
      </c>
      <c r="E251" s="5">
        <f t="shared" si="17"/>
        <v>5.1943806076447272E-3</v>
      </c>
      <c r="F251" s="5">
        <f t="shared" si="18"/>
        <v>5.3550629068221493E-3</v>
      </c>
    </row>
    <row r="252" spans="1:6" hidden="1" outlineLevel="1" x14ac:dyDescent="0.3">
      <c r="A252" s="3">
        <v>38496</v>
      </c>
      <c r="B252" s="15">
        <v>2.3503796768834396E-3</v>
      </c>
      <c r="C252" s="5">
        <f t="shared" si="15"/>
        <v>1.619178791772013E-3</v>
      </c>
      <c r="D252" s="5">
        <f t="shared" si="16"/>
        <v>6.2566622111841445E-3</v>
      </c>
      <c r="E252" s="5">
        <f t="shared" si="17"/>
        <v>5.0041469144566286E-3</v>
      </c>
      <c r="F252" s="5">
        <f t="shared" si="18"/>
        <v>4.9925855261457831E-3</v>
      </c>
    </row>
    <row r="253" spans="1:6" hidden="1" outlineLevel="1" x14ac:dyDescent="0.3">
      <c r="A253" s="3">
        <v>38497</v>
      </c>
      <c r="B253" s="15">
        <v>2.5255682005271914E-3</v>
      </c>
      <c r="C253" s="5">
        <f t="shared" si="15"/>
        <v>2.3503796768834396E-3</v>
      </c>
      <c r="D253" s="5">
        <f t="shared" si="16"/>
        <v>6.1861876852147878E-3</v>
      </c>
      <c r="E253" s="5">
        <f t="shared" si="17"/>
        <v>4.9227771814840462E-3</v>
      </c>
      <c r="F253" s="5">
        <f t="shared" si="18"/>
        <v>5.0917535179972441E-3</v>
      </c>
    </row>
    <row r="254" spans="1:6" hidden="1" outlineLevel="1" x14ac:dyDescent="0.3">
      <c r="A254" s="3">
        <v>38498</v>
      </c>
      <c r="B254" s="15">
        <v>3.9957003513110267E-3</v>
      </c>
      <c r="C254" s="5">
        <f t="shared" si="15"/>
        <v>2.5255682005271914E-3</v>
      </c>
      <c r="D254" s="5">
        <f t="shared" si="16"/>
        <v>4.3110156047452778E-3</v>
      </c>
      <c r="E254" s="5">
        <f t="shared" si="17"/>
        <v>4.8575509588931276E-3</v>
      </c>
      <c r="F254" s="5">
        <f t="shared" si="18"/>
        <v>4.4222057020129029E-3</v>
      </c>
    </row>
    <row r="255" spans="1:6" hidden="1" outlineLevel="1" x14ac:dyDescent="0.3">
      <c r="A255" s="3">
        <v>38499</v>
      </c>
      <c r="B255" s="15">
        <v>2.5630844091795424E-3</v>
      </c>
      <c r="C255" s="5">
        <f t="shared" si="15"/>
        <v>3.9957003513110267E-3</v>
      </c>
      <c r="D255" s="5">
        <f t="shared" si="16"/>
        <v>2.5894243131472012E-3</v>
      </c>
      <c r="E255" s="5">
        <f t="shared" si="17"/>
        <v>4.8810972313052311E-3</v>
      </c>
      <c r="F255" s="5">
        <f t="shared" si="18"/>
        <v>4.1091797325406272E-3</v>
      </c>
    </row>
    <row r="256" spans="1:6" hidden="1" outlineLevel="1" x14ac:dyDescent="0.3">
      <c r="A256" s="3">
        <v>38503</v>
      </c>
      <c r="B256" s="15">
        <v>6.7775273193193689E-3</v>
      </c>
      <c r="C256" s="5">
        <f t="shared" si="15"/>
        <v>2.5630844091795424E-3</v>
      </c>
      <c r="D256" s="5">
        <f t="shared" si="16"/>
        <v>2.6107822859346426E-3</v>
      </c>
      <c r="E256" s="5">
        <f t="shared" si="17"/>
        <v>4.7671682897541465E-3</v>
      </c>
      <c r="F256" s="5">
        <f t="shared" si="18"/>
        <v>3.7791524989995956E-3</v>
      </c>
    </row>
    <row r="257" spans="1:6" hidden="1" outlineLevel="1" x14ac:dyDescent="0.3">
      <c r="A257" s="3">
        <v>38504</v>
      </c>
      <c r="B257" s="15">
        <v>4.8194321867501026E-3</v>
      </c>
      <c r="C257" s="5">
        <f t="shared" si="15"/>
        <v>6.7775273193193689E-3</v>
      </c>
      <c r="D257" s="5">
        <f t="shared" si="16"/>
        <v>3.6424519914441135E-3</v>
      </c>
      <c r="E257" s="5">
        <f t="shared" si="17"/>
        <v>4.709778222627809E-3</v>
      </c>
      <c r="F257" s="5">
        <f t="shared" si="18"/>
        <v>5.0154028776130677E-3</v>
      </c>
    </row>
    <row r="258" spans="1:6" hidden="1" outlineLevel="1" x14ac:dyDescent="0.3">
      <c r="A258" s="3">
        <v>38505</v>
      </c>
      <c r="B258" s="15">
        <v>2.859274078979466E-3</v>
      </c>
      <c r="C258" s="5">
        <f t="shared" si="15"/>
        <v>4.8194321867501026E-3</v>
      </c>
      <c r="D258" s="5">
        <f t="shared" si="16"/>
        <v>4.1362624934174466E-3</v>
      </c>
      <c r="E258" s="5">
        <f t="shared" si="17"/>
        <v>4.654115690091578E-3</v>
      </c>
      <c r="F258" s="5">
        <f t="shared" si="18"/>
        <v>4.7678703350275357E-3</v>
      </c>
    </row>
    <row r="259" spans="1:6" hidden="1" outlineLevel="1" x14ac:dyDescent="0.3">
      <c r="A259" s="3">
        <v>38506</v>
      </c>
      <c r="B259" s="15">
        <v>3.7809124342772804E-3</v>
      </c>
      <c r="C259" s="5">
        <f t="shared" si="15"/>
        <v>2.859274078979466E-3</v>
      </c>
      <c r="D259" s="5">
        <f t="shared" si="16"/>
        <v>4.2030036691079022E-3</v>
      </c>
      <c r="E259" s="5">
        <f t="shared" si="17"/>
        <v>4.5002792456972146E-3</v>
      </c>
      <c r="F259" s="5">
        <f t="shared" si="18"/>
        <v>4.3306950064343468E-3</v>
      </c>
    </row>
    <row r="260" spans="1:6" hidden="1" outlineLevel="1" x14ac:dyDescent="0.3">
      <c r="A260" s="3">
        <v>38509</v>
      </c>
      <c r="B260" s="15">
        <v>3.5170123581734422E-3</v>
      </c>
      <c r="C260" s="5">
        <f t="shared" ref="C260:C323" si="19">B259</f>
        <v>3.7809124342772804E-3</v>
      </c>
      <c r="D260" s="5">
        <f t="shared" si="16"/>
        <v>4.1600460857011525E-3</v>
      </c>
      <c r="E260" s="5">
        <f t="shared" si="17"/>
        <v>4.4999622414839194E-3</v>
      </c>
      <c r="F260" s="5">
        <f t="shared" si="18"/>
        <v>4.5072668214715967E-3</v>
      </c>
    </row>
    <row r="261" spans="1:6" hidden="1" outlineLevel="1" x14ac:dyDescent="0.3">
      <c r="A261" s="3">
        <v>38510</v>
      </c>
      <c r="B261" s="15">
        <v>4.3219254031941481E-3</v>
      </c>
      <c r="C261" s="5">
        <f t="shared" si="19"/>
        <v>3.5170123581734422E-3</v>
      </c>
      <c r="D261" s="5">
        <f t="shared" si="16"/>
        <v>4.3508316754999315E-3</v>
      </c>
      <c r="E261" s="5">
        <f t="shared" si="17"/>
        <v>4.503641059718475E-3</v>
      </c>
      <c r="F261" s="5">
        <f t="shared" si="18"/>
        <v>4.523024443119192E-3</v>
      </c>
    </row>
    <row r="262" spans="1:6" hidden="1" outlineLevel="1" x14ac:dyDescent="0.3">
      <c r="A262" s="3">
        <v>38511</v>
      </c>
      <c r="B262" s="15">
        <v>2.6769221988180479E-3</v>
      </c>
      <c r="C262" s="5">
        <f t="shared" si="19"/>
        <v>4.3219254031941481E-3</v>
      </c>
      <c r="D262" s="5">
        <f t="shared" si="16"/>
        <v>3.8597112922748879E-3</v>
      </c>
      <c r="E262" s="5">
        <f t="shared" si="17"/>
        <v>4.5662571341816395E-3</v>
      </c>
      <c r="F262" s="5">
        <f t="shared" si="18"/>
        <v>4.5332380090269625E-3</v>
      </c>
    </row>
    <row r="263" spans="1:6" hidden="1" outlineLevel="1" x14ac:dyDescent="0.3">
      <c r="A263" s="3">
        <v>38512</v>
      </c>
      <c r="B263" s="15">
        <v>3.9418807358676342E-3</v>
      </c>
      <c r="C263" s="5">
        <f t="shared" si="19"/>
        <v>2.6769221988180479E-3</v>
      </c>
      <c r="D263" s="5">
        <f t="shared" si="16"/>
        <v>3.4312092946884769E-3</v>
      </c>
      <c r="E263" s="5">
        <f t="shared" si="17"/>
        <v>4.4655349928804065E-3</v>
      </c>
      <c r="F263" s="5">
        <f t="shared" si="18"/>
        <v>3.9993214427090805E-3</v>
      </c>
    </row>
    <row r="264" spans="1:6" hidden="1" outlineLevel="1" x14ac:dyDescent="0.3">
      <c r="A264" s="3">
        <v>38513</v>
      </c>
      <c r="B264" s="15">
        <v>4.4290737600491776E-3</v>
      </c>
      <c r="C264" s="5">
        <f t="shared" si="19"/>
        <v>3.9418807358676342E-3</v>
      </c>
      <c r="D264" s="5">
        <f t="shared" ref="D264:D327" si="20">AVERAGE(B259:B263)</f>
        <v>3.6477306260661105E-3</v>
      </c>
      <c r="E264" s="5">
        <f t="shared" si="17"/>
        <v>4.4727644920750827E-3</v>
      </c>
      <c r="F264" s="5">
        <f t="shared" si="18"/>
        <v>4.3447489669796481E-3</v>
      </c>
    </row>
    <row r="265" spans="1:6" hidden="1" outlineLevel="1" x14ac:dyDescent="0.3">
      <c r="A265" s="3">
        <v>38516</v>
      </c>
      <c r="B265" s="15">
        <v>2.43561576906808E-3</v>
      </c>
      <c r="C265" s="5">
        <f t="shared" si="19"/>
        <v>4.4290737600491776E-3</v>
      </c>
      <c r="D265" s="5">
        <f t="shared" si="20"/>
        <v>3.77736289122049E-3</v>
      </c>
      <c r="E265" s="5">
        <f t="shared" si="17"/>
        <v>4.3673674798674293E-3</v>
      </c>
      <c r="F265" s="5">
        <f t="shared" si="18"/>
        <v>4.4577829437248114E-3</v>
      </c>
    </row>
    <row r="266" spans="1:6" hidden="1" outlineLevel="1" x14ac:dyDescent="0.3">
      <c r="A266" s="3">
        <v>38517</v>
      </c>
      <c r="B266" s="15">
        <v>4.1833429361221083E-3</v>
      </c>
      <c r="C266" s="5">
        <f t="shared" si="19"/>
        <v>2.43561576906808E-3</v>
      </c>
      <c r="D266" s="5">
        <f t="shared" si="20"/>
        <v>3.561083573399417E-3</v>
      </c>
      <c r="E266" s="5">
        <f t="shared" si="17"/>
        <v>4.2914132348872902E-3</v>
      </c>
      <c r="F266" s="5">
        <f t="shared" si="18"/>
        <v>3.936982977907435E-3</v>
      </c>
    </row>
    <row r="267" spans="1:6" hidden="1" outlineLevel="1" x14ac:dyDescent="0.3">
      <c r="A267" s="3">
        <v>38518</v>
      </c>
      <c r="B267" s="15">
        <v>4.2238514249268097E-3</v>
      </c>
      <c r="C267" s="5">
        <f t="shared" si="19"/>
        <v>4.1833429361221083E-3</v>
      </c>
      <c r="D267" s="5">
        <f t="shared" si="20"/>
        <v>3.5333670799850099E-3</v>
      </c>
      <c r="E267" s="5">
        <f t="shared" si="17"/>
        <v>4.3273271930958576E-3</v>
      </c>
      <c r="F267" s="5">
        <f t="shared" si="18"/>
        <v>4.3038665984905375E-3</v>
      </c>
    </row>
    <row r="268" spans="1:6" hidden="1" outlineLevel="1" x14ac:dyDescent="0.3">
      <c r="A268" s="3">
        <v>38519</v>
      </c>
      <c r="B268" s="15">
        <v>2.7214114474964309E-3</v>
      </c>
      <c r="C268" s="5">
        <f t="shared" si="19"/>
        <v>4.2238514249268097E-3</v>
      </c>
      <c r="D268" s="5">
        <f t="shared" si="20"/>
        <v>3.842752925206762E-3</v>
      </c>
      <c r="E268" s="5">
        <f t="shared" si="17"/>
        <v>4.2722467337380915E-3</v>
      </c>
      <c r="F268" s="5">
        <f t="shared" si="18"/>
        <v>4.4063823326075417E-3</v>
      </c>
    </row>
    <row r="269" spans="1:6" hidden="1" outlineLevel="1" x14ac:dyDescent="0.3">
      <c r="A269" s="3">
        <v>38520</v>
      </c>
      <c r="B269" s="15">
        <v>5.5796605124043492E-3</v>
      </c>
      <c r="C269" s="5">
        <f t="shared" si="19"/>
        <v>2.7214114474964309E-3</v>
      </c>
      <c r="D269" s="5">
        <f t="shared" si="20"/>
        <v>3.598659067532521E-3</v>
      </c>
      <c r="E269" s="5">
        <f t="shared" si="17"/>
        <v>4.2457375339483633E-3</v>
      </c>
      <c r="F269" s="5">
        <f t="shared" si="18"/>
        <v>3.9947657051302553E-3</v>
      </c>
    </row>
    <row r="270" spans="1:6" hidden="1" outlineLevel="1" x14ac:dyDescent="0.3">
      <c r="A270" s="3">
        <v>38523</v>
      </c>
      <c r="B270" s="15">
        <v>4.6521125643598782E-3</v>
      </c>
      <c r="C270" s="5">
        <f t="shared" si="19"/>
        <v>5.5796605124043492E-3</v>
      </c>
      <c r="D270" s="5">
        <f t="shared" si="20"/>
        <v>3.8287764180035557E-3</v>
      </c>
      <c r="E270" s="5">
        <f t="shared" si="17"/>
        <v>4.3765060887517339E-3</v>
      </c>
      <c r="F270" s="5">
        <f t="shared" si="18"/>
        <v>4.7197764297967999E-3</v>
      </c>
    </row>
    <row r="271" spans="1:6" hidden="1" outlineLevel="1" x14ac:dyDescent="0.3">
      <c r="A271" s="3">
        <v>38524</v>
      </c>
      <c r="B271" s="15">
        <v>2.2996500753628434E-3</v>
      </c>
      <c r="C271" s="5">
        <f t="shared" si="19"/>
        <v>4.6521125643598782E-3</v>
      </c>
      <c r="D271" s="5">
        <f t="shared" si="20"/>
        <v>4.272075777061915E-3</v>
      </c>
      <c r="E271" s="5">
        <f t="shared" si="17"/>
        <v>4.0469917233646952E-3</v>
      </c>
      <c r="F271" s="5">
        <f t="shared" si="18"/>
        <v>4.5755658008928453E-3</v>
      </c>
    </row>
    <row r="272" spans="1:6" hidden="1" outlineLevel="1" x14ac:dyDescent="0.3">
      <c r="A272" s="3">
        <v>38525</v>
      </c>
      <c r="B272" s="15">
        <v>3.6176085296534145E-3</v>
      </c>
      <c r="C272" s="5">
        <f t="shared" si="19"/>
        <v>2.2996500753628434E-3</v>
      </c>
      <c r="D272" s="5">
        <f t="shared" si="20"/>
        <v>3.8953372049100625E-3</v>
      </c>
      <c r="E272" s="5">
        <f t="shared" si="17"/>
        <v>3.5786277809129424E-3</v>
      </c>
      <c r="F272" s="5">
        <f t="shared" si="18"/>
        <v>3.7875828100671352E-3</v>
      </c>
    </row>
    <row r="273" spans="1:6" hidden="1" outlineLevel="1" x14ac:dyDescent="0.3">
      <c r="A273" s="3">
        <v>38526</v>
      </c>
      <c r="B273" s="15">
        <v>1.8690805892207574E-3</v>
      </c>
      <c r="C273" s="5">
        <f t="shared" si="19"/>
        <v>3.6176085296534145E-3</v>
      </c>
      <c r="D273" s="5">
        <f t="shared" si="20"/>
        <v>3.7740886258553832E-3</v>
      </c>
      <c r="E273" s="5">
        <f t="shared" si="17"/>
        <v>3.6314147802043546E-3</v>
      </c>
      <c r="F273" s="5">
        <f t="shared" si="18"/>
        <v>4.0364125786149594E-3</v>
      </c>
    </row>
    <row r="274" spans="1:6" hidden="1" outlineLevel="1" x14ac:dyDescent="0.3">
      <c r="A274" s="3">
        <v>38527</v>
      </c>
      <c r="B274" s="15">
        <v>4.2582361384126115E-3</v>
      </c>
      <c r="C274" s="5">
        <f t="shared" si="19"/>
        <v>1.8690805892207574E-3</v>
      </c>
      <c r="D274" s="5">
        <f t="shared" si="20"/>
        <v>3.6036224542002485E-3</v>
      </c>
      <c r="E274" s="5">
        <f t="shared" si="17"/>
        <v>3.6427739528156603E-3</v>
      </c>
      <c r="F274" s="5">
        <f t="shared" si="18"/>
        <v>3.6131954757431584E-3</v>
      </c>
    </row>
    <row r="275" spans="1:6" hidden="1" outlineLevel="1" x14ac:dyDescent="0.3">
      <c r="A275" s="3">
        <v>38530</v>
      </c>
      <c r="B275" s="15">
        <v>4.5674155605085164E-3</v>
      </c>
      <c r="C275" s="5">
        <f t="shared" si="19"/>
        <v>4.2582361384126115E-3</v>
      </c>
      <c r="D275" s="5">
        <f t="shared" si="20"/>
        <v>3.3393375794019005E-3</v>
      </c>
      <c r="E275" s="5">
        <f t="shared" si="17"/>
        <v>3.7294947010669864E-3</v>
      </c>
      <c r="F275" s="5">
        <f t="shared" si="18"/>
        <v>4.0449842580345735E-3</v>
      </c>
    </row>
    <row r="276" spans="1:6" hidden="1" outlineLevel="1" x14ac:dyDescent="0.3">
      <c r="A276" s="3">
        <v>38531</v>
      </c>
      <c r="B276" s="15">
        <v>3.0866362651626993E-3</v>
      </c>
      <c r="C276" s="5">
        <f t="shared" si="19"/>
        <v>4.5674155605085164E-3</v>
      </c>
      <c r="D276" s="5">
        <f t="shared" si="20"/>
        <v>3.3223981786316289E-3</v>
      </c>
      <c r="E276" s="5">
        <f t="shared" si="17"/>
        <v>3.8223059447025018E-3</v>
      </c>
      <c r="F276" s="5">
        <f t="shared" si="18"/>
        <v>4.1349637407468018E-3</v>
      </c>
    </row>
    <row r="277" spans="1:6" hidden="1" outlineLevel="1" x14ac:dyDescent="0.3">
      <c r="A277" s="3">
        <v>38532</v>
      </c>
      <c r="B277" s="15">
        <v>3.5954520437073158E-3</v>
      </c>
      <c r="C277" s="5">
        <f t="shared" si="19"/>
        <v>3.0866362651626993E-3</v>
      </c>
      <c r="D277" s="5">
        <f t="shared" si="20"/>
        <v>3.4797954165915997E-3</v>
      </c>
      <c r="E277" s="5">
        <f t="shared" si="17"/>
        <v>3.7809848498775779E-3</v>
      </c>
      <c r="F277" s="5">
        <f t="shared" si="18"/>
        <v>3.8692443873371762E-3</v>
      </c>
    </row>
    <row r="278" spans="1:6" hidden="1" outlineLevel="1" x14ac:dyDescent="0.3">
      <c r="A278" s="3">
        <v>38533</v>
      </c>
      <c r="B278" s="15">
        <v>3.1352830239101412E-3</v>
      </c>
      <c r="C278" s="5">
        <f t="shared" si="19"/>
        <v>3.5954520437073158E-3</v>
      </c>
      <c r="D278" s="5">
        <f t="shared" si="20"/>
        <v>3.4753641194023798E-3</v>
      </c>
      <c r="E278" s="5">
        <f t="shared" si="17"/>
        <v>3.8279106514470221E-3</v>
      </c>
      <c r="F278" s="5">
        <f t="shared" si="18"/>
        <v>3.9898114641044799E-3</v>
      </c>
    </row>
    <row r="279" spans="1:6" hidden="1" outlineLevel="1" x14ac:dyDescent="0.3">
      <c r="A279" s="3">
        <v>38534</v>
      </c>
      <c r="B279" s="15">
        <v>5.8281980213542471E-3</v>
      </c>
      <c r="C279" s="5">
        <f t="shared" si="19"/>
        <v>3.1352830239101412E-3</v>
      </c>
      <c r="D279" s="5">
        <f t="shared" si="20"/>
        <v>3.728604606340257E-3</v>
      </c>
      <c r="E279" s="5">
        <f t="shared" si="17"/>
        <v>3.6623540925647844E-3</v>
      </c>
      <c r="F279" s="5">
        <f t="shared" si="18"/>
        <v>3.9297073115360064E-3</v>
      </c>
    </row>
    <row r="280" spans="1:6" hidden="1" outlineLevel="1" x14ac:dyDescent="0.3">
      <c r="A280" s="3">
        <v>38537</v>
      </c>
      <c r="B280" s="15">
        <v>2.668999438755983E-3</v>
      </c>
      <c r="C280" s="5">
        <f t="shared" si="19"/>
        <v>5.8281980213542471E-3</v>
      </c>
      <c r="D280" s="5">
        <f t="shared" si="20"/>
        <v>4.0425969829285839E-3</v>
      </c>
      <c r="E280" s="5">
        <f t="shared" si="17"/>
        <v>3.7082070850467902E-3</v>
      </c>
      <c r="F280" s="5">
        <f t="shared" si="18"/>
        <v>4.6218617243101983E-3</v>
      </c>
    </row>
    <row r="281" spans="1:6" hidden="1" outlineLevel="1" x14ac:dyDescent="0.3">
      <c r="A281" s="3">
        <v>38538</v>
      </c>
      <c r="B281" s="15">
        <v>3.8448090473465709E-3</v>
      </c>
      <c r="C281" s="5">
        <f t="shared" si="19"/>
        <v>2.668999438755983E-3</v>
      </c>
      <c r="D281" s="5">
        <f t="shared" si="20"/>
        <v>3.6629137585780778E-3</v>
      </c>
      <c r="E281" s="5">
        <f t="shared" ref="E281:E344" si="21">AVERAGE(B259:B280)</f>
        <v>3.6995582377639048E-3</v>
      </c>
      <c r="F281" s="5">
        <f t="shared" ref="F281:F344" si="22">C281*$J$3+D281*$I$3+E281*$H$3+$K$3</f>
        <v>3.82111566739685E-3</v>
      </c>
    </row>
    <row r="282" spans="1:6" hidden="1" outlineLevel="1" x14ac:dyDescent="0.3">
      <c r="A282" s="3">
        <v>38539</v>
      </c>
      <c r="B282" s="15">
        <v>3.7696679884213773E-3</v>
      </c>
      <c r="C282" s="5">
        <f t="shared" si="19"/>
        <v>3.8448090473465709E-3</v>
      </c>
      <c r="D282" s="5">
        <f t="shared" si="20"/>
        <v>3.8145483150148511E-3</v>
      </c>
      <c r="E282" s="5">
        <f t="shared" si="21"/>
        <v>3.7024626292670544E-3</v>
      </c>
      <c r="F282" s="5">
        <f t="shared" si="22"/>
        <v>4.1227993259523848E-3</v>
      </c>
    </row>
    <row r="283" spans="1:6" hidden="1" outlineLevel="1" x14ac:dyDescent="0.3">
      <c r="A283" s="3">
        <v>38540</v>
      </c>
      <c r="B283" s="15">
        <v>3.0460630726525415E-2</v>
      </c>
      <c r="C283" s="5">
        <f t="shared" si="19"/>
        <v>3.7696679884213773E-3</v>
      </c>
      <c r="D283" s="5">
        <f t="shared" si="20"/>
        <v>3.8493915039576635E-3</v>
      </c>
      <c r="E283" s="5">
        <f t="shared" si="21"/>
        <v>3.7139469760965062E-3</v>
      </c>
      <c r="F283" s="5">
        <f t="shared" si="22"/>
        <v>4.12373875216945E-3</v>
      </c>
    </row>
    <row r="284" spans="1:6" hidden="1" outlineLevel="1" x14ac:dyDescent="0.3">
      <c r="A284" s="3">
        <v>38541</v>
      </c>
      <c r="B284" s="15">
        <v>4.899768051829536E-3</v>
      </c>
      <c r="C284" s="5">
        <f t="shared" si="19"/>
        <v>3.0460630726525415E-2</v>
      </c>
      <c r="D284" s="5">
        <f t="shared" si="20"/>
        <v>9.3144610444807173E-3</v>
      </c>
      <c r="E284" s="5">
        <f t="shared" si="21"/>
        <v>4.9020699453388361E-3</v>
      </c>
      <c r="F284" s="5">
        <f t="shared" si="22"/>
        <v>1.2092214710146584E-2</v>
      </c>
    </row>
    <row r="285" spans="1:6" hidden="1" outlineLevel="1" x14ac:dyDescent="0.3">
      <c r="A285" s="3">
        <v>38544</v>
      </c>
      <c r="B285" s="15">
        <v>3.4865876158846022E-3</v>
      </c>
      <c r="C285" s="5">
        <f t="shared" si="19"/>
        <v>4.899768051829536E-3</v>
      </c>
      <c r="D285" s="5">
        <f t="shared" si="20"/>
        <v>9.1287750505757766E-3</v>
      </c>
      <c r="E285" s="5">
        <f t="shared" si="21"/>
        <v>5.0031083932029954E-3</v>
      </c>
      <c r="F285" s="5">
        <f t="shared" si="22"/>
        <v>6.7243594188792456E-3</v>
      </c>
    </row>
    <row r="286" spans="1:6" hidden="1" outlineLevel="1" x14ac:dyDescent="0.3">
      <c r="A286" s="3">
        <v>38545</v>
      </c>
      <c r="B286" s="15">
        <v>3.3692027044003921E-3</v>
      </c>
      <c r="C286" s="5">
        <f t="shared" si="19"/>
        <v>3.4865876158846022E-3</v>
      </c>
      <c r="D286" s="5">
        <f t="shared" si="20"/>
        <v>9.292292686001501E-3</v>
      </c>
      <c r="E286" s="5">
        <f t="shared" si="21"/>
        <v>4.9824132513855849E-3</v>
      </c>
      <c r="F286" s="5">
        <f t="shared" si="22"/>
        <v>6.4820097298151809E-3</v>
      </c>
    </row>
    <row r="287" spans="1:6" hidden="1" outlineLevel="1" x14ac:dyDescent="0.3">
      <c r="A287" s="3">
        <v>38546</v>
      </c>
      <c r="B287" s="15">
        <v>2.2334993359821396E-3</v>
      </c>
      <c r="C287" s="5">
        <f t="shared" si="19"/>
        <v>3.3692027044003921E-3</v>
      </c>
      <c r="D287" s="5">
        <f t="shared" si="20"/>
        <v>9.197171417412265E-3</v>
      </c>
      <c r="E287" s="5">
        <f t="shared" si="21"/>
        <v>4.9342372943106403E-3</v>
      </c>
      <c r="F287" s="5">
        <f t="shared" si="22"/>
        <v>6.4064014255173166E-3</v>
      </c>
    </row>
    <row r="288" spans="1:6" hidden="1" outlineLevel="1" x14ac:dyDescent="0.3">
      <c r="A288" s="3">
        <v>38547</v>
      </c>
      <c r="B288" s="15">
        <v>5.2331419391435157E-3</v>
      </c>
      <c r="C288" s="5">
        <f t="shared" si="19"/>
        <v>2.2334993359821396E-3</v>
      </c>
      <c r="D288" s="5">
        <f t="shared" si="20"/>
        <v>8.8899376869244172E-3</v>
      </c>
      <c r="E288" s="5">
        <f t="shared" si="21"/>
        <v>4.9250501837158249E-3</v>
      </c>
      <c r="F288" s="5">
        <f t="shared" si="22"/>
        <v>6.0541993359143204E-3</v>
      </c>
    </row>
    <row r="289" spans="1:6" hidden="1" outlineLevel="1" x14ac:dyDescent="0.3">
      <c r="A289" s="3">
        <v>38548</v>
      </c>
      <c r="B289" s="15">
        <v>2.2564755656970881E-3</v>
      </c>
      <c r="C289" s="5">
        <f t="shared" si="19"/>
        <v>5.2331419391435157E-3</v>
      </c>
      <c r="D289" s="5">
        <f t="shared" si="20"/>
        <v>3.8444399294480375E-3</v>
      </c>
      <c r="E289" s="5">
        <f t="shared" si="21"/>
        <v>4.9727683202167973E-3</v>
      </c>
      <c r="F289" s="5">
        <f t="shared" si="22"/>
        <v>4.8563846858526135E-3</v>
      </c>
    </row>
    <row r="290" spans="1:6" hidden="1" outlineLevel="1" x14ac:dyDescent="0.3">
      <c r="A290" s="3">
        <v>38551</v>
      </c>
      <c r="B290" s="15">
        <v>3.9845031078568904E-3</v>
      </c>
      <c r="C290" s="5">
        <f t="shared" si="19"/>
        <v>2.2564755656970881E-3</v>
      </c>
      <c r="D290" s="5">
        <f t="shared" si="20"/>
        <v>3.3157814322215479E-3</v>
      </c>
      <c r="E290" s="5">
        <f t="shared" si="21"/>
        <v>4.8833421447972642E-3</v>
      </c>
      <c r="F290" s="5">
        <f t="shared" si="22"/>
        <v>4.0118715604030748E-3</v>
      </c>
    </row>
    <row r="291" spans="1:6" hidden="1" outlineLevel="1" x14ac:dyDescent="0.3">
      <c r="A291" s="3">
        <v>38552</v>
      </c>
      <c r="B291" s="15">
        <v>2.1321258349355256E-3</v>
      </c>
      <c r="C291" s="5">
        <f t="shared" si="19"/>
        <v>3.9845031078568904E-3</v>
      </c>
      <c r="D291" s="5">
        <f t="shared" si="20"/>
        <v>3.4153645306160053E-3</v>
      </c>
      <c r="E291" s="5">
        <f t="shared" si="21"/>
        <v>4.9407554020863761E-3</v>
      </c>
      <c r="F291" s="5">
        <f t="shared" si="22"/>
        <v>4.4283975821464688E-3</v>
      </c>
    </row>
    <row r="292" spans="1:6" hidden="1" outlineLevel="1" x14ac:dyDescent="0.3">
      <c r="A292" s="3">
        <v>38553</v>
      </c>
      <c r="B292" s="15">
        <v>5.3846755028159991E-3</v>
      </c>
      <c r="C292" s="5">
        <f t="shared" si="19"/>
        <v>2.1321258349355256E-3</v>
      </c>
      <c r="D292" s="5">
        <f t="shared" si="20"/>
        <v>3.1679491567230323E-3</v>
      </c>
      <c r="E292" s="5">
        <f t="shared" si="21"/>
        <v>4.7840492803832482E-3</v>
      </c>
      <c r="F292" s="5">
        <f t="shared" si="22"/>
        <v>3.8981645130278394E-3</v>
      </c>
    </row>
    <row r="293" spans="1:6" hidden="1" outlineLevel="1" x14ac:dyDescent="0.3">
      <c r="A293" s="3">
        <v>38554</v>
      </c>
      <c r="B293" s="15">
        <v>7.8603354947873478E-3</v>
      </c>
      <c r="C293" s="5">
        <f t="shared" si="19"/>
        <v>5.3846755028159991E-3</v>
      </c>
      <c r="D293" s="5">
        <f t="shared" si="20"/>
        <v>3.7981843900898038E-3</v>
      </c>
      <c r="E293" s="5">
        <f t="shared" si="21"/>
        <v>4.8173475957676171E-3</v>
      </c>
      <c r="F293" s="5">
        <f t="shared" si="22"/>
        <v>4.8181708113074571E-3</v>
      </c>
    </row>
    <row r="294" spans="1:6" hidden="1" outlineLevel="1" x14ac:dyDescent="0.3">
      <c r="A294" s="3">
        <v>38555</v>
      </c>
      <c r="B294" s="15">
        <v>3.6052101297441791E-3</v>
      </c>
      <c r="C294" s="5">
        <f t="shared" si="19"/>
        <v>7.8603354947873478E-3</v>
      </c>
      <c r="D294" s="5">
        <f t="shared" si="20"/>
        <v>4.3236231012185695E-3</v>
      </c>
      <c r="E294" s="5">
        <f t="shared" si="21"/>
        <v>5.070106023923277E-3</v>
      </c>
      <c r="F294" s="5">
        <f t="shared" si="22"/>
        <v>5.6126151698539344E-3</v>
      </c>
    </row>
    <row r="295" spans="1:6" hidden="1" outlineLevel="1" x14ac:dyDescent="0.3">
      <c r="A295" s="3">
        <v>38558</v>
      </c>
      <c r="B295" s="15">
        <v>3.3822676022281818E-3</v>
      </c>
      <c r="C295" s="5">
        <f t="shared" si="19"/>
        <v>3.6052101297441791E-3</v>
      </c>
      <c r="D295" s="5">
        <f t="shared" si="20"/>
        <v>4.5933700140279882E-3</v>
      </c>
      <c r="E295" s="5">
        <f t="shared" si="21"/>
        <v>5.0695424602910386E-3</v>
      </c>
      <c r="F295" s="5">
        <f t="shared" si="22"/>
        <v>4.8227527203597454E-3</v>
      </c>
    </row>
    <row r="296" spans="1:6" hidden="1" outlineLevel="1" x14ac:dyDescent="0.3">
      <c r="A296" s="3">
        <v>38559</v>
      </c>
      <c r="B296" s="15">
        <v>3.4806651142978533E-3</v>
      </c>
      <c r="C296" s="5">
        <f t="shared" si="19"/>
        <v>3.3822676022281818E-3</v>
      </c>
      <c r="D296" s="5">
        <f t="shared" si="20"/>
        <v>4.4729229129022467E-3</v>
      </c>
      <c r="E296" s="5">
        <f t="shared" si="21"/>
        <v>5.1383236881550132E-3</v>
      </c>
      <c r="F296" s="5">
        <f t="shared" si="22"/>
        <v>4.7557386987132511E-3</v>
      </c>
    </row>
    <row r="297" spans="1:6" hidden="1" outlineLevel="1" x14ac:dyDescent="0.3">
      <c r="A297" s="3">
        <v>38560</v>
      </c>
      <c r="B297" s="15">
        <v>3.4362919015621962E-3</v>
      </c>
      <c r="C297" s="5">
        <f t="shared" si="19"/>
        <v>3.4806651142978533E-3</v>
      </c>
      <c r="D297" s="5">
        <f t="shared" si="20"/>
        <v>4.7426307687747126E-3</v>
      </c>
      <c r="E297" s="5">
        <f t="shared" si="21"/>
        <v>5.1029795506952512E-3</v>
      </c>
      <c r="F297" s="5">
        <f t="shared" si="22"/>
        <v>4.8625916664617385E-3</v>
      </c>
    </row>
    <row r="298" spans="1:6" hidden="1" outlineLevel="1" x14ac:dyDescent="0.3">
      <c r="A298" s="3">
        <v>38561</v>
      </c>
      <c r="B298" s="15">
        <v>2.8191600627427843E-3</v>
      </c>
      <c r="C298" s="5">
        <f t="shared" si="19"/>
        <v>3.4362919015621962E-3</v>
      </c>
      <c r="D298" s="5">
        <f t="shared" si="20"/>
        <v>4.3529540485239522E-3</v>
      </c>
      <c r="E298" s="5">
        <f t="shared" si="21"/>
        <v>5.0515648389249639E-3</v>
      </c>
      <c r="F298" s="5">
        <f t="shared" si="22"/>
        <v>4.6936920589767638E-3</v>
      </c>
    </row>
    <row r="299" spans="1:6" hidden="1" outlineLevel="1" x14ac:dyDescent="0.3">
      <c r="A299" s="3">
        <v>38562</v>
      </c>
      <c r="B299" s="15">
        <v>4.6801687822141261E-3</v>
      </c>
      <c r="C299" s="5">
        <f t="shared" si="19"/>
        <v>2.8191600627427843E-3</v>
      </c>
      <c r="D299" s="5">
        <f t="shared" si="20"/>
        <v>3.3447189621150382E-3</v>
      </c>
      <c r="E299" s="5">
        <f t="shared" si="21"/>
        <v>5.0394068297240583E-3</v>
      </c>
      <c r="F299" s="5">
        <f t="shared" si="22"/>
        <v>4.1930468096520275E-3</v>
      </c>
    </row>
    <row r="300" spans="1:6" hidden="1" outlineLevel="1" x14ac:dyDescent="0.3">
      <c r="A300" s="3">
        <v>38565</v>
      </c>
      <c r="B300" s="15">
        <v>2.4837945193166766E-3</v>
      </c>
      <c r="C300" s="5">
        <f t="shared" si="19"/>
        <v>4.6801687822141261E-3</v>
      </c>
      <c r="D300" s="5">
        <f t="shared" si="20"/>
        <v>3.5597106926090285E-3</v>
      </c>
      <c r="E300" s="5">
        <f t="shared" si="21"/>
        <v>5.0887121360198226E-3</v>
      </c>
      <c r="F300" s="5">
        <f t="shared" si="22"/>
        <v>4.6766526041341228E-3</v>
      </c>
    </row>
    <row r="301" spans="1:6" hidden="1" outlineLevel="1" x14ac:dyDescent="0.3">
      <c r="A301" s="3">
        <v>38566</v>
      </c>
      <c r="B301" s="15">
        <v>2.9146794555859772E-3</v>
      </c>
      <c r="C301" s="5">
        <f t="shared" si="19"/>
        <v>2.4837945193166766E-3</v>
      </c>
      <c r="D301" s="5">
        <f t="shared" si="20"/>
        <v>3.3800160760267275E-3</v>
      </c>
      <c r="E301" s="5">
        <f t="shared" si="21"/>
        <v>5.0590990221746649E-3</v>
      </c>
      <c r="F301" s="5">
        <f t="shared" si="22"/>
        <v>4.1426400932152909E-3</v>
      </c>
    </row>
    <row r="302" spans="1:6" hidden="1" outlineLevel="1" x14ac:dyDescent="0.3">
      <c r="A302" s="3">
        <v>38567</v>
      </c>
      <c r="B302" s="15">
        <v>3.5158714741140586E-3</v>
      </c>
      <c r="C302" s="5">
        <f t="shared" si="19"/>
        <v>2.9146794555859772E-3</v>
      </c>
      <c r="D302" s="5">
        <f t="shared" si="20"/>
        <v>3.2668189442843524E-3</v>
      </c>
      <c r="E302" s="5">
        <f t="shared" si="21"/>
        <v>4.9266663600942891E-3</v>
      </c>
      <c r="F302" s="5">
        <f t="shared" si="22"/>
        <v>4.1461479404047118E-3</v>
      </c>
    </row>
    <row r="303" spans="1:6" hidden="1" outlineLevel="1" x14ac:dyDescent="0.3">
      <c r="A303" s="3">
        <v>38568</v>
      </c>
      <c r="B303" s="15">
        <v>3.6126952594374034E-3</v>
      </c>
      <c r="C303" s="5">
        <f t="shared" si="19"/>
        <v>3.5158714741140586E-3</v>
      </c>
      <c r="D303" s="5">
        <f t="shared" si="20"/>
        <v>3.2827348587947244E-3</v>
      </c>
      <c r="E303" s="5">
        <f t="shared" si="21"/>
        <v>4.9651605435196561E-3</v>
      </c>
      <c r="F303" s="5">
        <f t="shared" si="22"/>
        <v>4.290541070271923E-3</v>
      </c>
    </row>
    <row r="304" spans="1:6" hidden="1" outlineLevel="1" x14ac:dyDescent="0.3">
      <c r="A304" s="3">
        <v>38569</v>
      </c>
      <c r="B304" s="15">
        <v>3.7508040311519794E-3</v>
      </c>
      <c r="C304" s="5">
        <f t="shared" si="19"/>
        <v>3.6126952594374034E-3</v>
      </c>
      <c r="D304" s="5">
        <f t="shared" si="20"/>
        <v>3.4414418981336486E-3</v>
      </c>
      <c r="E304" s="5">
        <f t="shared" si="21"/>
        <v>4.9546099167965115E-3</v>
      </c>
      <c r="F304" s="5">
        <f t="shared" si="22"/>
        <v>4.3650333053308864E-3</v>
      </c>
    </row>
    <row r="305" spans="1:6" hidden="1" outlineLevel="1" x14ac:dyDescent="0.3">
      <c r="A305" s="3">
        <v>38572</v>
      </c>
      <c r="B305" s="15">
        <v>4.2322413841566157E-3</v>
      </c>
      <c r="C305" s="5">
        <f t="shared" si="19"/>
        <v>3.7508040311519794E-3</v>
      </c>
      <c r="D305" s="5">
        <f t="shared" si="20"/>
        <v>3.2555689479212189E-3</v>
      </c>
      <c r="E305" s="5">
        <f t="shared" si="21"/>
        <v>4.953752464193357E-3</v>
      </c>
      <c r="F305" s="5">
        <f t="shared" si="22"/>
        <v>4.3257761597455284E-3</v>
      </c>
    </row>
    <row r="306" spans="1:6" hidden="1" outlineLevel="1" x14ac:dyDescent="0.3">
      <c r="A306" s="3">
        <v>38573</v>
      </c>
      <c r="B306" s="15">
        <v>3.2007105431052897E-3</v>
      </c>
      <c r="C306" s="5">
        <f t="shared" si="19"/>
        <v>4.2322413841566157E-3</v>
      </c>
      <c r="D306" s="5">
        <f t="shared" si="20"/>
        <v>3.6052583208892068E-3</v>
      </c>
      <c r="E306" s="5">
        <f t="shared" si="21"/>
        <v>3.761552948631139E-3</v>
      </c>
      <c r="F306" s="5">
        <f t="shared" si="22"/>
        <v>4.1474669650151536E-3</v>
      </c>
    </row>
    <row r="307" spans="1:6" hidden="1" outlineLevel="1" x14ac:dyDescent="0.3">
      <c r="A307" s="3">
        <v>38574</v>
      </c>
      <c r="B307" s="15">
        <v>3.3112168227887092E-3</v>
      </c>
      <c r="C307" s="5">
        <f t="shared" si="19"/>
        <v>3.2007105431052897E-3</v>
      </c>
      <c r="D307" s="5">
        <f t="shared" si="20"/>
        <v>3.6624645383930695E-3</v>
      </c>
      <c r="E307" s="5">
        <f t="shared" si="21"/>
        <v>3.6843230618709474E-3</v>
      </c>
      <c r="F307" s="5">
        <f t="shared" si="22"/>
        <v>3.9267279677976177E-3</v>
      </c>
    </row>
    <row r="308" spans="1:6" hidden="1" outlineLevel="1" x14ac:dyDescent="0.3">
      <c r="A308" s="3">
        <v>38575</v>
      </c>
      <c r="B308" s="15">
        <v>3.2276533483927496E-3</v>
      </c>
      <c r="C308" s="5">
        <f t="shared" si="19"/>
        <v>3.3112168227887092E-3</v>
      </c>
      <c r="D308" s="5">
        <f t="shared" si="20"/>
        <v>3.6215336081279999E-3</v>
      </c>
      <c r="E308" s="5">
        <f t="shared" si="21"/>
        <v>3.6763516621847697E-3</v>
      </c>
      <c r="F308" s="5">
        <f t="shared" si="22"/>
        <v>3.9321463356197543E-3</v>
      </c>
    </row>
    <row r="309" spans="1:6" hidden="1" outlineLevel="1" x14ac:dyDescent="0.3">
      <c r="A309" s="3">
        <v>38576</v>
      </c>
      <c r="B309" s="15">
        <v>2.9460693614958575E-3</v>
      </c>
      <c r="C309" s="5">
        <f t="shared" si="19"/>
        <v>3.2276533483927496E-3</v>
      </c>
      <c r="D309" s="5">
        <f t="shared" si="20"/>
        <v>3.5445252259190688E-3</v>
      </c>
      <c r="E309" s="5">
        <f t="shared" si="21"/>
        <v>3.6699176005480592E-3</v>
      </c>
      <c r="F309" s="5">
        <f t="shared" si="22"/>
        <v>3.8844286180727723E-3</v>
      </c>
    </row>
    <row r="310" spans="1:6" hidden="1" outlineLevel="1" x14ac:dyDescent="0.3">
      <c r="A310" s="3">
        <v>38579</v>
      </c>
      <c r="B310" s="15">
        <v>3.1035196576225288E-3</v>
      </c>
      <c r="C310" s="5">
        <f t="shared" si="19"/>
        <v>2.9460693614958575E-3</v>
      </c>
      <c r="D310" s="5">
        <f t="shared" si="20"/>
        <v>3.383578291987844E-3</v>
      </c>
      <c r="E310" s="5">
        <f t="shared" si="21"/>
        <v>3.7023071471623185E-3</v>
      </c>
      <c r="F310" s="5">
        <f t="shared" si="22"/>
        <v>3.7780029066413431E-3</v>
      </c>
    </row>
    <row r="311" spans="1:6" hidden="1" outlineLevel="1" x14ac:dyDescent="0.3">
      <c r="A311" s="3">
        <v>38580</v>
      </c>
      <c r="B311" s="15">
        <v>5.1151427346046155E-3</v>
      </c>
      <c r="C311" s="5">
        <f t="shared" si="19"/>
        <v>3.1035196576225288E-3</v>
      </c>
      <c r="D311" s="5">
        <f t="shared" si="20"/>
        <v>3.1578339466810266E-3</v>
      </c>
      <c r="E311" s="5">
        <f t="shared" si="21"/>
        <v>3.6055061343659091E-3</v>
      </c>
      <c r="F311" s="5">
        <f t="shared" si="22"/>
        <v>3.695542265316416E-3</v>
      </c>
    </row>
    <row r="312" spans="1:6" hidden="1" outlineLevel="1" x14ac:dyDescent="0.3">
      <c r="A312" s="3">
        <v>38581</v>
      </c>
      <c r="B312" s="15">
        <v>3.8911880860376751E-3</v>
      </c>
      <c r="C312" s="5">
        <f t="shared" si="19"/>
        <v>5.1151427346046155E-3</v>
      </c>
      <c r="D312" s="5">
        <f t="shared" si="20"/>
        <v>3.5407203849808925E-3</v>
      </c>
      <c r="E312" s="5">
        <f t="shared" si="21"/>
        <v>3.7354455511344332E-3</v>
      </c>
      <c r="F312" s="5">
        <f t="shared" si="22"/>
        <v>4.2992942099511237E-3</v>
      </c>
    </row>
    <row r="313" spans="1:6" hidden="1" outlineLevel="1" x14ac:dyDescent="0.3">
      <c r="A313" s="3">
        <v>38582</v>
      </c>
      <c r="B313" s="15">
        <v>3.833614718717107E-3</v>
      </c>
      <c r="C313" s="5">
        <f t="shared" si="19"/>
        <v>3.8911880860376751E-3</v>
      </c>
      <c r="D313" s="5">
        <f t="shared" si="20"/>
        <v>3.6567146376306849E-3</v>
      </c>
      <c r="E313" s="5">
        <f t="shared" si="21"/>
        <v>3.7312039592335604E-3</v>
      </c>
      <c r="F313" s="5">
        <f t="shared" si="22"/>
        <v>4.0847117838221309E-3</v>
      </c>
    </row>
    <row r="314" spans="1:6" hidden="1" outlineLevel="1" x14ac:dyDescent="0.3">
      <c r="A314" s="3">
        <v>38583</v>
      </c>
      <c r="B314" s="15">
        <v>3.9778480096900872E-3</v>
      </c>
      <c r="C314" s="5">
        <f t="shared" si="19"/>
        <v>3.833614718717107E-3</v>
      </c>
      <c r="D314" s="5">
        <f t="shared" si="20"/>
        <v>3.7779069116955569E-3</v>
      </c>
      <c r="E314" s="5">
        <f t="shared" si="21"/>
        <v>3.8085443630418146E-3</v>
      </c>
      <c r="F314" s="5">
        <f t="shared" si="22"/>
        <v>4.1432539745755309E-3</v>
      </c>
    </row>
    <row r="315" spans="1:6" hidden="1" outlineLevel="1" x14ac:dyDescent="0.3">
      <c r="A315" s="3">
        <v>38586</v>
      </c>
      <c r="B315" s="15">
        <v>2.3716758008582618E-3</v>
      </c>
      <c r="C315" s="5">
        <f t="shared" si="19"/>
        <v>3.9778480096900872E-3</v>
      </c>
      <c r="D315" s="5">
        <f t="shared" si="20"/>
        <v>3.9842626413344028E-3</v>
      </c>
      <c r="E315" s="5">
        <f t="shared" si="21"/>
        <v>3.7445976588088184E-3</v>
      </c>
      <c r="F315" s="5">
        <f t="shared" si="22"/>
        <v>4.2268200787229874E-3</v>
      </c>
    </row>
    <row r="316" spans="1:6" hidden="1" outlineLevel="1" x14ac:dyDescent="0.3">
      <c r="A316" s="3">
        <v>38587</v>
      </c>
      <c r="B316" s="15">
        <v>3.6827511766941538E-3</v>
      </c>
      <c r="C316" s="5">
        <f t="shared" si="19"/>
        <v>2.3716758008582618E-3</v>
      </c>
      <c r="D316" s="5">
        <f t="shared" si="20"/>
        <v>3.8378938699815492E-3</v>
      </c>
      <c r="E316" s="5">
        <f t="shared" si="21"/>
        <v>3.4951131272665872E-3</v>
      </c>
      <c r="F316" s="5">
        <f t="shared" si="22"/>
        <v>3.7532019593186834E-3</v>
      </c>
    </row>
    <row r="317" spans="1:6" hidden="1" outlineLevel="1" x14ac:dyDescent="0.3">
      <c r="A317" s="3">
        <v>38588</v>
      </c>
      <c r="B317" s="15">
        <v>5.1844583909540004E-3</v>
      </c>
      <c r="C317" s="5">
        <f t="shared" si="19"/>
        <v>3.6827511766941538E-3</v>
      </c>
      <c r="D317" s="5">
        <f t="shared" si="20"/>
        <v>3.5514155583994565E-3</v>
      </c>
      <c r="E317" s="5">
        <f t="shared" si="21"/>
        <v>3.4986377203097686E-3</v>
      </c>
      <c r="F317" s="5">
        <f t="shared" si="22"/>
        <v>3.9235462326546343E-3</v>
      </c>
    </row>
    <row r="318" spans="1:6" hidden="1" outlineLevel="1" x14ac:dyDescent="0.3">
      <c r="A318" s="3">
        <v>38589</v>
      </c>
      <c r="B318" s="15">
        <v>3.8056794496897335E-3</v>
      </c>
      <c r="C318" s="5">
        <f t="shared" si="19"/>
        <v>5.1844583909540004E-3</v>
      </c>
      <c r="D318" s="5">
        <f t="shared" si="20"/>
        <v>3.8100696193827223E-3</v>
      </c>
      <c r="E318" s="5">
        <f t="shared" si="21"/>
        <v>3.5805554834336686E-3</v>
      </c>
      <c r="F318" s="5">
        <f t="shared" si="22"/>
        <v>4.3592040776415574E-3</v>
      </c>
    </row>
    <row r="319" spans="1:6" hidden="1" outlineLevel="1" x14ac:dyDescent="0.3">
      <c r="A319" s="3">
        <v>38590</v>
      </c>
      <c r="B319" s="15">
        <v>7.0185824255564726E-3</v>
      </c>
      <c r="C319" s="5">
        <f t="shared" si="19"/>
        <v>3.8056794496897335E-3</v>
      </c>
      <c r="D319" s="5">
        <f t="shared" si="20"/>
        <v>3.8044825655772475E-3</v>
      </c>
      <c r="E319" s="5">
        <f t="shared" si="21"/>
        <v>3.5953288623151174E-3</v>
      </c>
      <c r="F319" s="5">
        <f t="shared" si="22"/>
        <v>4.0744492787278801E-3</v>
      </c>
    </row>
    <row r="320" spans="1:6" hidden="1" outlineLevel="1" x14ac:dyDescent="0.3">
      <c r="A320" s="3">
        <v>38594</v>
      </c>
      <c r="B320" s="15">
        <v>5.195515568718714E-3</v>
      </c>
      <c r="C320" s="5">
        <f t="shared" si="19"/>
        <v>7.0185824255564726E-3</v>
      </c>
      <c r="D320" s="5">
        <f t="shared" si="20"/>
        <v>4.4126294487505241E-3</v>
      </c>
      <c r="E320" s="5">
        <f t="shared" si="21"/>
        <v>3.758160249769403E-3</v>
      </c>
      <c r="F320" s="5">
        <f t="shared" si="22"/>
        <v>5.0222722708231195E-3</v>
      </c>
    </row>
    <row r="321" spans="1:6" hidden="1" outlineLevel="1" x14ac:dyDescent="0.3">
      <c r="A321" s="3">
        <v>38595</v>
      </c>
      <c r="B321" s="15">
        <v>3.5524486756071854E-3</v>
      </c>
      <c r="C321" s="5">
        <f t="shared" si="19"/>
        <v>5.195515568718714E-3</v>
      </c>
      <c r="D321" s="5">
        <f t="shared" si="20"/>
        <v>4.9773974023226159E-3</v>
      </c>
      <c r="E321" s="5">
        <f t="shared" si="21"/>
        <v>3.8661764091319452E-3</v>
      </c>
      <c r="F321" s="5">
        <f t="shared" si="22"/>
        <v>4.8845825417260409E-3</v>
      </c>
    </row>
    <row r="322" spans="1:6" hidden="1" outlineLevel="1" x14ac:dyDescent="0.3">
      <c r="A322" s="3">
        <v>38596</v>
      </c>
      <c r="B322" s="15">
        <v>4.0342428243212089E-3</v>
      </c>
      <c r="C322" s="5">
        <f t="shared" si="19"/>
        <v>3.5524486756071854E-3</v>
      </c>
      <c r="D322" s="5">
        <f t="shared" si="20"/>
        <v>4.951336902105221E-3</v>
      </c>
      <c r="E322" s="5">
        <f t="shared" si="21"/>
        <v>3.8149164042861751E-3</v>
      </c>
      <c r="F322" s="5">
        <f t="shared" si="22"/>
        <v>4.5146988513721301E-3</v>
      </c>
    </row>
    <row r="323" spans="1:6" hidden="1" outlineLevel="1" x14ac:dyDescent="0.3">
      <c r="A323" s="3">
        <v>38597</v>
      </c>
      <c r="B323" s="15">
        <v>3.617276523773057E-3</v>
      </c>
      <c r="C323" s="5">
        <f t="shared" si="19"/>
        <v>4.0342428243212089E-3</v>
      </c>
      <c r="D323" s="5">
        <f t="shared" si="20"/>
        <v>4.7212937887786627E-3</v>
      </c>
      <c r="E323" s="5">
        <f t="shared" si="21"/>
        <v>3.8853913272409255E-3</v>
      </c>
      <c r="F323" s="5">
        <f t="shared" si="22"/>
        <v>4.5553711861526843E-3</v>
      </c>
    </row>
    <row r="324" spans="1:6" hidden="1" outlineLevel="1" x14ac:dyDescent="0.3">
      <c r="A324" s="3">
        <v>38600</v>
      </c>
      <c r="B324" s="15">
        <v>2.4698585725476227E-3</v>
      </c>
      <c r="C324" s="5">
        <f t="shared" ref="C324:C387" si="23">B323</f>
        <v>3.617276523773057E-3</v>
      </c>
      <c r="D324" s="5">
        <f t="shared" si="20"/>
        <v>4.6836132035953269E-3</v>
      </c>
      <c r="E324" s="5">
        <f t="shared" si="21"/>
        <v>3.9173275576130659E-3</v>
      </c>
      <c r="F324" s="5">
        <f t="shared" si="22"/>
        <v>4.4654921270952056E-3</v>
      </c>
    </row>
    <row r="325" spans="1:6" hidden="1" outlineLevel="1" x14ac:dyDescent="0.3">
      <c r="A325" s="3">
        <v>38601</v>
      </c>
      <c r="B325" s="15">
        <v>3.5788431044492183E-3</v>
      </c>
      <c r="C325" s="5">
        <f t="shared" si="23"/>
        <v>2.4698585725476227E-3</v>
      </c>
      <c r="D325" s="5">
        <f t="shared" si="20"/>
        <v>3.7738684329935582E-3</v>
      </c>
      <c r="E325" s="5">
        <f t="shared" si="21"/>
        <v>3.869781516632774E-3</v>
      </c>
      <c r="F325" s="5">
        <f t="shared" si="22"/>
        <v>3.8780347096680082E-3</v>
      </c>
    </row>
    <row r="326" spans="1:6" hidden="1" outlineLevel="1" x14ac:dyDescent="0.3">
      <c r="A326" s="3">
        <v>38602</v>
      </c>
      <c r="B326" s="15">
        <v>2.045684897095426E-3</v>
      </c>
      <c r="C326" s="5">
        <f t="shared" si="23"/>
        <v>3.5788431044492183E-3</v>
      </c>
      <c r="D326" s="5">
        <f t="shared" si="20"/>
        <v>3.4505339401396584E-3</v>
      </c>
      <c r="E326" s="5">
        <f t="shared" si="21"/>
        <v>3.8682427823151285E-3</v>
      </c>
      <c r="F326" s="5">
        <f t="shared" si="22"/>
        <v>3.991035287911178E-3</v>
      </c>
    </row>
    <row r="327" spans="1:6" hidden="1" outlineLevel="1" x14ac:dyDescent="0.3">
      <c r="A327" s="3">
        <v>38603</v>
      </c>
      <c r="B327" s="15">
        <v>2.5925958083112179E-3</v>
      </c>
      <c r="C327" s="5">
        <f t="shared" si="23"/>
        <v>2.045684897095426E-3</v>
      </c>
      <c r="D327" s="5">
        <f t="shared" si="20"/>
        <v>3.1491811844373066E-3</v>
      </c>
      <c r="E327" s="5">
        <f t="shared" si="21"/>
        <v>3.7907373671307405E-3</v>
      </c>
      <c r="F327" s="5">
        <f t="shared" si="22"/>
        <v>3.5347450700400017E-3</v>
      </c>
    </row>
    <row r="328" spans="1:6" hidden="1" outlineLevel="1" x14ac:dyDescent="0.3">
      <c r="A328" s="3">
        <v>38604</v>
      </c>
      <c r="B328" s="15">
        <v>2.1471257080269996E-3</v>
      </c>
      <c r="C328" s="5">
        <f t="shared" si="23"/>
        <v>2.5925958083112179E-3</v>
      </c>
      <c r="D328" s="5">
        <f t="shared" ref="D328:D391" si="24">AVERAGE(B323:B327)</f>
        <v>2.8608517812353084E-3</v>
      </c>
      <c r="E328" s="5">
        <f t="shared" si="21"/>
        <v>3.716208022774131E-3</v>
      </c>
      <c r="F328" s="5">
        <f t="shared" si="22"/>
        <v>3.5183307104072353E-3</v>
      </c>
    </row>
    <row r="329" spans="1:6" hidden="1" outlineLevel="1" x14ac:dyDescent="0.3">
      <c r="A329" s="3">
        <v>38607</v>
      </c>
      <c r="B329" s="15">
        <v>3.3533416949488096E-3</v>
      </c>
      <c r="C329" s="5">
        <f t="shared" si="23"/>
        <v>2.1471257080269996E-3</v>
      </c>
      <c r="D329" s="5">
        <f t="shared" si="24"/>
        <v>2.566821618086097E-3</v>
      </c>
      <c r="E329" s="5">
        <f t="shared" si="21"/>
        <v>3.6683178029978457E-3</v>
      </c>
      <c r="F329" s="5">
        <f t="shared" si="22"/>
        <v>3.3018056195255772E-3</v>
      </c>
    </row>
    <row r="330" spans="1:6" hidden="1" outlineLevel="1" x14ac:dyDescent="0.3">
      <c r="A330" s="3">
        <v>38608</v>
      </c>
      <c r="B330" s="15">
        <v>3.9936060965502151E-3</v>
      </c>
      <c r="C330" s="5">
        <f t="shared" si="23"/>
        <v>3.3533416949488096E-3</v>
      </c>
      <c r="D330" s="5">
        <f t="shared" si="24"/>
        <v>2.7435182425663346E-3</v>
      </c>
      <c r="E330" s="5">
        <f t="shared" si="21"/>
        <v>3.6702325699142137E-3</v>
      </c>
      <c r="F330" s="5">
        <f t="shared" si="22"/>
        <v>3.6186380301837387E-3</v>
      </c>
    </row>
    <row r="331" spans="1:6" hidden="1" outlineLevel="1" x14ac:dyDescent="0.3">
      <c r="A331" s="3">
        <v>38609</v>
      </c>
      <c r="B331" s="15">
        <v>1.9496335717440829E-3</v>
      </c>
      <c r="C331" s="5">
        <f t="shared" si="23"/>
        <v>3.9936060965502151E-3</v>
      </c>
      <c r="D331" s="5">
        <f t="shared" si="24"/>
        <v>2.8264708409865336E-3</v>
      </c>
      <c r="E331" s="5">
        <f t="shared" si="21"/>
        <v>3.7050486039213707E-3</v>
      </c>
      <c r="F331" s="5">
        <f t="shared" si="22"/>
        <v>3.7943804709880918E-3</v>
      </c>
    </row>
    <row r="332" spans="1:6" hidden="1" outlineLevel="1" x14ac:dyDescent="0.3">
      <c r="A332" s="3">
        <v>38610</v>
      </c>
      <c r="B332" s="15">
        <v>3.1810830070749061E-3</v>
      </c>
      <c r="C332" s="5">
        <f t="shared" si="23"/>
        <v>1.9496335717440829E-3</v>
      </c>
      <c r="D332" s="5">
        <f t="shared" si="24"/>
        <v>2.8072605759162654E-3</v>
      </c>
      <c r="E332" s="5">
        <f t="shared" si="21"/>
        <v>3.6597560680235643E-3</v>
      </c>
      <c r="F332" s="5">
        <f t="shared" si="22"/>
        <v>3.3453595796152304E-3</v>
      </c>
    </row>
    <row r="333" spans="1:6" hidden="1" outlineLevel="1" x14ac:dyDescent="0.3">
      <c r="A333" s="3">
        <v>38611</v>
      </c>
      <c r="B333" s="15">
        <v>3.9758144505022521E-3</v>
      </c>
      <c r="C333" s="5">
        <f t="shared" si="23"/>
        <v>3.1810830070749061E-3</v>
      </c>
      <c r="D333" s="5">
        <f t="shared" si="24"/>
        <v>2.9249580156690026E-3</v>
      </c>
      <c r="E333" s="5">
        <f t="shared" si="21"/>
        <v>3.6632816748168539E-3</v>
      </c>
      <c r="F333" s="5">
        <f t="shared" si="22"/>
        <v>3.6464900804096959E-3</v>
      </c>
    </row>
    <row r="334" spans="1:6" hidden="1" outlineLevel="1" x14ac:dyDescent="0.3">
      <c r="A334" s="3">
        <v>38614</v>
      </c>
      <c r="B334" s="15">
        <v>6.675443739111931E-3</v>
      </c>
      <c r="C334" s="5">
        <f t="shared" si="23"/>
        <v>3.9758144505022521E-3</v>
      </c>
      <c r="D334" s="5">
        <f t="shared" si="24"/>
        <v>3.2906957641640534E-3</v>
      </c>
      <c r="E334" s="5">
        <f t="shared" si="21"/>
        <v>3.6114940255394736E-3</v>
      </c>
      <c r="F334" s="5">
        <f t="shared" si="22"/>
        <v>3.9280865991659182E-3</v>
      </c>
    </row>
    <row r="335" spans="1:6" hidden="1" outlineLevel="1" x14ac:dyDescent="0.3">
      <c r="A335" s="3">
        <v>38615</v>
      </c>
      <c r="B335" s="15">
        <v>3.2949729020794122E-3</v>
      </c>
      <c r="C335" s="5">
        <f t="shared" si="23"/>
        <v>6.675443739111931E-3</v>
      </c>
      <c r="D335" s="5">
        <f t="shared" si="24"/>
        <v>3.9551161729966776E-3</v>
      </c>
      <c r="E335" s="5">
        <f t="shared" si="21"/>
        <v>3.7380511006792124E-3</v>
      </c>
      <c r="F335" s="5">
        <f t="shared" si="22"/>
        <v>4.7769493065128073E-3</v>
      </c>
    </row>
    <row r="336" spans="1:6" hidden="1" outlineLevel="1" x14ac:dyDescent="0.3">
      <c r="A336" s="3">
        <v>38616</v>
      </c>
      <c r="B336" s="15">
        <v>3.9032255326183797E-3</v>
      </c>
      <c r="C336" s="5">
        <f t="shared" si="23"/>
        <v>3.2949729020794122E-3</v>
      </c>
      <c r="D336" s="5">
        <f t="shared" si="24"/>
        <v>3.8153895341025167E-3</v>
      </c>
      <c r="E336" s="5">
        <f t="shared" si="21"/>
        <v>3.7135673817411357E-3</v>
      </c>
      <c r="F336" s="5">
        <f t="shared" si="22"/>
        <v>4.0121395739949762E-3</v>
      </c>
    </row>
    <row r="337" spans="1:6" hidden="1" outlineLevel="1" x14ac:dyDescent="0.3">
      <c r="A337" s="3">
        <v>38617</v>
      </c>
      <c r="B337" s="15">
        <v>4.3310281116040366E-3</v>
      </c>
      <c r="C337" s="5">
        <f t="shared" si="23"/>
        <v>3.9032255326183797E-3</v>
      </c>
      <c r="D337" s="5">
        <f t="shared" si="24"/>
        <v>4.2061079262773766E-3</v>
      </c>
      <c r="E337" s="5">
        <f t="shared" si="21"/>
        <v>3.7101754509651485E-3</v>
      </c>
      <c r="F337" s="5">
        <f t="shared" si="22"/>
        <v>4.2804222611419361E-3</v>
      </c>
    </row>
    <row r="338" spans="1:6" hidden="1" outlineLevel="1" x14ac:dyDescent="0.3">
      <c r="A338" s="3">
        <v>38618</v>
      </c>
      <c r="B338" s="15">
        <v>2.1579938013030755E-3</v>
      </c>
      <c r="C338" s="5">
        <f t="shared" si="23"/>
        <v>4.3310281116040366E-3</v>
      </c>
      <c r="D338" s="5">
        <f t="shared" si="24"/>
        <v>4.4360969471832021E-3</v>
      </c>
      <c r="E338" s="5">
        <f t="shared" si="21"/>
        <v>3.79923691963541E-3</v>
      </c>
      <c r="F338" s="5">
        <f t="shared" si="22"/>
        <v>4.483935899074535E-3</v>
      </c>
    </row>
    <row r="339" spans="1:6" hidden="1" outlineLevel="1" x14ac:dyDescent="0.3">
      <c r="A339" s="3">
        <v>38621</v>
      </c>
      <c r="B339" s="15">
        <v>4.5036469332054426E-3</v>
      </c>
      <c r="C339" s="5">
        <f t="shared" si="23"/>
        <v>2.1579938013030755E-3</v>
      </c>
      <c r="D339" s="5">
        <f t="shared" si="24"/>
        <v>4.0725328173433668E-3</v>
      </c>
      <c r="E339" s="5">
        <f t="shared" si="21"/>
        <v>3.7299297662085435E-3</v>
      </c>
      <c r="F339" s="5">
        <f t="shared" si="22"/>
        <v>3.8742085198708509E-3</v>
      </c>
    </row>
    <row r="340" spans="1:6" hidden="1" outlineLevel="1" x14ac:dyDescent="0.3">
      <c r="A340" s="3">
        <v>38622</v>
      </c>
      <c r="B340" s="15">
        <v>2.2701015922026793E-3</v>
      </c>
      <c r="C340" s="5">
        <f t="shared" si="23"/>
        <v>4.5036469332054426E-3</v>
      </c>
      <c r="D340" s="5">
        <f t="shared" si="24"/>
        <v>3.6381734561620692E-3</v>
      </c>
      <c r="E340" s="5">
        <f t="shared" si="21"/>
        <v>3.698983790856336E-3</v>
      </c>
      <c r="F340" s="5">
        <f t="shared" si="22"/>
        <v>4.1947892940950547E-3</v>
      </c>
    </row>
    <row r="341" spans="1:6" hidden="1" outlineLevel="1" x14ac:dyDescent="0.3">
      <c r="A341" s="3">
        <v>38623</v>
      </c>
      <c r="B341" s="15">
        <v>3.0846686016590993E-3</v>
      </c>
      <c r="C341" s="5">
        <f t="shared" si="23"/>
        <v>2.2701015922026793E-3</v>
      </c>
      <c r="D341" s="5">
        <f t="shared" si="24"/>
        <v>3.4331991941867228E-3</v>
      </c>
      <c r="E341" s="5">
        <f t="shared" si="21"/>
        <v>3.6291847973341975E-3</v>
      </c>
      <c r="F341" s="5">
        <f t="shared" si="22"/>
        <v>3.6301037012848127E-3</v>
      </c>
    </row>
    <row r="342" spans="1:6" hidden="1" outlineLevel="1" x14ac:dyDescent="0.3">
      <c r="A342" s="3">
        <v>38624</v>
      </c>
      <c r="B342" s="15">
        <v>3.4100044518784798E-3</v>
      </c>
      <c r="C342" s="5">
        <f t="shared" si="23"/>
        <v>3.0846686016590993E-3</v>
      </c>
      <c r="D342" s="5">
        <f t="shared" si="24"/>
        <v>3.2694878079948669E-3</v>
      </c>
      <c r="E342" s="5">
        <f t="shared" si="21"/>
        <v>3.4503705326115893E-3</v>
      </c>
      <c r="F342" s="5">
        <f t="shared" si="22"/>
        <v>3.6794561116052955E-3</v>
      </c>
    </row>
    <row r="343" spans="1:6" hidden="1" outlineLevel="1" x14ac:dyDescent="0.3">
      <c r="A343" s="3">
        <v>38625</v>
      </c>
      <c r="B343" s="15">
        <v>2.6280390650676943E-3</v>
      </c>
      <c r="C343" s="5">
        <f t="shared" si="23"/>
        <v>3.4100044518784798E-3</v>
      </c>
      <c r="D343" s="5">
        <f t="shared" si="24"/>
        <v>3.0852830760497553E-3</v>
      </c>
      <c r="E343" s="5">
        <f t="shared" si="21"/>
        <v>3.3692109363915781E-3</v>
      </c>
      <c r="F343" s="5">
        <f t="shared" si="22"/>
        <v>3.6525137147751848E-3</v>
      </c>
    </row>
    <row r="344" spans="1:6" hidden="1" outlineLevel="1" x14ac:dyDescent="0.3">
      <c r="A344" s="3">
        <v>38628</v>
      </c>
      <c r="B344" s="15">
        <v>3.0267059798456579E-3</v>
      </c>
      <c r="C344" s="5">
        <f t="shared" si="23"/>
        <v>2.6280390650676943E-3</v>
      </c>
      <c r="D344" s="5">
        <f t="shared" si="24"/>
        <v>3.1792921288026793E-3</v>
      </c>
      <c r="E344" s="5">
        <f t="shared" si="21"/>
        <v>3.327192317730693E-3</v>
      </c>
      <c r="F344" s="5">
        <f t="shared" si="22"/>
        <v>3.509281777595543E-3</v>
      </c>
    </row>
    <row r="345" spans="1:6" hidden="1" outlineLevel="1" x14ac:dyDescent="0.3">
      <c r="A345" s="3">
        <v>38629</v>
      </c>
      <c r="B345" s="15">
        <v>4.1753163577999764E-3</v>
      </c>
      <c r="C345" s="5">
        <f t="shared" si="23"/>
        <v>3.0267059798456579E-3</v>
      </c>
      <c r="D345" s="5">
        <f t="shared" si="24"/>
        <v>2.8839039381307226E-3</v>
      </c>
      <c r="E345" s="5">
        <f t="shared" ref="E345:E408" si="25">AVERAGE(B323:B344)</f>
        <v>3.2813951884363497E-3</v>
      </c>
      <c r="F345" s="5">
        <f t="shared" ref="F345:F408" si="26">C345*$J$3+D345*$I$3+E345*$H$3+$K$3</f>
        <v>3.4691467683319035E-3</v>
      </c>
    </row>
    <row r="346" spans="1:6" hidden="1" outlineLevel="1" x14ac:dyDescent="0.3">
      <c r="A346" s="3">
        <v>38630</v>
      </c>
      <c r="B346" s="15">
        <v>3.7801520953600087E-3</v>
      </c>
      <c r="C346" s="5">
        <f t="shared" si="23"/>
        <v>4.1753163577999764E-3</v>
      </c>
      <c r="D346" s="5">
        <f t="shared" si="24"/>
        <v>3.2649468912501812E-3</v>
      </c>
      <c r="E346" s="5">
        <f t="shared" si="25"/>
        <v>3.3067606354375734E-3</v>
      </c>
      <c r="F346" s="5">
        <f t="shared" si="26"/>
        <v>3.8564747626712763E-3</v>
      </c>
    </row>
    <row r="347" spans="1:6" hidden="1" outlineLevel="1" x14ac:dyDescent="0.3">
      <c r="A347" s="3">
        <v>38631</v>
      </c>
      <c r="B347" s="15">
        <v>7.2847952342223648E-3</v>
      </c>
      <c r="C347" s="5">
        <f t="shared" si="23"/>
        <v>3.7801520953600087E-3</v>
      </c>
      <c r="D347" s="5">
        <f t="shared" si="24"/>
        <v>3.4040435899903637E-3</v>
      </c>
      <c r="E347" s="5">
        <f t="shared" si="25"/>
        <v>3.366319431929045E-3</v>
      </c>
      <c r="F347" s="5">
        <f t="shared" si="26"/>
        <v>3.8450310596762015E-3</v>
      </c>
    </row>
    <row r="348" spans="1:6" hidden="1" outlineLevel="1" x14ac:dyDescent="0.3">
      <c r="A348" s="3">
        <v>38632</v>
      </c>
      <c r="B348" s="15">
        <v>3.9020753897998891E-3</v>
      </c>
      <c r="C348" s="5">
        <f t="shared" si="23"/>
        <v>7.2847952342223648E-3</v>
      </c>
      <c r="D348" s="5">
        <f t="shared" si="24"/>
        <v>4.1790017464591409E-3</v>
      </c>
      <c r="E348" s="5">
        <f t="shared" si="25"/>
        <v>3.5347718014641883E-3</v>
      </c>
      <c r="F348" s="5">
        <f t="shared" si="26"/>
        <v>4.9164926168675516E-3</v>
      </c>
    </row>
    <row r="349" spans="1:6" hidden="1" outlineLevel="1" x14ac:dyDescent="0.3">
      <c r="A349" s="3">
        <v>38635</v>
      </c>
      <c r="B349" s="15">
        <v>5.0399067052140411E-3</v>
      </c>
      <c r="C349" s="5">
        <f t="shared" si="23"/>
        <v>3.9020753897998891E-3</v>
      </c>
      <c r="D349" s="5">
        <f t="shared" si="24"/>
        <v>4.4338090114055791E-3</v>
      </c>
      <c r="E349" s="5">
        <f t="shared" si="25"/>
        <v>3.6191531874962099E-3</v>
      </c>
      <c r="F349" s="5">
        <f t="shared" si="26"/>
        <v>4.3322037157164468E-3</v>
      </c>
    </row>
    <row r="350" spans="1:6" hidden="1" outlineLevel="1" x14ac:dyDescent="0.3">
      <c r="A350" s="3">
        <v>38636</v>
      </c>
      <c r="B350" s="15">
        <v>5.0505515047482687E-3</v>
      </c>
      <c r="C350" s="5">
        <f t="shared" si="23"/>
        <v>5.0399067052140411E-3</v>
      </c>
      <c r="D350" s="5">
        <f t="shared" si="24"/>
        <v>4.8364491564792554E-3</v>
      </c>
      <c r="E350" s="5">
        <f t="shared" si="25"/>
        <v>3.7303945919008831E-3</v>
      </c>
      <c r="F350" s="5">
        <f t="shared" si="26"/>
        <v>4.7544263735064315E-3</v>
      </c>
    </row>
    <row r="351" spans="1:6" hidden="1" outlineLevel="1" x14ac:dyDescent="0.3">
      <c r="A351" s="3">
        <v>38637</v>
      </c>
      <c r="B351" s="15">
        <v>2.9623546680272133E-3</v>
      </c>
      <c r="C351" s="5">
        <f t="shared" si="23"/>
        <v>5.0505515047482687E-3</v>
      </c>
      <c r="D351" s="5">
        <f t="shared" si="24"/>
        <v>5.0114961858689138E-3</v>
      </c>
      <c r="E351" s="5">
        <f t="shared" si="25"/>
        <v>3.8623684917518499E-3</v>
      </c>
      <c r="F351" s="5">
        <f t="shared" si="26"/>
        <v>4.8654665549746285E-3</v>
      </c>
    </row>
    <row r="352" spans="1:6" hidden="1" outlineLevel="1" x14ac:dyDescent="0.3">
      <c r="A352" s="3">
        <v>38638</v>
      </c>
      <c r="B352" s="15">
        <v>7.2206528811146241E-3</v>
      </c>
      <c r="C352" s="5">
        <f t="shared" si="23"/>
        <v>2.9623546680272133E-3</v>
      </c>
      <c r="D352" s="5">
        <f t="shared" si="24"/>
        <v>4.8479367004023556E-3</v>
      </c>
      <c r="E352" s="5">
        <f t="shared" si="25"/>
        <v>3.8445963541645051E-3</v>
      </c>
      <c r="F352" s="5">
        <f t="shared" si="26"/>
        <v>4.3639508405662183E-3</v>
      </c>
    </row>
    <row r="353" spans="1:6" hidden="1" outlineLevel="1" x14ac:dyDescent="0.3">
      <c r="A353" s="3">
        <v>38639</v>
      </c>
      <c r="B353" s="15">
        <v>5.6116449146080124E-3</v>
      </c>
      <c r="C353" s="5">
        <f t="shared" si="23"/>
        <v>7.2206528811146241E-3</v>
      </c>
      <c r="D353" s="5">
        <f t="shared" si="24"/>
        <v>4.8351082297808075E-3</v>
      </c>
      <c r="E353" s="5">
        <f t="shared" si="25"/>
        <v>3.9912802989174323E-3</v>
      </c>
      <c r="F353" s="5">
        <f t="shared" si="26"/>
        <v>5.2979740883273025E-3</v>
      </c>
    </row>
    <row r="354" spans="1:6" hidden="1" outlineLevel="1" x14ac:dyDescent="0.3">
      <c r="A354" s="3">
        <v>38642</v>
      </c>
      <c r="B354" s="15">
        <v>3.8460900638688034E-3</v>
      </c>
      <c r="C354" s="5">
        <f t="shared" si="23"/>
        <v>5.6116449146080124E-3</v>
      </c>
      <c r="D354" s="5">
        <f t="shared" si="24"/>
        <v>5.1770221347424324E-3</v>
      </c>
      <c r="E354" s="5">
        <f t="shared" si="25"/>
        <v>4.1577353599567017E-3</v>
      </c>
      <c r="F354" s="5">
        <f t="shared" si="26"/>
        <v>5.1435999794736146E-3</v>
      </c>
    </row>
    <row r="355" spans="1:6" hidden="1" outlineLevel="1" x14ac:dyDescent="0.3">
      <c r="A355" s="3">
        <v>38643</v>
      </c>
      <c r="B355" s="15">
        <v>4.4078474533083721E-3</v>
      </c>
      <c r="C355" s="5">
        <f t="shared" si="23"/>
        <v>3.8460900638688034E-3</v>
      </c>
      <c r="D355" s="5">
        <f t="shared" si="24"/>
        <v>4.9382588064733838E-3</v>
      </c>
      <c r="E355" s="5">
        <f t="shared" si="25"/>
        <v>4.187962953447334E-3</v>
      </c>
      <c r="F355" s="5">
        <f t="shared" si="26"/>
        <v>4.6983518287897442E-3</v>
      </c>
    </row>
    <row r="356" spans="1:6" hidden="1" outlineLevel="1" x14ac:dyDescent="0.3">
      <c r="A356" s="3">
        <v>38644</v>
      </c>
      <c r="B356" s="15">
        <v>7.6111022372518603E-3</v>
      </c>
      <c r="C356" s="5">
        <f t="shared" si="23"/>
        <v>4.4078474533083721E-3</v>
      </c>
      <c r="D356" s="5">
        <f t="shared" si="24"/>
        <v>4.8097179961854048E-3</v>
      </c>
      <c r="E356" s="5">
        <f t="shared" si="25"/>
        <v>4.2076008172112489E-3</v>
      </c>
      <c r="F356" s="5">
        <f t="shared" si="26"/>
        <v>4.7754047121416881E-3</v>
      </c>
    </row>
    <row r="357" spans="1:6" hidden="1" outlineLevel="1" x14ac:dyDescent="0.3">
      <c r="A357" s="3">
        <v>38645</v>
      </c>
      <c r="B357" s="15">
        <v>1.0415673408258304E-2</v>
      </c>
      <c r="C357" s="5">
        <f t="shared" si="23"/>
        <v>7.6111022372518603E-3</v>
      </c>
      <c r="D357" s="5">
        <f t="shared" si="24"/>
        <v>5.7394675100303338E-3</v>
      </c>
      <c r="E357" s="5">
        <f t="shared" si="25"/>
        <v>4.2501307489448822E-3</v>
      </c>
      <c r="F357" s="5">
        <f t="shared" si="26"/>
        <v>5.7975029769026763E-3</v>
      </c>
    </row>
    <row r="358" spans="1:6" hidden="1" outlineLevel="1" x14ac:dyDescent="0.3">
      <c r="A358" s="3">
        <v>38646</v>
      </c>
      <c r="B358" s="15">
        <v>3.2732704228170535E-3</v>
      </c>
      <c r="C358" s="5">
        <f t="shared" si="23"/>
        <v>1.0415673408258304E-2</v>
      </c>
      <c r="D358" s="5">
        <f t="shared" si="24"/>
        <v>6.378471615459071E-3</v>
      </c>
      <c r="E358" s="5">
        <f t="shared" si="25"/>
        <v>4.5737989537711953E-3</v>
      </c>
      <c r="F358" s="5">
        <f t="shared" si="26"/>
        <v>6.7261759414361227E-3</v>
      </c>
    </row>
    <row r="359" spans="1:6" hidden="1" outlineLevel="1" x14ac:dyDescent="0.3">
      <c r="A359" s="3">
        <v>38649</v>
      </c>
      <c r="B359" s="15">
        <v>5.0056717117930886E-3</v>
      </c>
      <c r="C359" s="5">
        <f t="shared" si="23"/>
        <v>3.2732704228170535E-3</v>
      </c>
      <c r="D359" s="5">
        <f t="shared" si="24"/>
        <v>5.910796717100879E-3</v>
      </c>
      <c r="E359" s="5">
        <f t="shared" si="25"/>
        <v>4.5451646305984077E-3</v>
      </c>
      <c r="F359" s="5">
        <f t="shared" si="26"/>
        <v>5.055230152583281E-3</v>
      </c>
    </row>
    <row r="360" spans="1:6" hidden="1" outlineLevel="1" x14ac:dyDescent="0.3">
      <c r="A360" s="3">
        <v>38650</v>
      </c>
      <c r="B360" s="15">
        <v>5.0793010184070732E-3</v>
      </c>
      <c r="C360" s="5">
        <f t="shared" si="23"/>
        <v>5.0056717117930886E-3</v>
      </c>
      <c r="D360" s="5">
        <f t="shared" si="24"/>
        <v>6.1427130466857362E-3</v>
      </c>
      <c r="E360" s="5">
        <f t="shared" si="25"/>
        <v>4.5758302487888189E-3</v>
      </c>
      <c r="F360" s="5">
        <f t="shared" si="26"/>
        <v>5.5118152624328391E-3</v>
      </c>
    </row>
    <row r="361" spans="1:6" hidden="1" outlineLevel="1" x14ac:dyDescent="0.3">
      <c r="A361" s="3">
        <v>38651</v>
      </c>
      <c r="B361" s="15">
        <v>3.8697002760350076E-3</v>
      </c>
      <c r="C361" s="5">
        <f t="shared" si="23"/>
        <v>5.0793010184070732E-3</v>
      </c>
      <c r="D361" s="5">
        <f t="shared" si="24"/>
        <v>6.2770037597054771E-3</v>
      </c>
      <c r="E361" s="5">
        <f t="shared" si="25"/>
        <v>4.7086169404753639E-3</v>
      </c>
      <c r="F361" s="5">
        <f t="shared" si="26"/>
        <v>5.6214134395521538E-3</v>
      </c>
    </row>
    <row r="362" spans="1:6" hidden="1" outlineLevel="1" x14ac:dyDescent="0.3">
      <c r="A362" s="3">
        <v>38652</v>
      </c>
      <c r="B362" s="15">
        <v>5.8781003745057457E-3</v>
      </c>
      <c r="C362" s="5">
        <f t="shared" si="23"/>
        <v>3.8697002760350076E-3</v>
      </c>
      <c r="D362" s="5">
        <f t="shared" si="24"/>
        <v>5.5287233674621052E-3</v>
      </c>
      <c r="E362" s="5">
        <f t="shared" si="25"/>
        <v>4.6798011833312537E-3</v>
      </c>
      <c r="F362" s="5">
        <f t="shared" si="26"/>
        <v>5.0862484174046792E-3</v>
      </c>
    </row>
    <row r="363" spans="1:6" hidden="1" outlineLevel="1" x14ac:dyDescent="0.3">
      <c r="A363" s="3">
        <v>38653</v>
      </c>
      <c r="B363" s="15">
        <v>8.2865186549823666E-3</v>
      </c>
      <c r="C363" s="5">
        <f t="shared" si="23"/>
        <v>5.8781003745057457E-3</v>
      </c>
      <c r="D363" s="5">
        <f t="shared" si="24"/>
        <v>4.6212087607115943E-3</v>
      </c>
      <c r="E363" s="5">
        <f t="shared" si="25"/>
        <v>4.8438011279813929E-3</v>
      </c>
      <c r="F363" s="5">
        <f t="shared" si="26"/>
        <v>5.2303236437424953E-3</v>
      </c>
    </row>
    <row r="364" spans="1:6" hidden="1" outlineLevel="1" x14ac:dyDescent="0.3">
      <c r="A364" s="3">
        <v>38656</v>
      </c>
      <c r="B364" s="15">
        <v>8.4398374645843557E-3</v>
      </c>
      <c r="C364" s="5">
        <f t="shared" si="23"/>
        <v>8.2865186549823666E-3</v>
      </c>
      <c r="D364" s="5">
        <f t="shared" si="24"/>
        <v>5.6238584071446563E-3</v>
      </c>
      <c r="E364" s="5">
        <f t="shared" si="25"/>
        <v>5.0802488576779043E-3</v>
      </c>
      <c r="F364" s="5">
        <f t="shared" si="26"/>
        <v>6.1792156783125182E-3</v>
      </c>
    </row>
    <row r="365" spans="1:6" hidden="1" outlineLevel="1" x14ac:dyDescent="0.3">
      <c r="A365" s="3">
        <v>38657</v>
      </c>
      <c r="B365" s="15">
        <v>3.4987886156152078E-3</v>
      </c>
      <c r="C365" s="5">
        <f t="shared" si="23"/>
        <v>8.4398374645843557E-3</v>
      </c>
      <c r="D365" s="5">
        <f t="shared" si="24"/>
        <v>6.3106915577029101E-3</v>
      </c>
      <c r="E365" s="5">
        <f t="shared" si="25"/>
        <v>5.3088776309827166E-3</v>
      </c>
      <c r="F365" s="5">
        <f t="shared" si="26"/>
        <v>6.5396229806035516E-3</v>
      </c>
    </row>
    <row r="366" spans="1:6" hidden="1" outlineLevel="1" x14ac:dyDescent="0.3">
      <c r="A366" s="3">
        <v>38658</v>
      </c>
      <c r="B366" s="15">
        <v>4.7886140565633513E-3</v>
      </c>
      <c r="C366" s="5">
        <f t="shared" si="23"/>
        <v>3.4987886156152078E-3</v>
      </c>
      <c r="D366" s="5">
        <f t="shared" si="24"/>
        <v>5.9945890771445371E-3</v>
      </c>
      <c r="E366" s="5">
        <f t="shared" si="25"/>
        <v>5.3484571560076036E-3</v>
      </c>
      <c r="F366" s="5">
        <f t="shared" si="26"/>
        <v>5.4066284359305869E-3</v>
      </c>
    </row>
    <row r="367" spans="1:6" hidden="1" outlineLevel="1" x14ac:dyDescent="0.3">
      <c r="A367" s="3">
        <v>38659</v>
      </c>
      <c r="B367" s="15">
        <v>5.3915663141045648E-3</v>
      </c>
      <c r="C367" s="5">
        <f t="shared" si="23"/>
        <v>4.7886140565633513E-3</v>
      </c>
      <c r="D367" s="5">
        <f t="shared" si="24"/>
        <v>6.1783718332502052E-3</v>
      </c>
      <c r="E367" s="5">
        <f t="shared" si="25"/>
        <v>5.4285438867674998E-3</v>
      </c>
      <c r="F367" s="5">
        <f t="shared" si="26"/>
        <v>5.7701366151926723E-3</v>
      </c>
    </row>
    <row r="368" spans="1:6" hidden="1" outlineLevel="1" x14ac:dyDescent="0.3">
      <c r="A368" s="3">
        <v>38660</v>
      </c>
      <c r="B368" s="15">
        <v>3.1141471101667991E-3</v>
      </c>
      <c r="C368" s="5">
        <f t="shared" si="23"/>
        <v>5.3915663141045648E-3</v>
      </c>
      <c r="D368" s="5">
        <f t="shared" si="24"/>
        <v>6.0810650211699695E-3</v>
      </c>
      <c r="E368" s="5">
        <f t="shared" si="25"/>
        <v>5.4838279756904357E-3</v>
      </c>
      <c r="F368" s="5">
        <f t="shared" si="26"/>
        <v>5.8793267381486306E-3</v>
      </c>
    </row>
    <row r="369" spans="1:6" hidden="1" outlineLevel="1" x14ac:dyDescent="0.3">
      <c r="A369" s="3">
        <v>38663</v>
      </c>
      <c r="B369" s="15">
        <v>5.2627001501693062E-3</v>
      </c>
      <c r="C369" s="5">
        <f t="shared" si="23"/>
        <v>3.1141471101667991E-3</v>
      </c>
      <c r="D369" s="5">
        <f t="shared" si="24"/>
        <v>5.0465907122068561E-3</v>
      </c>
      <c r="E369" s="5">
        <f t="shared" si="25"/>
        <v>5.4535550218180176E-3</v>
      </c>
      <c r="F369" s="5">
        <f t="shared" si="26"/>
        <v>5.0164349878071713E-3</v>
      </c>
    </row>
    <row r="370" spans="1:6" hidden="1" outlineLevel="1" x14ac:dyDescent="0.3">
      <c r="A370" s="3">
        <v>38664</v>
      </c>
      <c r="B370" s="15">
        <v>4.8242566675290709E-3</v>
      </c>
      <c r="C370" s="5">
        <f t="shared" si="23"/>
        <v>5.2627001501693062E-3</v>
      </c>
      <c r="D370" s="5">
        <f t="shared" si="24"/>
        <v>4.4111632493238464E-3</v>
      </c>
      <c r="E370" s="5">
        <f t="shared" si="25"/>
        <v>5.3616416089065141E-3</v>
      </c>
      <c r="F370" s="5">
        <f t="shared" si="26"/>
        <v>5.2017722627130912E-3</v>
      </c>
    </row>
    <row r="371" spans="1:6" hidden="1" outlineLevel="1" x14ac:dyDescent="0.3">
      <c r="A371" s="3">
        <v>38665</v>
      </c>
      <c r="B371" s="15">
        <v>2.7549355865647196E-3</v>
      </c>
      <c r="C371" s="5">
        <f t="shared" si="23"/>
        <v>4.8242566675290709E-3</v>
      </c>
      <c r="D371" s="5">
        <f t="shared" si="24"/>
        <v>4.6762568597066194E-3</v>
      </c>
      <c r="E371" s="5">
        <f t="shared" si="25"/>
        <v>5.4035589397123862E-3</v>
      </c>
      <c r="F371" s="5">
        <f t="shared" si="26"/>
        <v>5.2212350780054305E-3</v>
      </c>
    </row>
    <row r="372" spans="1:6" hidden="1" outlineLevel="1" x14ac:dyDescent="0.3">
      <c r="A372" s="3">
        <v>38666</v>
      </c>
      <c r="B372" s="15">
        <v>4.4518634618764263E-3</v>
      </c>
      <c r="C372" s="5">
        <f t="shared" si="23"/>
        <v>2.7549355865647196E-3</v>
      </c>
      <c r="D372" s="5">
        <f t="shared" si="24"/>
        <v>4.2695211657068927E-3</v>
      </c>
      <c r="E372" s="5">
        <f t="shared" si="25"/>
        <v>5.2996966161374167E-3</v>
      </c>
      <c r="F372" s="5">
        <f t="shared" si="26"/>
        <v>4.6056310710435797E-3</v>
      </c>
    </row>
    <row r="373" spans="1:6" hidden="1" outlineLevel="1" x14ac:dyDescent="0.3">
      <c r="A373" s="3">
        <v>38667</v>
      </c>
      <c r="B373" s="15">
        <v>4.0178390238104298E-3</v>
      </c>
      <c r="C373" s="5">
        <f t="shared" si="23"/>
        <v>4.4518634618764263E-3</v>
      </c>
      <c r="D373" s="5">
        <f t="shared" si="24"/>
        <v>4.0815805952612643E-3</v>
      </c>
      <c r="E373" s="5">
        <f t="shared" si="25"/>
        <v>5.272483523279606E-3</v>
      </c>
      <c r="F373" s="5">
        <f t="shared" si="26"/>
        <v>4.881964163081942E-3</v>
      </c>
    </row>
    <row r="374" spans="1:6" hidden="1" outlineLevel="1" x14ac:dyDescent="0.3">
      <c r="A374" s="3">
        <v>38670</v>
      </c>
      <c r="B374" s="15">
        <v>3.7791617586852865E-3</v>
      </c>
      <c r="C374" s="5">
        <f t="shared" si="23"/>
        <v>4.0178390238104298E-3</v>
      </c>
      <c r="D374" s="5">
        <f t="shared" si="24"/>
        <v>4.2623189779899904E-3</v>
      </c>
      <c r="E374" s="5">
        <f t="shared" si="25"/>
        <v>5.3204600849061159E-3</v>
      </c>
      <c r="F374" s="5">
        <f t="shared" si="26"/>
        <v>4.8736497504378905E-3</v>
      </c>
    </row>
    <row r="375" spans="1:6" hidden="1" outlineLevel="1" x14ac:dyDescent="0.3">
      <c r="A375" s="3">
        <v>38671</v>
      </c>
      <c r="B375" s="15">
        <v>4.2997875644637069E-3</v>
      </c>
      <c r="C375" s="5">
        <f t="shared" si="23"/>
        <v>3.7791617586852865E-3</v>
      </c>
      <c r="D375" s="5">
        <f t="shared" si="24"/>
        <v>3.9656112996931869E-3</v>
      </c>
      <c r="E375" s="5">
        <f t="shared" si="25"/>
        <v>5.1640286702502375E-3</v>
      </c>
      <c r="F375" s="5">
        <f t="shared" si="26"/>
        <v>4.6623136372856196E-3</v>
      </c>
    </row>
    <row r="376" spans="1:6" hidden="1" outlineLevel="1" x14ac:dyDescent="0.3">
      <c r="A376" s="3">
        <v>38672</v>
      </c>
      <c r="B376" s="15">
        <v>5.0482572556293445E-3</v>
      </c>
      <c r="C376" s="5">
        <f t="shared" si="23"/>
        <v>4.2997875644637069E-3</v>
      </c>
      <c r="D376" s="5">
        <f t="shared" si="24"/>
        <v>3.8607174790801133E-3</v>
      </c>
      <c r="E376" s="5">
        <f t="shared" si="25"/>
        <v>5.1043987906982226E-3</v>
      </c>
      <c r="F376" s="5">
        <f t="shared" si="26"/>
        <v>4.7123909009961999E-3</v>
      </c>
    </row>
    <row r="377" spans="1:6" hidden="1" outlineLevel="1" x14ac:dyDescent="0.3">
      <c r="A377" s="3">
        <v>38673</v>
      </c>
      <c r="B377" s="15">
        <v>5.282627020610671E-3</v>
      </c>
      <c r="C377" s="5">
        <f t="shared" si="23"/>
        <v>5.0482572556293445E-3</v>
      </c>
      <c r="D377" s="5">
        <f t="shared" si="24"/>
        <v>4.3193818128930391E-3</v>
      </c>
      <c r="E377" s="5">
        <f t="shared" si="25"/>
        <v>5.1590427539600645E-3</v>
      </c>
      <c r="F377" s="5">
        <f t="shared" si="26"/>
        <v>5.0544964738440407E-3</v>
      </c>
    </row>
    <row r="378" spans="1:6" hidden="1" outlineLevel="1" x14ac:dyDescent="0.3">
      <c r="A378" s="3">
        <v>38674</v>
      </c>
      <c r="B378" s="15">
        <v>6.769457632048532E-3</v>
      </c>
      <c r="C378" s="5">
        <f t="shared" si="23"/>
        <v>5.282627020610671E-3</v>
      </c>
      <c r="D378" s="5">
        <f t="shared" si="24"/>
        <v>4.4855345246398882E-3</v>
      </c>
      <c r="E378" s="5">
        <f t="shared" si="25"/>
        <v>5.1988054615647152E-3</v>
      </c>
      <c r="F378" s="5">
        <f t="shared" si="26"/>
        <v>5.1775575885954E-3</v>
      </c>
    </row>
    <row r="379" spans="1:6" hidden="1" outlineLevel="1" x14ac:dyDescent="0.3">
      <c r="A379" s="3">
        <v>38677</v>
      </c>
      <c r="B379" s="15">
        <v>4.3235215228292212E-3</v>
      </c>
      <c r="C379" s="5">
        <f t="shared" si="23"/>
        <v>6.769457632048532E-3</v>
      </c>
      <c r="D379" s="5">
        <f t="shared" si="24"/>
        <v>5.0358582462875084E-3</v>
      </c>
      <c r="E379" s="5">
        <f t="shared" si="25"/>
        <v>5.1605488886009273E-3</v>
      </c>
      <c r="F379" s="5">
        <f t="shared" si="26"/>
        <v>5.6755262307651277E-3</v>
      </c>
    </row>
    <row r="380" spans="1:6" hidden="1" outlineLevel="1" x14ac:dyDescent="0.3">
      <c r="A380" s="3">
        <v>38678</v>
      </c>
      <c r="B380" s="15">
        <v>2.0258378458053194E-3</v>
      </c>
      <c r="C380" s="5">
        <f t="shared" si="23"/>
        <v>4.3235215228292212E-3</v>
      </c>
      <c r="D380" s="5">
        <f t="shared" si="24"/>
        <v>5.1447301991162948E-3</v>
      </c>
      <c r="E380" s="5">
        <f t="shared" si="25"/>
        <v>4.8836328938086961E-3</v>
      </c>
      <c r="F380" s="5">
        <f t="shared" si="26"/>
        <v>5.1103866671254796E-3</v>
      </c>
    </row>
    <row r="381" spans="1:6" hidden="1" outlineLevel="1" x14ac:dyDescent="0.3">
      <c r="A381" s="3">
        <v>38679</v>
      </c>
      <c r="B381" s="15">
        <v>1.8578815946210848E-3</v>
      </c>
      <c r="C381" s="5">
        <f t="shared" si="23"/>
        <v>2.0258378458053194E-3</v>
      </c>
      <c r="D381" s="5">
        <f t="shared" si="24"/>
        <v>4.689940255384618E-3</v>
      </c>
      <c r="E381" s="5">
        <f t="shared" si="25"/>
        <v>4.8269314130354353E-3</v>
      </c>
      <c r="F381" s="5">
        <f t="shared" si="26"/>
        <v>4.4456707880113945E-3</v>
      </c>
    </row>
    <row r="382" spans="1:6" hidden="1" outlineLevel="1" x14ac:dyDescent="0.3">
      <c r="A382" s="3">
        <v>38680</v>
      </c>
      <c r="B382" s="15">
        <v>3.6911637487397507E-3</v>
      </c>
      <c r="C382" s="5">
        <f t="shared" si="23"/>
        <v>1.8578815946210848E-3</v>
      </c>
      <c r="D382" s="5">
        <f t="shared" si="24"/>
        <v>4.0518651231829655E-3</v>
      </c>
      <c r="E382" s="5">
        <f t="shared" si="25"/>
        <v>4.6838500440730731E-3</v>
      </c>
      <c r="F382" s="5">
        <f t="shared" si="26"/>
        <v>4.1291465462768824E-3</v>
      </c>
    </row>
    <row r="383" spans="1:6" hidden="1" outlineLevel="1" x14ac:dyDescent="0.3">
      <c r="A383" s="3">
        <v>38681</v>
      </c>
      <c r="B383" s="15">
        <v>2.0955918386327561E-3</v>
      </c>
      <c r="C383" s="5">
        <f t="shared" si="23"/>
        <v>3.6911637487397507E-3</v>
      </c>
      <c r="D383" s="5">
        <f t="shared" si="24"/>
        <v>3.7335724688087818E-3</v>
      </c>
      <c r="E383" s="5">
        <f t="shared" si="25"/>
        <v>4.6207528954518304E-3</v>
      </c>
      <c r="F383" s="5">
        <f t="shared" si="26"/>
        <v>4.374167372300764E-3</v>
      </c>
    </row>
    <row r="384" spans="1:6" hidden="1" outlineLevel="1" x14ac:dyDescent="0.3">
      <c r="A384" s="3">
        <v>38684</v>
      </c>
      <c r="B384" s="15">
        <v>7.4732673054935979E-3</v>
      </c>
      <c r="C384" s="5">
        <f t="shared" si="23"/>
        <v>2.0955918386327561E-3</v>
      </c>
      <c r="D384" s="5">
        <f t="shared" si="24"/>
        <v>2.7987993101256268E-3</v>
      </c>
      <c r="E384" s="5">
        <f t="shared" si="25"/>
        <v>4.5401116028426355E-3</v>
      </c>
      <c r="F384" s="5">
        <f t="shared" si="26"/>
        <v>3.6727726678045199E-3</v>
      </c>
    </row>
    <row r="385" spans="1:6" hidden="1" outlineLevel="1" x14ac:dyDescent="0.3">
      <c r="A385" s="3">
        <v>38685</v>
      </c>
      <c r="B385" s="15">
        <v>5.7025178336976082E-3</v>
      </c>
      <c r="C385" s="5">
        <f t="shared" si="23"/>
        <v>7.4732673054935979E-3</v>
      </c>
      <c r="D385" s="5">
        <f t="shared" si="24"/>
        <v>3.4287484666585015E-3</v>
      </c>
      <c r="E385" s="5">
        <f t="shared" si="25"/>
        <v>4.6126191906148114E-3</v>
      </c>
      <c r="F385" s="5">
        <f t="shared" si="26"/>
        <v>5.0495529809555378E-3</v>
      </c>
    </row>
    <row r="386" spans="1:6" hidden="1" outlineLevel="1" x14ac:dyDescent="0.3">
      <c r="A386" s="3">
        <v>38686</v>
      </c>
      <c r="B386" s="15">
        <v>2.1142652583401888E-3</v>
      </c>
      <c r="C386" s="5">
        <f t="shared" si="23"/>
        <v>5.7025178336976082E-3</v>
      </c>
      <c r="D386" s="5">
        <f t="shared" si="24"/>
        <v>4.1640844642369598E-3</v>
      </c>
      <c r="E386" s="5">
        <f t="shared" si="25"/>
        <v>4.4951646078291406E-3</v>
      </c>
      <c r="F386" s="5">
        <f t="shared" si="26"/>
        <v>4.908144959656904E-3</v>
      </c>
    </row>
    <row r="387" spans="1:6" hidden="1" outlineLevel="1" x14ac:dyDescent="0.3">
      <c r="A387" s="3">
        <v>38687</v>
      </c>
      <c r="B387" s="15">
        <v>6.319836532622556E-3</v>
      </c>
      <c r="C387" s="5">
        <f t="shared" si="23"/>
        <v>2.1142652583401888E-3</v>
      </c>
      <c r="D387" s="5">
        <f t="shared" si="24"/>
        <v>4.2153611969807806E-3</v>
      </c>
      <c r="E387" s="5">
        <f t="shared" si="25"/>
        <v>4.2076385984544055E-3</v>
      </c>
      <c r="F387" s="5">
        <f t="shared" si="26"/>
        <v>4.0799819707511625E-3</v>
      </c>
    </row>
    <row r="388" spans="1:6" hidden="1" outlineLevel="1" x14ac:dyDescent="0.3">
      <c r="A388" s="3">
        <v>38688</v>
      </c>
      <c r="B388" s="15">
        <v>2.8186753551812127E-3</v>
      </c>
      <c r="C388" s="5">
        <f t="shared" ref="C388:C451" si="27">B387</f>
        <v>6.319836532622556E-3</v>
      </c>
      <c r="D388" s="5">
        <f t="shared" si="24"/>
        <v>4.7410957537573411E-3</v>
      </c>
      <c r="E388" s="5">
        <f t="shared" si="25"/>
        <v>4.3358680492274673E-3</v>
      </c>
      <c r="F388" s="5">
        <f t="shared" si="26"/>
        <v>5.1931267591376123E-3</v>
      </c>
    </row>
    <row r="389" spans="1:6" hidden="1" outlineLevel="1" x14ac:dyDescent="0.3">
      <c r="A389" s="3">
        <v>38691</v>
      </c>
      <c r="B389" s="15">
        <v>3.7018589225606617E-3</v>
      </c>
      <c r="C389" s="5">
        <f t="shared" si="27"/>
        <v>2.8186753551812127E-3</v>
      </c>
      <c r="D389" s="5">
        <f t="shared" si="24"/>
        <v>4.8857124570670322E-3</v>
      </c>
      <c r="E389" s="5">
        <f t="shared" si="25"/>
        <v>4.2463253809828239E-3</v>
      </c>
      <c r="F389" s="5">
        <f t="shared" si="26"/>
        <v>4.4846565802295233E-3</v>
      </c>
    </row>
    <row r="390" spans="1:6" hidden="1" outlineLevel="1" x14ac:dyDescent="0.3">
      <c r="A390" s="3">
        <v>38692</v>
      </c>
      <c r="B390" s="15">
        <v>2.7499261971774248E-3</v>
      </c>
      <c r="C390" s="5">
        <f t="shared" si="27"/>
        <v>3.7018589225606617E-3</v>
      </c>
      <c r="D390" s="5">
        <f t="shared" si="24"/>
        <v>4.1314307804804452E-3</v>
      </c>
      <c r="E390" s="5">
        <f t="shared" si="25"/>
        <v>4.169520499549011E-3</v>
      </c>
      <c r="F390" s="5">
        <f t="shared" si="26"/>
        <v>4.36771311179018E-3</v>
      </c>
    </row>
    <row r="391" spans="1:6" hidden="1" outlineLevel="1" x14ac:dyDescent="0.3">
      <c r="A391" s="3">
        <v>38693</v>
      </c>
      <c r="B391" s="15">
        <v>5.3329346323297243E-3</v>
      </c>
      <c r="C391" s="5">
        <f t="shared" si="27"/>
        <v>2.7499261971774248E-3</v>
      </c>
      <c r="D391" s="5">
        <f t="shared" si="24"/>
        <v>3.5409124531764085E-3</v>
      </c>
      <c r="E391" s="5">
        <f t="shared" si="25"/>
        <v>4.1529650035040397E-3</v>
      </c>
      <c r="F391" s="5">
        <f t="shared" si="26"/>
        <v>3.9480382632346824E-3</v>
      </c>
    </row>
    <row r="392" spans="1:6" hidden="1" outlineLevel="1" x14ac:dyDescent="0.3">
      <c r="A392" s="3">
        <v>38694</v>
      </c>
      <c r="B392" s="15">
        <v>5.2126915910216476E-3</v>
      </c>
      <c r="C392" s="5">
        <f t="shared" si="27"/>
        <v>5.3329346323297243E-3</v>
      </c>
      <c r="D392" s="5">
        <f t="shared" ref="D392:D455" si="28">AVERAGE(B387:B391)</f>
        <v>4.1846463279743163E-3</v>
      </c>
      <c r="E392" s="5">
        <f t="shared" si="25"/>
        <v>4.1561574799658767E-3</v>
      </c>
      <c r="F392" s="5">
        <f t="shared" si="26"/>
        <v>4.7229733247862197E-3</v>
      </c>
    </row>
    <row r="393" spans="1:6" hidden="1" outlineLevel="1" x14ac:dyDescent="0.3">
      <c r="A393" s="3">
        <v>38695</v>
      </c>
      <c r="B393" s="15">
        <v>2.9045565323741625E-3</v>
      </c>
      <c r="C393" s="5">
        <f t="shared" si="27"/>
        <v>5.2126915910216476E-3</v>
      </c>
      <c r="D393" s="5">
        <f t="shared" si="28"/>
        <v>3.9632173396541345E-3</v>
      </c>
      <c r="E393" s="5">
        <f t="shared" si="25"/>
        <v>4.1738136128519031E-3</v>
      </c>
      <c r="F393" s="5">
        <f t="shared" si="26"/>
        <v>4.6231402825082264E-3</v>
      </c>
    </row>
    <row r="394" spans="1:6" hidden="1" outlineLevel="1" x14ac:dyDescent="0.3">
      <c r="A394" s="3">
        <v>38698</v>
      </c>
      <c r="B394" s="15">
        <v>5.9419336974247646E-3</v>
      </c>
      <c r="C394" s="5">
        <f t="shared" si="27"/>
        <v>2.9045565323741625E-3</v>
      </c>
      <c r="D394" s="5">
        <f t="shared" si="28"/>
        <v>3.9803935750927239E-3</v>
      </c>
      <c r="E394" s="5">
        <f t="shared" si="25"/>
        <v>4.1806145649341507E-3</v>
      </c>
      <c r="F394" s="5">
        <f t="shared" si="26"/>
        <v>4.1500129054849151E-3</v>
      </c>
    </row>
    <row r="395" spans="1:6" hidden="1" outlineLevel="1" x14ac:dyDescent="0.3">
      <c r="A395" s="3">
        <v>38699</v>
      </c>
      <c r="B395" s="15">
        <v>2.4691027430065169E-3</v>
      </c>
      <c r="C395" s="5">
        <f t="shared" si="27"/>
        <v>5.9419336974247646E-3</v>
      </c>
      <c r="D395" s="5">
        <f t="shared" si="28"/>
        <v>4.4284085300655444E-3</v>
      </c>
      <c r="E395" s="5">
        <f t="shared" si="25"/>
        <v>4.2483450301863479E-3</v>
      </c>
      <c r="F395" s="5">
        <f t="shared" si="26"/>
        <v>4.9703913242152833E-3</v>
      </c>
    </row>
    <row r="396" spans="1:6" hidden="1" outlineLevel="1" x14ac:dyDescent="0.3">
      <c r="A396" s="3">
        <v>38700</v>
      </c>
      <c r="B396" s="15">
        <v>3.137773139533357E-3</v>
      </c>
      <c r="C396" s="5">
        <f t="shared" si="27"/>
        <v>2.4691027430065169E-3</v>
      </c>
      <c r="D396" s="5">
        <f t="shared" si="28"/>
        <v>4.3722438392313637E-3</v>
      </c>
      <c r="E396" s="5">
        <f t="shared" si="25"/>
        <v>4.1779479265134428E-3</v>
      </c>
      <c r="F396" s="5">
        <f t="shared" si="26"/>
        <v>4.2011332967595615E-3</v>
      </c>
    </row>
    <row r="397" spans="1:6" hidden="1" outlineLevel="1" x14ac:dyDescent="0.3">
      <c r="A397" s="3">
        <v>38701</v>
      </c>
      <c r="B397" s="15">
        <v>2.8479438023080489E-3</v>
      </c>
      <c r="C397" s="5">
        <f t="shared" si="27"/>
        <v>3.137773139533357E-3</v>
      </c>
      <c r="D397" s="5">
        <f t="shared" si="28"/>
        <v>3.9332115406720903E-3</v>
      </c>
      <c r="E397" s="5">
        <f t="shared" si="25"/>
        <v>4.1487938983701738E-3</v>
      </c>
      <c r="F397" s="5">
        <f t="shared" si="26"/>
        <v>4.1706330544341291E-3</v>
      </c>
    </row>
    <row r="398" spans="1:6" hidden="1" outlineLevel="1" x14ac:dyDescent="0.3">
      <c r="A398" s="3">
        <v>38702</v>
      </c>
      <c r="B398" s="15">
        <v>4.438447786782364E-3</v>
      </c>
      <c r="C398" s="5">
        <f t="shared" si="27"/>
        <v>2.8479438023080489E-3</v>
      </c>
      <c r="D398" s="5">
        <f t="shared" si="28"/>
        <v>3.4602619829293699E-3</v>
      </c>
      <c r="E398" s="5">
        <f t="shared" si="25"/>
        <v>4.08280100009037E-3</v>
      </c>
      <c r="F398" s="5">
        <f t="shared" si="26"/>
        <v>3.9151683243367919E-3</v>
      </c>
    </row>
    <row r="399" spans="1:6" hidden="1" outlineLevel="1" x14ac:dyDescent="0.3">
      <c r="A399" s="3">
        <v>38705</v>
      </c>
      <c r="B399" s="15">
        <v>2.0266984501346326E-3</v>
      </c>
      <c r="C399" s="5">
        <f t="shared" si="27"/>
        <v>4.438447786782364E-3</v>
      </c>
      <c r="D399" s="5">
        <f t="shared" si="28"/>
        <v>3.7670402338110102E-3</v>
      </c>
      <c r="E399" s="5">
        <f t="shared" si="25"/>
        <v>4.0550823878700536E-3</v>
      </c>
      <c r="F399" s="5">
        <f t="shared" si="26"/>
        <v>4.3495435352061155E-3</v>
      </c>
    </row>
    <row r="400" spans="1:6" hidden="1" outlineLevel="1" x14ac:dyDescent="0.3">
      <c r="A400" s="3">
        <v>38706</v>
      </c>
      <c r="B400" s="15">
        <v>4.3371205402278632E-3</v>
      </c>
      <c r="C400" s="5">
        <f t="shared" si="27"/>
        <v>2.0266984501346326E-3</v>
      </c>
      <c r="D400" s="5">
        <f t="shared" si="28"/>
        <v>2.9839931843529842E-3</v>
      </c>
      <c r="E400" s="5">
        <f t="shared" si="25"/>
        <v>3.9070856346665964E-3</v>
      </c>
      <c r="F400" s="5">
        <f t="shared" si="26"/>
        <v>3.5101912201400479E-3</v>
      </c>
    </row>
    <row r="401" spans="1:6" hidden="1" outlineLevel="1" x14ac:dyDescent="0.3">
      <c r="A401" s="3">
        <v>38707</v>
      </c>
      <c r="B401" s="15">
        <v>3.0246117744483448E-3</v>
      </c>
      <c r="C401" s="5">
        <f t="shared" si="27"/>
        <v>4.3371205402278632E-3</v>
      </c>
      <c r="D401" s="5">
        <f t="shared" si="28"/>
        <v>3.357596743797253E-3</v>
      </c>
      <c r="E401" s="5">
        <f t="shared" si="25"/>
        <v>3.7965248577656566E-3</v>
      </c>
      <c r="F401" s="5">
        <f t="shared" si="26"/>
        <v>4.0909514549801879E-3</v>
      </c>
    </row>
    <row r="402" spans="1:6" hidden="1" outlineLevel="1" x14ac:dyDescent="0.3">
      <c r="A402" s="3">
        <v>38708</v>
      </c>
      <c r="B402" s="15">
        <v>2.4583002219703142E-3</v>
      </c>
      <c r="C402" s="5">
        <f t="shared" si="27"/>
        <v>3.0246117744483448E-3</v>
      </c>
      <c r="D402" s="5">
        <f t="shared" si="28"/>
        <v>3.3349644707802509E-3</v>
      </c>
      <c r="E402" s="5">
        <f t="shared" si="25"/>
        <v>3.7374835055665264E-3</v>
      </c>
      <c r="F402" s="5">
        <f t="shared" si="26"/>
        <v>3.7886537760067653E-3</v>
      </c>
    </row>
    <row r="403" spans="1:6" hidden="1" outlineLevel="1" x14ac:dyDescent="0.3">
      <c r="A403" s="3">
        <v>38709</v>
      </c>
      <c r="B403" s="15">
        <v>2.636386182391317E-3</v>
      </c>
      <c r="C403" s="5">
        <f t="shared" si="27"/>
        <v>2.4583002219703142E-3</v>
      </c>
      <c r="D403" s="5">
        <f t="shared" si="28"/>
        <v>3.2570357547127039E-3</v>
      </c>
      <c r="E403" s="5">
        <f t="shared" si="25"/>
        <v>3.7571408863012992E-3</v>
      </c>
      <c r="F403" s="5">
        <f t="shared" si="26"/>
        <v>3.6487428629557394E-3</v>
      </c>
    </row>
    <row r="404" spans="1:6" hidden="1" outlineLevel="1" x14ac:dyDescent="0.3">
      <c r="A404" s="3">
        <v>38714</v>
      </c>
      <c r="B404" s="15">
        <v>3.7169604225175084E-3</v>
      </c>
      <c r="C404" s="5">
        <f t="shared" si="27"/>
        <v>2.636386182391317E-3</v>
      </c>
      <c r="D404" s="5">
        <f t="shared" si="28"/>
        <v>2.896623433834494E-3</v>
      </c>
      <c r="E404" s="5">
        <f t="shared" si="25"/>
        <v>3.7925274584726734E-3</v>
      </c>
      <c r="F404" s="5">
        <f t="shared" si="26"/>
        <v>3.5665265199409692E-3</v>
      </c>
    </row>
    <row r="405" spans="1:6" hidden="1" outlineLevel="1" x14ac:dyDescent="0.3">
      <c r="A405" s="3">
        <v>38715</v>
      </c>
      <c r="B405" s="15">
        <v>2.0061831869208737E-3</v>
      </c>
      <c r="C405" s="5">
        <f t="shared" si="27"/>
        <v>3.7169604225175084E-3</v>
      </c>
      <c r="D405" s="5">
        <f t="shared" si="28"/>
        <v>3.2346758283110693E-3</v>
      </c>
      <c r="E405" s="5">
        <f t="shared" si="25"/>
        <v>3.7937000345534817E-3</v>
      </c>
      <c r="F405" s="5">
        <f t="shared" si="26"/>
        <v>3.9157312978052878E-3</v>
      </c>
    </row>
    <row r="406" spans="1:6" hidden="1" outlineLevel="1" x14ac:dyDescent="0.3">
      <c r="A406" s="3">
        <v>38716</v>
      </c>
      <c r="B406" s="15">
        <v>4.3911018081523824E-3</v>
      </c>
      <c r="C406" s="5">
        <f t="shared" si="27"/>
        <v>2.0061831869208737E-3</v>
      </c>
      <c r="D406" s="5">
        <f t="shared" si="28"/>
        <v>2.768488357649672E-3</v>
      </c>
      <c r="E406" s="5">
        <f t="shared" si="25"/>
        <v>3.7896360049302137E-3</v>
      </c>
      <c r="F406" s="5">
        <f t="shared" si="26"/>
        <v>3.3872860813967203E-3</v>
      </c>
    </row>
    <row r="407" spans="1:6" hidden="1" outlineLevel="1" x14ac:dyDescent="0.3">
      <c r="A407" s="3">
        <v>38720</v>
      </c>
      <c r="B407" s="15">
        <v>7.3040513335182371E-3</v>
      </c>
      <c r="C407" s="5">
        <f t="shared" si="27"/>
        <v>4.3911018081523824E-3</v>
      </c>
      <c r="D407" s="5">
        <f t="shared" si="28"/>
        <v>3.0417863643904795E-3</v>
      </c>
      <c r="E407" s="5">
        <f t="shared" si="25"/>
        <v>3.6495375732328861E-3</v>
      </c>
      <c r="F407" s="5">
        <f t="shared" si="26"/>
        <v>3.936945277431666E-3</v>
      </c>
    </row>
    <row r="408" spans="1:6" hidden="1" outlineLevel="1" x14ac:dyDescent="0.3">
      <c r="A408" s="3">
        <v>38721</v>
      </c>
      <c r="B408" s="15">
        <v>3.6123709888291702E-3</v>
      </c>
      <c r="C408" s="5">
        <f t="shared" si="27"/>
        <v>7.3040513335182371E-3</v>
      </c>
      <c r="D408" s="5">
        <f t="shared" si="28"/>
        <v>4.0109365867000641E-3</v>
      </c>
      <c r="E408" s="5">
        <f t="shared" si="25"/>
        <v>3.7223345504974596E-3</v>
      </c>
      <c r="F408" s="5">
        <f t="shared" si="26"/>
        <v>4.9231415866475186E-3</v>
      </c>
    </row>
    <row r="409" spans="1:6" hidden="1" outlineLevel="1" x14ac:dyDescent="0.3">
      <c r="A409" s="3">
        <v>38722</v>
      </c>
      <c r="B409" s="15">
        <v>1.8812024732225135E-3</v>
      </c>
      <c r="C409" s="5">
        <f t="shared" si="27"/>
        <v>3.6123709888291702E-3</v>
      </c>
      <c r="D409" s="5">
        <f t="shared" si="28"/>
        <v>4.2061335479876344E-3</v>
      </c>
      <c r="E409" s="5">
        <f t="shared" ref="E409:E472" si="29">AVERAGE(B387:B408)</f>
        <v>3.7904302655196857E-3</v>
      </c>
      <c r="F409" s="5">
        <f t="shared" ref="F409:F472" si="30">C409*$J$3+D409*$I$3+E409*$H$3+$K$3</f>
        <v>4.2470820028373667E-3</v>
      </c>
    </row>
    <row r="410" spans="1:6" hidden="1" outlineLevel="1" x14ac:dyDescent="0.3">
      <c r="A410" s="3">
        <v>38723</v>
      </c>
      <c r="B410" s="15">
        <v>2.6398262813408123E-3</v>
      </c>
      <c r="C410" s="5">
        <f t="shared" si="27"/>
        <v>1.8812024732225135E-3</v>
      </c>
      <c r="D410" s="5">
        <f t="shared" si="28"/>
        <v>3.8389819581286359E-3</v>
      </c>
      <c r="E410" s="5">
        <f t="shared" si="29"/>
        <v>3.588674171910593E-3</v>
      </c>
      <c r="F410" s="5">
        <f t="shared" si="30"/>
        <v>3.6831235482153901E-3</v>
      </c>
    </row>
    <row r="411" spans="1:6" hidden="1" outlineLevel="1" x14ac:dyDescent="0.3">
      <c r="A411" s="3">
        <v>38726</v>
      </c>
      <c r="B411" s="15">
        <v>3.0916121395474271E-3</v>
      </c>
      <c r="C411" s="5">
        <f t="shared" si="27"/>
        <v>2.6398262813408123E-3</v>
      </c>
      <c r="D411" s="5">
        <f t="shared" si="28"/>
        <v>3.9657105770126233E-3</v>
      </c>
      <c r="E411" s="5">
        <f t="shared" si="29"/>
        <v>3.5805446685542104E-3</v>
      </c>
      <c r="F411" s="5">
        <f t="shared" si="30"/>
        <v>3.884896470057843E-3</v>
      </c>
    </row>
    <row r="412" spans="1:6" hidden="1" outlineLevel="1" x14ac:dyDescent="0.3">
      <c r="A412" s="3">
        <v>38727</v>
      </c>
      <c r="B412" s="15">
        <v>3.4336433392257127E-3</v>
      </c>
      <c r="C412" s="5">
        <f t="shared" si="27"/>
        <v>3.0916121395474271E-3</v>
      </c>
      <c r="D412" s="5">
        <f t="shared" si="28"/>
        <v>3.7058126432916319E-3</v>
      </c>
      <c r="E412" s="5">
        <f t="shared" si="29"/>
        <v>3.5528061784172453E-3</v>
      </c>
      <c r="F412" s="5">
        <f t="shared" si="30"/>
        <v>3.8749454389102279E-3</v>
      </c>
    </row>
    <row r="413" spans="1:6" hidden="1" outlineLevel="1" x14ac:dyDescent="0.3">
      <c r="A413" s="3">
        <v>38728</v>
      </c>
      <c r="B413" s="15">
        <v>2.2264141826522613E-3</v>
      </c>
      <c r="C413" s="5">
        <f t="shared" si="27"/>
        <v>3.4336433392257127E-3</v>
      </c>
      <c r="D413" s="5">
        <f t="shared" si="28"/>
        <v>2.9317310444331272E-3</v>
      </c>
      <c r="E413" s="5">
        <f t="shared" si="29"/>
        <v>3.5838842303285313E-3</v>
      </c>
      <c r="F413" s="5">
        <f t="shared" si="30"/>
        <v>3.6746099969758262E-3</v>
      </c>
    </row>
    <row r="414" spans="1:6" hidden="1" outlineLevel="1" x14ac:dyDescent="0.3">
      <c r="A414" s="3">
        <v>38729</v>
      </c>
      <c r="B414" s="15">
        <v>2.6789607797693903E-3</v>
      </c>
      <c r="C414" s="5">
        <f t="shared" si="27"/>
        <v>2.2264141826522613E-3</v>
      </c>
      <c r="D414" s="5">
        <f t="shared" si="28"/>
        <v>2.6545396831977449E-3</v>
      </c>
      <c r="E414" s="5">
        <f t="shared" si="29"/>
        <v>3.4426787553431923E-3</v>
      </c>
      <c r="F414" s="5">
        <f t="shared" si="30"/>
        <v>3.2734432648195456E-3</v>
      </c>
    </row>
    <row r="415" spans="1:6" hidden="1" outlineLevel="1" x14ac:dyDescent="0.3">
      <c r="A415" s="3">
        <v>38730</v>
      </c>
      <c r="B415" s="15">
        <v>4.8283090333630773E-3</v>
      </c>
      <c r="C415" s="5">
        <f t="shared" si="27"/>
        <v>2.6789607797693903E-3</v>
      </c>
      <c r="D415" s="5">
        <f t="shared" si="28"/>
        <v>2.8140913445071211E-3</v>
      </c>
      <c r="E415" s="5">
        <f t="shared" si="29"/>
        <v>3.3275091730135447E-3</v>
      </c>
      <c r="F415" s="5">
        <f t="shared" si="30"/>
        <v>3.386827556341834E-3</v>
      </c>
    </row>
    <row r="416" spans="1:6" hidden="1" outlineLevel="1" x14ac:dyDescent="0.3">
      <c r="A416" s="3">
        <v>38733</v>
      </c>
      <c r="B416" s="15">
        <v>2.8662274944220561E-3</v>
      </c>
      <c r="C416" s="5">
        <f t="shared" si="27"/>
        <v>4.8283090333630773E-3</v>
      </c>
      <c r="D416" s="5">
        <f t="shared" si="28"/>
        <v>3.2517878949115736E-3</v>
      </c>
      <c r="E416" s="5">
        <f t="shared" si="29"/>
        <v>3.414952468513041E-3</v>
      </c>
      <c r="F416" s="5">
        <f t="shared" si="30"/>
        <v>4.0248289592903245E-3</v>
      </c>
    </row>
    <row r="417" spans="1:6" hidden="1" outlineLevel="1" x14ac:dyDescent="0.3">
      <c r="A417" s="3">
        <v>38734</v>
      </c>
      <c r="B417" s="15">
        <v>2.9773109507849867E-3</v>
      </c>
      <c r="C417" s="5">
        <f t="shared" si="27"/>
        <v>2.8662274944220561E-3</v>
      </c>
      <c r="D417" s="5">
        <f t="shared" si="28"/>
        <v>3.2067109658864999E-3</v>
      </c>
      <c r="E417" s="5">
        <f t="shared" si="29"/>
        <v>3.2751476411038271E-3</v>
      </c>
      <c r="F417" s="5">
        <f t="shared" si="30"/>
        <v>3.5512540452986808E-3</v>
      </c>
    </row>
    <row r="418" spans="1:6" hidden="1" outlineLevel="1" x14ac:dyDescent="0.3">
      <c r="A418" s="3">
        <v>38735</v>
      </c>
      <c r="B418" s="15">
        <v>8.3979491137452719E-3</v>
      </c>
      <c r="C418" s="5">
        <f t="shared" si="27"/>
        <v>2.9773109507849867E-3</v>
      </c>
      <c r="D418" s="5">
        <f t="shared" si="28"/>
        <v>3.1154444881983543E-3</v>
      </c>
      <c r="E418" s="5">
        <f t="shared" si="29"/>
        <v>3.2982480141846657E-3</v>
      </c>
      <c r="F418" s="5">
        <f t="shared" si="30"/>
        <v>3.5490250642507852E-3</v>
      </c>
    </row>
    <row r="419" spans="1:6" hidden="1" outlineLevel="1" x14ac:dyDescent="0.3">
      <c r="A419" s="3">
        <v>38736</v>
      </c>
      <c r="B419" s="15">
        <v>3.8394274345763396E-3</v>
      </c>
      <c r="C419" s="5">
        <f t="shared" si="27"/>
        <v>8.3979491137452719E-3</v>
      </c>
      <c r="D419" s="5">
        <f t="shared" si="28"/>
        <v>4.3497514744169569E-3</v>
      </c>
      <c r="E419" s="5">
        <f t="shared" si="29"/>
        <v>3.5373469221033891E-3</v>
      </c>
      <c r="F419" s="5">
        <f t="shared" si="30"/>
        <v>5.2119591087936203E-3</v>
      </c>
    </row>
    <row r="420" spans="1:6" hidden="1" outlineLevel="1" x14ac:dyDescent="0.3">
      <c r="A420" s="3">
        <v>38737</v>
      </c>
      <c r="B420" s="15">
        <v>7.3024618590670038E-3</v>
      </c>
      <c r="C420" s="5">
        <f t="shared" si="27"/>
        <v>3.8394274345763396E-3</v>
      </c>
      <c r="D420" s="5">
        <f t="shared" si="28"/>
        <v>4.5818448053783463E-3</v>
      </c>
      <c r="E420" s="5">
        <f t="shared" si="29"/>
        <v>3.5824143599337663E-3</v>
      </c>
      <c r="F420" s="5">
        <f t="shared" si="30"/>
        <v>4.3605969537449957E-3</v>
      </c>
    </row>
    <row r="421" spans="1:6" hidden="1" outlineLevel="1" x14ac:dyDescent="0.3">
      <c r="A421" s="3">
        <v>38740</v>
      </c>
      <c r="B421" s="15">
        <v>7.7187728168315517E-3</v>
      </c>
      <c r="C421" s="5">
        <f t="shared" si="27"/>
        <v>7.3024618590670038E-3</v>
      </c>
      <c r="D421" s="5">
        <f t="shared" si="28"/>
        <v>5.076675370519132E-3</v>
      </c>
      <c r="E421" s="5">
        <f t="shared" si="29"/>
        <v>3.7125968177648865E-3</v>
      </c>
      <c r="F421" s="5">
        <f t="shared" si="30"/>
        <v>5.3081686178579127E-3</v>
      </c>
    </row>
    <row r="422" spans="1:6" hidden="1" outlineLevel="1" x14ac:dyDescent="0.3">
      <c r="A422" s="3">
        <v>38741</v>
      </c>
      <c r="B422" s="15">
        <v>3.6548740286720728E-3</v>
      </c>
      <c r="C422" s="5">
        <f t="shared" si="27"/>
        <v>7.7187728168315517E-3</v>
      </c>
      <c r="D422" s="5">
        <f t="shared" si="28"/>
        <v>6.0471844350010306E-3</v>
      </c>
      <c r="E422" s="5">
        <f t="shared" si="29"/>
        <v>3.9713274707965643E-3</v>
      </c>
      <c r="F422" s="5">
        <f t="shared" si="30"/>
        <v>5.8371789990051878E-3</v>
      </c>
    </row>
    <row r="423" spans="1:6" hidden="1" outlineLevel="1" x14ac:dyDescent="0.3">
      <c r="A423" s="3">
        <v>38742</v>
      </c>
      <c r="B423" s="15">
        <v>4.3301035653301829E-3</v>
      </c>
      <c r="C423" s="5">
        <f t="shared" si="27"/>
        <v>3.6548740286720728E-3</v>
      </c>
      <c r="D423" s="5">
        <f t="shared" si="28"/>
        <v>6.1826970505784486E-3</v>
      </c>
      <c r="E423" s="5">
        <f t="shared" si="29"/>
        <v>3.9403162657258468E-3</v>
      </c>
      <c r="F423" s="5">
        <f t="shared" si="30"/>
        <v>5.0278931242339975E-3</v>
      </c>
    </row>
    <row r="424" spans="1:6" hidden="1" outlineLevel="1" x14ac:dyDescent="0.3">
      <c r="A424" s="3">
        <v>38743</v>
      </c>
      <c r="B424" s="15">
        <v>4.6193337322093641E-3</v>
      </c>
      <c r="C424" s="5">
        <f t="shared" si="27"/>
        <v>4.3301035653301829E-3</v>
      </c>
      <c r="D424" s="5">
        <f t="shared" si="28"/>
        <v>5.3691279408954306E-3</v>
      </c>
      <c r="E424" s="5">
        <f t="shared" si="29"/>
        <v>3.9996568016750214E-3</v>
      </c>
      <c r="F424" s="5">
        <f t="shared" si="30"/>
        <v>4.8923274700088896E-3</v>
      </c>
    </row>
    <row r="425" spans="1:6" hidden="1" outlineLevel="1" x14ac:dyDescent="0.3">
      <c r="A425" s="3">
        <v>38744</v>
      </c>
      <c r="B425" s="15">
        <v>4.5830674291780496E-3</v>
      </c>
      <c r="C425" s="5">
        <f t="shared" si="27"/>
        <v>4.6193337322093641E-3</v>
      </c>
      <c r="D425" s="5">
        <f t="shared" si="28"/>
        <v>5.5251092004220351E-3</v>
      </c>
      <c r="E425" s="5">
        <f t="shared" si="29"/>
        <v>4.0978855975949777E-3</v>
      </c>
      <c r="F425" s="5">
        <f t="shared" si="30"/>
        <v>5.0430544881341962E-3</v>
      </c>
    </row>
    <row r="426" spans="1:6" hidden="1" outlineLevel="1" x14ac:dyDescent="0.3">
      <c r="A426" s="3">
        <v>38747</v>
      </c>
      <c r="B426" s="15">
        <v>2.2713578887997069E-3</v>
      </c>
      <c r="C426" s="5">
        <f t="shared" si="27"/>
        <v>4.5830674291780496E-3</v>
      </c>
      <c r="D426" s="5">
        <f t="shared" si="28"/>
        <v>4.9812303144442446E-3</v>
      </c>
      <c r="E426" s="5">
        <f t="shared" si="29"/>
        <v>4.1863711088125566E-3</v>
      </c>
      <c r="F426" s="5">
        <f t="shared" si="30"/>
        <v>4.8672888261583544E-3</v>
      </c>
    </row>
    <row r="427" spans="1:6" hidden="1" outlineLevel="1" x14ac:dyDescent="0.3">
      <c r="A427" s="3">
        <v>38748</v>
      </c>
      <c r="B427" s="15">
        <v>4.7571597729729673E-3</v>
      </c>
      <c r="C427" s="5">
        <f t="shared" si="27"/>
        <v>2.2713578887997069E-3</v>
      </c>
      <c r="D427" s="5">
        <f t="shared" si="28"/>
        <v>3.8917473288378754E-3</v>
      </c>
      <c r="E427" s="5">
        <f t="shared" si="29"/>
        <v>4.1206619027344743E-3</v>
      </c>
      <c r="F427" s="5">
        <f t="shared" si="30"/>
        <v>3.9651016959592247E-3</v>
      </c>
    </row>
    <row r="428" spans="1:6" hidden="1" outlineLevel="1" x14ac:dyDescent="0.3">
      <c r="A428" s="3">
        <v>38749</v>
      </c>
      <c r="B428" s="15">
        <v>5.9230457758028257E-3</v>
      </c>
      <c r="C428" s="5">
        <f t="shared" si="27"/>
        <v>4.7571597729729673E-3</v>
      </c>
      <c r="D428" s="5">
        <f t="shared" si="28"/>
        <v>4.1122044776980542E-3</v>
      </c>
      <c r="E428" s="5">
        <f t="shared" si="29"/>
        <v>4.245706293009569E-3</v>
      </c>
      <c r="F428" s="5">
        <f t="shared" si="30"/>
        <v>4.6069084523303848E-3</v>
      </c>
    </row>
    <row r="429" spans="1:6" hidden="1" outlineLevel="1" x14ac:dyDescent="0.3">
      <c r="A429" s="3">
        <v>38750</v>
      </c>
      <c r="B429" s="15">
        <v>6.7461621319625034E-3</v>
      </c>
      <c r="C429" s="5">
        <f t="shared" si="27"/>
        <v>5.9230457758028257E-3</v>
      </c>
      <c r="D429" s="5">
        <f t="shared" si="28"/>
        <v>4.4307929197925826E-3</v>
      </c>
      <c r="E429" s="5">
        <f t="shared" si="29"/>
        <v>4.3153401097209528E-3</v>
      </c>
      <c r="F429" s="5">
        <f t="shared" si="30"/>
        <v>4.9901518433383679E-3</v>
      </c>
    </row>
    <row r="430" spans="1:6" hidden="1" outlineLevel="1" x14ac:dyDescent="0.3">
      <c r="A430" s="3">
        <v>38751</v>
      </c>
      <c r="B430" s="15">
        <v>4.4925504257186657E-3</v>
      </c>
      <c r="C430" s="5">
        <f t="shared" si="27"/>
        <v>6.7461621319625034E-3</v>
      </c>
      <c r="D430" s="5">
        <f t="shared" si="28"/>
        <v>4.856158599743211E-3</v>
      </c>
      <c r="E430" s="5">
        <f t="shared" si="29"/>
        <v>4.2899815096502378E-3</v>
      </c>
      <c r="F430" s="5">
        <f t="shared" si="30"/>
        <v>5.308426149857653E-3</v>
      </c>
    </row>
    <row r="431" spans="1:6" hidden="1" outlineLevel="1" x14ac:dyDescent="0.3">
      <c r="A431" s="3">
        <v>38754</v>
      </c>
      <c r="B431" s="15">
        <v>4.2390666048216542E-3</v>
      </c>
      <c r="C431" s="5">
        <f t="shared" si="27"/>
        <v>4.4925504257186657E-3</v>
      </c>
      <c r="D431" s="5">
        <f t="shared" si="28"/>
        <v>4.8380551990513335E-3</v>
      </c>
      <c r="E431" s="5">
        <f t="shared" si="29"/>
        <v>4.3299896658724876E-3</v>
      </c>
      <c r="F431" s="5">
        <f t="shared" si="30"/>
        <v>4.8451287414752343E-3</v>
      </c>
    </row>
    <row r="432" spans="1:6" hidden="1" outlineLevel="1" x14ac:dyDescent="0.3">
      <c r="A432" s="3">
        <v>38755</v>
      </c>
      <c r="B432" s="15">
        <v>5.2046117261632698E-3</v>
      </c>
      <c r="C432" s="5">
        <f t="shared" si="27"/>
        <v>4.2390666048216542E-3</v>
      </c>
      <c r="D432" s="5">
        <f t="shared" si="28"/>
        <v>5.2315969422557238E-3</v>
      </c>
      <c r="E432" s="5">
        <f t="shared" si="29"/>
        <v>4.4371653082179033E-3</v>
      </c>
      <c r="F432" s="5">
        <f t="shared" si="30"/>
        <v>4.9722790506125528E-3</v>
      </c>
    </row>
    <row r="433" spans="1:6" hidden="1" outlineLevel="1" x14ac:dyDescent="0.3">
      <c r="A433" s="3">
        <v>38756</v>
      </c>
      <c r="B433" s="15">
        <v>7.9990438577093974E-3</v>
      </c>
      <c r="C433" s="5">
        <f t="shared" si="27"/>
        <v>5.2046117261632698E-3</v>
      </c>
      <c r="D433" s="5">
        <f t="shared" si="28"/>
        <v>5.3210873328937841E-3</v>
      </c>
      <c r="E433" s="5">
        <f t="shared" si="29"/>
        <v>4.5537464648007422E-3</v>
      </c>
      <c r="F433" s="5">
        <f t="shared" si="30"/>
        <v>5.2461588447967819E-3</v>
      </c>
    </row>
    <row r="434" spans="1:6" hidden="1" outlineLevel="1" x14ac:dyDescent="0.3">
      <c r="A434" s="3">
        <v>38757</v>
      </c>
      <c r="B434" s="15">
        <v>4.5085367885070631E-3</v>
      </c>
      <c r="C434" s="5">
        <f t="shared" si="27"/>
        <v>7.9990438577093974E-3</v>
      </c>
      <c r="D434" s="5">
        <f t="shared" si="28"/>
        <v>5.7362869492750979E-3</v>
      </c>
      <c r="E434" s="5">
        <f t="shared" si="29"/>
        <v>4.7768115428990137E-3</v>
      </c>
      <c r="F434" s="5">
        <f t="shared" si="30"/>
        <v>6.0568068101709317E-3</v>
      </c>
    </row>
    <row r="435" spans="1:6" hidden="1" outlineLevel="1" x14ac:dyDescent="0.3">
      <c r="A435" s="3">
        <v>38758</v>
      </c>
      <c r="B435" s="15">
        <v>3.3474769174539824E-3</v>
      </c>
      <c r="C435" s="5">
        <f t="shared" si="27"/>
        <v>4.5085367885070631E-3</v>
      </c>
      <c r="D435" s="5">
        <f t="shared" si="28"/>
        <v>5.2887618805840097E-3</v>
      </c>
      <c r="E435" s="5">
        <f t="shared" si="29"/>
        <v>4.8256703360481656E-3</v>
      </c>
      <c r="F435" s="5">
        <f t="shared" si="30"/>
        <v>5.1817737476670938E-3</v>
      </c>
    </row>
    <row r="436" spans="1:6" hidden="1" outlineLevel="1" x14ac:dyDescent="0.3">
      <c r="A436" s="3">
        <v>38761</v>
      </c>
      <c r="B436" s="15">
        <v>2.6154223094412366E-3</v>
      </c>
      <c r="C436" s="5">
        <f t="shared" si="27"/>
        <v>3.3474769174539824E-3</v>
      </c>
      <c r="D436" s="5">
        <f t="shared" si="28"/>
        <v>5.0597471789310729E-3</v>
      </c>
      <c r="E436" s="5">
        <f t="shared" si="29"/>
        <v>4.8766277330846083E-3</v>
      </c>
      <c r="F436" s="5">
        <f t="shared" si="30"/>
        <v>4.8733044861797919E-3</v>
      </c>
    </row>
    <row r="437" spans="1:6" hidden="1" outlineLevel="1" x14ac:dyDescent="0.3">
      <c r="A437" s="3">
        <v>38762</v>
      </c>
      <c r="B437" s="15">
        <v>6.4994173623555383E-3</v>
      </c>
      <c r="C437" s="5">
        <f t="shared" si="27"/>
        <v>2.6154223094412366E-3</v>
      </c>
      <c r="D437" s="5">
        <f t="shared" si="28"/>
        <v>4.7350183198549894E-3</v>
      </c>
      <c r="E437" s="5">
        <f t="shared" si="29"/>
        <v>4.8737396207969652E-3</v>
      </c>
      <c r="F437" s="5">
        <f t="shared" si="30"/>
        <v>4.6011104537941752E-3</v>
      </c>
    </row>
    <row r="438" spans="1:6" hidden="1" outlineLevel="1" x14ac:dyDescent="0.3">
      <c r="A438" s="3">
        <v>38763</v>
      </c>
      <c r="B438" s="15">
        <v>3.6365181018172378E-3</v>
      </c>
      <c r="C438" s="5">
        <f t="shared" si="27"/>
        <v>6.4994173623555383E-3</v>
      </c>
      <c r="D438" s="5">
        <f t="shared" si="28"/>
        <v>4.9939794470934429E-3</v>
      </c>
      <c r="E438" s="5">
        <f t="shared" si="29"/>
        <v>4.9496990902966219E-3</v>
      </c>
      <c r="F438" s="5">
        <f t="shared" si="30"/>
        <v>5.5320348064541005E-3</v>
      </c>
    </row>
    <row r="439" spans="1:6" hidden="1" outlineLevel="1" x14ac:dyDescent="0.3">
      <c r="A439" s="3">
        <v>38764</v>
      </c>
      <c r="B439" s="15">
        <v>2.337966895138609E-3</v>
      </c>
      <c r="C439" s="5">
        <f t="shared" si="27"/>
        <v>3.6365181018172378E-3</v>
      </c>
      <c r="D439" s="5">
        <f t="shared" si="28"/>
        <v>4.1214742959150112E-3</v>
      </c>
      <c r="E439" s="5">
        <f t="shared" si="29"/>
        <v>4.9847122997236761E-3</v>
      </c>
      <c r="F439" s="5">
        <f t="shared" si="30"/>
        <v>4.6282739165933572E-3</v>
      </c>
    </row>
    <row r="440" spans="1:6" hidden="1" outlineLevel="1" x14ac:dyDescent="0.3">
      <c r="A440" s="3">
        <v>38765</v>
      </c>
      <c r="B440" s="15">
        <v>3.1308012264236922E-3</v>
      </c>
      <c r="C440" s="5">
        <f t="shared" si="27"/>
        <v>2.337966895138609E-3</v>
      </c>
      <c r="D440" s="5">
        <f t="shared" si="28"/>
        <v>3.6873603172413207E-3</v>
      </c>
      <c r="E440" s="5">
        <f t="shared" si="29"/>
        <v>4.9556512062852052E-3</v>
      </c>
      <c r="F440" s="5">
        <f t="shared" si="30"/>
        <v>4.1890385045935744E-3</v>
      </c>
    </row>
    <row r="441" spans="1:6" hidden="1" outlineLevel="1" x14ac:dyDescent="0.3">
      <c r="A441" s="3">
        <v>38768</v>
      </c>
      <c r="B441" s="15">
        <v>3.2559080925915009E-3</v>
      </c>
      <c r="C441" s="5">
        <f t="shared" si="27"/>
        <v>3.1308012264236922E-3</v>
      </c>
      <c r="D441" s="5">
        <f t="shared" si="28"/>
        <v>3.6440251790352623E-3</v>
      </c>
      <c r="E441" s="5">
        <f t="shared" si="29"/>
        <v>4.7162353932251331E-3</v>
      </c>
      <c r="F441" s="5">
        <f t="shared" si="30"/>
        <v>4.2571029523618686E-3</v>
      </c>
    </row>
    <row r="442" spans="1:6" hidden="1" outlineLevel="1" x14ac:dyDescent="0.3">
      <c r="A442" s="3">
        <v>38769</v>
      </c>
      <c r="B442" s="15">
        <v>4.7459568007438844E-3</v>
      </c>
      <c r="C442" s="5">
        <f t="shared" si="27"/>
        <v>3.2559080925915009E-3</v>
      </c>
      <c r="D442" s="5">
        <f t="shared" si="28"/>
        <v>3.7721223356653156E-3</v>
      </c>
      <c r="E442" s="5">
        <f t="shared" si="29"/>
        <v>4.6897117867712767E-3</v>
      </c>
      <c r="F442" s="5">
        <f t="shared" si="30"/>
        <v>4.3208905762768595E-3</v>
      </c>
    </row>
    <row r="443" spans="1:6" hidden="1" outlineLevel="1" x14ac:dyDescent="0.3">
      <c r="A443" s="3">
        <v>38770</v>
      </c>
      <c r="B443" s="15">
        <v>4.203928444337245E-3</v>
      </c>
      <c r="C443" s="5">
        <f t="shared" si="27"/>
        <v>4.7459568007438844E-3</v>
      </c>
      <c r="D443" s="5">
        <f t="shared" si="28"/>
        <v>3.4214302233429848E-3</v>
      </c>
      <c r="E443" s="5">
        <f t="shared" si="29"/>
        <v>4.5735070113929526E-3</v>
      </c>
      <c r="F443" s="5">
        <f t="shared" si="30"/>
        <v>4.4643623607904109E-3</v>
      </c>
    </row>
    <row r="444" spans="1:6" hidden="1" outlineLevel="1" x14ac:dyDescent="0.3">
      <c r="A444" s="3">
        <v>38771</v>
      </c>
      <c r="B444" s="15">
        <v>4.0666217903078125E-3</v>
      </c>
      <c r="C444" s="5">
        <f t="shared" si="27"/>
        <v>4.203928444337245E-3</v>
      </c>
      <c r="D444" s="5">
        <f t="shared" si="28"/>
        <v>3.5349122918469865E-3</v>
      </c>
      <c r="E444" s="5">
        <f t="shared" si="29"/>
        <v>4.4137413580977568E-3</v>
      </c>
      <c r="F444" s="5">
        <f t="shared" si="30"/>
        <v>4.3381774934591194E-3</v>
      </c>
    </row>
    <row r="445" spans="1:6" hidden="1" outlineLevel="1" x14ac:dyDescent="0.3">
      <c r="A445" s="3">
        <v>38772</v>
      </c>
      <c r="B445" s="15">
        <v>1.7803196515105981E-3</v>
      </c>
      <c r="C445" s="5">
        <f t="shared" si="27"/>
        <v>4.0666217903078125E-3</v>
      </c>
      <c r="D445" s="5">
        <f t="shared" si="28"/>
        <v>3.8806432708808269E-3</v>
      </c>
      <c r="E445" s="5">
        <f t="shared" si="29"/>
        <v>4.4324571654448365E-3</v>
      </c>
      <c r="F445" s="5">
        <f t="shared" si="30"/>
        <v>4.4419890251407735E-3</v>
      </c>
    </row>
    <row r="446" spans="1:6" hidden="1" outlineLevel="1" x14ac:dyDescent="0.3">
      <c r="A446" s="3">
        <v>38775</v>
      </c>
      <c r="B446" s="15">
        <v>1.6360952205200076E-3</v>
      </c>
      <c r="C446" s="5">
        <f t="shared" si="27"/>
        <v>1.7803196515105981E-3</v>
      </c>
      <c r="D446" s="5">
        <f t="shared" si="28"/>
        <v>3.6105469558982083E-3</v>
      </c>
      <c r="E446" s="5">
        <f t="shared" si="29"/>
        <v>4.3165578966348544E-3</v>
      </c>
      <c r="F446" s="5">
        <f t="shared" si="30"/>
        <v>3.8268312693919078E-3</v>
      </c>
    </row>
    <row r="447" spans="1:6" hidden="1" outlineLevel="1" x14ac:dyDescent="0.3">
      <c r="A447" s="3">
        <v>38776</v>
      </c>
      <c r="B447" s="15">
        <v>5.4345586951142491E-3</v>
      </c>
      <c r="C447" s="5">
        <f t="shared" si="27"/>
        <v>1.6360952205200076E-3</v>
      </c>
      <c r="D447" s="5">
        <f t="shared" si="28"/>
        <v>3.2865843814839099E-3</v>
      </c>
      <c r="E447" s="5">
        <f t="shared" si="29"/>
        <v>4.1809561461035212E-3</v>
      </c>
      <c r="F447" s="5">
        <f t="shared" si="30"/>
        <v>3.6323666418144338E-3</v>
      </c>
    </row>
    <row r="448" spans="1:6" hidden="1" outlineLevel="1" x14ac:dyDescent="0.3">
      <c r="A448" s="3">
        <v>38777</v>
      </c>
      <c r="B448" s="15">
        <v>3.1909910539794999E-3</v>
      </c>
      <c r="C448" s="5">
        <f t="shared" si="27"/>
        <v>5.4345586951142491E-3</v>
      </c>
      <c r="D448" s="5">
        <f t="shared" si="28"/>
        <v>3.4243047603579823E-3</v>
      </c>
      <c r="E448" s="5">
        <f t="shared" si="29"/>
        <v>4.2196602945551659E-3</v>
      </c>
      <c r="F448" s="5">
        <f t="shared" si="30"/>
        <v>4.4885265701069474E-3</v>
      </c>
    </row>
    <row r="449" spans="1:6" hidden="1" outlineLevel="1" x14ac:dyDescent="0.3">
      <c r="A449" s="3">
        <v>38778</v>
      </c>
      <c r="B449" s="15">
        <v>9.5673389094442698E-3</v>
      </c>
      <c r="C449" s="5">
        <f t="shared" si="27"/>
        <v>3.1909910539794999E-3</v>
      </c>
      <c r="D449" s="5">
        <f t="shared" si="28"/>
        <v>3.2217172822864336E-3</v>
      </c>
      <c r="E449" s="5">
        <f t="shared" si="29"/>
        <v>4.2614618020633387E-3</v>
      </c>
      <c r="F449" s="5">
        <f t="shared" si="30"/>
        <v>3.9606547754713166E-3</v>
      </c>
    </row>
    <row r="450" spans="1:6" hidden="1" outlineLevel="1" x14ac:dyDescent="0.3">
      <c r="A450" s="3">
        <v>38779</v>
      </c>
      <c r="B450" s="15">
        <v>6.6192763317740608E-3</v>
      </c>
      <c r="C450" s="5">
        <f t="shared" si="27"/>
        <v>9.5673389094442698E-3</v>
      </c>
      <c r="D450" s="5">
        <f t="shared" si="28"/>
        <v>4.3218607061137251E-3</v>
      </c>
      <c r="E450" s="5">
        <f t="shared" si="29"/>
        <v>4.48010630826658E-3</v>
      </c>
      <c r="F450" s="5">
        <f t="shared" si="30"/>
        <v>5.7671452033033702E-3</v>
      </c>
    </row>
    <row r="451" spans="1:6" hidden="1" outlineLevel="1" x14ac:dyDescent="0.3">
      <c r="A451" s="3">
        <v>38782</v>
      </c>
      <c r="B451" s="15">
        <v>5.1075610493478254E-3</v>
      </c>
      <c r="C451" s="5">
        <f t="shared" si="27"/>
        <v>6.6192763317740608E-3</v>
      </c>
      <c r="D451" s="5">
        <f t="shared" si="28"/>
        <v>5.2896520421664168E-3</v>
      </c>
      <c r="E451" s="5">
        <f t="shared" si="29"/>
        <v>4.5117531517198176E-3</v>
      </c>
      <c r="F451" s="5">
        <f t="shared" si="30"/>
        <v>5.5156239393334165E-3</v>
      </c>
    </row>
    <row r="452" spans="1:6" hidden="1" outlineLevel="1" x14ac:dyDescent="0.3">
      <c r="A452" s="3">
        <v>38783</v>
      </c>
      <c r="B452" s="15">
        <v>6.7410994157547609E-3</v>
      </c>
      <c r="C452" s="5">
        <f t="shared" ref="C452:C515" si="31">B451</f>
        <v>5.1075610493478254E-3</v>
      </c>
      <c r="D452" s="5">
        <f t="shared" si="28"/>
        <v>5.9839452079319807E-3</v>
      </c>
      <c r="E452" s="5">
        <f t="shared" si="29"/>
        <v>4.4372712843282411E-3</v>
      </c>
      <c r="F452" s="5">
        <f t="shared" si="30"/>
        <v>5.427953815577917E-3</v>
      </c>
    </row>
    <row r="453" spans="1:6" hidden="1" outlineLevel="1" x14ac:dyDescent="0.3">
      <c r="A453" s="3">
        <v>38784</v>
      </c>
      <c r="B453" s="15">
        <v>7.2323954129960176E-3</v>
      </c>
      <c r="C453" s="5">
        <f t="shared" si="31"/>
        <v>6.7410994157547609E-3</v>
      </c>
      <c r="D453" s="5">
        <f t="shared" si="28"/>
        <v>6.2452533520600834E-3</v>
      </c>
      <c r="E453" s="5">
        <f t="shared" si="29"/>
        <v>4.5394780566026085E-3</v>
      </c>
      <c r="F453" s="5">
        <f t="shared" si="30"/>
        <v>5.8990076423619808E-3</v>
      </c>
    </row>
    <row r="454" spans="1:6" hidden="1" outlineLevel="1" x14ac:dyDescent="0.3">
      <c r="A454" s="3">
        <v>38785</v>
      </c>
      <c r="B454" s="15">
        <v>3.1009259252243104E-3</v>
      </c>
      <c r="C454" s="5">
        <f t="shared" si="31"/>
        <v>7.2323954129960176E-3</v>
      </c>
      <c r="D454" s="5">
        <f t="shared" si="28"/>
        <v>7.0535342238633864E-3</v>
      </c>
      <c r="E454" s="5">
        <f t="shared" si="29"/>
        <v>4.6755384569741702E-3</v>
      </c>
      <c r="F454" s="5">
        <f t="shared" si="30"/>
        <v>6.3426947234552786E-3</v>
      </c>
    </row>
    <row r="455" spans="1:6" hidden="1" outlineLevel="1" x14ac:dyDescent="0.3">
      <c r="A455" s="3">
        <v>38786</v>
      </c>
      <c r="B455" s="15">
        <v>5.7576176127017414E-3</v>
      </c>
      <c r="C455" s="5">
        <f t="shared" si="31"/>
        <v>3.1009259252243104E-3</v>
      </c>
      <c r="D455" s="5">
        <f t="shared" si="28"/>
        <v>5.7602516270193948E-3</v>
      </c>
      <c r="E455" s="5">
        <f t="shared" si="29"/>
        <v>4.5799163751133083E-3</v>
      </c>
      <c r="F455" s="5">
        <f t="shared" si="30"/>
        <v>4.9762014485791612E-3</v>
      </c>
    </row>
    <row r="456" spans="1:6" hidden="1" outlineLevel="1" x14ac:dyDescent="0.3">
      <c r="A456" s="3">
        <v>38789</v>
      </c>
      <c r="B456" s="15">
        <v>3.9805095891657372E-3</v>
      </c>
      <c r="C456" s="5">
        <f t="shared" si="31"/>
        <v>5.7576176127017414E-3</v>
      </c>
      <c r="D456" s="5">
        <f t="shared" ref="D456:D519" si="32">AVERAGE(B451:B455)</f>
        <v>5.5879198832049313E-3</v>
      </c>
      <c r="E456" s="5">
        <f t="shared" si="29"/>
        <v>4.4780333639765973E-3</v>
      </c>
      <c r="F456" s="5">
        <f t="shared" si="30"/>
        <v>5.4330819762240072E-3</v>
      </c>
    </row>
    <row r="457" spans="1:6" hidden="1" outlineLevel="1" x14ac:dyDescent="0.3">
      <c r="A457" s="3">
        <v>38790</v>
      </c>
      <c r="B457" s="15">
        <v>3.0758238097776565E-3</v>
      </c>
      <c r="C457" s="5">
        <f t="shared" si="31"/>
        <v>3.9805095891657372E-3</v>
      </c>
      <c r="D457" s="5">
        <f t="shared" si="32"/>
        <v>5.362509591168514E-3</v>
      </c>
      <c r="E457" s="5">
        <f t="shared" si="29"/>
        <v>4.4540321276429007E-3</v>
      </c>
      <c r="F457" s="5">
        <f t="shared" si="30"/>
        <v>4.9718106197375305E-3</v>
      </c>
    </row>
    <row r="458" spans="1:6" hidden="1" outlineLevel="1" x14ac:dyDescent="0.3">
      <c r="A458" s="3">
        <v>38791</v>
      </c>
      <c r="B458" s="15">
        <v>2.8580142968643875E-3</v>
      </c>
      <c r="C458" s="5">
        <f t="shared" si="31"/>
        <v>3.0758238097776565E-3</v>
      </c>
      <c r="D458" s="5">
        <f t="shared" si="32"/>
        <v>4.6294544699730924E-3</v>
      </c>
      <c r="E458" s="5">
        <f t="shared" si="29"/>
        <v>4.4416842591121584E-3</v>
      </c>
      <c r="F458" s="5">
        <f t="shared" si="30"/>
        <v>4.5114467473402284E-3</v>
      </c>
    </row>
    <row r="459" spans="1:6" hidden="1" outlineLevel="1" x14ac:dyDescent="0.3">
      <c r="A459" s="3">
        <v>38792</v>
      </c>
      <c r="B459" s="15">
        <v>3.2044853909875722E-3</v>
      </c>
      <c r="C459" s="5">
        <f t="shared" si="31"/>
        <v>2.8580142968643875E-3</v>
      </c>
      <c r="D459" s="5">
        <f t="shared" si="32"/>
        <v>3.754578246746766E-3</v>
      </c>
      <c r="E459" s="5">
        <f t="shared" si="29"/>
        <v>4.4527111676313921E-3</v>
      </c>
      <c r="F459" s="5">
        <f t="shared" si="30"/>
        <v>4.1506783953192865E-3</v>
      </c>
    </row>
    <row r="460" spans="1:6" hidden="1" outlineLevel="1" x14ac:dyDescent="0.3">
      <c r="A460" s="3">
        <v>38793</v>
      </c>
      <c r="B460" s="15">
        <v>6.42582554782202E-3</v>
      </c>
      <c r="C460" s="5">
        <f t="shared" si="31"/>
        <v>3.2044853909875722E-3</v>
      </c>
      <c r="D460" s="5">
        <f t="shared" si="32"/>
        <v>3.775290139899419E-3</v>
      </c>
      <c r="E460" s="5">
        <f t="shared" si="29"/>
        <v>4.3029415325692121E-3</v>
      </c>
      <c r="F460" s="5">
        <f t="shared" si="30"/>
        <v>4.1794972776968281E-3</v>
      </c>
    </row>
    <row r="461" spans="1:6" hidden="1" outlineLevel="1" x14ac:dyDescent="0.3">
      <c r="A461" s="3">
        <v>38796</v>
      </c>
      <c r="B461" s="15">
        <v>5.4481618169623198E-3</v>
      </c>
      <c r="C461" s="5">
        <f t="shared" si="31"/>
        <v>6.42582554782202E-3</v>
      </c>
      <c r="D461" s="5">
        <f t="shared" si="32"/>
        <v>3.9089317269234746E-3</v>
      </c>
      <c r="E461" s="5">
        <f t="shared" si="29"/>
        <v>4.4297282346603389E-3</v>
      </c>
      <c r="F461" s="5">
        <f t="shared" si="30"/>
        <v>4.9437433604117608E-3</v>
      </c>
    </row>
    <row r="462" spans="1:6" hidden="1" outlineLevel="1" x14ac:dyDescent="0.3">
      <c r="A462" s="3">
        <v>38797</v>
      </c>
      <c r="B462" s="15">
        <v>6.0829270347555475E-3</v>
      </c>
      <c r="C462" s="5">
        <f t="shared" si="31"/>
        <v>5.4481618169623198E-3</v>
      </c>
      <c r="D462" s="5">
        <f t="shared" si="32"/>
        <v>4.2024621724827908E-3</v>
      </c>
      <c r="E462" s="5">
        <f t="shared" si="29"/>
        <v>4.571100731106871E-3</v>
      </c>
      <c r="F462" s="5">
        <f t="shared" si="30"/>
        <v>4.8949371991896546E-3</v>
      </c>
    </row>
    <row r="463" spans="1:6" hidden="1" outlineLevel="1" x14ac:dyDescent="0.3">
      <c r="A463" s="3">
        <v>38798</v>
      </c>
      <c r="B463" s="15">
        <v>3.2432177811232569E-3</v>
      </c>
      <c r="C463" s="5">
        <f t="shared" si="31"/>
        <v>6.0829270347555475E-3</v>
      </c>
      <c r="D463" s="5">
        <f t="shared" si="32"/>
        <v>4.8038828174783695E-3</v>
      </c>
      <c r="E463" s="5">
        <f t="shared" si="29"/>
        <v>4.7052882678492282E-3</v>
      </c>
      <c r="F463" s="5">
        <f t="shared" si="30"/>
        <v>5.292485687631682E-3</v>
      </c>
    </row>
    <row r="464" spans="1:6" hidden="1" outlineLevel="1" x14ac:dyDescent="0.3">
      <c r="A464" s="3">
        <v>38799</v>
      </c>
      <c r="B464" s="15">
        <v>3.8354815148546684E-3</v>
      </c>
      <c r="C464" s="5">
        <f t="shared" si="31"/>
        <v>3.2432177811232569E-3</v>
      </c>
      <c r="D464" s="5">
        <f t="shared" si="32"/>
        <v>4.8809235143301433E-3</v>
      </c>
      <c r="E464" s="5">
        <f t="shared" si="29"/>
        <v>4.7047114355097622E-3</v>
      </c>
      <c r="F464" s="5">
        <f t="shared" si="30"/>
        <v>4.7277366558426803E-3</v>
      </c>
    </row>
    <row r="465" spans="1:6" hidden="1" outlineLevel="1" x14ac:dyDescent="0.3">
      <c r="A465" s="3">
        <v>38800</v>
      </c>
      <c r="B465" s="15">
        <v>2.1337674384255493E-3</v>
      </c>
      <c r="C465" s="5">
        <f t="shared" si="31"/>
        <v>3.8354815148546684E-3</v>
      </c>
      <c r="D465" s="5">
        <f t="shared" si="32"/>
        <v>5.0071227391035623E-3</v>
      </c>
      <c r="E465" s="5">
        <f t="shared" si="29"/>
        <v>4.6633261952420714E-3</v>
      </c>
      <c r="F465" s="5">
        <f t="shared" si="30"/>
        <v>4.8832630240781636E-3</v>
      </c>
    </row>
    <row r="466" spans="1:6" hidden="1" outlineLevel="1" x14ac:dyDescent="0.3">
      <c r="A466" s="3">
        <v>38803</v>
      </c>
      <c r="B466" s="15">
        <v>3.5018442965941391E-3</v>
      </c>
      <c r="C466" s="5">
        <f t="shared" si="31"/>
        <v>2.1337674384255493E-3</v>
      </c>
      <c r="D466" s="5">
        <f t="shared" si="32"/>
        <v>4.1487111172242687E-3</v>
      </c>
      <c r="E466" s="5">
        <f t="shared" si="29"/>
        <v>4.5692279677006309E-3</v>
      </c>
      <c r="F466" s="5">
        <f t="shared" si="30"/>
        <v>4.1829793005040781E-3</v>
      </c>
    </row>
    <row r="467" spans="1:6" hidden="1" outlineLevel="1" x14ac:dyDescent="0.3">
      <c r="A467" s="3">
        <v>38804</v>
      </c>
      <c r="B467" s="15">
        <v>5.9647085292923174E-3</v>
      </c>
      <c r="C467" s="5">
        <f t="shared" si="31"/>
        <v>3.5018442965941391E-3</v>
      </c>
      <c r="D467" s="5">
        <f t="shared" si="32"/>
        <v>3.7594476131506322E-3</v>
      </c>
      <c r="E467" s="5">
        <f t="shared" si="29"/>
        <v>4.5435562634409191E-3</v>
      </c>
      <c r="F467" s="5">
        <f t="shared" si="30"/>
        <v>4.3177833144720477E-3</v>
      </c>
    </row>
    <row r="468" spans="1:6" hidden="1" outlineLevel="1" x14ac:dyDescent="0.3">
      <c r="A468" s="3">
        <v>38805</v>
      </c>
      <c r="B468" s="15">
        <v>3.6280210053550644E-3</v>
      </c>
      <c r="C468" s="5">
        <f t="shared" si="31"/>
        <v>5.9647085292923174E-3</v>
      </c>
      <c r="D468" s="5">
        <f t="shared" si="32"/>
        <v>3.7358039120579862E-3</v>
      </c>
      <c r="E468" s="5">
        <f t="shared" si="29"/>
        <v>4.7337557578855417E-3</v>
      </c>
      <c r="F468" s="5">
        <f t="shared" si="30"/>
        <v>4.8879845568915057E-3</v>
      </c>
    </row>
    <row r="469" spans="1:6" hidden="1" outlineLevel="1" x14ac:dyDescent="0.3">
      <c r="A469" s="3">
        <v>38806</v>
      </c>
      <c r="B469" s="15">
        <v>4.5151856519244542E-3</v>
      </c>
      <c r="C469" s="5">
        <f t="shared" si="31"/>
        <v>3.6280210053550644E-3</v>
      </c>
      <c r="D469" s="5">
        <f t="shared" si="32"/>
        <v>3.8127645569043479E-3</v>
      </c>
      <c r="E469" s="5">
        <f t="shared" si="29"/>
        <v>4.8242978390144083E-3</v>
      </c>
      <c r="F469" s="5">
        <f t="shared" si="30"/>
        <v>4.4592419128169202E-3</v>
      </c>
    </row>
    <row r="470" spans="1:6" hidden="1" outlineLevel="1" x14ac:dyDescent="0.3">
      <c r="A470" s="3">
        <v>38807</v>
      </c>
      <c r="B470" s="15">
        <v>2.916762371308159E-3</v>
      </c>
      <c r="C470" s="5">
        <f t="shared" si="31"/>
        <v>4.5151856519244542E-3</v>
      </c>
      <c r="D470" s="5">
        <f t="shared" si="32"/>
        <v>3.9487053843183049E-3</v>
      </c>
      <c r="E470" s="5">
        <f t="shared" si="29"/>
        <v>4.7825081552330534E-3</v>
      </c>
      <c r="F470" s="5">
        <f t="shared" si="30"/>
        <v>4.679729260160876E-3</v>
      </c>
    </row>
    <row r="471" spans="1:6" hidden="1" outlineLevel="1" x14ac:dyDescent="0.3">
      <c r="A471" s="3">
        <v>38810</v>
      </c>
      <c r="B471" s="15">
        <v>3.1341154266649723E-3</v>
      </c>
      <c r="C471" s="5">
        <f t="shared" si="31"/>
        <v>2.916762371308159E-3</v>
      </c>
      <c r="D471" s="5">
        <f t="shared" si="32"/>
        <v>4.1053043708948267E-3</v>
      </c>
      <c r="E471" s="5">
        <f t="shared" si="29"/>
        <v>4.7700432151116289E-3</v>
      </c>
      <c r="F471" s="5">
        <f t="shared" si="30"/>
        <v>4.3990009744839355E-3</v>
      </c>
    </row>
    <row r="472" spans="1:6" hidden="1" outlineLevel="1" x14ac:dyDescent="0.3">
      <c r="A472" s="3">
        <v>38811</v>
      </c>
      <c r="B472" s="15">
        <v>3.5064717634357328E-3</v>
      </c>
      <c r="C472" s="5">
        <f t="shared" si="31"/>
        <v>3.1341154266649723E-3</v>
      </c>
      <c r="D472" s="5">
        <f t="shared" si="32"/>
        <v>4.0317585969089935E-3</v>
      </c>
      <c r="E472" s="5">
        <f t="shared" si="29"/>
        <v>4.4776239658943871E-3</v>
      </c>
      <c r="F472" s="5">
        <f t="shared" si="30"/>
        <v>4.3178798695916254E-3</v>
      </c>
    </row>
    <row r="473" spans="1:6" hidden="1" outlineLevel="1" x14ac:dyDescent="0.3">
      <c r="A473" s="3">
        <v>38812</v>
      </c>
      <c r="B473" s="15">
        <v>4.838923996457265E-3</v>
      </c>
      <c r="C473" s="5">
        <f t="shared" si="31"/>
        <v>3.5064717634357328E-3</v>
      </c>
      <c r="D473" s="5">
        <f t="shared" si="32"/>
        <v>3.5401112437376766E-3</v>
      </c>
      <c r="E473" s="5">
        <f t="shared" ref="E473:E536" si="33">AVERAGE(B451:B472)</f>
        <v>4.3361328491517354E-3</v>
      </c>
      <c r="F473" s="5">
        <f t="shared" ref="F473:F536" si="34">C473*$J$3+D473*$I$3+E473*$H$3+$K$3</f>
        <v>4.1680637991032138E-3</v>
      </c>
    </row>
    <row r="474" spans="1:6" hidden="1" outlineLevel="1" x14ac:dyDescent="0.3">
      <c r="A474" s="3">
        <v>38813</v>
      </c>
      <c r="B474" s="15">
        <v>1.3960236215077612E-3</v>
      </c>
      <c r="C474" s="5">
        <f t="shared" si="31"/>
        <v>4.838923996457265E-3</v>
      </c>
      <c r="D474" s="5">
        <f t="shared" si="32"/>
        <v>3.7822918419581166E-3</v>
      </c>
      <c r="E474" s="5">
        <f t="shared" si="33"/>
        <v>4.3239220740203472E-3</v>
      </c>
      <c r="F474" s="5">
        <f t="shared" si="34"/>
        <v>4.5303097887368056E-3</v>
      </c>
    </row>
    <row r="475" spans="1:6" hidden="1" outlineLevel="1" x14ac:dyDescent="0.3">
      <c r="A475" s="3">
        <v>38814</v>
      </c>
      <c r="B475" s="15">
        <v>5.3873345624515841E-3</v>
      </c>
      <c r="C475" s="5">
        <f t="shared" si="31"/>
        <v>1.3960236215077612E-3</v>
      </c>
      <c r="D475" s="5">
        <f t="shared" si="32"/>
        <v>3.1584594358747783E-3</v>
      </c>
      <c r="E475" s="5">
        <f t="shared" si="33"/>
        <v>4.080964083372756E-3</v>
      </c>
      <c r="F475" s="5">
        <f t="shared" si="34"/>
        <v>3.5014573715182852E-3</v>
      </c>
    </row>
    <row r="476" spans="1:6" hidden="1" outlineLevel="1" x14ac:dyDescent="0.3">
      <c r="A476" s="3">
        <v>38817</v>
      </c>
      <c r="B476" s="15">
        <v>2.6494309894693701E-3</v>
      </c>
      <c r="C476" s="5">
        <f t="shared" si="31"/>
        <v>5.3873345624515841E-3</v>
      </c>
      <c r="D476" s="5">
        <f t="shared" si="32"/>
        <v>3.6525738741034633E-3</v>
      </c>
      <c r="E476" s="5">
        <f t="shared" si="33"/>
        <v>3.997097681075281E-3</v>
      </c>
      <c r="F476" s="5">
        <f t="shared" si="34"/>
        <v>4.486068741437579E-3</v>
      </c>
    </row>
    <row r="477" spans="1:6" hidden="1" outlineLevel="1" x14ac:dyDescent="0.3">
      <c r="A477" s="3">
        <v>38818</v>
      </c>
      <c r="B477" s="15">
        <v>6.7161512608150632E-3</v>
      </c>
      <c r="C477" s="5">
        <f t="shared" si="31"/>
        <v>2.6494309894693701E-3</v>
      </c>
      <c r="D477" s="5">
        <f t="shared" si="32"/>
        <v>3.5556369866643427E-3</v>
      </c>
      <c r="E477" s="5">
        <f t="shared" si="33"/>
        <v>3.976575183995512E-3</v>
      </c>
      <c r="F477" s="5">
        <f t="shared" si="34"/>
        <v>3.8723188249086471E-3</v>
      </c>
    </row>
    <row r="478" spans="1:6" hidden="1" outlineLevel="1" x14ac:dyDescent="0.3">
      <c r="A478" s="3">
        <v>38819</v>
      </c>
      <c r="B478" s="15">
        <v>5.1613267549544262E-3</v>
      </c>
      <c r="C478" s="5">
        <f t="shared" si="31"/>
        <v>6.7161512608150632E-3</v>
      </c>
      <c r="D478" s="5">
        <f t="shared" si="32"/>
        <v>4.1975728861402082E-3</v>
      </c>
      <c r="E478" s="5">
        <f t="shared" si="33"/>
        <v>4.0201448952733908E-3</v>
      </c>
      <c r="F478" s="5">
        <f t="shared" si="34"/>
        <v>4.9700110097778867E-3</v>
      </c>
    </row>
    <row r="479" spans="1:6" hidden="1" outlineLevel="1" x14ac:dyDescent="0.3">
      <c r="A479" s="3">
        <v>38820</v>
      </c>
      <c r="B479" s="15">
        <v>3.480442869556209E-3</v>
      </c>
      <c r="C479" s="5">
        <f t="shared" si="31"/>
        <v>5.1613267549544262E-3</v>
      </c>
      <c r="D479" s="5">
        <f t="shared" si="32"/>
        <v>4.2620534378396413E-3</v>
      </c>
      <c r="E479" s="5">
        <f t="shared" si="33"/>
        <v>4.0738184028092407E-3</v>
      </c>
      <c r="F479" s="5">
        <f t="shared" si="34"/>
        <v>4.6873269013214987E-3</v>
      </c>
    </row>
    <row r="480" spans="1:6" hidden="1" outlineLevel="1" x14ac:dyDescent="0.3">
      <c r="A480" s="3">
        <v>38825</v>
      </c>
      <c r="B480" s="15">
        <v>3.3982944628347289E-3</v>
      </c>
      <c r="C480" s="5">
        <f t="shared" si="31"/>
        <v>3.480442869556209E-3</v>
      </c>
      <c r="D480" s="5">
        <f t="shared" si="32"/>
        <v>4.678937287449331E-3</v>
      </c>
      <c r="E480" s="5">
        <f t="shared" si="33"/>
        <v>4.0922101782537197E-3</v>
      </c>
      <c r="F480" s="5">
        <f t="shared" si="34"/>
        <v>4.4948319417228051E-3</v>
      </c>
    </row>
    <row r="481" spans="1:6" hidden="1" outlineLevel="1" x14ac:dyDescent="0.3">
      <c r="A481" s="3">
        <v>38826</v>
      </c>
      <c r="B481" s="15">
        <v>4.1444724429790507E-3</v>
      </c>
      <c r="C481" s="5">
        <f t="shared" si="31"/>
        <v>3.3982944628347289E-3</v>
      </c>
      <c r="D481" s="5">
        <f t="shared" si="32"/>
        <v>4.2811292675259596E-3</v>
      </c>
      <c r="E481" s="5">
        <f t="shared" si="33"/>
        <v>4.1167683676160086E-3</v>
      </c>
      <c r="F481" s="5">
        <f t="shared" si="34"/>
        <v>4.3409757343893553E-3</v>
      </c>
    </row>
    <row r="482" spans="1:6" hidden="1" outlineLevel="1" x14ac:dyDescent="0.3">
      <c r="A482" s="3">
        <v>38827</v>
      </c>
      <c r="B482" s="15">
        <v>4.7400197204994204E-3</v>
      </c>
      <c r="C482" s="5">
        <f t="shared" si="31"/>
        <v>4.1444724429790507E-3</v>
      </c>
      <c r="D482" s="5">
        <f t="shared" si="32"/>
        <v>4.5801375582278951E-3</v>
      </c>
      <c r="E482" s="5">
        <f t="shared" si="33"/>
        <v>4.1594950517974396E-3</v>
      </c>
      <c r="F482" s="5">
        <f t="shared" si="34"/>
        <v>4.6203145073336442E-3</v>
      </c>
    </row>
    <row r="483" spans="1:6" hidden="1" outlineLevel="1" x14ac:dyDescent="0.3">
      <c r="A483" s="3">
        <v>38828</v>
      </c>
      <c r="B483" s="15">
        <v>2.5847890706347351E-3</v>
      </c>
      <c r="C483" s="5">
        <f t="shared" si="31"/>
        <v>4.7400197204994204E-3</v>
      </c>
      <c r="D483" s="5">
        <f t="shared" si="32"/>
        <v>4.1849112501647677E-3</v>
      </c>
      <c r="E483" s="5">
        <f t="shared" si="33"/>
        <v>4.0828675141918666E-3</v>
      </c>
      <c r="F483" s="5">
        <f t="shared" si="34"/>
        <v>4.5743499396338786E-3</v>
      </c>
    </row>
    <row r="484" spans="1:6" hidden="1" outlineLevel="1" x14ac:dyDescent="0.3">
      <c r="A484" s="3">
        <v>38831</v>
      </c>
      <c r="B484" s="15">
        <v>1.9337104289165535E-3</v>
      </c>
      <c r="C484" s="5">
        <f t="shared" si="31"/>
        <v>2.5847890706347351E-3</v>
      </c>
      <c r="D484" s="5">
        <f t="shared" si="32"/>
        <v>3.6696037133008294E-3</v>
      </c>
      <c r="E484" s="5">
        <f t="shared" si="33"/>
        <v>3.9527142075406127E-3</v>
      </c>
      <c r="F484" s="5">
        <f t="shared" si="34"/>
        <v>3.8922597998037635E-3</v>
      </c>
    </row>
    <row r="485" spans="1:6" hidden="1" outlineLevel="1" x14ac:dyDescent="0.3">
      <c r="A485" s="3">
        <v>38832</v>
      </c>
      <c r="B485" s="15">
        <v>5.3351169790235749E-3</v>
      </c>
      <c r="C485" s="5">
        <f t="shared" si="31"/>
        <v>1.9337104289165535E-3</v>
      </c>
      <c r="D485" s="5">
        <f t="shared" si="32"/>
        <v>3.3602572251728974E-3</v>
      </c>
      <c r="E485" s="5">
        <f t="shared" si="33"/>
        <v>3.764113452729749E-3</v>
      </c>
      <c r="F485" s="5">
        <f t="shared" si="34"/>
        <v>3.5792820618263882E-3</v>
      </c>
    </row>
    <row r="486" spans="1:6" hidden="1" outlineLevel="1" x14ac:dyDescent="0.3">
      <c r="A486" s="3">
        <v>38833</v>
      </c>
      <c r="B486" s="15">
        <v>2.1621067403460466E-3</v>
      </c>
      <c r="C486" s="5">
        <f t="shared" si="31"/>
        <v>5.3351169790235749E-3</v>
      </c>
      <c r="D486" s="5">
        <f t="shared" si="32"/>
        <v>3.7476217284106669E-3</v>
      </c>
      <c r="E486" s="5">
        <f t="shared" si="33"/>
        <v>3.8591997799070367E-3</v>
      </c>
      <c r="F486" s="5">
        <f t="shared" si="34"/>
        <v>4.4628375651819289E-3</v>
      </c>
    </row>
    <row r="487" spans="1:6" hidden="1" outlineLevel="1" x14ac:dyDescent="0.3">
      <c r="A487" s="3">
        <v>38834</v>
      </c>
      <c r="B487" s="15">
        <v>8.649075872347459E-3</v>
      </c>
      <c r="C487" s="5">
        <f t="shared" si="31"/>
        <v>2.1621067403460466E-3</v>
      </c>
      <c r="D487" s="5">
        <f t="shared" si="32"/>
        <v>3.3511485878840661E-3</v>
      </c>
      <c r="E487" s="5">
        <f t="shared" si="33"/>
        <v>3.7831372901566446E-3</v>
      </c>
      <c r="F487" s="5">
        <f t="shared" si="34"/>
        <v>3.6301101813764466E-3</v>
      </c>
    </row>
    <row r="488" spans="1:6" hidden="1" outlineLevel="1" x14ac:dyDescent="0.3">
      <c r="A488" s="3">
        <v>38835</v>
      </c>
      <c r="B488" s="15">
        <v>3.0867057991669973E-3</v>
      </c>
      <c r="C488" s="5">
        <f t="shared" si="31"/>
        <v>8.649075872347459E-3</v>
      </c>
      <c r="D488" s="5">
        <f t="shared" si="32"/>
        <v>4.1329598182536734E-3</v>
      </c>
      <c r="E488" s="5">
        <f t="shared" si="33"/>
        <v>4.0792876735167311E-3</v>
      </c>
      <c r="F488" s="5">
        <f t="shared" si="34"/>
        <v>5.3700059036172702E-3</v>
      </c>
    </row>
    <row r="489" spans="1:6" hidden="1" outlineLevel="1" x14ac:dyDescent="0.3">
      <c r="A489" s="3">
        <v>38839</v>
      </c>
      <c r="B489" s="15">
        <v>4.6104094901355443E-3</v>
      </c>
      <c r="C489" s="5">
        <f t="shared" si="31"/>
        <v>3.0867057991669973E-3</v>
      </c>
      <c r="D489" s="5">
        <f t="shared" si="32"/>
        <v>4.2333431639601264E-3</v>
      </c>
      <c r="E489" s="5">
        <f t="shared" si="33"/>
        <v>4.0604177418154981E-3</v>
      </c>
      <c r="F489" s="5">
        <f t="shared" si="34"/>
        <v>4.2393141760067162E-3</v>
      </c>
    </row>
    <row r="490" spans="1:6" hidden="1" outlineLevel="1" x14ac:dyDescent="0.3">
      <c r="A490" s="3">
        <v>38840</v>
      </c>
      <c r="B490" s="15">
        <v>6.7238968432462862E-3</v>
      </c>
      <c r="C490" s="5">
        <f t="shared" si="31"/>
        <v>4.6104094901355443E-3</v>
      </c>
      <c r="D490" s="5">
        <f t="shared" si="32"/>
        <v>4.7686829762039248E-3</v>
      </c>
      <c r="E490" s="5">
        <f t="shared" si="33"/>
        <v>3.9988586945810985E-3</v>
      </c>
      <c r="F490" s="5">
        <f t="shared" si="34"/>
        <v>4.7315717831039189E-3</v>
      </c>
    </row>
    <row r="491" spans="1:6" hidden="1" outlineLevel="1" x14ac:dyDescent="0.3">
      <c r="A491" s="3">
        <v>38841</v>
      </c>
      <c r="B491" s="15">
        <v>4.674550261559841E-3</v>
      </c>
      <c r="C491" s="5">
        <f t="shared" si="31"/>
        <v>6.7238968432462862E-3</v>
      </c>
      <c r="D491" s="5">
        <f t="shared" si="32"/>
        <v>5.0464389490484669E-3</v>
      </c>
      <c r="E491" s="5">
        <f t="shared" si="33"/>
        <v>4.1395803235761549E-3</v>
      </c>
      <c r="F491" s="5">
        <f t="shared" si="34"/>
        <v>5.321916267781621E-3</v>
      </c>
    </row>
    <row r="492" spans="1:6" hidden="1" outlineLevel="1" x14ac:dyDescent="0.3">
      <c r="A492" s="3">
        <v>38842</v>
      </c>
      <c r="B492" s="15">
        <v>3.886984848938986E-3</v>
      </c>
      <c r="C492" s="5">
        <f t="shared" si="31"/>
        <v>4.674550261559841E-3</v>
      </c>
      <c r="D492" s="5">
        <f t="shared" si="32"/>
        <v>5.5489276532912262E-3</v>
      </c>
      <c r="E492" s="5">
        <f t="shared" si="33"/>
        <v>4.1468241694686721E-3</v>
      </c>
      <c r="F492" s="5">
        <f t="shared" si="34"/>
        <v>5.079943806763321E-3</v>
      </c>
    </row>
    <row r="493" spans="1:6" hidden="1" outlineLevel="1" x14ac:dyDescent="0.3">
      <c r="A493" s="3">
        <v>38845</v>
      </c>
      <c r="B493" s="15">
        <v>4.7502267441076563E-3</v>
      </c>
      <c r="C493" s="5">
        <f t="shared" si="31"/>
        <v>3.886984848938986E-3</v>
      </c>
      <c r="D493" s="5">
        <f t="shared" si="32"/>
        <v>4.5965094486095301E-3</v>
      </c>
      <c r="E493" s="5">
        <f t="shared" si="33"/>
        <v>4.1909251911791644E-3</v>
      </c>
      <c r="F493" s="5">
        <f t="shared" si="34"/>
        <v>4.5832593548913786E-3</v>
      </c>
    </row>
    <row r="494" spans="1:6" hidden="1" outlineLevel="1" x14ac:dyDescent="0.3">
      <c r="A494" s="3">
        <v>38846</v>
      </c>
      <c r="B494" s="15">
        <v>3.9519399628227692E-3</v>
      </c>
      <c r="C494" s="5">
        <f t="shared" si="31"/>
        <v>4.7502267441076563E-3</v>
      </c>
      <c r="D494" s="5">
        <f t="shared" si="32"/>
        <v>4.929213637597663E-3</v>
      </c>
      <c r="E494" s="5">
        <f t="shared" si="33"/>
        <v>4.2643847965174678E-3</v>
      </c>
      <c r="F494" s="5">
        <f t="shared" si="34"/>
        <v>4.9097926311860969E-3</v>
      </c>
    </row>
    <row r="495" spans="1:6" hidden="1" outlineLevel="1" x14ac:dyDescent="0.3">
      <c r="A495" s="3">
        <v>38847</v>
      </c>
      <c r="B495" s="15">
        <v>2.5226546729728528E-3</v>
      </c>
      <c r="C495" s="5">
        <f t="shared" si="31"/>
        <v>3.9519399628227692E-3</v>
      </c>
      <c r="D495" s="5">
        <f t="shared" si="32"/>
        <v>4.7975197321351078E-3</v>
      </c>
      <c r="E495" s="5">
        <f t="shared" si="33"/>
        <v>4.2846333510350608E-3</v>
      </c>
      <c r="F495" s="5">
        <f t="shared" si="34"/>
        <v>4.7020615064242519E-3</v>
      </c>
    </row>
    <row r="496" spans="1:6" hidden="1" outlineLevel="1" x14ac:dyDescent="0.3">
      <c r="A496" s="3">
        <v>38848</v>
      </c>
      <c r="B496" s="15">
        <v>8.040328264031749E-3</v>
      </c>
      <c r="C496" s="5">
        <f t="shared" si="31"/>
        <v>2.5226546729728528E-3</v>
      </c>
      <c r="D496" s="5">
        <f t="shared" si="32"/>
        <v>3.9572712980804215E-3</v>
      </c>
      <c r="E496" s="5">
        <f t="shared" si="33"/>
        <v>4.1793483817857691E-3</v>
      </c>
      <c r="F496" s="5">
        <f t="shared" si="34"/>
        <v>4.0614454291948154E-3</v>
      </c>
    </row>
    <row r="497" spans="1:6" hidden="1" outlineLevel="1" x14ac:dyDescent="0.3">
      <c r="A497" s="3">
        <v>38849</v>
      </c>
      <c r="B497" s="15">
        <v>7.6530052544671072E-3</v>
      </c>
      <c r="C497" s="5">
        <f t="shared" si="31"/>
        <v>8.040328264031749E-3</v>
      </c>
      <c r="D497" s="5">
        <f t="shared" si="32"/>
        <v>4.6304268985748022E-3</v>
      </c>
      <c r="E497" s="5">
        <f t="shared" si="33"/>
        <v>4.4813622291732238E-3</v>
      </c>
      <c r="F497" s="5">
        <f t="shared" si="34"/>
        <v>5.5614198523647653E-3</v>
      </c>
    </row>
    <row r="498" spans="1:6" hidden="1" outlineLevel="1" x14ac:dyDescent="0.3">
      <c r="A498" s="3">
        <v>38852</v>
      </c>
      <c r="B498" s="15">
        <v>5.3084328232614096E-3</v>
      </c>
      <c r="C498" s="5">
        <f t="shared" si="31"/>
        <v>7.6530052544671072E-3</v>
      </c>
      <c r="D498" s="5">
        <f t="shared" si="32"/>
        <v>5.3836309796804266E-3</v>
      </c>
      <c r="E498" s="5">
        <f t="shared" si="33"/>
        <v>4.5843472606284744E-3</v>
      </c>
      <c r="F498" s="5">
        <f t="shared" si="34"/>
        <v>5.7903793319387439E-3</v>
      </c>
    </row>
    <row r="499" spans="1:6" hidden="1" outlineLevel="1" x14ac:dyDescent="0.3">
      <c r="A499" s="3">
        <v>38853</v>
      </c>
      <c r="B499" s="15">
        <v>7.3359541596690328E-3</v>
      </c>
      <c r="C499" s="5">
        <f t="shared" si="31"/>
        <v>5.3084328232614096E-3</v>
      </c>
      <c r="D499" s="5">
        <f t="shared" si="32"/>
        <v>5.4952721955111774E-3</v>
      </c>
      <c r="E499" s="5">
        <f t="shared" si="33"/>
        <v>4.7052109803462951E-3</v>
      </c>
      <c r="F499" s="5">
        <f t="shared" si="34"/>
        <v>5.382973223685977E-3</v>
      </c>
    </row>
    <row r="500" spans="1:6" hidden="1" outlineLevel="1" x14ac:dyDescent="0.3">
      <c r="A500" s="3">
        <v>38854</v>
      </c>
      <c r="B500" s="15">
        <v>1.1138368273796483E-2</v>
      </c>
      <c r="C500" s="5">
        <f t="shared" si="31"/>
        <v>7.3359541596690328E-3</v>
      </c>
      <c r="D500" s="5">
        <f t="shared" si="32"/>
        <v>6.1720750348804301E-3</v>
      </c>
      <c r="E500" s="5">
        <f t="shared" si="33"/>
        <v>4.7333838393851116E-3</v>
      </c>
      <c r="F500" s="5">
        <f t="shared" si="34"/>
        <v>6.0625517184303901E-3</v>
      </c>
    </row>
    <row r="501" spans="1:6" hidden="1" outlineLevel="1" x14ac:dyDescent="0.3">
      <c r="A501" s="3">
        <v>38855</v>
      </c>
      <c r="B501" s="15">
        <v>1.1750092394348538E-2</v>
      </c>
      <c r="C501" s="5">
        <f t="shared" si="31"/>
        <v>1.1138368273796483E-2</v>
      </c>
      <c r="D501" s="5">
        <f t="shared" si="32"/>
        <v>7.8952177550451561E-3</v>
      </c>
      <c r="E501" s="5">
        <f t="shared" si="33"/>
        <v>5.0050675447870221E-3</v>
      </c>
      <c r="F501" s="5">
        <f t="shared" si="34"/>
        <v>7.5771461606192062E-3</v>
      </c>
    </row>
    <row r="502" spans="1:6" hidden="1" outlineLevel="1" x14ac:dyDescent="0.3">
      <c r="A502" s="3">
        <v>38856</v>
      </c>
      <c r="B502" s="15">
        <v>5.9012937823733199E-3</v>
      </c>
      <c r="C502" s="5">
        <f t="shared" si="31"/>
        <v>1.1750092394348538E-2</v>
      </c>
      <c r="D502" s="5">
        <f t="shared" si="32"/>
        <v>8.6371705811085133E-3</v>
      </c>
      <c r="E502" s="5">
        <f t="shared" si="33"/>
        <v>5.3809607050048563E-3</v>
      </c>
      <c r="F502" s="5">
        <f t="shared" si="34"/>
        <v>8.1035149994183563E-3</v>
      </c>
    </row>
    <row r="503" spans="1:6" hidden="1" outlineLevel="1" x14ac:dyDescent="0.3">
      <c r="A503" s="3">
        <v>38859</v>
      </c>
      <c r="B503" s="15">
        <v>1.3488680891772397E-2</v>
      </c>
      <c r="C503" s="5">
        <f t="shared" si="31"/>
        <v>5.9012937823733199E-3</v>
      </c>
      <c r="D503" s="5">
        <f t="shared" si="32"/>
        <v>8.2868282866897566E-3</v>
      </c>
      <c r="E503" s="5">
        <f t="shared" si="33"/>
        <v>5.4947334013475185E-3</v>
      </c>
      <c r="F503" s="5">
        <f t="shared" si="34"/>
        <v>6.7938711406662659E-3</v>
      </c>
    </row>
    <row r="504" spans="1:6" hidden="1" outlineLevel="1" x14ac:dyDescent="0.3">
      <c r="A504" s="3">
        <v>38860</v>
      </c>
      <c r="B504" s="15">
        <v>1.3404501954894409E-2</v>
      </c>
      <c r="C504" s="5">
        <f t="shared" si="31"/>
        <v>1.3488680891772397E-2</v>
      </c>
      <c r="D504" s="5">
        <f t="shared" si="32"/>
        <v>9.9228779003919538E-3</v>
      </c>
      <c r="E504" s="5">
        <f t="shared" si="33"/>
        <v>5.9194701490199444E-3</v>
      </c>
      <c r="F504" s="5">
        <f t="shared" si="34"/>
        <v>9.1187917009063028E-3</v>
      </c>
    </row>
    <row r="505" spans="1:6" hidden="1" outlineLevel="1" x14ac:dyDescent="0.3">
      <c r="A505" s="3">
        <v>38861</v>
      </c>
      <c r="B505" s="15">
        <v>1.0235509996362146E-2</v>
      </c>
      <c r="C505" s="5">
        <f t="shared" si="31"/>
        <v>1.3404501954894409E-2</v>
      </c>
      <c r="D505" s="5">
        <f t="shared" si="32"/>
        <v>1.113658745943703E-2</v>
      </c>
      <c r="E505" s="5">
        <f t="shared" si="33"/>
        <v>6.3133102505833517E-3</v>
      </c>
      <c r="F505" s="5">
        <f t="shared" si="34"/>
        <v>9.6780924562678717E-3</v>
      </c>
    </row>
    <row r="506" spans="1:6" hidden="1" outlineLevel="1" x14ac:dyDescent="0.3">
      <c r="A506" s="3">
        <v>38862</v>
      </c>
      <c r="B506" s="15">
        <v>9.1260585664354691E-3</v>
      </c>
      <c r="C506" s="5">
        <f t="shared" si="31"/>
        <v>1.0235509996362146E-2</v>
      </c>
      <c r="D506" s="5">
        <f t="shared" si="32"/>
        <v>1.0956015803950161E-2</v>
      </c>
      <c r="E506" s="5">
        <f t="shared" si="33"/>
        <v>6.6610702926618694E-3</v>
      </c>
      <c r="F506" s="5">
        <f t="shared" si="34"/>
        <v>9.0693880617050086E-3</v>
      </c>
    </row>
    <row r="507" spans="1:6" hidden="1" outlineLevel="1" x14ac:dyDescent="0.3">
      <c r="A507" s="3">
        <v>38863</v>
      </c>
      <c r="B507" s="15">
        <v>7.0366329723061186E-3</v>
      </c>
      <c r="C507" s="5">
        <f t="shared" si="31"/>
        <v>9.1260585664354691E-3</v>
      </c>
      <c r="D507" s="5">
        <f t="shared" si="32"/>
        <v>1.0431209038367549E-2</v>
      </c>
      <c r="E507" s="5">
        <f t="shared" si="33"/>
        <v>6.9879952080036389E-3</v>
      </c>
      <c r="F507" s="5">
        <f t="shared" si="34"/>
        <v>8.757866983997999E-3</v>
      </c>
    </row>
    <row r="508" spans="1:6" hidden="1" outlineLevel="1" x14ac:dyDescent="0.3">
      <c r="A508" s="3">
        <v>38867</v>
      </c>
      <c r="B508" s="15">
        <v>9.7074383121857222E-3</v>
      </c>
      <c r="C508" s="5">
        <f t="shared" si="31"/>
        <v>7.0366329723061186E-3</v>
      </c>
      <c r="D508" s="5">
        <f t="shared" si="32"/>
        <v>1.0658276876354109E-2</v>
      </c>
      <c r="E508" s="5">
        <f t="shared" si="33"/>
        <v>7.065336844061936E-3</v>
      </c>
      <c r="F508" s="5">
        <f t="shared" si="34"/>
        <v>8.4309736447345882E-3</v>
      </c>
    </row>
    <row r="509" spans="1:6" hidden="1" outlineLevel="1" x14ac:dyDescent="0.3">
      <c r="A509" s="3">
        <v>38868</v>
      </c>
      <c r="B509" s="15">
        <v>1.613473509316506E-2</v>
      </c>
      <c r="C509" s="5">
        <f t="shared" si="31"/>
        <v>9.7074383121857222E-3</v>
      </c>
      <c r="D509" s="5">
        <f t="shared" si="32"/>
        <v>9.9020283604367727E-3</v>
      </c>
      <c r="E509" s="5">
        <f t="shared" si="33"/>
        <v>7.4083064609637402E-3</v>
      </c>
      <c r="F509" s="5">
        <f t="shared" si="34"/>
        <v>8.8294557696222443E-3</v>
      </c>
    </row>
    <row r="510" spans="1:6" hidden="1" outlineLevel="1" x14ac:dyDescent="0.3">
      <c r="A510" s="3">
        <v>38869</v>
      </c>
      <c r="B510" s="15">
        <v>9.3815368496512602E-3</v>
      </c>
      <c r="C510" s="5">
        <f t="shared" si="31"/>
        <v>1.613473509316506E-2</v>
      </c>
      <c r="D510" s="5">
        <f t="shared" si="32"/>
        <v>1.0448074988090902E-2</v>
      </c>
      <c r="E510" s="5">
        <f t="shared" si="33"/>
        <v>7.7485636982736325E-3</v>
      </c>
      <c r="F510" s="5">
        <f t="shared" si="34"/>
        <v>1.048594613449624E-2</v>
      </c>
    </row>
    <row r="511" spans="1:6" hidden="1" outlineLevel="1" x14ac:dyDescent="0.3">
      <c r="A511" s="3">
        <v>38870</v>
      </c>
      <c r="B511" s="15">
        <v>8.7344301994055767E-3</v>
      </c>
      <c r="C511" s="5">
        <f t="shared" si="31"/>
        <v>9.3815368496512602E-3</v>
      </c>
      <c r="D511" s="5">
        <f t="shared" si="32"/>
        <v>1.0277280358748725E-2</v>
      </c>
      <c r="E511" s="5">
        <f t="shared" si="33"/>
        <v>8.0346923823865542E-3</v>
      </c>
      <c r="F511" s="5">
        <f t="shared" si="34"/>
        <v>9.1117761915643063E-3</v>
      </c>
    </row>
    <row r="512" spans="1:6" hidden="1" outlineLevel="1" x14ac:dyDescent="0.3">
      <c r="A512" s="3">
        <v>38873</v>
      </c>
      <c r="B512" s="15">
        <v>4.9027770578402938E-3</v>
      </c>
      <c r="C512" s="5">
        <f t="shared" si="31"/>
        <v>8.7344301994055767E-3</v>
      </c>
      <c r="D512" s="5">
        <f t="shared" si="32"/>
        <v>1.0198954685342747E-2</v>
      </c>
      <c r="E512" s="5">
        <f t="shared" si="33"/>
        <v>8.222147869171555E-3</v>
      </c>
      <c r="F512" s="5">
        <f t="shared" si="34"/>
        <v>9.0120464263593551E-3</v>
      </c>
    </row>
    <row r="513" spans="1:6" hidden="1" outlineLevel="1" x14ac:dyDescent="0.3">
      <c r="A513" s="3">
        <v>38874</v>
      </c>
      <c r="B513" s="15">
        <v>9.7424680317494024E-3</v>
      </c>
      <c r="C513" s="5">
        <f t="shared" si="31"/>
        <v>4.9027770578402938E-3</v>
      </c>
      <c r="D513" s="5">
        <f t="shared" si="32"/>
        <v>9.7721835024495822E-3</v>
      </c>
      <c r="E513" s="5">
        <f t="shared" si="33"/>
        <v>8.1393696971076481E-3</v>
      </c>
      <c r="F513" s="5">
        <f t="shared" si="34"/>
        <v>8.0285212274408442E-3</v>
      </c>
    </row>
    <row r="514" spans="1:6" hidden="1" outlineLevel="1" x14ac:dyDescent="0.3">
      <c r="A514" s="3">
        <v>38875</v>
      </c>
      <c r="B514" s="15">
        <v>8.4943379809338439E-3</v>
      </c>
      <c r="C514" s="5">
        <f t="shared" si="31"/>
        <v>9.7424680317494024E-3</v>
      </c>
      <c r="D514" s="5">
        <f t="shared" si="32"/>
        <v>9.7791894463623193E-3</v>
      </c>
      <c r="E514" s="5">
        <f t="shared" si="33"/>
        <v>8.3697295957526271E-3</v>
      </c>
      <c r="F514" s="5">
        <f t="shared" si="34"/>
        <v>9.1196331441372909E-3</v>
      </c>
    </row>
    <row r="515" spans="1:6" hidden="1" outlineLevel="1" x14ac:dyDescent="0.3">
      <c r="A515" s="3">
        <v>38876</v>
      </c>
      <c r="B515" s="15">
        <v>9.6720700879422885E-3</v>
      </c>
      <c r="C515" s="5">
        <f t="shared" si="31"/>
        <v>8.4943379809338439E-3</v>
      </c>
      <c r="D515" s="5">
        <f t="shared" si="32"/>
        <v>8.2511100239160765E-3</v>
      </c>
      <c r="E515" s="5">
        <f t="shared" si="33"/>
        <v>8.5791547381160304E-3</v>
      </c>
      <c r="F515" s="5">
        <f t="shared" si="34"/>
        <v>8.3732282291296457E-3</v>
      </c>
    </row>
    <row r="516" spans="1:6" hidden="1" outlineLevel="1" x14ac:dyDescent="0.3">
      <c r="A516" s="3">
        <v>38877</v>
      </c>
      <c r="B516" s="15">
        <v>8.2786353425705252E-3</v>
      </c>
      <c r="C516" s="5">
        <f t="shared" ref="C516:C579" si="35">B515</f>
        <v>9.6720700879422885E-3</v>
      </c>
      <c r="D516" s="5">
        <f t="shared" si="32"/>
        <v>8.3092166715742818E-3</v>
      </c>
      <c r="E516" s="5">
        <f t="shared" si="33"/>
        <v>8.8028748901085134E-3</v>
      </c>
      <c r="F516" s="5">
        <f t="shared" si="34"/>
        <v>8.7164603240200179E-3</v>
      </c>
    </row>
    <row r="517" spans="1:6" hidden="1" outlineLevel="1" x14ac:dyDescent="0.3">
      <c r="A517" s="3">
        <v>38880</v>
      </c>
      <c r="B517" s="15">
        <v>5.7232000199781618E-3</v>
      </c>
      <c r="C517" s="5">
        <f t="shared" si="35"/>
        <v>8.2786353425705252E-3</v>
      </c>
      <c r="D517" s="5">
        <f t="shared" si="32"/>
        <v>8.2180577002072715E-3</v>
      </c>
      <c r="E517" s="5">
        <f t="shared" si="33"/>
        <v>8.9995428619152294E-3</v>
      </c>
      <c r="F517" s="5">
        <f t="shared" si="34"/>
        <v>8.4594307550046287E-3</v>
      </c>
    </row>
    <row r="518" spans="1:6" hidden="1" outlineLevel="1" x14ac:dyDescent="0.3">
      <c r="A518" s="3">
        <v>38881</v>
      </c>
      <c r="B518" s="15">
        <v>1.4512836990422585E-2</v>
      </c>
      <c r="C518" s="5">
        <f t="shared" si="35"/>
        <v>5.7232000199781618E-3</v>
      </c>
      <c r="D518" s="5">
        <f t="shared" si="32"/>
        <v>8.3821422926348456E-3</v>
      </c>
      <c r="E518" s="5">
        <f t="shared" si="33"/>
        <v>9.1450221958700156E-3</v>
      </c>
      <c r="F518" s="5">
        <f t="shared" si="34"/>
        <v>8.0355329771584372E-3</v>
      </c>
    </row>
    <row r="519" spans="1:6" hidden="1" outlineLevel="1" x14ac:dyDescent="0.3">
      <c r="A519" s="3">
        <v>38882</v>
      </c>
      <c r="B519" s="15">
        <v>8.7029680159235439E-3</v>
      </c>
      <c r="C519" s="5">
        <f t="shared" si="35"/>
        <v>1.4512836990422585E-2</v>
      </c>
      <c r="D519" s="5">
        <f t="shared" si="32"/>
        <v>9.3362160843694815E-3</v>
      </c>
      <c r="E519" s="5">
        <f t="shared" si="33"/>
        <v>9.4392271379786907E-3</v>
      </c>
      <c r="F519" s="5">
        <f t="shared" si="34"/>
        <v>1.0318158675778587E-2</v>
      </c>
    </row>
    <row r="520" spans="1:6" hidden="1" outlineLevel="1" x14ac:dyDescent="0.3">
      <c r="A520" s="3">
        <v>38883</v>
      </c>
      <c r="B520" s="15">
        <v>1.0177191310155487E-2</v>
      </c>
      <c r="C520" s="5">
        <f t="shared" si="35"/>
        <v>8.7029680159235439E-3</v>
      </c>
      <c r="D520" s="5">
        <f t="shared" ref="D520:D583" si="36">AVERAGE(B515:B519)</f>
        <v>9.3779420913674225E-3</v>
      </c>
      <c r="E520" s="5">
        <f t="shared" si="33"/>
        <v>9.4869527180448925E-3</v>
      </c>
      <c r="F520" s="5">
        <f t="shared" si="34"/>
        <v>9.1371179470068065E-3</v>
      </c>
    </row>
    <row r="521" spans="1:6" hidden="1" outlineLevel="1" x14ac:dyDescent="0.3">
      <c r="A521" s="3">
        <v>38884</v>
      </c>
      <c r="B521" s="15">
        <v>1.5194632103500602E-2</v>
      </c>
      <c r="C521" s="5">
        <f t="shared" si="35"/>
        <v>1.0177191310155487E-2</v>
      </c>
      <c r="D521" s="5">
        <f t="shared" si="36"/>
        <v>9.4789663358100604E-3</v>
      </c>
      <c r="E521" s="5">
        <f t="shared" si="33"/>
        <v>9.7082599219946233E-3</v>
      </c>
      <c r="F521" s="5">
        <f t="shared" si="34"/>
        <v>9.557057751533345E-3</v>
      </c>
    </row>
    <row r="522" spans="1:6" hidden="1" outlineLevel="1" x14ac:dyDescent="0.3">
      <c r="A522" s="3">
        <v>38887</v>
      </c>
      <c r="B522" s="15">
        <v>8.7617537608268778E-3</v>
      </c>
      <c r="C522" s="5">
        <f t="shared" si="35"/>
        <v>1.5194632103500602E-2</v>
      </c>
      <c r="D522" s="5">
        <f t="shared" si="36"/>
        <v>1.0862165687996077E-2</v>
      </c>
      <c r="E522" s="5">
        <f t="shared" si="33"/>
        <v>1.0065472555805149E-2</v>
      </c>
      <c r="F522" s="5">
        <f t="shared" si="34"/>
        <v>1.1230400410766865E-2</v>
      </c>
    </row>
    <row r="523" spans="1:6" hidden="1" outlineLevel="1" x14ac:dyDescent="0.3">
      <c r="A523" s="3">
        <v>38888</v>
      </c>
      <c r="B523" s="15">
        <v>9.3431255599373715E-3</v>
      </c>
      <c r="C523" s="5">
        <f t="shared" si="35"/>
        <v>8.7617537608268778E-3</v>
      </c>
      <c r="D523" s="5">
        <f t="shared" si="36"/>
        <v>1.1469876436165819E-2</v>
      </c>
      <c r="E523" s="5">
        <f t="shared" si="33"/>
        <v>9.9574446233974406E-3</v>
      </c>
      <c r="F523" s="5">
        <f t="shared" si="34"/>
        <v>1.00726702303138E-2</v>
      </c>
    </row>
    <row r="524" spans="1:6" hidden="1" outlineLevel="1" x14ac:dyDescent="0.3">
      <c r="A524" s="3">
        <v>38889</v>
      </c>
      <c r="B524" s="15">
        <v>9.9833446646989937E-3</v>
      </c>
      <c r="C524" s="5">
        <f t="shared" si="35"/>
        <v>9.3431255599373715E-3</v>
      </c>
      <c r="D524" s="5">
        <f t="shared" si="36"/>
        <v>1.0435934150068776E-2</v>
      </c>
      <c r="E524" s="5">
        <f t="shared" si="33"/>
        <v>9.8480370400151132E-3</v>
      </c>
      <c r="F524" s="5">
        <f t="shared" si="34"/>
        <v>9.7796340767627461E-3</v>
      </c>
    </row>
    <row r="525" spans="1:6" hidden="1" outlineLevel="1" x14ac:dyDescent="0.3">
      <c r="A525" s="3">
        <v>38890</v>
      </c>
      <c r="B525" s="15">
        <v>8.5708632012730691E-3</v>
      </c>
      <c r="C525" s="5">
        <f t="shared" si="35"/>
        <v>9.9833446646989937E-3</v>
      </c>
      <c r="D525" s="5">
        <f t="shared" si="36"/>
        <v>1.0692009479823867E-2</v>
      </c>
      <c r="E525" s="5">
        <f t="shared" si="33"/>
        <v>1.0033584807393553E-2</v>
      </c>
      <c r="F525" s="5">
        <f t="shared" si="34"/>
        <v>1.0069876801050349E-2</v>
      </c>
    </row>
    <row r="526" spans="1:6" hidden="1" outlineLevel="1" x14ac:dyDescent="0.3">
      <c r="A526" s="3">
        <v>38891</v>
      </c>
      <c r="B526" s="15">
        <v>4.8062369450185992E-3</v>
      </c>
      <c r="C526" s="5">
        <f t="shared" si="35"/>
        <v>8.5708632012730691E-3</v>
      </c>
      <c r="D526" s="5">
        <f t="shared" si="36"/>
        <v>1.0370743858047381E-2</v>
      </c>
      <c r="E526" s="5">
        <f t="shared" si="33"/>
        <v>9.8100476396435835E-3</v>
      </c>
      <c r="F526" s="5">
        <f t="shared" si="34"/>
        <v>9.5817399961314522E-3</v>
      </c>
    </row>
    <row r="527" spans="1:6" hidden="1" outlineLevel="1" x14ac:dyDescent="0.3">
      <c r="A527" s="3">
        <v>38894</v>
      </c>
      <c r="B527" s="15">
        <v>5.3300442610579599E-3</v>
      </c>
      <c r="C527" s="5">
        <f t="shared" si="35"/>
        <v>4.8062369450185992E-3</v>
      </c>
      <c r="D527" s="5">
        <f t="shared" si="36"/>
        <v>8.2930648263509817E-3</v>
      </c>
      <c r="E527" s="5">
        <f t="shared" si="33"/>
        <v>9.4192174119219554E-3</v>
      </c>
      <c r="F527" s="5">
        <f t="shared" si="34"/>
        <v>7.9051248756752714E-3</v>
      </c>
    </row>
    <row r="528" spans="1:6" hidden="1" outlineLevel="1" x14ac:dyDescent="0.3">
      <c r="A528" s="3">
        <v>38895</v>
      </c>
      <c r="B528" s="15">
        <v>7.988237885107715E-3</v>
      </c>
      <c r="C528" s="5">
        <f t="shared" si="35"/>
        <v>5.3300442610579599E-3</v>
      </c>
      <c r="D528" s="5">
        <f t="shared" si="36"/>
        <v>7.6067229263971983E-3</v>
      </c>
      <c r="E528" s="5">
        <f t="shared" si="33"/>
        <v>9.1962416966808562E-3</v>
      </c>
      <c r="F528" s="5">
        <f t="shared" si="34"/>
        <v>7.6881400843931743E-3</v>
      </c>
    </row>
    <row r="529" spans="1:6" hidden="1" outlineLevel="1" x14ac:dyDescent="0.3">
      <c r="A529" s="3">
        <v>38896</v>
      </c>
      <c r="B529" s="15">
        <v>7.0919519924228904E-3</v>
      </c>
      <c r="C529" s="5">
        <f t="shared" si="35"/>
        <v>7.988237885107715E-3</v>
      </c>
      <c r="D529" s="5">
        <f t="shared" si="36"/>
        <v>7.335745391431267E-3</v>
      </c>
      <c r="E529" s="5">
        <f t="shared" si="33"/>
        <v>9.1445225748023207E-3</v>
      </c>
      <c r="F529" s="5">
        <f t="shared" si="34"/>
        <v>8.1264542558440976E-3</v>
      </c>
    </row>
    <row r="530" spans="1:6" hidden="1" outlineLevel="1" x14ac:dyDescent="0.3">
      <c r="A530" s="3">
        <v>38897</v>
      </c>
      <c r="B530" s="15">
        <v>6.5085126672069383E-3</v>
      </c>
      <c r="C530" s="5">
        <f t="shared" si="35"/>
        <v>7.0919519924228904E-3</v>
      </c>
      <c r="D530" s="5">
        <f t="shared" si="36"/>
        <v>6.7574668569760467E-3</v>
      </c>
      <c r="E530" s="5">
        <f t="shared" si="33"/>
        <v>9.1470370757167196E-3</v>
      </c>
      <c r="F530" s="5">
        <f t="shared" si="34"/>
        <v>7.7293561419991448E-3</v>
      </c>
    </row>
    <row r="531" spans="1:6" hidden="1" outlineLevel="1" x14ac:dyDescent="0.3">
      <c r="A531" s="3">
        <v>38898</v>
      </c>
      <c r="B531" s="15">
        <v>6.9120003780227535E-3</v>
      </c>
      <c r="C531" s="5">
        <f t="shared" si="35"/>
        <v>6.5085126672069383E-3</v>
      </c>
      <c r="D531" s="5">
        <f t="shared" si="36"/>
        <v>6.3449967501628211E-3</v>
      </c>
      <c r="E531" s="5">
        <f t="shared" si="33"/>
        <v>9.0016313645813213E-3</v>
      </c>
      <c r="F531" s="5">
        <f t="shared" si="34"/>
        <v>7.4076068132435226E-3</v>
      </c>
    </row>
    <row r="532" spans="1:6" hidden="1" outlineLevel="1" x14ac:dyDescent="0.3">
      <c r="A532" s="3">
        <v>38901</v>
      </c>
      <c r="B532" s="15">
        <v>3.1822732958698714E-3</v>
      </c>
      <c r="C532" s="5">
        <f t="shared" si="35"/>
        <v>6.9120003780227535E-3</v>
      </c>
      <c r="D532" s="5">
        <f t="shared" si="36"/>
        <v>6.7661494367636504E-3</v>
      </c>
      <c r="E532" s="5">
        <f t="shared" si="33"/>
        <v>8.5824161502566707E-3</v>
      </c>
      <c r="F532" s="5">
        <f t="shared" si="34"/>
        <v>7.5025360511947903E-3</v>
      </c>
    </row>
    <row r="533" spans="1:6" hidden="1" outlineLevel="1" x14ac:dyDescent="0.3">
      <c r="A533" s="3">
        <v>38902</v>
      </c>
      <c r="B533" s="15">
        <v>4.5527640749039745E-3</v>
      </c>
      <c r="C533" s="5">
        <f t="shared" si="35"/>
        <v>3.1822732958698714E-3</v>
      </c>
      <c r="D533" s="5">
        <f t="shared" si="36"/>
        <v>6.3365952437260328E-3</v>
      </c>
      <c r="E533" s="5">
        <f t="shared" si="33"/>
        <v>8.3006314432666067E-3</v>
      </c>
      <c r="F533" s="5">
        <f t="shared" si="34"/>
        <v>6.4714437455251801E-3</v>
      </c>
    </row>
    <row r="534" spans="1:6" hidden="1" outlineLevel="1" x14ac:dyDescent="0.3">
      <c r="A534" s="3">
        <v>38903</v>
      </c>
      <c r="B534" s="15">
        <v>6.4976419179500087E-3</v>
      </c>
      <c r="C534" s="5">
        <f t="shared" si="35"/>
        <v>4.5527640749039745E-3</v>
      </c>
      <c r="D534" s="5">
        <f t="shared" si="36"/>
        <v>5.6495004816852854E-3</v>
      </c>
      <c r="E534" s="5">
        <f t="shared" si="33"/>
        <v>8.1105557103347166E-3</v>
      </c>
      <c r="F534" s="5">
        <f t="shared" si="34"/>
        <v>6.4421006013025209E-3</v>
      </c>
    </row>
    <row r="535" spans="1:6" hidden="1" outlineLevel="1" x14ac:dyDescent="0.3">
      <c r="A535" s="3">
        <v>38904</v>
      </c>
      <c r="B535" s="15">
        <v>4.1894660544700606E-3</v>
      </c>
      <c r="C535" s="5">
        <f t="shared" si="35"/>
        <v>6.4976419179500087E-3</v>
      </c>
      <c r="D535" s="5">
        <f t="shared" si="36"/>
        <v>5.5306384667907094E-3</v>
      </c>
      <c r="E535" s="5">
        <f t="shared" si="33"/>
        <v>8.1830495676124323E-3</v>
      </c>
      <c r="F535" s="5">
        <f t="shared" si="34"/>
        <v>6.8293556534245355E-3</v>
      </c>
    </row>
    <row r="536" spans="1:6" hidden="1" outlineLevel="1" x14ac:dyDescent="0.3">
      <c r="A536" s="3">
        <v>38905</v>
      </c>
      <c r="B536" s="15">
        <v>6.5705484469875631E-3</v>
      </c>
      <c r="C536" s="5">
        <f t="shared" si="35"/>
        <v>4.1894660544700606E-3</v>
      </c>
      <c r="D536" s="5">
        <f t="shared" si="36"/>
        <v>5.0668291442433335E-3</v>
      </c>
      <c r="E536" s="5">
        <f t="shared" si="33"/>
        <v>7.9306403868270054E-3</v>
      </c>
      <c r="F536" s="5">
        <f t="shared" si="34"/>
        <v>6.0924607684534346E-3</v>
      </c>
    </row>
    <row r="537" spans="1:6" hidden="1" outlineLevel="1" x14ac:dyDescent="0.3">
      <c r="A537" s="3">
        <v>38908</v>
      </c>
      <c r="B537" s="15">
        <v>6.0771563281508808E-3</v>
      </c>
      <c r="C537" s="5">
        <f t="shared" si="35"/>
        <v>6.5705484469875631E-3</v>
      </c>
      <c r="D537" s="5">
        <f t="shared" si="36"/>
        <v>4.9985387580362955E-3</v>
      </c>
      <c r="E537" s="5">
        <f t="shared" ref="E537:E600" si="37">AVERAGE(B515:B536)</f>
        <v>7.8431954080112679E-3</v>
      </c>
      <c r="F537" s="5">
        <f t="shared" ref="F537:F600" si="38">C537*$J$3+D537*$I$3+E537*$H$3+$K$3</f>
        <v>6.5346862531536678E-3</v>
      </c>
    </row>
    <row r="538" spans="1:6" hidden="1" outlineLevel="1" x14ac:dyDescent="0.3">
      <c r="A538" s="3">
        <v>38909</v>
      </c>
      <c r="B538" s="15">
        <v>5.206290176798245E-3</v>
      </c>
      <c r="C538" s="5">
        <f t="shared" si="35"/>
        <v>6.0771563281508808E-3</v>
      </c>
      <c r="D538" s="5">
        <f t="shared" si="36"/>
        <v>5.5775153644924977E-3</v>
      </c>
      <c r="E538" s="5">
        <f t="shared" si="37"/>
        <v>7.6797902371116564E-3</v>
      </c>
      <c r="F538" s="5">
        <f t="shared" si="38"/>
        <v>6.5871783885062801E-3</v>
      </c>
    </row>
    <row r="539" spans="1:6" hidden="1" outlineLevel="1" x14ac:dyDescent="0.3">
      <c r="A539" s="3">
        <v>38910</v>
      </c>
      <c r="B539" s="15">
        <v>7.4728715431065153E-3</v>
      </c>
      <c r="C539" s="5">
        <f t="shared" si="35"/>
        <v>5.206290176798245E-3</v>
      </c>
      <c r="D539" s="5">
        <f t="shared" si="36"/>
        <v>5.7082205848713518E-3</v>
      </c>
      <c r="E539" s="5">
        <f t="shared" si="37"/>
        <v>7.5401381841220085E-3</v>
      </c>
      <c r="F539" s="5">
        <f t="shared" si="38"/>
        <v>6.4055011545459204E-3</v>
      </c>
    </row>
    <row r="540" spans="1:6" hidden="1" outlineLevel="1" x14ac:dyDescent="0.3">
      <c r="A540" s="3">
        <v>38911</v>
      </c>
      <c r="B540" s="15">
        <v>7.5582810965359182E-3</v>
      </c>
      <c r="C540" s="5">
        <f t="shared" si="35"/>
        <v>7.4728715431065153E-3</v>
      </c>
      <c r="D540" s="5">
        <f t="shared" si="36"/>
        <v>5.9032665099026538E-3</v>
      </c>
      <c r="E540" s="5">
        <f t="shared" si="37"/>
        <v>7.6196687079005702E-3</v>
      </c>
      <c r="F540" s="5">
        <f t="shared" si="38"/>
        <v>6.9767771412166182E-3</v>
      </c>
    </row>
    <row r="541" spans="1:6" hidden="1" outlineLevel="1" x14ac:dyDescent="0.3">
      <c r="A541" s="3">
        <v>38912</v>
      </c>
      <c r="B541" s="15">
        <v>5.0460499549073801E-3</v>
      </c>
      <c r="C541" s="5">
        <f t="shared" si="35"/>
        <v>7.5582810965359182E-3</v>
      </c>
      <c r="D541" s="5">
        <f t="shared" si="36"/>
        <v>6.5770295183158241E-3</v>
      </c>
      <c r="E541" s="5">
        <f t="shared" si="37"/>
        <v>7.3035525309057192E-3</v>
      </c>
      <c r="F541" s="5">
        <f t="shared" si="38"/>
        <v>7.1325884104688911E-3</v>
      </c>
    </row>
    <row r="542" spans="1:6" hidden="1" outlineLevel="1" x14ac:dyDescent="0.3">
      <c r="A542" s="3">
        <v>38915</v>
      </c>
      <c r="B542" s="15">
        <v>8.8064606142989315E-3</v>
      </c>
      <c r="C542" s="5">
        <f t="shared" si="35"/>
        <v>5.0460499549073801E-3</v>
      </c>
      <c r="D542" s="5">
        <f t="shared" si="36"/>
        <v>6.2721298198997882E-3</v>
      </c>
      <c r="E542" s="5">
        <f t="shared" si="37"/>
        <v>7.1373289826777118E-3</v>
      </c>
      <c r="F542" s="5">
        <f t="shared" si="38"/>
        <v>6.4404350208451351E-3</v>
      </c>
    </row>
    <row r="543" spans="1:6" hidden="1" outlineLevel="1" x14ac:dyDescent="0.3">
      <c r="A543" s="3">
        <v>38916</v>
      </c>
      <c r="B543" s="15">
        <v>6.2050547815094906E-3</v>
      </c>
      <c r="C543" s="5">
        <f t="shared" si="35"/>
        <v>8.8064606142989315E-3</v>
      </c>
      <c r="D543" s="5">
        <f t="shared" si="36"/>
        <v>6.8179906771293989E-3</v>
      </c>
      <c r="E543" s="5">
        <f t="shared" si="37"/>
        <v>7.0750230419569602E-3</v>
      </c>
      <c r="F543" s="5">
        <f t="shared" si="38"/>
        <v>7.4030774830216358E-3</v>
      </c>
    </row>
    <row r="544" spans="1:6" hidden="1" outlineLevel="1" x14ac:dyDescent="0.3">
      <c r="A544" s="3">
        <v>38917</v>
      </c>
      <c r="B544" s="15">
        <v>8.221801399868096E-3</v>
      </c>
      <c r="C544" s="5">
        <f t="shared" si="35"/>
        <v>6.2050547815094906E-3</v>
      </c>
      <c r="D544" s="5">
        <f t="shared" si="36"/>
        <v>7.0177435980716477E-3</v>
      </c>
      <c r="E544" s="5">
        <f t="shared" si="37"/>
        <v>6.6664058909573628E-3</v>
      </c>
      <c r="F544" s="5">
        <f t="shared" si="38"/>
        <v>6.7937502099573192E-3</v>
      </c>
    </row>
    <row r="545" spans="1:6" hidden="1" outlineLevel="1" x14ac:dyDescent="0.3">
      <c r="A545" s="3">
        <v>38918</v>
      </c>
      <c r="B545" s="15">
        <v>6.0176463148281642E-3</v>
      </c>
      <c r="C545" s="5">
        <f t="shared" si="35"/>
        <v>8.221801399868096E-3</v>
      </c>
      <c r="D545" s="5">
        <f t="shared" si="36"/>
        <v>7.1675295694239635E-3</v>
      </c>
      <c r="E545" s="5">
        <f t="shared" si="37"/>
        <v>6.6418626018228729E-3</v>
      </c>
      <c r="F545" s="5">
        <f t="shared" si="38"/>
        <v>7.2609092960064306E-3</v>
      </c>
    </row>
    <row r="546" spans="1:6" hidden="1" outlineLevel="1" x14ac:dyDescent="0.3">
      <c r="A546" s="3">
        <v>38919</v>
      </c>
      <c r="B546" s="15">
        <v>5.9478674485247554E-3</v>
      </c>
      <c r="C546" s="5">
        <f t="shared" si="35"/>
        <v>6.0176463148281642E-3</v>
      </c>
      <c r="D546" s="5">
        <f t="shared" si="36"/>
        <v>6.8594026130824135E-3</v>
      </c>
      <c r="E546" s="5">
        <f t="shared" si="37"/>
        <v>6.4907044543179087E-3</v>
      </c>
      <c r="F546" s="5">
        <f t="shared" si="38"/>
        <v>6.637009109480803E-3</v>
      </c>
    </row>
    <row r="547" spans="1:6" hidden="1" outlineLevel="1" x14ac:dyDescent="0.3">
      <c r="A547" s="3">
        <v>38922</v>
      </c>
      <c r="B547" s="15">
        <v>6.9774680834403116E-3</v>
      </c>
      <c r="C547" s="5">
        <f t="shared" si="35"/>
        <v>5.9478674485247554E-3</v>
      </c>
      <c r="D547" s="5">
        <f t="shared" si="36"/>
        <v>7.0397661118058886E-3</v>
      </c>
      <c r="E547" s="5">
        <f t="shared" si="37"/>
        <v>6.307273671764535E-3</v>
      </c>
      <c r="F547" s="5">
        <f t="shared" si="38"/>
        <v>6.625709467053275E-3</v>
      </c>
    </row>
    <row r="548" spans="1:6" hidden="1" outlineLevel="1" x14ac:dyDescent="0.3">
      <c r="A548" s="3">
        <v>38923</v>
      </c>
      <c r="B548" s="15">
        <v>4.7142143518329157E-3</v>
      </c>
      <c r="C548" s="5">
        <f t="shared" si="35"/>
        <v>6.9774680834403116E-3</v>
      </c>
      <c r="D548" s="5">
        <f t="shared" si="36"/>
        <v>6.6739676056341637E-3</v>
      </c>
      <c r="E548" s="5">
        <f t="shared" si="37"/>
        <v>6.2348466209539571E-3</v>
      </c>
      <c r="F548" s="5">
        <f t="shared" si="38"/>
        <v>6.682496122265201E-3</v>
      </c>
    </row>
    <row r="549" spans="1:6" hidden="1" outlineLevel="1" x14ac:dyDescent="0.3">
      <c r="A549" s="3">
        <v>38924</v>
      </c>
      <c r="B549" s="15">
        <v>2.3019532377799813E-3</v>
      </c>
      <c r="C549" s="5">
        <f t="shared" si="35"/>
        <v>4.7142143518329157E-3</v>
      </c>
      <c r="D549" s="5">
        <f t="shared" si="36"/>
        <v>6.3757995196988479E-3</v>
      </c>
      <c r="E549" s="5">
        <f t="shared" si="37"/>
        <v>6.230663775809153E-3</v>
      </c>
      <c r="F549" s="5">
        <f t="shared" si="38"/>
        <v>6.0999852446243889E-3</v>
      </c>
    </row>
    <row r="550" spans="1:6" hidden="1" outlineLevel="1" x14ac:dyDescent="0.3">
      <c r="A550" s="3">
        <v>38925</v>
      </c>
      <c r="B550" s="15">
        <v>3.8680118221287277E-3</v>
      </c>
      <c r="C550" s="5">
        <f t="shared" si="35"/>
        <v>2.3019532377799813E-3</v>
      </c>
      <c r="D550" s="5">
        <f t="shared" si="36"/>
        <v>5.1918298872812253E-3</v>
      </c>
      <c r="E550" s="5">
        <f t="shared" si="37"/>
        <v>6.0930232747510617E-3</v>
      </c>
      <c r="F550" s="5">
        <f t="shared" si="38"/>
        <v>5.117838240390072E-3</v>
      </c>
    </row>
    <row r="551" spans="1:6" hidden="1" outlineLevel="1" x14ac:dyDescent="0.3">
      <c r="A551" s="3">
        <v>38926</v>
      </c>
      <c r="B551" s="15">
        <v>5.9676454152043481E-3</v>
      </c>
      <c r="C551" s="5">
        <f t="shared" si="35"/>
        <v>3.8680118221287277E-3</v>
      </c>
      <c r="D551" s="5">
        <f t="shared" si="36"/>
        <v>4.761902988741339E-3</v>
      </c>
      <c r="E551" s="5">
        <f t="shared" si="37"/>
        <v>5.9057402718883803E-3</v>
      </c>
      <c r="F551" s="5">
        <f t="shared" si="38"/>
        <v>5.2240517803016952E-3</v>
      </c>
    </row>
    <row r="552" spans="1:6" hidden="1" outlineLevel="1" x14ac:dyDescent="0.3">
      <c r="A552" s="3">
        <v>38929</v>
      </c>
      <c r="B552" s="15">
        <v>2.2430386963817137E-3</v>
      </c>
      <c r="C552" s="5">
        <f t="shared" si="35"/>
        <v>5.9676454152043481E-3</v>
      </c>
      <c r="D552" s="5">
        <f t="shared" si="36"/>
        <v>4.7658585820772566E-3</v>
      </c>
      <c r="E552" s="5">
        <f t="shared" si="37"/>
        <v>5.8546354274693563E-3</v>
      </c>
      <c r="F552" s="5">
        <f t="shared" si="38"/>
        <v>5.6462722012303873E-3</v>
      </c>
    </row>
    <row r="553" spans="1:6" hidden="1" outlineLevel="1" x14ac:dyDescent="0.3">
      <c r="A553" s="3">
        <v>38930</v>
      </c>
      <c r="B553" s="15">
        <v>6.9156666269113137E-3</v>
      </c>
      <c r="C553" s="5">
        <f t="shared" si="35"/>
        <v>2.2430386963817137E-3</v>
      </c>
      <c r="D553" s="5">
        <f t="shared" si="36"/>
        <v>3.8189727046655368E-3</v>
      </c>
      <c r="E553" s="5">
        <f t="shared" si="37"/>
        <v>5.6607502469773023E-3</v>
      </c>
      <c r="F553" s="5">
        <f t="shared" si="38"/>
        <v>4.4575337775571945E-3</v>
      </c>
    </row>
    <row r="554" spans="1:6" hidden="1" outlineLevel="1" x14ac:dyDescent="0.3">
      <c r="A554" s="3">
        <v>38931</v>
      </c>
      <c r="B554" s="15">
        <v>3.6227427236773259E-3</v>
      </c>
      <c r="C554" s="5">
        <f t="shared" si="35"/>
        <v>6.9156666269113137E-3</v>
      </c>
      <c r="D554" s="5">
        <f t="shared" si="36"/>
        <v>4.2592631596812171E-3</v>
      </c>
      <c r="E554" s="5">
        <f t="shared" si="37"/>
        <v>5.6609168946540533E-3</v>
      </c>
      <c r="F554" s="5">
        <f t="shared" si="38"/>
        <v>5.5933463826064846E-3</v>
      </c>
    </row>
    <row r="555" spans="1:6" hidden="1" outlineLevel="1" x14ac:dyDescent="0.3">
      <c r="A555" s="3">
        <v>38932</v>
      </c>
      <c r="B555" s="15">
        <v>7.4886690357008189E-3</v>
      </c>
      <c r="C555" s="5">
        <f t="shared" si="35"/>
        <v>3.6227427236773259E-3</v>
      </c>
      <c r="D555" s="5">
        <f t="shared" si="36"/>
        <v>4.5234210568606851E-3</v>
      </c>
      <c r="E555" s="5">
        <f t="shared" si="37"/>
        <v>5.6809382322816652E-3</v>
      </c>
      <c r="F555" s="5">
        <f t="shared" si="38"/>
        <v>5.0092733630167016E-3</v>
      </c>
    </row>
    <row r="556" spans="1:6" hidden="1" outlineLevel="1" x14ac:dyDescent="0.3">
      <c r="A556" s="3">
        <v>38933</v>
      </c>
      <c r="B556" s="15">
        <v>4.9059101228835543E-3</v>
      </c>
      <c r="C556" s="5">
        <f t="shared" si="35"/>
        <v>7.4886690357008189E-3</v>
      </c>
      <c r="D556" s="5">
        <f t="shared" si="36"/>
        <v>5.2475524995751043E-3</v>
      </c>
      <c r="E556" s="5">
        <f t="shared" si="37"/>
        <v>5.8143884577724313E-3</v>
      </c>
      <c r="F556" s="5">
        <f t="shared" si="38"/>
        <v>6.1256691389046337E-3</v>
      </c>
    </row>
    <row r="557" spans="1:6" hidden="1" outlineLevel="1" x14ac:dyDescent="0.3">
      <c r="A557" s="3">
        <v>38936</v>
      </c>
      <c r="B557" s="15">
        <v>4.3904211662425113E-3</v>
      </c>
      <c r="C557" s="5">
        <f t="shared" si="35"/>
        <v>4.9059101228835543E-3</v>
      </c>
      <c r="D557" s="5">
        <f t="shared" si="36"/>
        <v>5.0352054411109456E-3</v>
      </c>
      <c r="E557" s="5">
        <f t="shared" si="37"/>
        <v>5.7420370125421385E-3</v>
      </c>
      <c r="F557" s="5">
        <f t="shared" si="38"/>
        <v>5.4845436344754493E-3</v>
      </c>
    </row>
    <row r="558" spans="1:6" hidden="1" outlineLevel="1" x14ac:dyDescent="0.3">
      <c r="A558" s="3">
        <v>38937</v>
      </c>
      <c r="B558" s="15">
        <v>5.6538507860697971E-3</v>
      </c>
      <c r="C558" s="5">
        <f t="shared" si="35"/>
        <v>4.3904211662425113E-3</v>
      </c>
      <c r="D558" s="5">
        <f t="shared" si="36"/>
        <v>5.4646819350831054E-3</v>
      </c>
      <c r="E558" s="5">
        <f t="shared" si="37"/>
        <v>5.7511713358045224E-3</v>
      </c>
      <c r="F558" s="5">
        <f t="shared" si="38"/>
        <v>5.5367049364846831E-3</v>
      </c>
    </row>
    <row r="559" spans="1:6" hidden="1" outlineLevel="1" x14ac:dyDescent="0.3">
      <c r="A559" s="3">
        <v>38938</v>
      </c>
      <c r="B559" s="15">
        <v>9.2216869400052037E-3</v>
      </c>
      <c r="C559" s="5">
        <f t="shared" si="35"/>
        <v>5.6538507860697971E-3</v>
      </c>
      <c r="D559" s="5">
        <f t="shared" si="36"/>
        <v>5.2123187669148013E-3</v>
      </c>
      <c r="E559" s="5">
        <f t="shared" si="37"/>
        <v>5.7095032603082605E-3</v>
      </c>
      <c r="F559" s="5">
        <f t="shared" si="38"/>
        <v>5.6941450952351612E-3</v>
      </c>
    </row>
    <row r="560" spans="1:6" hidden="1" outlineLevel="1" x14ac:dyDescent="0.3">
      <c r="A560" s="3">
        <v>38939</v>
      </c>
      <c r="B560" s="15">
        <v>1.2053892996802488E-2</v>
      </c>
      <c r="C560" s="5">
        <f t="shared" si="35"/>
        <v>9.2216869400052037E-3</v>
      </c>
      <c r="D560" s="5">
        <f t="shared" si="36"/>
        <v>6.3321076101803776E-3</v>
      </c>
      <c r="E560" s="5">
        <f t="shared" si="37"/>
        <v>5.8524364699380016E-3</v>
      </c>
      <c r="F560" s="5">
        <f t="shared" si="38"/>
        <v>6.8958583824161312E-3</v>
      </c>
    </row>
    <row r="561" spans="1:6" hidden="1" outlineLevel="1" x14ac:dyDescent="0.3">
      <c r="A561" s="3">
        <v>38940</v>
      </c>
      <c r="B561" s="15">
        <v>5.0908194399371144E-3</v>
      </c>
      <c r="C561" s="5">
        <f t="shared" si="35"/>
        <v>1.2053892996802488E-2</v>
      </c>
      <c r="D561" s="5">
        <f t="shared" si="36"/>
        <v>7.2451524024007121E-3</v>
      </c>
      <c r="E561" s="5">
        <f t="shared" si="37"/>
        <v>6.1636911435745574E-3</v>
      </c>
      <c r="F561" s="5">
        <f t="shared" si="38"/>
        <v>7.9260113651268595E-3</v>
      </c>
    </row>
    <row r="562" spans="1:6" hidden="1" outlineLevel="1" x14ac:dyDescent="0.3">
      <c r="A562" s="3">
        <v>38943</v>
      </c>
      <c r="B562" s="15">
        <v>3.1840856404529352E-3</v>
      </c>
      <c r="C562" s="5">
        <f t="shared" si="35"/>
        <v>5.0908194399371144E-3</v>
      </c>
      <c r="D562" s="5">
        <f t="shared" si="36"/>
        <v>7.2821342658114215E-3</v>
      </c>
      <c r="E562" s="5">
        <f t="shared" si="37"/>
        <v>6.055416047975948E-3</v>
      </c>
      <c r="F562" s="5">
        <f t="shared" si="38"/>
        <v>6.4493986214315705E-3</v>
      </c>
    </row>
    <row r="563" spans="1:6" hidden="1" outlineLevel="1" x14ac:dyDescent="0.3">
      <c r="A563" s="3">
        <v>38944</v>
      </c>
      <c r="B563" s="15">
        <v>6.5344001485349449E-3</v>
      </c>
      <c r="C563" s="5">
        <f t="shared" si="35"/>
        <v>3.1840856404529352E-3</v>
      </c>
      <c r="D563" s="5">
        <f t="shared" si="36"/>
        <v>7.040867160653508E-3</v>
      </c>
      <c r="E563" s="5">
        <f t="shared" si="37"/>
        <v>5.8565889817903585E-3</v>
      </c>
      <c r="F563" s="5">
        <f t="shared" si="38"/>
        <v>5.8957081943287236E-3</v>
      </c>
    </row>
    <row r="564" spans="1:6" hidden="1" outlineLevel="1" x14ac:dyDescent="0.3">
      <c r="A564" s="3">
        <v>38945</v>
      </c>
      <c r="B564" s="15">
        <v>5.28017102843814E-3</v>
      </c>
      <c r="C564" s="5">
        <f t="shared" si="35"/>
        <v>6.5344001485349449E-3</v>
      </c>
      <c r="D564" s="5">
        <f t="shared" si="36"/>
        <v>7.2169770331465362E-3</v>
      </c>
      <c r="E564" s="5">
        <f t="shared" si="37"/>
        <v>5.9242412633188834E-3</v>
      </c>
      <c r="F564" s="5">
        <f t="shared" si="38"/>
        <v>6.6822057753858823E-3</v>
      </c>
    </row>
    <row r="565" spans="1:6" hidden="1" outlineLevel="1" x14ac:dyDescent="0.3">
      <c r="A565" s="3">
        <v>38946</v>
      </c>
      <c r="B565" s="15">
        <v>2.9074553819927193E-3</v>
      </c>
      <c r="C565" s="5">
        <f t="shared" si="35"/>
        <v>5.28017102843814E-3</v>
      </c>
      <c r="D565" s="5">
        <f t="shared" si="36"/>
        <v>6.4286738508331246E-3</v>
      </c>
      <c r="E565" s="5">
        <f t="shared" si="37"/>
        <v>5.7639553730524842E-3</v>
      </c>
      <c r="F565" s="5">
        <f t="shared" si="38"/>
        <v>6.0783235315169312E-3</v>
      </c>
    </row>
    <row r="566" spans="1:6" hidden="1" outlineLevel="1" x14ac:dyDescent="0.3">
      <c r="A566" s="3">
        <v>38947</v>
      </c>
      <c r="B566" s="15">
        <v>3.0926054574356371E-3</v>
      </c>
      <c r="C566" s="5">
        <f t="shared" si="35"/>
        <v>2.9074553819927193E-3</v>
      </c>
      <c r="D566" s="5">
        <f t="shared" si="36"/>
        <v>4.5993863278711708E-3</v>
      </c>
      <c r="E566" s="5">
        <f t="shared" si="37"/>
        <v>5.6140644912562659E-3</v>
      </c>
      <c r="F566" s="5">
        <f t="shared" si="38"/>
        <v>4.8649056017925074E-3</v>
      </c>
    </row>
    <row r="567" spans="1:6" hidden="1" outlineLevel="1" x14ac:dyDescent="0.3">
      <c r="A567" s="3">
        <v>38950</v>
      </c>
      <c r="B567" s="15">
        <v>4.1575389421852826E-3</v>
      </c>
      <c r="C567" s="5">
        <f t="shared" si="35"/>
        <v>3.0926054574356371E-3</v>
      </c>
      <c r="D567" s="5">
        <f t="shared" si="36"/>
        <v>4.199743531370875E-3</v>
      </c>
      <c r="E567" s="5">
        <f t="shared" si="37"/>
        <v>5.3809192211457003E-3</v>
      </c>
      <c r="F567" s="5">
        <f t="shared" si="38"/>
        <v>4.6783367312400043E-3</v>
      </c>
    </row>
    <row r="568" spans="1:6" hidden="1" outlineLevel="1" x14ac:dyDescent="0.3">
      <c r="A568" s="3">
        <v>38951</v>
      </c>
      <c r="B568" s="15">
        <v>6.0408244237251871E-3</v>
      </c>
      <c r="C568" s="5">
        <f t="shared" si="35"/>
        <v>4.1575389421852826E-3</v>
      </c>
      <c r="D568" s="5">
        <f t="shared" si="36"/>
        <v>4.3944341917173443E-3</v>
      </c>
      <c r="E568" s="5">
        <f t="shared" si="37"/>
        <v>5.2963688860255698E-3</v>
      </c>
      <c r="F568" s="5">
        <f t="shared" si="38"/>
        <v>4.9427773481250277E-3</v>
      </c>
    </row>
    <row r="569" spans="1:6" hidden="1" outlineLevel="1" x14ac:dyDescent="0.3">
      <c r="A569" s="3">
        <v>38952</v>
      </c>
      <c r="B569" s="15">
        <v>3.696855777719566E-3</v>
      </c>
      <c r="C569" s="5">
        <f t="shared" si="35"/>
        <v>6.0408244237251871E-3</v>
      </c>
      <c r="D569" s="5">
        <f t="shared" si="36"/>
        <v>4.2957190467553929E-3</v>
      </c>
      <c r="E569" s="5">
        <f t="shared" si="37"/>
        <v>5.3005942030801339E-3</v>
      </c>
      <c r="F569" s="5">
        <f t="shared" si="38"/>
        <v>5.3012587798701976E-3</v>
      </c>
    </row>
    <row r="570" spans="1:6" hidden="1" outlineLevel="1" x14ac:dyDescent="0.3">
      <c r="A570" s="3">
        <v>38953</v>
      </c>
      <c r="B570" s="15">
        <v>6.6560976963975756E-3</v>
      </c>
      <c r="C570" s="5">
        <f t="shared" si="35"/>
        <v>3.696855777719566E-3</v>
      </c>
      <c r="D570" s="5">
        <f t="shared" si="36"/>
        <v>3.9790559966116782E-3</v>
      </c>
      <c r="E570" s="5">
        <f t="shared" si="37"/>
        <v>5.1514754619110103E-3</v>
      </c>
      <c r="F570" s="5">
        <f t="shared" si="38"/>
        <v>4.645761326253074E-3</v>
      </c>
    </row>
    <row r="571" spans="1:6" hidden="1" outlineLevel="1" x14ac:dyDescent="0.3">
      <c r="A571" s="3">
        <v>38954</v>
      </c>
      <c r="B571" s="15">
        <v>3.2052226322746582E-3</v>
      </c>
      <c r="C571" s="5">
        <f t="shared" si="35"/>
        <v>6.6560976963975756E-3</v>
      </c>
      <c r="D571" s="5">
        <f t="shared" si="36"/>
        <v>4.7287844594926494E-3</v>
      </c>
      <c r="E571" s="5">
        <f t="shared" si="37"/>
        <v>5.2397428866639492E-3</v>
      </c>
      <c r="F571" s="5">
        <f t="shared" si="38"/>
        <v>5.5668677878359229E-3</v>
      </c>
    </row>
    <row r="572" spans="1:6" hidden="1" outlineLevel="1" x14ac:dyDescent="0.3">
      <c r="A572" s="3">
        <v>38958</v>
      </c>
      <c r="B572" s="15">
        <v>7.0789323833468374E-3</v>
      </c>
      <c r="C572" s="5">
        <f t="shared" si="35"/>
        <v>3.2052226322746582E-3</v>
      </c>
      <c r="D572" s="5">
        <f t="shared" si="36"/>
        <v>4.7513078944604542E-3</v>
      </c>
      <c r="E572" s="5">
        <f t="shared" si="37"/>
        <v>5.2808005864137071E-3</v>
      </c>
      <c r="F572" s="5">
        <f t="shared" si="38"/>
        <v>4.8688750579405421E-3</v>
      </c>
    </row>
    <row r="573" spans="1:6" hidden="1" outlineLevel="1" x14ac:dyDescent="0.3">
      <c r="A573" s="3">
        <v>38959</v>
      </c>
      <c r="B573" s="15">
        <v>4.0276218595257166E-3</v>
      </c>
      <c r="C573" s="5">
        <f t="shared" si="35"/>
        <v>7.0789323833468374E-3</v>
      </c>
      <c r="D573" s="5">
        <f t="shared" si="36"/>
        <v>5.3355865826927645E-3</v>
      </c>
      <c r="E573" s="5">
        <f t="shared" si="37"/>
        <v>5.4267515210145298E-3</v>
      </c>
      <c r="F573" s="5">
        <f t="shared" si="38"/>
        <v>5.9401510201618447E-3</v>
      </c>
    </row>
    <row r="574" spans="1:6" hidden="1" outlineLevel="1" x14ac:dyDescent="0.3">
      <c r="A574" s="3">
        <v>38960</v>
      </c>
      <c r="B574" s="15">
        <v>3.5972896638760805E-3</v>
      </c>
      <c r="C574" s="5">
        <f t="shared" si="35"/>
        <v>4.0276218595257166E-3</v>
      </c>
      <c r="D574" s="5">
        <f t="shared" si="36"/>
        <v>4.9329460698528706E-3</v>
      </c>
      <c r="E574" s="5">
        <f t="shared" si="37"/>
        <v>5.3385686321200474E-3</v>
      </c>
      <c r="F574" s="5">
        <f t="shared" si="38"/>
        <v>5.1264423993766413E-3</v>
      </c>
    </row>
    <row r="575" spans="1:6" hidden="1" outlineLevel="1" x14ac:dyDescent="0.3">
      <c r="A575" s="3">
        <v>38961</v>
      </c>
      <c r="B575" s="15">
        <v>4.7670420948701421E-3</v>
      </c>
      <c r="C575" s="5">
        <f t="shared" si="35"/>
        <v>3.5972896638760805E-3</v>
      </c>
      <c r="D575" s="5">
        <f t="shared" si="36"/>
        <v>4.9130328470841731E-3</v>
      </c>
      <c r="E575" s="5">
        <f t="shared" si="37"/>
        <v>5.400125494278883E-3</v>
      </c>
      <c r="F575" s="5">
        <f t="shared" si="38"/>
        <v>5.0503487891882196E-3</v>
      </c>
    </row>
    <row r="576" spans="1:6" hidden="1" outlineLevel="1" x14ac:dyDescent="0.3">
      <c r="A576" s="3">
        <v>38964</v>
      </c>
      <c r="B576" s="15">
        <v>1.9479698383635085E-3</v>
      </c>
      <c r="C576" s="5">
        <f t="shared" si="35"/>
        <v>4.7670420948701421E-3</v>
      </c>
      <c r="D576" s="5">
        <f t="shared" si="36"/>
        <v>4.5352217267786866E-3</v>
      </c>
      <c r="E576" s="5">
        <f t="shared" si="37"/>
        <v>5.302460742822466E-3</v>
      </c>
      <c r="F576" s="5">
        <f t="shared" si="38"/>
        <v>5.1234028385604459E-3</v>
      </c>
    </row>
    <row r="577" spans="1:6" hidden="1" outlineLevel="1" x14ac:dyDescent="0.3">
      <c r="A577" s="3">
        <v>38965</v>
      </c>
      <c r="B577" s="15">
        <v>4.6259171932863394E-3</v>
      </c>
      <c r="C577" s="5">
        <f t="shared" si="35"/>
        <v>1.9479698383635085E-3</v>
      </c>
      <c r="D577" s="5">
        <f t="shared" si="36"/>
        <v>4.2837711679964566E-3</v>
      </c>
      <c r="E577" s="5">
        <f t="shared" si="37"/>
        <v>5.2263347025809292E-3</v>
      </c>
      <c r="F577" s="5">
        <f t="shared" si="38"/>
        <v>4.4174109937919004E-3</v>
      </c>
    </row>
    <row r="578" spans="1:6" hidden="1" outlineLevel="1" x14ac:dyDescent="0.3">
      <c r="A578" s="3">
        <v>38966</v>
      </c>
      <c r="B578" s="15">
        <v>5.2546372731311769E-3</v>
      </c>
      <c r="C578" s="5">
        <f t="shared" si="35"/>
        <v>4.6259171932863394E-3</v>
      </c>
      <c r="D578" s="5">
        <f t="shared" si="36"/>
        <v>3.7931681299843575E-3</v>
      </c>
      <c r="E578" s="5">
        <f t="shared" si="37"/>
        <v>5.096209618834815E-3</v>
      </c>
      <c r="F578" s="5">
        <f t="shared" si="38"/>
        <v>4.7530279957367205E-3</v>
      </c>
    </row>
    <row r="579" spans="1:6" hidden="1" outlineLevel="1" x14ac:dyDescent="0.3">
      <c r="A579" s="3">
        <v>38967</v>
      </c>
      <c r="B579" s="15">
        <v>4.7181449796922948E-3</v>
      </c>
      <c r="C579" s="5">
        <f t="shared" si="35"/>
        <v>5.2546372731311769E-3</v>
      </c>
      <c r="D579" s="5">
        <f t="shared" si="36"/>
        <v>4.03857121270545E-3</v>
      </c>
      <c r="E579" s="5">
        <f t="shared" si="37"/>
        <v>5.1120608529369805E-3</v>
      </c>
      <c r="F579" s="5">
        <f t="shared" si="38"/>
        <v>4.9791437464381796E-3</v>
      </c>
    </row>
    <row r="580" spans="1:6" hidden="1" outlineLevel="1" x14ac:dyDescent="0.3">
      <c r="A580" s="3">
        <v>38968</v>
      </c>
      <c r="B580" s="15">
        <v>3.5975714226859174E-3</v>
      </c>
      <c r="C580" s="5">
        <f t="shared" ref="C580:C643" si="39">B579</f>
        <v>4.7181449796922948E-3</v>
      </c>
      <c r="D580" s="5">
        <f t="shared" si="36"/>
        <v>4.2627422758686915E-3</v>
      </c>
      <c r="E580" s="5">
        <f t="shared" si="37"/>
        <v>5.1269573899119713E-3</v>
      </c>
      <c r="F580" s="5">
        <f t="shared" si="38"/>
        <v>4.9540100923185001E-3</v>
      </c>
    </row>
    <row r="581" spans="1:6" hidden="1" outlineLevel="1" x14ac:dyDescent="0.3">
      <c r="A581" s="3">
        <v>38971</v>
      </c>
      <c r="B581" s="15">
        <v>6.0739810291125396E-3</v>
      </c>
      <c r="C581" s="5">
        <f t="shared" si="39"/>
        <v>3.5975714226859174E-3</v>
      </c>
      <c r="D581" s="5">
        <f t="shared" si="36"/>
        <v>4.0288481414318478E-3</v>
      </c>
      <c r="E581" s="5">
        <f t="shared" si="37"/>
        <v>5.0334901461217942E-3</v>
      </c>
      <c r="F581" s="5">
        <f t="shared" si="38"/>
        <v>4.602988898623166E-3</v>
      </c>
    </row>
    <row r="582" spans="1:6" hidden="1" outlineLevel="1" x14ac:dyDescent="0.3">
      <c r="A582" s="3">
        <v>38972</v>
      </c>
      <c r="B582" s="15">
        <v>8.625678600831509E-3</v>
      </c>
      <c r="C582" s="5">
        <f t="shared" si="39"/>
        <v>6.0739810291125396E-3</v>
      </c>
      <c r="D582" s="5">
        <f t="shared" si="36"/>
        <v>4.8540503795816538E-3</v>
      </c>
      <c r="E582" s="5">
        <f t="shared" si="37"/>
        <v>4.8904126047175827E-3</v>
      </c>
      <c r="F582" s="5">
        <f t="shared" si="38"/>
        <v>5.3720078141915439E-3</v>
      </c>
    </row>
    <row r="583" spans="1:6" hidden="1" outlineLevel="1" x14ac:dyDescent="0.3">
      <c r="A583" s="3">
        <v>38973</v>
      </c>
      <c r="B583" s="15">
        <v>2.6813540076815342E-3</v>
      </c>
      <c r="C583" s="5">
        <f t="shared" si="39"/>
        <v>8.625678600831509E-3</v>
      </c>
      <c r="D583" s="5">
        <f t="shared" si="36"/>
        <v>5.6540026610906874E-3</v>
      </c>
      <c r="E583" s="5">
        <f t="shared" si="37"/>
        <v>4.7345846776279919E-3</v>
      </c>
      <c r="F583" s="5">
        <f t="shared" si="38"/>
        <v>6.1431851544637628E-3</v>
      </c>
    </row>
    <row r="584" spans="1:6" hidden="1" outlineLevel="1" x14ac:dyDescent="0.3">
      <c r="A584" s="3">
        <v>38974</v>
      </c>
      <c r="B584" s="15">
        <v>6.7516770537628615E-3</v>
      </c>
      <c r="C584" s="5">
        <f t="shared" si="39"/>
        <v>2.6813540076815342E-3</v>
      </c>
      <c r="D584" s="5">
        <f t="shared" ref="D584:D647" si="40">AVERAGE(B579:B583)</f>
        <v>5.1393460080007584E-3</v>
      </c>
      <c r="E584" s="5">
        <f t="shared" si="37"/>
        <v>4.6250635216163747E-3</v>
      </c>
      <c r="F584" s="5">
        <f t="shared" si="38"/>
        <v>4.6775774791402262E-3</v>
      </c>
    </row>
    <row r="585" spans="1:6" hidden="1" outlineLevel="1" x14ac:dyDescent="0.3">
      <c r="A585" s="3">
        <v>38975</v>
      </c>
      <c r="B585" s="15">
        <v>4.3015505673921007E-3</v>
      </c>
      <c r="C585" s="5">
        <f t="shared" si="39"/>
        <v>6.7516770537628615E-3</v>
      </c>
      <c r="D585" s="5">
        <f t="shared" si="40"/>
        <v>5.5460524228148718E-3</v>
      </c>
      <c r="E585" s="5">
        <f t="shared" si="37"/>
        <v>4.7872267676759171E-3</v>
      </c>
      <c r="F585" s="5">
        <f t="shared" si="38"/>
        <v>5.730651120406511E-3</v>
      </c>
    </row>
    <row r="586" spans="1:6" hidden="1" outlineLevel="1" x14ac:dyDescent="0.3">
      <c r="A586" s="3">
        <v>38978</v>
      </c>
      <c r="B586" s="15">
        <v>4.0976278955114414E-3</v>
      </c>
      <c r="C586" s="5">
        <f t="shared" si="39"/>
        <v>4.3015505673921007E-3</v>
      </c>
      <c r="D586" s="5">
        <f t="shared" si="40"/>
        <v>5.6868482517561086E-3</v>
      </c>
      <c r="E586" s="5">
        <f t="shared" si="37"/>
        <v>4.6857336048966971E-3</v>
      </c>
      <c r="F586" s="5">
        <f t="shared" si="38"/>
        <v>5.2360662630832229E-3</v>
      </c>
    </row>
    <row r="587" spans="1:6" hidden="1" outlineLevel="1" x14ac:dyDescent="0.3">
      <c r="A587" s="3">
        <v>38979</v>
      </c>
      <c r="B587" s="15">
        <v>3.4913969531950228E-3</v>
      </c>
      <c r="C587" s="5">
        <f t="shared" si="39"/>
        <v>4.0976278955114414E-3</v>
      </c>
      <c r="D587" s="5">
        <f t="shared" si="40"/>
        <v>5.2915776250358898E-3</v>
      </c>
      <c r="E587" s="5">
        <f t="shared" si="37"/>
        <v>4.6319816443091194E-3</v>
      </c>
      <c r="F587" s="5">
        <f t="shared" si="38"/>
        <v>5.0310318905821862E-3</v>
      </c>
    </row>
    <row r="588" spans="1:6" hidden="1" outlineLevel="1" x14ac:dyDescent="0.3">
      <c r="A588" s="3">
        <v>38980</v>
      </c>
      <c r="B588" s="15">
        <v>6.00098986993685E-3</v>
      </c>
      <c r="C588" s="5">
        <f t="shared" si="39"/>
        <v>3.4913969531950228E-3</v>
      </c>
      <c r="D588" s="5">
        <f t="shared" si="40"/>
        <v>4.2647212955085924E-3</v>
      </c>
      <c r="E588" s="5">
        <f t="shared" si="37"/>
        <v>4.6585244430001329E-3</v>
      </c>
      <c r="F588" s="5">
        <f t="shared" si="38"/>
        <v>4.5390602242041857E-3</v>
      </c>
    </row>
    <row r="589" spans="1:6" hidden="1" outlineLevel="1" x14ac:dyDescent="0.3">
      <c r="A589" s="3">
        <v>38981</v>
      </c>
      <c r="B589" s="15">
        <v>4.3249563992754959E-3</v>
      </c>
      <c r="C589" s="5">
        <f t="shared" si="39"/>
        <v>6.00098986993685E-3</v>
      </c>
      <c r="D589" s="5">
        <f t="shared" si="40"/>
        <v>4.9286484679596562E-3</v>
      </c>
      <c r="E589" s="5">
        <f t="shared" si="37"/>
        <v>4.7907237344774608E-3</v>
      </c>
      <c r="F589" s="5">
        <f t="shared" si="38"/>
        <v>5.3500052646227045E-3</v>
      </c>
    </row>
    <row r="590" spans="1:6" hidden="1" outlineLevel="1" x14ac:dyDescent="0.3">
      <c r="A590" s="3">
        <v>38982</v>
      </c>
      <c r="B590" s="15">
        <v>6.1348750993997858E-3</v>
      </c>
      <c r="C590" s="5">
        <f t="shared" si="39"/>
        <v>4.3249563992754959E-3</v>
      </c>
      <c r="D590" s="5">
        <f t="shared" si="40"/>
        <v>4.4433043370621823E-3</v>
      </c>
      <c r="E590" s="5">
        <f t="shared" si="37"/>
        <v>4.7983336188906524E-3</v>
      </c>
      <c r="F590" s="5">
        <f t="shared" si="38"/>
        <v>4.8258032480077637E-3</v>
      </c>
    </row>
    <row r="591" spans="1:6" hidden="1" outlineLevel="1" x14ac:dyDescent="0.3">
      <c r="A591" s="3">
        <v>38985</v>
      </c>
      <c r="B591" s="15">
        <v>6.4743205893173098E-3</v>
      </c>
      <c r="C591" s="5">
        <f t="shared" si="39"/>
        <v>6.1348750993997858E-3</v>
      </c>
      <c r="D591" s="5">
        <f t="shared" si="40"/>
        <v>4.8099692434637187E-3</v>
      </c>
      <c r="E591" s="5">
        <f t="shared" si="37"/>
        <v>4.8026086496031342E-3</v>
      </c>
      <c r="F591" s="5">
        <f t="shared" si="38"/>
        <v>5.3387151519345821E-3</v>
      </c>
    </row>
    <row r="592" spans="1:6" hidden="1" outlineLevel="1" x14ac:dyDescent="0.3">
      <c r="A592" s="3">
        <v>38986</v>
      </c>
      <c r="B592" s="15">
        <v>5.7222484572981812E-3</v>
      </c>
      <c r="C592" s="5">
        <f t="shared" si="39"/>
        <v>6.4743205893173098E-3</v>
      </c>
      <c r="D592" s="5">
        <f t="shared" si="40"/>
        <v>5.2853077822248929E-3</v>
      </c>
      <c r="E592" s="5">
        <f t="shared" si="37"/>
        <v>4.9288570501303036E-3</v>
      </c>
      <c r="F592" s="5">
        <f t="shared" si="38"/>
        <v>5.6259419841752966E-3</v>
      </c>
    </row>
    <row r="593" spans="1:6" hidden="1" outlineLevel="1" x14ac:dyDescent="0.3">
      <c r="A593" s="3">
        <v>38987</v>
      </c>
      <c r="B593" s="15">
        <v>3.091066571635344E-3</v>
      </c>
      <c r="C593" s="5">
        <f t="shared" si="39"/>
        <v>5.7222484572981812E-3</v>
      </c>
      <c r="D593" s="5">
        <f t="shared" si="40"/>
        <v>5.7314780830455244E-3</v>
      </c>
      <c r="E593" s="5">
        <f t="shared" si="37"/>
        <v>4.8864093574439681E-3</v>
      </c>
      <c r="F593" s="5">
        <f t="shared" si="38"/>
        <v>5.6172366145527024E-3</v>
      </c>
    </row>
    <row r="594" spans="1:6" hidden="1" outlineLevel="1" x14ac:dyDescent="0.3">
      <c r="A594" s="3">
        <v>38988</v>
      </c>
      <c r="B594" s="15">
        <v>3.3107598744309876E-3</v>
      </c>
      <c r="C594" s="5">
        <f t="shared" si="39"/>
        <v>3.091066571635344E-3</v>
      </c>
      <c r="D594" s="5">
        <f t="shared" si="40"/>
        <v>5.1494934233852225E-3</v>
      </c>
      <c r="E594" s="5">
        <f t="shared" si="37"/>
        <v>4.8812204455967257E-3</v>
      </c>
      <c r="F594" s="5">
        <f t="shared" si="38"/>
        <v>4.8540873943502295E-3</v>
      </c>
    </row>
    <row r="595" spans="1:6" hidden="1" outlineLevel="1" x14ac:dyDescent="0.3">
      <c r="A595" s="3">
        <v>38989</v>
      </c>
      <c r="B595" s="15">
        <v>4.6874729449251388E-3</v>
      </c>
      <c r="C595" s="5">
        <f t="shared" si="39"/>
        <v>3.3107598744309876E-3</v>
      </c>
      <c r="D595" s="5">
        <f t="shared" si="40"/>
        <v>4.9466541184163219E-3</v>
      </c>
      <c r="E595" s="5">
        <f t="shared" si="37"/>
        <v>4.7099398770096418E-3</v>
      </c>
      <c r="F595" s="5">
        <f t="shared" si="38"/>
        <v>4.7675867746691499E-3</v>
      </c>
    </row>
    <row r="596" spans="1:6" hidden="1" outlineLevel="1" x14ac:dyDescent="0.3">
      <c r="A596" s="3">
        <v>38992</v>
      </c>
      <c r="B596" s="15">
        <v>4.4318837687462934E-3</v>
      </c>
      <c r="C596" s="5">
        <f t="shared" si="39"/>
        <v>4.6874729449251388E-3</v>
      </c>
      <c r="D596" s="5">
        <f t="shared" si="40"/>
        <v>4.6571736875213928E-3</v>
      </c>
      <c r="E596" s="5">
        <f t="shared" si="37"/>
        <v>4.7399331081641608E-3</v>
      </c>
      <c r="F596" s="5">
        <f t="shared" si="38"/>
        <v>4.9595556797995127E-3</v>
      </c>
    </row>
    <row r="597" spans="1:6" hidden="1" outlineLevel="1" x14ac:dyDescent="0.3">
      <c r="A597" s="3">
        <v>38993</v>
      </c>
      <c r="B597" s="15">
        <v>5.6150728279735279E-3</v>
      </c>
      <c r="C597" s="5">
        <f t="shared" si="39"/>
        <v>4.4318837687462934E-3</v>
      </c>
      <c r="D597" s="5">
        <f t="shared" si="40"/>
        <v>4.2486863234071888E-3</v>
      </c>
      <c r="E597" s="5">
        <f t="shared" si="37"/>
        <v>4.7778692038400799E-3</v>
      </c>
      <c r="F597" s="5">
        <f t="shared" si="38"/>
        <v>4.770166851675737E-3</v>
      </c>
    </row>
    <row r="598" spans="1:6" hidden="1" outlineLevel="1" x14ac:dyDescent="0.3">
      <c r="A598" s="3">
        <v>38994</v>
      </c>
      <c r="B598" s="15">
        <v>3.4495426476650153E-3</v>
      </c>
      <c r="C598" s="5">
        <f t="shared" si="39"/>
        <v>5.6150728279735279E-3</v>
      </c>
      <c r="D598" s="5">
        <f t="shared" si="40"/>
        <v>4.2272511975422582E-3</v>
      </c>
      <c r="E598" s="5">
        <f t="shared" si="37"/>
        <v>4.8164160553447796E-3</v>
      </c>
      <c r="F598" s="5">
        <f t="shared" si="38"/>
        <v>5.022419118681975E-3</v>
      </c>
    </row>
    <row r="599" spans="1:6" hidden="1" outlineLevel="1" x14ac:dyDescent="0.3">
      <c r="A599" s="3">
        <v>38995</v>
      </c>
      <c r="B599" s="15">
        <v>4.0483536465268618E-3</v>
      </c>
      <c r="C599" s="5">
        <f t="shared" si="39"/>
        <v>3.4495426476650153E-3</v>
      </c>
      <c r="D599" s="5">
        <f t="shared" si="40"/>
        <v>4.2989464127481929E-3</v>
      </c>
      <c r="E599" s="5">
        <f t="shared" si="37"/>
        <v>4.884669364858484E-3</v>
      </c>
      <c r="F599" s="5">
        <f t="shared" si="38"/>
        <v>4.6198804991545916E-3</v>
      </c>
    </row>
    <row r="600" spans="1:6" hidden="1" outlineLevel="1" x14ac:dyDescent="0.3">
      <c r="A600" s="3">
        <v>38996</v>
      </c>
      <c r="B600" s="15">
        <v>2.4605179367262133E-3</v>
      </c>
      <c r="C600" s="5">
        <f t="shared" si="39"/>
        <v>4.0483536465268618E-3</v>
      </c>
      <c r="D600" s="5">
        <f t="shared" si="40"/>
        <v>4.4464651671673678E-3</v>
      </c>
      <c r="E600" s="5">
        <f t="shared" si="37"/>
        <v>4.858416476369417E-3</v>
      </c>
      <c r="F600" s="5">
        <f t="shared" si="38"/>
        <v>4.7897058850014272E-3</v>
      </c>
    </row>
    <row r="601" spans="1:6" hidden="1" outlineLevel="1" x14ac:dyDescent="0.3">
      <c r="A601" s="3">
        <v>38999</v>
      </c>
      <c r="B601" s="15">
        <v>3.4653328505276312E-3</v>
      </c>
      <c r="C601" s="5">
        <f t="shared" si="39"/>
        <v>2.4605179367262133E-3</v>
      </c>
      <c r="D601" s="5">
        <f t="shared" si="40"/>
        <v>4.0010741655275824E-3</v>
      </c>
      <c r="E601" s="5">
        <f t="shared" ref="E601:E664" si="41">AVERAGE(B579:B600)</f>
        <v>4.7314110519873741E-3</v>
      </c>
      <c r="F601" s="5">
        <f t="shared" ref="F601:F664" si="42">C601*$J$3+D601*$I$3+E601*$H$3+$K$3</f>
        <v>4.2526030491830506E-3</v>
      </c>
    </row>
    <row r="602" spans="1:6" hidden="1" outlineLevel="1" x14ac:dyDescent="0.3">
      <c r="A602" s="3">
        <v>39000</v>
      </c>
      <c r="B602" s="15">
        <v>2.8482993813602349E-3</v>
      </c>
      <c r="C602" s="5">
        <f t="shared" si="39"/>
        <v>3.4653328505276312E-3</v>
      </c>
      <c r="D602" s="5">
        <f t="shared" si="40"/>
        <v>3.8077639818838499E-3</v>
      </c>
      <c r="E602" s="5">
        <f t="shared" si="41"/>
        <v>4.6744650461162532E-3</v>
      </c>
      <c r="F602" s="5">
        <f t="shared" si="42"/>
        <v>4.3723999686810042E-3</v>
      </c>
    </row>
    <row r="603" spans="1:6" hidden="1" outlineLevel="1" x14ac:dyDescent="0.3">
      <c r="A603" s="3">
        <v>39001</v>
      </c>
      <c r="B603" s="15">
        <v>4.5478193003908752E-3</v>
      </c>
      <c r="C603" s="5">
        <f t="shared" si="39"/>
        <v>2.8482993813602349E-3</v>
      </c>
      <c r="D603" s="5">
        <f t="shared" si="40"/>
        <v>3.2544092925611912E-3</v>
      </c>
      <c r="E603" s="5">
        <f t="shared" si="41"/>
        <v>4.6404072260559934E-3</v>
      </c>
      <c r="F603" s="5">
        <f t="shared" si="42"/>
        <v>4.0302074708248193E-3</v>
      </c>
    </row>
    <row r="604" spans="1:6" hidden="1" outlineLevel="1" x14ac:dyDescent="0.3">
      <c r="A604" s="3">
        <v>39002</v>
      </c>
      <c r="B604" s="15">
        <v>3.2488391340263168E-3</v>
      </c>
      <c r="C604" s="5">
        <f t="shared" si="39"/>
        <v>4.5478193003908752E-3</v>
      </c>
      <c r="D604" s="5">
        <f t="shared" si="40"/>
        <v>3.4740646231063632E-3</v>
      </c>
      <c r="E604" s="5">
        <f t="shared" si="41"/>
        <v>4.5710362383868282E-3</v>
      </c>
      <c r="F604" s="5">
        <f t="shared" si="42"/>
        <v>4.4413647408570464E-3</v>
      </c>
    </row>
    <row r="605" spans="1:6" hidden="1" outlineLevel="1" x14ac:dyDescent="0.3">
      <c r="A605" s="3">
        <v>39003</v>
      </c>
      <c r="B605" s="15">
        <v>4.945284839803831E-3</v>
      </c>
      <c r="C605" s="5">
        <f t="shared" si="39"/>
        <v>3.2488391340263168E-3</v>
      </c>
      <c r="D605" s="5">
        <f t="shared" si="40"/>
        <v>3.3141617206062539E-3</v>
      </c>
      <c r="E605" s="5">
        <f t="shared" si="41"/>
        <v>4.3266344444411386E-3</v>
      </c>
      <c r="F605" s="5">
        <f t="shared" si="42"/>
        <v>4.0286541589988414E-3</v>
      </c>
    </row>
    <row r="606" spans="1:6" hidden="1" outlineLevel="1" x14ac:dyDescent="0.3">
      <c r="A606" s="3">
        <v>39006</v>
      </c>
      <c r="B606" s="15">
        <v>2.4057050216398294E-3</v>
      </c>
      <c r="C606" s="5">
        <f t="shared" si="39"/>
        <v>4.945284839803831E-3</v>
      </c>
      <c r="D606" s="5">
        <f t="shared" si="40"/>
        <v>3.8111151012217778E-3</v>
      </c>
      <c r="E606" s="5">
        <f t="shared" si="41"/>
        <v>4.4295403913557872E-3</v>
      </c>
      <c r="F606" s="5">
        <f t="shared" si="42"/>
        <v>4.5990154683641865E-3</v>
      </c>
    </row>
    <row r="607" spans="1:6" hidden="1" outlineLevel="1" x14ac:dyDescent="0.3">
      <c r="A607" s="3">
        <v>39007</v>
      </c>
      <c r="B607" s="15">
        <v>4.3633104995752211E-3</v>
      </c>
      <c r="C607" s="5">
        <f t="shared" si="39"/>
        <v>2.4057050216398294E-3</v>
      </c>
      <c r="D607" s="5">
        <f t="shared" si="40"/>
        <v>3.5991895354442181E-3</v>
      </c>
      <c r="E607" s="5">
        <f t="shared" si="41"/>
        <v>4.2319962080774685E-3</v>
      </c>
      <c r="F607" s="5">
        <f t="shared" si="42"/>
        <v>3.9243877756471694E-3</v>
      </c>
    </row>
    <row r="608" spans="1:6" hidden="1" outlineLevel="1" x14ac:dyDescent="0.3">
      <c r="A608" s="3">
        <v>39008</v>
      </c>
      <c r="B608" s="15">
        <v>6.0795651768486506E-3</v>
      </c>
      <c r="C608" s="5">
        <f t="shared" si="39"/>
        <v>4.3633104995752211E-3</v>
      </c>
      <c r="D608" s="5">
        <f t="shared" si="40"/>
        <v>3.9021917590872147E-3</v>
      </c>
      <c r="E608" s="5">
        <f t="shared" si="41"/>
        <v>4.2348034777221558E-3</v>
      </c>
      <c r="F608" s="5">
        <f t="shared" si="42"/>
        <v>4.4444038490390279E-3</v>
      </c>
    </row>
    <row r="609" spans="1:6" hidden="1" outlineLevel="1" x14ac:dyDescent="0.3">
      <c r="A609" s="3">
        <v>39009</v>
      </c>
      <c r="B609" s="15">
        <v>5.3925165702776983E-3</v>
      </c>
      <c r="C609" s="5">
        <f t="shared" si="39"/>
        <v>6.0795651768486506E-3</v>
      </c>
      <c r="D609" s="5">
        <f t="shared" si="40"/>
        <v>4.2085409343787699E-3</v>
      </c>
      <c r="E609" s="5">
        <f t="shared" si="41"/>
        <v>4.3248915359647561E-3</v>
      </c>
      <c r="F609" s="5">
        <f t="shared" si="42"/>
        <v>4.945016977130237E-3</v>
      </c>
    </row>
    <row r="610" spans="1:6" hidden="1" outlineLevel="1" x14ac:dyDescent="0.3">
      <c r="A610" s="3">
        <v>39010</v>
      </c>
      <c r="B610" s="15">
        <v>4.3261224930867771E-3</v>
      </c>
      <c r="C610" s="5">
        <f t="shared" si="39"/>
        <v>5.3925165702776983E-3</v>
      </c>
      <c r="D610" s="5">
        <f t="shared" si="40"/>
        <v>4.6372764216290469E-3</v>
      </c>
      <c r="E610" s="5">
        <f t="shared" si="41"/>
        <v>4.411306064013968E-3</v>
      </c>
      <c r="F610" s="5">
        <f t="shared" si="42"/>
        <v>4.987441571779252E-3</v>
      </c>
    </row>
    <row r="611" spans="1:6" hidden="1" outlineLevel="1" x14ac:dyDescent="0.3">
      <c r="A611" s="3">
        <v>39013</v>
      </c>
      <c r="B611" s="15">
        <v>5.8084554849857865E-3</v>
      </c>
      <c r="C611" s="5">
        <f t="shared" si="39"/>
        <v>4.3261224930867771E-3</v>
      </c>
      <c r="D611" s="5">
        <f t="shared" si="40"/>
        <v>4.5134439522856356E-3</v>
      </c>
      <c r="E611" s="5">
        <f t="shared" si="41"/>
        <v>4.335175728702601E-3</v>
      </c>
      <c r="F611" s="5">
        <f t="shared" si="42"/>
        <v>4.6937760878521095E-3</v>
      </c>
    </row>
    <row r="612" spans="1:6" hidden="1" outlineLevel="1" x14ac:dyDescent="0.3">
      <c r="A612" s="3">
        <v>39014</v>
      </c>
      <c r="B612" s="15">
        <v>2.2433662744522388E-3</v>
      </c>
      <c r="C612" s="5">
        <f t="shared" si="39"/>
        <v>5.8084554849857865E-3</v>
      </c>
      <c r="D612" s="5">
        <f t="shared" si="40"/>
        <v>5.1939940449548276E-3</v>
      </c>
      <c r="E612" s="5">
        <f t="shared" si="41"/>
        <v>4.4026075053257971E-3</v>
      </c>
      <c r="F612" s="5">
        <f t="shared" si="42"/>
        <v>5.2743199963941369E-3</v>
      </c>
    </row>
    <row r="613" spans="1:6" hidden="1" outlineLevel="1" x14ac:dyDescent="0.3">
      <c r="A613" s="3">
        <v>39015</v>
      </c>
      <c r="B613" s="15">
        <v>2.5455537564933739E-3</v>
      </c>
      <c r="C613" s="5">
        <f t="shared" si="39"/>
        <v>2.2433662744522388E-3</v>
      </c>
      <c r="D613" s="5">
        <f t="shared" si="40"/>
        <v>4.7700051999302311E-3</v>
      </c>
      <c r="E613" s="5">
        <f t="shared" si="41"/>
        <v>4.2257207405554534E-3</v>
      </c>
      <c r="F613" s="5">
        <f t="shared" si="42"/>
        <v>4.3153680979197357E-3</v>
      </c>
    </row>
    <row r="614" spans="1:6" hidden="1" outlineLevel="1" x14ac:dyDescent="0.3">
      <c r="A614" s="3">
        <v>39016</v>
      </c>
      <c r="B614" s="15">
        <v>4.9640899879551115E-3</v>
      </c>
      <c r="C614" s="5">
        <f t="shared" si="39"/>
        <v>2.5455537564933739E-3</v>
      </c>
      <c r="D614" s="5">
        <f t="shared" si="40"/>
        <v>4.0632029158591751E-3</v>
      </c>
      <c r="E614" s="5">
        <f t="shared" si="41"/>
        <v>4.0471404299725474E-3</v>
      </c>
      <c r="F614" s="5">
        <f t="shared" si="42"/>
        <v>4.0597997037013491E-3</v>
      </c>
    </row>
    <row r="615" spans="1:6" hidden="1" outlineLevel="1" x14ac:dyDescent="0.3">
      <c r="A615" s="3">
        <v>39017</v>
      </c>
      <c r="B615" s="15">
        <v>5.9856995683609414E-3</v>
      </c>
      <c r="C615" s="5">
        <f t="shared" si="39"/>
        <v>4.9640899879551115E-3</v>
      </c>
      <c r="D615" s="5">
        <f t="shared" si="40"/>
        <v>3.977517599394657E-3</v>
      </c>
      <c r="E615" s="5">
        <f t="shared" si="41"/>
        <v>4.0126786813660439E-3</v>
      </c>
      <c r="F615" s="5">
        <f t="shared" si="42"/>
        <v>4.5215552758082964E-3</v>
      </c>
    </row>
    <row r="616" spans="1:6" hidden="1" outlineLevel="1" x14ac:dyDescent="0.3">
      <c r="A616" s="3">
        <v>39020</v>
      </c>
      <c r="B616" s="15">
        <v>5.1148658051821914E-3</v>
      </c>
      <c r="C616" s="5">
        <f t="shared" si="39"/>
        <v>5.9856995683609414E-3</v>
      </c>
      <c r="D616" s="5">
        <f t="shared" si="40"/>
        <v>4.3094330144494899E-3</v>
      </c>
      <c r="E616" s="5">
        <f t="shared" si="41"/>
        <v>4.1442529084899336E-3</v>
      </c>
      <c r="F616" s="5">
        <f t="shared" si="42"/>
        <v>4.9006586008921143E-3</v>
      </c>
    </row>
    <row r="617" spans="1:6" hidden="1" outlineLevel="1" x14ac:dyDescent="0.3">
      <c r="A617" s="3">
        <v>39021</v>
      </c>
      <c r="B617" s="15">
        <v>4.1054467053656179E-3</v>
      </c>
      <c r="C617" s="5">
        <f t="shared" si="39"/>
        <v>5.1148658051821914E-3</v>
      </c>
      <c r="D617" s="5">
        <f t="shared" si="40"/>
        <v>4.1707150784887712E-3</v>
      </c>
      <c r="E617" s="5">
        <f t="shared" si="41"/>
        <v>4.2262577235240798E-3</v>
      </c>
      <c r="F617" s="5">
        <f t="shared" si="42"/>
        <v>4.6962725751701819E-3</v>
      </c>
    </row>
    <row r="618" spans="1:6" hidden="1" outlineLevel="1" x14ac:dyDescent="0.3">
      <c r="A618" s="3">
        <v>39022</v>
      </c>
      <c r="B618" s="15">
        <v>4.7314643474522045E-3</v>
      </c>
      <c r="C618" s="5">
        <f t="shared" si="39"/>
        <v>4.1054467053656179E-3</v>
      </c>
      <c r="D618" s="5">
        <f t="shared" si="40"/>
        <v>4.5431311646714472E-3</v>
      </c>
      <c r="E618" s="5">
        <f t="shared" si="41"/>
        <v>4.1998019853622835E-3</v>
      </c>
      <c r="F618" s="5">
        <f t="shared" si="42"/>
        <v>4.6124106468054165E-3</v>
      </c>
    </row>
    <row r="619" spans="1:6" hidden="1" outlineLevel="1" x14ac:dyDescent="0.3">
      <c r="A619" s="3">
        <v>39023</v>
      </c>
      <c r="B619" s="15">
        <v>6.1144967768646868E-3</v>
      </c>
      <c r="C619" s="5">
        <f t="shared" si="39"/>
        <v>4.7314643474522045E-3</v>
      </c>
      <c r="D619" s="5">
        <f t="shared" si="40"/>
        <v>4.9803132828632139E-3</v>
      </c>
      <c r="E619" s="5">
        <f t="shared" si="41"/>
        <v>4.2134192843943704E-3</v>
      </c>
      <c r="F619" s="5">
        <f t="shared" si="42"/>
        <v>4.9071433184770183E-3</v>
      </c>
    </row>
    <row r="620" spans="1:6" hidden="1" outlineLevel="1" x14ac:dyDescent="0.3">
      <c r="A620" s="3">
        <v>39024</v>
      </c>
      <c r="B620" s="15">
        <v>4.5173938084837814E-3</v>
      </c>
      <c r="C620" s="5">
        <f t="shared" si="39"/>
        <v>6.1144967768646868E-3</v>
      </c>
      <c r="D620" s="5">
        <f t="shared" si="40"/>
        <v>5.2103946406451291E-3</v>
      </c>
      <c r="E620" s="5">
        <f t="shared" si="41"/>
        <v>4.2361203729803319E-3</v>
      </c>
      <c r="F620" s="5">
        <f t="shared" si="42"/>
        <v>5.2874312551199169E-3</v>
      </c>
    </row>
    <row r="621" spans="1:6" hidden="1" outlineLevel="1" x14ac:dyDescent="0.3">
      <c r="A621" s="3">
        <v>39027</v>
      </c>
      <c r="B621" s="15">
        <v>4.2582432176355902E-3</v>
      </c>
      <c r="C621" s="5">
        <f t="shared" si="39"/>
        <v>4.5173938084837814E-3</v>
      </c>
      <c r="D621" s="5">
        <f t="shared" si="40"/>
        <v>4.9167334886696962E-3</v>
      </c>
      <c r="E621" s="5">
        <f t="shared" si="41"/>
        <v>4.284659062108457E-3</v>
      </c>
      <c r="F621" s="5">
        <f t="shared" si="42"/>
        <v>4.8635584392581425E-3</v>
      </c>
    </row>
    <row r="622" spans="1:6" hidden="1" outlineLevel="1" x14ac:dyDescent="0.3">
      <c r="A622" s="3">
        <v>39028</v>
      </c>
      <c r="B622" s="15">
        <v>2.0590783506689958E-3</v>
      </c>
      <c r="C622" s="5">
        <f t="shared" si="39"/>
        <v>4.2582432176355902E-3</v>
      </c>
      <c r="D622" s="5">
        <f t="shared" si="40"/>
        <v>4.7454089711603765E-3</v>
      </c>
      <c r="E622" s="5">
        <f t="shared" si="41"/>
        <v>4.2941994971588534E-3</v>
      </c>
      <c r="F622" s="5">
        <f t="shared" si="42"/>
        <v>4.7502425708425711E-3</v>
      </c>
    </row>
    <row r="623" spans="1:6" hidden="1" outlineLevel="1" x14ac:dyDescent="0.3">
      <c r="A623" s="3">
        <v>39029</v>
      </c>
      <c r="B623" s="15">
        <v>4.5734745592527397E-3</v>
      </c>
      <c r="C623" s="5">
        <f t="shared" si="39"/>
        <v>2.0590783506689958E-3</v>
      </c>
      <c r="D623" s="5">
        <f t="shared" si="40"/>
        <v>4.3361353002210525E-3</v>
      </c>
      <c r="E623" s="5">
        <f t="shared" si="41"/>
        <v>4.2759522432471633E-3</v>
      </c>
      <c r="F623" s="5">
        <f t="shared" si="42"/>
        <v>4.1357932651796565E-3</v>
      </c>
    </row>
    <row r="624" spans="1:6" hidden="1" outlineLevel="1" x14ac:dyDescent="0.3">
      <c r="A624" s="3">
        <v>39030</v>
      </c>
      <c r="B624" s="15">
        <v>4.4138229088238811E-3</v>
      </c>
      <c r="C624" s="5">
        <f t="shared" si="39"/>
        <v>4.5734745592527397E-3</v>
      </c>
      <c r="D624" s="5">
        <f t="shared" si="40"/>
        <v>4.3045373425811585E-3</v>
      </c>
      <c r="E624" s="5">
        <f t="shared" si="41"/>
        <v>4.3263223209164857E-3</v>
      </c>
      <c r="F624" s="5">
        <f t="shared" si="42"/>
        <v>4.6661925332042173E-3</v>
      </c>
    </row>
    <row r="625" spans="1:6" hidden="1" outlineLevel="1" x14ac:dyDescent="0.3">
      <c r="A625" s="3">
        <v>39031</v>
      </c>
      <c r="B625" s="15">
        <v>4.0693711422144256E-3</v>
      </c>
      <c r="C625" s="5">
        <f t="shared" si="39"/>
        <v>4.4138229088238811E-3</v>
      </c>
      <c r="D625" s="5">
        <f t="shared" si="40"/>
        <v>3.9644025689729977E-3</v>
      </c>
      <c r="E625" s="5">
        <f t="shared" si="41"/>
        <v>4.3974824812557413E-3</v>
      </c>
      <c r="F625" s="5">
        <f t="shared" si="42"/>
        <v>4.5330775113043911E-3</v>
      </c>
    </row>
    <row r="626" spans="1:6" hidden="1" outlineLevel="1" x14ac:dyDescent="0.3">
      <c r="A626" s="3">
        <v>39034</v>
      </c>
      <c r="B626" s="15">
        <v>4.0324464547983364E-3</v>
      </c>
      <c r="C626" s="5">
        <f t="shared" si="39"/>
        <v>4.0693711422144256E-3</v>
      </c>
      <c r="D626" s="5">
        <f t="shared" si="40"/>
        <v>3.8747980357191269E-3</v>
      </c>
      <c r="E626" s="5">
        <f t="shared" si="41"/>
        <v>4.375734837702267E-3</v>
      </c>
      <c r="F626" s="5">
        <f t="shared" si="42"/>
        <v>4.421099292022365E-3</v>
      </c>
    </row>
    <row r="627" spans="1:6" hidden="1" outlineLevel="1" x14ac:dyDescent="0.3">
      <c r="A627" s="3">
        <v>39035</v>
      </c>
      <c r="B627" s="15">
        <v>4.9738369964054526E-3</v>
      </c>
      <c r="C627" s="5">
        <f t="shared" si="39"/>
        <v>4.0324464547983364E-3</v>
      </c>
      <c r="D627" s="5">
        <f t="shared" si="40"/>
        <v>3.8296386831516761E-3</v>
      </c>
      <c r="E627" s="5">
        <f t="shared" si="41"/>
        <v>4.411353352282813E-3</v>
      </c>
      <c r="F627" s="5">
        <f t="shared" si="42"/>
        <v>4.409062640327953E-3</v>
      </c>
    </row>
    <row r="628" spans="1:6" hidden="1" outlineLevel="1" x14ac:dyDescent="0.3">
      <c r="A628" s="3">
        <v>39036</v>
      </c>
      <c r="B628" s="15">
        <v>2.0015158124949656E-3</v>
      </c>
      <c r="C628" s="5">
        <f t="shared" si="39"/>
        <v>4.9738369964054526E-3</v>
      </c>
      <c r="D628" s="5">
        <f t="shared" si="40"/>
        <v>4.4125904122989676E-3</v>
      </c>
      <c r="E628" s="5">
        <f t="shared" si="41"/>
        <v>4.4126511775828868E-3</v>
      </c>
      <c r="F628" s="5">
        <f t="shared" si="42"/>
        <v>4.8185777457809709E-3</v>
      </c>
    </row>
    <row r="629" spans="1:6" hidden="1" outlineLevel="1" x14ac:dyDescent="0.3">
      <c r="A629" s="3">
        <v>39037</v>
      </c>
      <c r="B629" s="15">
        <v>3.2437401059611506E-3</v>
      </c>
      <c r="C629" s="5">
        <f t="shared" si="39"/>
        <v>2.0015158124949656E-3</v>
      </c>
      <c r="D629" s="5">
        <f t="shared" si="40"/>
        <v>3.8981986629474121E-3</v>
      </c>
      <c r="E629" s="5">
        <f t="shared" si="41"/>
        <v>4.3942789408035754E-3</v>
      </c>
      <c r="F629" s="5">
        <f t="shared" si="42"/>
        <v>4.0043907465189708E-3</v>
      </c>
    </row>
    <row r="630" spans="1:6" hidden="1" outlineLevel="1" x14ac:dyDescent="0.3">
      <c r="A630" s="3">
        <v>39038</v>
      </c>
      <c r="B630" s="15">
        <v>5.5238038334232816E-3</v>
      </c>
      <c r="C630" s="5">
        <f t="shared" si="39"/>
        <v>3.2437401059611506E-3</v>
      </c>
      <c r="D630" s="5">
        <f t="shared" si="40"/>
        <v>3.6641821023748666E-3</v>
      </c>
      <c r="E630" s="5">
        <f t="shared" si="41"/>
        <v>4.3433893774574815E-3</v>
      </c>
      <c r="F630" s="5">
        <f t="shared" si="42"/>
        <v>4.1609535799554632E-3</v>
      </c>
    </row>
    <row r="631" spans="1:6" hidden="1" outlineLevel="1" x14ac:dyDescent="0.3">
      <c r="A631" s="3">
        <v>39041</v>
      </c>
      <c r="B631" s="15">
        <v>8.0545381683631914E-3</v>
      </c>
      <c r="C631" s="5">
        <f t="shared" si="39"/>
        <v>5.5238038334232816E-3</v>
      </c>
      <c r="D631" s="5">
        <f t="shared" si="40"/>
        <v>3.9550686406166378E-3</v>
      </c>
      <c r="E631" s="5">
        <f t="shared" si="41"/>
        <v>4.3181274982108733E-3</v>
      </c>
      <c r="F631" s="5">
        <f t="shared" si="42"/>
        <v>4.7342819486742493E-3</v>
      </c>
    </row>
    <row r="632" spans="1:6" hidden="1" outlineLevel="1" x14ac:dyDescent="0.3">
      <c r="A632" s="3">
        <v>39042</v>
      </c>
      <c r="B632" s="15">
        <v>3.6573152483297274E-3</v>
      </c>
      <c r="C632" s="5">
        <f t="shared" si="39"/>
        <v>8.0545381683631914E-3</v>
      </c>
      <c r="D632" s="5">
        <f t="shared" si="40"/>
        <v>4.7594869833296081E-3</v>
      </c>
      <c r="E632" s="5">
        <f t="shared" si="41"/>
        <v>4.4391284799420319E-3</v>
      </c>
      <c r="F632" s="5">
        <f t="shared" si="42"/>
        <v>5.5970601487970832E-3</v>
      </c>
    </row>
    <row r="633" spans="1:6" hidden="1" outlineLevel="1" x14ac:dyDescent="0.3">
      <c r="A633" s="3">
        <v>39043</v>
      </c>
      <c r="B633" s="15">
        <v>5.9611580166876012E-3</v>
      </c>
      <c r="C633" s="5">
        <f t="shared" si="39"/>
        <v>3.6573152483297274E-3</v>
      </c>
      <c r="D633" s="5">
        <f t="shared" si="40"/>
        <v>4.4961826337144625E-3</v>
      </c>
      <c r="E633" s="5">
        <f t="shared" si="41"/>
        <v>4.408728150634895E-3</v>
      </c>
      <c r="F633" s="5">
        <f t="shared" si="42"/>
        <v>4.5729679715323041E-3</v>
      </c>
    </row>
    <row r="634" spans="1:6" hidden="1" outlineLevel="1" x14ac:dyDescent="0.3">
      <c r="A634" s="3">
        <v>39044</v>
      </c>
      <c r="B634" s="15">
        <v>4.7813241636276062E-3</v>
      </c>
      <c r="C634" s="5">
        <f t="shared" si="39"/>
        <v>5.9611580166876012E-3</v>
      </c>
      <c r="D634" s="5">
        <f t="shared" si="40"/>
        <v>5.2881110745529904E-3</v>
      </c>
      <c r="E634" s="5">
        <f t="shared" si="41"/>
        <v>4.4156691748031586E-3</v>
      </c>
      <c r="F634" s="5">
        <f t="shared" si="42"/>
        <v>5.3449654304437589E-3</v>
      </c>
    </row>
    <row r="635" spans="1:6" hidden="1" outlineLevel="1" x14ac:dyDescent="0.3">
      <c r="A635" s="3">
        <v>39045</v>
      </c>
      <c r="B635" s="15">
        <v>8.2962727980197323E-3</v>
      </c>
      <c r="C635" s="5">
        <f t="shared" si="39"/>
        <v>4.7813241636276062E-3</v>
      </c>
      <c r="D635" s="5">
        <f t="shared" si="40"/>
        <v>5.5956278860862813E-3</v>
      </c>
      <c r="E635" s="5">
        <f t="shared" si="41"/>
        <v>4.5310308970384029E-3</v>
      </c>
      <c r="F635" s="5">
        <f t="shared" si="42"/>
        <v>5.2502022490536213E-3</v>
      </c>
    </row>
    <row r="636" spans="1:6" hidden="1" outlineLevel="1" x14ac:dyDescent="0.3">
      <c r="A636" s="3">
        <v>39048</v>
      </c>
      <c r="B636" s="15">
        <v>7.2226540509364827E-3</v>
      </c>
      <c r="C636" s="5">
        <f t="shared" si="39"/>
        <v>8.2962727980197323E-3</v>
      </c>
      <c r="D636" s="5">
        <f t="shared" si="40"/>
        <v>6.1501216790055728E-3</v>
      </c>
      <c r="E636" s="5">
        <f t="shared" si="41"/>
        <v>4.7924272171077824E-3</v>
      </c>
      <c r="F636" s="5">
        <f t="shared" si="42"/>
        <v>6.2750872677432394E-3</v>
      </c>
    </row>
    <row r="637" spans="1:6" hidden="1" outlineLevel="1" x14ac:dyDescent="0.3">
      <c r="A637" s="3">
        <v>39049</v>
      </c>
      <c r="B637" s="15">
        <v>5.0251184708763304E-3</v>
      </c>
      <c r="C637" s="5">
        <f t="shared" si="39"/>
        <v>7.2226540509364827E-3</v>
      </c>
      <c r="D637" s="5">
        <f t="shared" si="40"/>
        <v>5.9837448555202294E-3</v>
      </c>
      <c r="E637" s="5">
        <f t="shared" si="41"/>
        <v>4.8950892199705713E-3</v>
      </c>
      <c r="F637" s="5">
        <f t="shared" si="42"/>
        <v>6.0253328618206804E-3</v>
      </c>
    </row>
    <row r="638" spans="1:6" hidden="1" outlineLevel="1" x14ac:dyDescent="0.3">
      <c r="A638" s="3">
        <v>39050</v>
      </c>
      <c r="B638" s="15">
        <v>5.3202946040871533E-3</v>
      </c>
      <c r="C638" s="5">
        <f t="shared" si="39"/>
        <v>5.0251184708763304E-3</v>
      </c>
      <c r="D638" s="5">
        <f t="shared" si="40"/>
        <v>6.2573055000295502E-3</v>
      </c>
      <c r="E638" s="5">
        <f t="shared" si="41"/>
        <v>4.8514264428121808E-3</v>
      </c>
      <c r="F638" s="5">
        <f t="shared" si="42"/>
        <v>5.6515929526087839E-3</v>
      </c>
    </row>
    <row r="639" spans="1:6" hidden="1" outlineLevel="1" x14ac:dyDescent="0.3">
      <c r="A639" s="3">
        <v>39051</v>
      </c>
      <c r="B639" s="15">
        <v>5.2197075504692592E-3</v>
      </c>
      <c r="C639" s="5">
        <f t="shared" si="39"/>
        <v>5.3202946040871533E-3</v>
      </c>
      <c r="D639" s="5">
        <f t="shared" si="40"/>
        <v>6.129132817509461E-3</v>
      </c>
      <c r="E639" s="5">
        <f t="shared" si="41"/>
        <v>4.8607641154896786E-3</v>
      </c>
      <c r="F639" s="5">
        <f t="shared" si="42"/>
        <v>5.6696339452446502E-3</v>
      </c>
    </row>
    <row r="640" spans="1:6" hidden="1" outlineLevel="1" x14ac:dyDescent="0.3">
      <c r="A640" s="3">
        <v>39052</v>
      </c>
      <c r="B640" s="15">
        <v>1.1355247564042964E-2</v>
      </c>
      <c r="C640" s="5">
        <f t="shared" si="39"/>
        <v>5.2197075504692592E-3</v>
      </c>
      <c r="D640" s="5">
        <f t="shared" si="40"/>
        <v>6.2168094948777909E-3</v>
      </c>
      <c r="E640" s="5">
        <f t="shared" si="41"/>
        <v>4.9114123357216627E-3</v>
      </c>
      <c r="F640" s="5">
        <f t="shared" si="42"/>
        <v>5.6978788644009648E-3</v>
      </c>
    </row>
    <row r="641" spans="1:6" hidden="1" outlineLevel="1" x14ac:dyDescent="0.3">
      <c r="A641" s="3">
        <v>39055</v>
      </c>
      <c r="B641" s="15">
        <v>3.8470176325351179E-3</v>
      </c>
      <c r="C641" s="5">
        <f t="shared" si="39"/>
        <v>1.1355247564042964E-2</v>
      </c>
      <c r="D641" s="5">
        <f t="shared" si="40"/>
        <v>6.8286044480824369E-3</v>
      </c>
      <c r="E641" s="5">
        <f t="shared" si="41"/>
        <v>5.2124933910212426E-3</v>
      </c>
      <c r="F641" s="5">
        <f t="shared" si="42"/>
        <v>7.3041061704391232E-3</v>
      </c>
    </row>
    <row r="642" spans="1:6" hidden="1" outlineLevel="1" x14ac:dyDescent="0.3">
      <c r="A642" s="3">
        <v>39056</v>
      </c>
      <c r="B642" s="15">
        <v>4.750430279506365E-3</v>
      </c>
      <c r="C642" s="5">
        <f t="shared" si="39"/>
        <v>3.8470176325351179E-3</v>
      </c>
      <c r="D642" s="5">
        <f t="shared" si="40"/>
        <v>6.1534771644021647E-3</v>
      </c>
      <c r="E642" s="5">
        <f t="shared" si="41"/>
        <v>5.1094261571880805E-3</v>
      </c>
      <c r="F642" s="5">
        <f t="shared" si="42"/>
        <v>5.4557858831619484E-3</v>
      </c>
    </row>
    <row r="643" spans="1:6" hidden="1" outlineLevel="1" x14ac:dyDescent="0.3">
      <c r="A643" s="3">
        <v>39057</v>
      </c>
      <c r="B643" s="15">
        <v>3.8899899749334291E-3</v>
      </c>
      <c r="C643" s="5">
        <f t="shared" si="39"/>
        <v>4.750430279506365E-3</v>
      </c>
      <c r="D643" s="5">
        <f t="shared" si="40"/>
        <v>6.0985395261281723E-3</v>
      </c>
      <c r="E643" s="5">
        <f t="shared" si="41"/>
        <v>5.1200187240527436E-3</v>
      </c>
      <c r="F643" s="5">
        <f t="shared" si="42"/>
        <v>5.6279029574229384E-3</v>
      </c>
    </row>
    <row r="644" spans="1:6" hidden="1" outlineLevel="1" x14ac:dyDescent="0.3">
      <c r="A644" s="3">
        <v>39058</v>
      </c>
      <c r="B644" s="15">
        <v>5.9313558733289163E-3</v>
      </c>
      <c r="C644" s="5">
        <f t="shared" ref="C644:C707" si="43">B643</f>
        <v>3.8899899749334291E-3</v>
      </c>
      <c r="D644" s="5">
        <f t="shared" si="40"/>
        <v>5.8124786002974275E-3</v>
      </c>
      <c r="E644" s="5">
        <f t="shared" si="41"/>
        <v>5.1032799402935545E-3</v>
      </c>
      <c r="F644" s="5">
        <f t="shared" si="42"/>
        <v>5.3382965260162958E-3</v>
      </c>
    </row>
    <row r="645" spans="1:6" hidden="1" outlineLevel="1" x14ac:dyDescent="0.3">
      <c r="A645" s="3">
        <v>39059</v>
      </c>
      <c r="B645" s="15">
        <v>5.5873073917931332E-3</v>
      </c>
      <c r="C645" s="5">
        <f t="shared" si="43"/>
        <v>5.9313558733289163E-3</v>
      </c>
      <c r="D645" s="5">
        <f t="shared" si="40"/>
        <v>5.954808264869358E-3</v>
      </c>
      <c r="E645" s="5">
        <f t="shared" si="41"/>
        <v>5.2792925549599145E-3</v>
      </c>
      <c r="F645" s="5">
        <f t="shared" si="42"/>
        <v>5.8762265650615713E-3</v>
      </c>
    </row>
    <row r="646" spans="1:6" hidden="1" outlineLevel="1" x14ac:dyDescent="0.3">
      <c r="A646" s="3">
        <v>39062</v>
      </c>
      <c r="B646" s="15">
        <v>3.870577873692179E-3</v>
      </c>
      <c r="C646" s="5">
        <f t="shared" si="43"/>
        <v>5.5873073917931332E-3</v>
      </c>
      <c r="D646" s="5">
        <f t="shared" si="40"/>
        <v>4.801220230419392E-3</v>
      </c>
      <c r="E646" s="5">
        <f t="shared" si="41"/>
        <v>5.3253758655299336E-3</v>
      </c>
      <c r="F646" s="5">
        <f t="shared" si="42"/>
        <v>5.3994128847677523E-3</v>
      </c>
    </row>
    <row r="647" spans="1:6" hidden="1" outlineLevel="1" x14ac:dyDescent="0.3">
      <c r="A647" s="3">
        <v>39063</v>
      </c>
      <c r="B647" s="15">
        <v>2.8801800420665173E-3</v>
      </c>
      <c r="C647" s="5">
        <f t="shared" si="43"/>
        <v>3.870577873692179E-3</v>
      </c>
      <c r="D647" s="5">
        <f t="shared" si="40"/>
        <v>4.8059322786508044E-3</v>
      </c>
      <c r="E647" s="5">
        <f t="shared" si="41"/>
        <v>5.3006829093875827E-3</v>
      </c>
      <c r="F647" s="5">
        <f t="shared" si="42"/>
        <v>5.0344329917448522E-3</v>
      </c>
    </row>
    <row r="648" spans="1:6" hidden="1" outlineLevel="1" x14ac:dyDescent="0.3">
      <c r="A648" s="3">
        <v>39064</v>
      </c>
      <c r="B648" s="15">
        <v>4.0567444056078261E-3</v>
      </c>
      <c r="C648" s="5">
        <f t="shared" si="43"/>
        <v>2.8801800420665173E-3</v>
      </c>
      <c r="D648" s="5">
        <f t="shared" ref="D648:D711" si="44">AVERAGE(B643:B647)</f>
        <v>4.4318822311628344E-3</v>
      </c>
      <c r="E648" s="5">
        <f t="shared" si="41"/>
        <v>5.2466287684717686E-3</v>
      </c>
      <c r="F648" s="5">
        <f t="shared" si="42"/>
        <v>4.672896895925439E-3</v>
      </c>
    </row>
    <row r="649" spans="1:6" hidden="1" outlineLevel="1" x14ac:dyDescent="0.3">
      <c r="A649" s="3">
        <v>39065</v>
      </c>
      <c r="B649" s="15">
        <v>2.1782840317598447E-3</v>
      </c>
      <c r="C649" s="5">
        <f t="shared" si="43"/>
        <v>4.0567444056078261E-3</v>
      </c>
      <c r="D649" s="5">
        <f t="shared" si="44"/>
        <v>4.465233117297714E-3</v>
      </c>
      <c r="E649" s="5">
        <f t="shared" si="41"/>
        <v>5.2477332207812909E-3</v>
      </c>
      <c r="F649" s="5">
        <f t="shared" si="42"/>
        <v>4.9309862878540297E-3</v>
      </c>
    </row>
    <row r="650" spans="1:6" hidden="1" outlineLevel="1" x14ac:dyDescent="0.3">
      <c r="A650" s="3">
        <v>39066</v>
      </c>
      <c r="B650" s="15">
        <v>3.1995806848723806E-3</v>
      </c>
      <c r="C650" s="5">
        <f t="shared" si="43"/>
        <v>2.1782840317598447E-3</v>
      </c>
      <c r="D650" s="5">
        <f t="shared" si="44"/>
        <v>3.7146187489838999E-3</v>
      </c>
      <c r="E650" s="5">
        <f t="shared" si="41"/>
        <v>5.1206626314792177E-3</v>
      </c>
      <c r="F650" s="5">
        <f t="shared" si="42"/>
        <v>4.2218919667680113E-3</v>
      </c>
    </row>
    <row r="651" spans="1:6" hidden="1" outlineLevel="1" x14ac:dyDescent="0.3">
      <c r="A651" s="3">
        <v>39069</v>
      </c>
      <c r="B651" s="15">
        <v>1.9931813255781752E-3</v>
      </c>
      <c r="C651" s="5">
        <f t="shared" si="43"/>
        <v>3.1995806848723806E-3</v>
      </c>
      <c r="D651" s="5">
        <f t="shared" si="44"/>
        <v>3.23707340759975E-3</v>
      </c>
      <c r="E651" s="5">
        <f t="shared" si="41"/>
        <v>5.1751201256781901E-3</v>
      </c>
      <c r="F651" s="5">
        <f t="shared" si="42"/>
        <v>4.2794352412379106E-3</v>
      </c>
    </row>
    <row r="652" spans="1:6" hidden="1" outlineLevel="1" x14ac:dyDescent="0.3">
      <c r="A652" s="3">
        <v>39070</v>
      </c>
      <c r="B652" s="15">
        <v>4.7412543608164222E-3</v>
      </c>
      <c r="C652" s="5">
        <f t="shared" si="43"/>
        <v>1.9931813255781752E-3</v>
      </c>
      <c r="D652" s="5">
        <f t="shared" si="44"/>
        <v>2.8615940979769489E-3</v>
      </c>
      <c r="E652" s="5">
        <f t="shared" si="41"/>
        <v>5.1182765447516914E-3</v>
      </c>
      <c r="F652" s="5">
        <f t="shared" si="42"/>
        <v>3.8713475358616405E-3</v>
      </c>
    </row>
    <row r="653" spans="1:6" hidden="1" outlineLevel="1" x14ac:dyDescent="0.3">
      <c r="A653" s="3">
        <v>39071</v>
      </c>
      <c r="B653" s="15">
        <v>4.1176646672342271E-3</v>
      </c>
      <c r="C653" s="5">
        <f t="shared" si="43"/>
        <v>4.7412543608164222E-3</v>
      </c>
      <c r="D653" s="5">
        <f t="shared" si="44"/>
        <v>3.2338089617269298E-3</v>
      </c>
      <c r="E653" s="5">
        <f t="shared" si="41"/>
        <v>5.0827061141786511E-3</v>
      </c>
      <c r="F653" s="5">
        <f t="shared" si="42"/>
        <v>4.5684971244045816E-3</v>
      </c>
    </row>
    <row r="654" spans="1:6" hidden="1" outlineLevel="1" x14ac:dyDescent="0.3">
      <c r="A654" s="3">
        <v>39072</v>
      </c>
      <c r="B654" s="15">
        <v>3.1160616791639189E-3</v>
      </c>
      <c r="C654" s="5">
        <f t="shared" si="43"/>
        <v>4.1176646672342271E-3</v>
      </c>
      <c r="D654" s="5">
        <f t="shared" si="44"/>
        <v>3.2459930140522099E-3</v>
      </c>
      <c r="E654" s="5">
        <f t="shared" si="41"/>
        <v>4.9037573186727903E-3</v>
      </c>
      <c r="F654" s="5">
        <f t="shared" si="42"/>
        <v>4.3818088358971892E-3</v>
      </c>
    </row>
    <row r="655" spans="1:6" hidden="1" outlineLevel="1" x14ac:dyDescent="0.3">
      <c r="A655" s="3">
        <v>39073</v>
      </c>
      <c r="B655" s="15">
        <v>1.8823991041169372E-3</v>
      </c>
      <c r="C655" s="5">
        <f t="shared" si="43"/>
        <v>3.1160616791639189E-3</v>
      </c>
      <c r="D655" s="5">
        <f t="shared" si="44"/>
        <v>3.4335485435330248E-3</v>
      </c>
      <c r="E655" s="5">
        <f t="shared" si="41"/>
        <v>4.879154883710708E-3</v>
      </c>
      <c r="F655" s="5">
        <f t="shared" si="42"/>
        <v>4.2327906753293672E-3</v>
      </c>
    </row>
    <row r="656" spans="1:6" hidden="1" outlineLevel="1" x14ac:dyDescent="0.3">
      <c r="A656" s="3">
        <v>39078</v>
      </c>
      <c r="B656" s="15">
        <v>3.6786946497076359E-3</v>
      </c>
      <c r="C656" s="5">
        <f t="shared" si="43"/>
        <v>1.8823991041169372E-3</v>
      </c>
      <c r="D656" s="5">
        <f t="shared" si="44"/>
        <v>3.1701122273819363E-3</v>
      </c>
      <c r="E656" s="5">
        <f t="shared" si="41"/>
        <v>4.6937567513211324E-3</v>
      </c>
      <c r="F656" s="5">
        <f t="shared" si="42"/>
        <v>3.8160622992803083E-3</v>
      </c>
    </row>
    <row r="657" spans="1:6" hidden="1" outlineLevel="1" x14ac:dyDescent="0.3">
      <c r="A657" s="3">
        <v>39079</v>
      </c>
      <c r="B657" s="15">
        <v>2.112813333767546E-3</v>
      </c>
      <c r="C657" s="5">
        <f t="shared" si="43"/>
        <v>3.6786946497076359E-3</v>
      </c>
      <c r="D657" s="5">
        <f t="shared" si="44"/>
        <v>3.5072148922078278E-3</v>
      </c>
      <c r="E657" s="5">
        <f t="shared" si="41"/>
        <v>4.6436372279611334E-3</v>
      </c>
      <c r="F657" s="5">
        <f t="shared" si="42"/>
        <v>4.2968112040964188E-3</v>
      </c>
    </row>
    <row r="658" spans="1:6" hidden="1" outlineLevel="1" x14ac:dyDescent="0.3">
      <c r="A658" s="3">
        <v>39080</v>
      </c>
      <c r="B658" s="15">
        <v>2.341582632386536E-3</v>
      </c>
      <c r="C658" s="5">
        <f t="shared" si="43"/>
        <v>2.112813333767546E-3</v>
      </c>
      <c r="D658" s="5">
        <f t="shared" si="44"/>
        <v>2.9815266867980533E-3</v>
      </c>
      <c r="E658" s="5">
        <f t="shared" si="41"/>
        <v>4.3625708886769433E-3</v>
      </c>
      <c r="F658" s="5">
        <f t="shared" si="42"/>
        <v>3.6824995922392183E-3</v>
      </c>
    </row>
    <row r="659" spans="1:6" hidden="1" outlineLevel="1" x14ac:dyDescent="0.3">
      <c r="A659" s="3">
        <v>39085</v>
      </c>
      <c r="B659" s="15">
        <v>1.2630685541345391E-2</v>
      </c>
      <c r="C659" s="5">
        <f t="shared" si="43"/>
        <v>2.341582632386536E-3</v>
      </c>
      <c r="D659" s="5">
        <f t="shared" si="44"/>
        <v>2.6263102798285151E-3</v>
      </c>
      <c r="E659" s="5">
        <f t="shared" si="41"/>
        <v>4.1407040060155824E-3</v>
      </c>
      <c r="F659" s="5">
        <f t="shared" si="42"/>
        <v>3.5250803269683264E-3</v>
      </c>
    </row>
    <row r="660" spans="1:6" hidden="1" outlineLevel="1" x14ac:dyDescent="0.3">
      <c r="A660" s="3">
        <v>39086</v>
      </c>
      <c r="B660" s="15">
        <v>5.3725138340539394E-3</v>
      </c>
      <c r="C660" s="5">
        <f t="shared" si="43"/>
        <v>1.2630685541345391E-2</v>
      </c>
      <c r="D660" s="5">
        <f t="shared" si="44"/>
        <v>4.5292350522648092E-3</v>
      </c>
      <c r="E660" s="5">
        <f t="shared" si="41"/>
        <v>4.4864116001278138E-3</v>
      </c>
      <c r="F660" s="5">
        <f t="shared" si="42"/>
        <v>6.4842467087147717E-3</v>
      </c>
    </row>
    <row r="661" spans="1:6" hidden="1" outlineLevel="1" x14ac:dyDescent="0.3">
      <c r="A661" s="3">
        <v>39087</v>
      </c>
      <c r="B661" s="15">
        <v>2.9769461125473398E-3</v>
      </c>
      <c r="C661" s="5">
        <f t="shared" si="43"/>
        <v>5.3725138340539394E-3</v>
      </c>
      <c r="D661" s="5">
        <f t="shared" si="44"/>
        <v>5.22725799825221E-3</v>
      </c>
      <c r="E661" s="5">
        <f t="shared" si="41"/>
        <v>4.4887852014899397E-3</v>
      </c>
      <c r="F661" s="5">
        <f t="shared" si="42"/>
        <v>5.2248406540504229E-3</v>
      </c>
    </row>
    <row r="662" spans="1:6" hidden="1" outlineLevel="1" x14ac:dyDescent="0.3">
      <c r="A662" s="3">
        <v>39090</v>
      </c>
      <c r="B662" s="15">
        <v>4.4254875064762564E-3</v>
      </c>
      <c r="C662" s="5">
        <f t="shared" si="43"/>
        <v>2.9769461125473398E-3</v>
      </c>
      <c r="D662" s="5">
        <f t="shared" si="44"/>
        <v>5.0869082908201512E-3</v>
      </c>
      <c r="E662" s="5">
        <f t="shared" si="41"/>
        <v>4.3868414997662161E-3</v>
      </c>
      <c r="F662" s="5">
        <f t="shared" si="42"/>
        <v>4.6389542439221531E-3</v>
      </c>
    </row>
    <row r="663" spans="1:6" hidden="1" outlineLevel="1" x14ac:dyDescent="0.3">
      <c r="A663" s="3">
        <v>39091</v>
      </c>
      <c r="B663" s="15">
        <v>4.5651829054613735E-3</v>
      </c>
      <c r="C663" s="5">
        <f t="shared" si="43"/>
        <v>4.4254875064762564E-3</v>
      </c>
      <c r="D663" s="5">
        <f t="shared" si="44"/>
        <v>5.549443125361893E-3</v>
      </c>
      <c r="E663" s="5">
        <f t="shared" si="41"/>
        <v>4.0718524062404561E-3</v>
      </c>
      <c r="F663" s="5">
        <f t="shared" si="42"/>
        <v>5.0026008108428176E-3</v>
      </c>
    </row>
    <row r="664" spans="1:6" hidden="1" outlineLevel="1" x14ac:dyDescent="0.3">
      <c r="A664" s="3">
        <v>39092</v>
      </c>
      <c r="B664" s="15">
        <v>5.9292485077599901E-3</v>
      </c>
      <c r="C664" s="5">
        <f t="shared" si="43"/>
        <v>4.5651829054613735E-3</v>
      </c>
      <c r="D664" s="5">
        <f t="shared" si="44"/>
        <v>5.9941631799768601E-3</v>
      </c>
      <c r="E664" s="5">
        <f t="shared" si="41"/>
        <v>4.1044962822825585E-3</v>
      </c>
      <c r="F664" s="5">
        <f t="shared" si="42"/>
        <v>5.2050713040209043E-3</v>
      </c>
    </row>
    <row r="665" spans="1:6" hidden="1" outlineLevel="1" x14ac:dyDescent="0.3">
      <c r="A665" s="3">
        <v>39093</v>
      </c>
      <c r="B665" s="15">
        <v>6.3654110865303459E-3</v>
      </c>
      <c r="C665" s="5">
        <f t="shared" si="43"/>
        <v>5.9292485077599901E-3</v>
      </c>
      <c r="D665" s="5">
        <f t="shared" si="44"/>
        <v>4.65387577325978E-3</v>
      </c>
      <c r="E665" s="5">
        <f t="shared" ref="E665:E728" si="45">AVERAGE(B643:B664)</f>
        <v>4.1580789290213589E-3</v>
      </c>
      <c r="F665" s="5">
        <f t="shared" ref="F665:F728" si="46">C665*$J$3+D665*$I$3+E665*$H$3+$K$3</f>
        <v>5.0192084292161538E-3</v>
      </c>
    </row>
    <row r="666" spans="1:6" hidden="1" outlineLevel="1" x14ac:dyDescent="0.3">
      <c r="A666" s="3">
        <v>39094</v>
      </c>
      <c r="B666" s="15">
        <v>3.6549126293651769E-3</v>
      </c>
      <c r="C666" s="5">
        <f t="shared" si="43"/>
        <v>6.3654110865303459E-3</v>
      </c>
      <c r="D666" s="5">
        <f t="shared" si="44"/>
        <v>4.8524552237550617E-3</v>
      </c>
      <c r="E666" s="5">
        <f t="shared" si="45"/>
        <v>4.2705980704575821E-3</v>
      </c>
      <c r="F666" s="5">
        <f t="shared" si="46"/>
        <v>5.2210063580749536E-3</v>
      </c>
    </row>
    <row r="667" spans="1:6" hidden="1" outlineLevel="1" x14ac:dyDescent="0.3">
      <c r="A667" s="3">
        <v>39097</v>
      </c>
      <c r="B667" s="15">
        <v>3.4595069149155988E-3</v>
      </c>
      <c r="C667" s="5">
        <f t="shared" si="43"/>
        <v>3.6549126293651769E-3</v>
      </c>
      <c r="D667" s="5">
        <f t="shared" si="44"/>
        <v>4.9880485271186284E-3</v>
      </c>
      <c r="E667" s="5">
        <f t="shared" si="45"/>
        <v>4.1671233775501396E-3</v>
      </c>
      <c r="F667" s="5">
        <f t="shared" si="46"/>
        <v>4.6695089763011764E-3</v>
      </c>
    </row>
    <row r="668" spans="1:6" hidden="1" outlineLevel="1" x14ac:dyDescent="0.3">
      <c r="A668" s="3">
        <v>39098</v>
      </c>
      <c r="B668" s="15">
        <v>3.3391195651825733E-3</v>
      </c>
      <c r="C668" s="5">
        <f t="shared" si="43"/>
        <v>3.4595069149155988E-3</v>
      </c>
      <c r="D668" s="5">
        <f t="shared" si="44"/>
        <v>4.794852408806497E-3</v>
      </c>
      <c r="E668" s="5">
        <f t="shared" si="45"/>
        <v>4.0704051740557074E-3</v>
      </c>
      <c r="F668" s="5">
        <f t="shared" si="46"/>
        <v>4.5253056708721845E-3</v>
      </c>
    </row>
    <row r="669" spans="1:6" hidden="1" outlineLevel="1" x14ac:dyDescent="0.3">
      <c r="A669" s="3">
        <v>39099</v>
      </c>
      <c r="B669" s="15">
        <v>5.2625787333153446E-3</v>
      </c>
      <c r="C669" s="5">
        <f t="shared" si="43"/>
        <v>3.3391195651825733E-3</v>
      </c>
      <c r="D669" s="5">
        <f t="shared" si="44"/>
        <v>4.5496397407507371E-3</v>
      </c>
      <c r="E669" s="5">
        <f t="shared" si="45"/>
        <v>4.0462479782143613E-3</v>
      </c>
      <c r="F669" s="5">
        <f t="shared" si="46"/>
        <v>4.4025179853730114E-3</v>
      </c>
    </row>
    <row r="670" spans="1:6" hidden="1" outlineLevel="1" x14ac:dyDescent="0.3">
      <c r="A670" s="3">
        <v>39100</v>
      </c>
      <c r="B670" s="15">
        <v>5.9258646561772543E-3</v>
      </c>
      <c r="C670" s="5">
        <f t="shared" si="43"/>
        <v>5.2625787333153446E-3</v>
      </c>
      <c r="D670" s="5">
        <f t="shared" si="44"/>
        <v>4.4163057858618085E-3</v>
      </c>
      <c r="E670" s="5">
        <f t="shared" si="45"/>
        <v>4.1545388278165802E-3</v>
      </c>
      <c r="F670" s="5">
        <f t="shared" si="46"/>
        <v>4.7922251029823238E-3</v>
      </c>
    </row>
    <row r="671" spans="1:6" hidden="1" outlineLevel="1" x14ac:dyDescent="0.3">
      <c r="A671" s="3">
        <v>39101</v>
      </c>
      <c r="B671" s="15">
        <v>7.2491543377287242E-3</v>
      </c>
      <c r="C671" s="5">
        <f t="shared" si="43"/>
        <v>5.9258646561772543E-3</v>
      </c>
      <c r="D671" s="5">
        <f t="shared" si="44"/>
        <v>4.3283964997911902E-3</v>
      </c>
      <c r="E671" s="5">
        <f t="shared" si="45"/>
        <v>4.2394988392061008E-3</v>
      </c>
      <c r="F671" s="5">
        <f t="shared" si="46"/>
        <v>4.9275481704455877E-3</v>
      </c>
    </row>
    <row r="672" spans="1:6" hidden="1" outlineLevel="1" x14ac:dyDescent="0.3">
      <c r="A672" s="3">
        <v>39104</v>
      </c>
      <c r="B672" s="15">
        <v>5.7157731177048246E-3</v>
      </c>
      <c r="C672" s="5">
        <f t="shared" si="43"/>
        <v>7.2491543377287242E-3</v>
      </c>
      <c r="D672" s="5">
        <f t="shared" si="44"/>
        <v>5.0472448414638988E-3</v>
      </c>
      <c r="E672" s="5">
        <f t="shared" si="45"/>
        <v>4.4699929440228676E-3</v>
      </c>
      <c r="F672" s="5">
        <f t="shared" si="46"/>
        <v>5.5444409851680507E-3</v>
      </c>
    </row>
    <row r="673" spans="1:6" hidden="1" outlineLevel="1" x14ac:dyDescent="0.3">
      <c r="A673" s="3">
        <v>39105</v>
      </c>
      <c r="B673" s="15">
        <v>5.3942373926425327E-3</v>
      </c>
      <c r="C673" s="5">
        <f t="shared" si="43"/>
        <v>5.7157731177048246E-3</v>
      </c>
      <c r="D673" s="5">
        <f t="shared" si="44"/>
        <v>5.4984980820217445E-3</v>
      </c>
      <c r="E673" s="5">
        <f t="shared" si="45"/>
        <v>4.5843653273334338E-3</v>
      </c>
      <c r="F673" s="5">
        <f t="shared" si="46"/>
        <v>5.4279760561048232E-3</v>
      </c>
    </row>
    <row r="674" spans="1:6" hidden="1" outlineLevel="1" x14ac:dyDescent="0.3">
      <c r="A674" s="3">
        <v>39106</v>
      </c>
      <c r="B674" s="15">
        <v>5.0019166794784296E-3</v>
      </c>
      <c r="C674" s="5">
        <f t="shared" si="43"/>
        <v>5.3942373926425327E-3</v>
      </c>
      <c r="D674" s="5">
        <f t="shared" si="44"/>
        <v>5.9095216475137363E-3</v>
      </c>
      <c r="E674" s="5">
        <f t="shared" si="45"/>
        <v>4.738958784927267E-3</v>
      </c>
      <c r="F674" s="5">
        <f t="shared" si="46"/>
        <v>5.5634601935980188E-3</v>
      </c>
    </row>
    <row r="675" spans="1:6" hidden="1" outlineLevel="1" x14ac:dyDescent="0.3">
      <c r="A675" s="3">
        <v>39107</v>
      </c>
      <c r="B675" s="15">
        <v>5.7346829416812552E-3</v>
      </c>
      <c r="C675" s="5">
        <f t="shared" si="43"/>
        <v>5.0019166794784296E-3</v>
      </c>
      <c r="D675" s="5">
        <f t="shared" si="44"/>
        <v>5.8573892367463536E-3</v>
      </c>
      <c r="E675" s="5">
        <f t="shared" si="45"/>
        <v>4.7508070721391776E-3</v>
      </c>
      <c r="F675" s="5">
        <f t="shared" si="46"/>
        <v>5.4666078219419694E-3</v>
      </c>
    </row>
    <row r="676" spans="1:6" hidden="1" outlineLevel="1" x14ac:dyDescent="0.3">
      <c r="A676" s="3">
        <v>39108</v>
      </c>
      <c r="B676" s="15">
        <v>3.8708455809602109E-3</v>
      </c>
      <c r="C676" s="5">
        <f t="shared" si="43"/>
        <v>5.7346829416812552E-3</v>
      </c>
      <c r="D676" s="5">
        <f t="shared" si="44"/>
        <v>5.8191528938471536E-3</v>
      </c>
      <c r="E676" s="5">
        <f t="shared" si="45"/>
        <v>4.8243079027958597E-3</v>
      </c>
      <c r="F676" s="5">
        <f t="shared" si="46"/>
        <v>5.6306418814840269E-3</v>
      </c>
    </row>
    <row r="677" spans="1:6" hidden="1" outlineLevel="1" x14ac:dyDescent="0.3">
      <c r="A677" s="3">
        <v>39111</v>
      </c>
      <c r="B677" s="15">
        <v>3.4637532364813631E-3</v>
      </c>
      <c r="C677" s="5">
        <f t="shared" si="43"/>
        <v>3.8708455809602109E-3</v>
      </c>
      <c r="D677" s="5">
        <f t="shared" si="44"/>
        <v>5.1434911424934511E-3</v>
      </c>
      <c r="E677" s="5">
        <f t="shared" si="45"/>
        <v>4.8586162619684188E-3</v>
      </c>
      <c r="F677" s="5">
        <f t="shared" si="46"/>
        <v>5.0069349709206705E-3</v>
      </c>
    </row>
    <row r="678" spans="1:6" hidden="1" outlineLevel="1" x14ac:dyDescent="0.3">
      <c r="A678" s="3">
        <v>39112</v>
      </c>
      <c r="B678" s="15">
        <v>3.6596515896820613E-3</v>
      </c>
      <c r="C678" s="5">
        <f t="shared" si="43"/>
        <v>3.4637532364813631E-3</v>
      </c>
      <c r="D678" s="5">
        <f t="shared" si="44"/>
        <v>4.6930871662487581E-3</v>
      </c>
      <c r="E678" s="5">
        <f t="shared" si="45"/>
        <v>4.9304959952577113E-3</v>
      </c>
      <c r="F678" s="5">
        <f t="shared" si="46"/>
        <v>4.7822086936198374E-3</v>
      </c>
    </row>
    <row r="679" spans="1:6" hidden="1" outlineLevel="1" x14ac:dyDescent="0.3">
      <c r="A679" s="3">
        <v>39113</v>
      </c>
      <c r="B679" s="15">
        <v>3.6169301765364499E-3</v>
      </c>
      <c r="C679" s="5">
        <f t="shared" si="43"/>
        <v>3.6596515896820613E-3</v>
      </c>
      <c r="D679" s="5">
        <f t="shared" si="44"/>
        <v>4.3461700056566643E-3</v>
      </c>
      <c r="E679" s="5">
        <f t="shared" si="45"/>
        <v>4.929630401620185E-3</v>
      </c>
      <c r="F679" s="5">
        <f t="shared" si="46"/>
        <v>4.6962762881018107E-3</v>
      </c>
    </row>
    <row r="680" spans="1:6" hidden="1" outlineLevel="1" x14ac:dyDescent="0.3">
      <c r="A680" s="3">
        <v>39114</v>
      </c>
      <c r="B680" s="15">
        <v>6.9238287569642941E-3</v>
      </c>
      <c r="C680" s="5">
        <f t="shared" si="43"/>
        <v>3.6169301765364499E-3</v>
      </c>
      <c r="D680" s="5">
        <f t="shared" si="44"/>
        <v>4.0691727050682679E-3</v>
      </c>
      <c r="E680" s="5">
        <f t="shared" si="45"/>
        <v>4.9979993490187717E-3</v>
      </c>
      <c r="F680" s="5">
        <f t="shared" si="46"/>
        <v>4.609639796000189E-3</v>
      </c>
    </row>
    <row r="681" spans="1:6" hidden="1" outlineLevel="1" x14ac:dyDescent="0.3">
      <c r="A681" s="3">
        <v>39115</v>
      </c>
      <c r="B681" s="15">
        <v>3.616840483649777E-3</v>
      </c>
      <c r="C681" s="5">
        <f t="shared" si="43"/>
        <v>6.9238287569642941E-3</v>
      </c>
      <c r="D681" s="5">
        <f t="shared" si="44"/>
        <v>4.3070018681248762E-3</v>
      </c>
      <c r="E681" s="5">
        <f t="shared" si="45"/>
        <v>5.206283263772306E-3</v>
      </c>
      <c r="F681" s="5">
        <f t="shared" si="46"/>
        <v>5.4575148208417315E-3</v>
      </c>
    </row>
    <row r="682" spans="1:6" hidden="1" outlineLevel="1" x14ac:dyDescent="0.3">
      <c r="A682" s="3">
        <v>39118</v>
      </c>
      <c r="B682" s="15">
        <v>2.4031106592930129E-3</v>
      </c>
      <c r="C682" s="5">
        <f t="shared" si="43"/>
        <v>3.616840483649777E-3</v>
      </c>
      <c r="D682" s="5">
        <f t="shared" si="44"/>
        <v>4.2562008486627893E-3</v>
      </c>
      <c r="E682" s="5">
        <f t="shared" si="45"/>
        <v>4.7965630338770516E-3</v>
      </c>
      <c r="F682" s="5">
        <f t="shared" si="46"/>
        <v>4.6091784119495381E-3</v>
      </c>
    </row>
    <row r="683" spans="1:6" hidden="1" outlineLevel="1" x14ac:dyDescent="0.3">
      <c r="A683" s="3">
        <v>39119</v>
      </c>
      <c r="B683" s="15">
        <v>4.4711157505583337E-3</v>
      </c>
      <c r="C683" s="5">
        <f t="shared" si="43"/>
        <v>2.4031106592930129E-3</v>
      </c>
      <c r="D683" s="5">
        <f t="shared" si="44"/>
        <v>4.0440723332251186E-3</v>
      </c>
      <c r="E683" s="5">
        <f t="shared" si="45"/>
        <v>4.6615901622970093E-3</v>
      </c>
      <c r="F683" s="5">
        <f t="shared" si="46"/>
        <v>4.2325077202197874E-3</v>
      </c>
    </row>
    <row r="684" spans="1:6" hidden="1" outlineLevel="1" x14ac:dyDescent="0.3">
      <c r="A684" s="3">
        <v>39120</v>
      </c>
      <c r="B684" s="15">
        <v>1.7560766756676675E-3</v>
      </c>
      <c r="C684" s="5">
        <f t="shared" si="43"/>
        <v>4.4711157505583337E-3</v>
      </c>
      <c r="D684" s="5">
        <f t="shared" si="44"/>
        <v>4.2063651654003732E-3</v>
      </c>
      <c r="E684" s="5">
        <f t="shared" si="45"/>
        <v>4.7295069640247815E-3</v>
      </c>
      <c r="F684" s="5">
        <f t="shared" si="46"/>
        <v>4.7464374460510234E-3</v>
      </c>
    </row>
    <row r="685" spans="1:6" hidden="1" outlineLevel="1" x14ac:dyDescent="0.3">
      <c r="A685" s="3">
        <v>39121</v>
      </c>
      <c r="B685" s="15">
        <v>5.2489323235041518E-3</v>
      </c>
      <c r="C685" s="5">
        <f t="shared" si="43"/>
        <v>1.7560766756676675E-3</v>
      </c>
      <c r="D685" s="5">
        <f t="shared" si="44"/>
        <v>3.8341944652266167E-3</v>
      </c>
      <c r="E685" s="5">
        <f t="shared" si="45"/>
        <v>4.6081701080789364E-3</v>
      </c>
      <c r="F685" s="5">
        <f t="shared" si="46"/>
        <v>4.0027220029831374E-3</v>
      </c>
    </row>
    <row r="686" spans="1:6" hidden="1" outlineLevel="1" x14ac:dyDescent="0.3">
      <c r="A686" s="3">
        <v>39122</v>
      </c>
      <c r="B686" s="15">
        <v>3.1155491607635353E-3</v>
      </c>
      <c r="C686" s="5">
        <f t="shared" si="43"/>
        <v>5.2489323235041518E-3</v>
      </c>
      <c r="D686" s="5">
        <f t="shared" si="44"/>
        <v>3.4992151785345886E-3</v>
      </c>
      <c r="E686" s="5">
        <f t="shared" si="45"/>
        <v>4.6392496270808809E-3</v>
      </c>
      <c r="F686" s="5">
        <f t="shared" si="46"/>
        <v>4.6201080682551675E-3</v>
      </c>
    </row>
    <row r="687" spans="1:6" hidden="1" outlineLevel="1" x14ac:dyDescent="0.3">
      <c r="A687" s="3">
        <v>39125</v>
      </c>
      <c r="B687" s="15">
        <v>3.9306549428889679E-3</v>
      </c>
      <c r="C687" s="5">
        <f t="shared" si="43"/>
        <v>3.1155491607635353E-3</v>
      </c>
      <c r="D687" s="5">
        <f t="shared" si="44"/>
        <v>3.3989569139573407E-3</v>
      </c>
      <c r="E687" s="5">
        <f t="shared" si="45"/>
        <v>4.5113542022174056E-3</v>
      </c>
      <c r="F687" s="5">
        <f t="shared" si="46"/>
        <v>4.0947165045481662E-3</v>
      </c>
    </row>
    <row r="688" spans="1:6" hidden="1" outlineLevel="1" x14ac:dyDescent="0.3">
      <c r="A688" s="3">
        <v>39126</v>
      </c>
      <c r="B688" s="15">
        <v>2.7887185417882886E-3</v>
      </c>
      <c r="C688" s="5">
        <f t="shared" si="43"/>
        <v>3.9306549428889679E-3</v>
      </c>
      <c r="D688" s="5">
        <f t="shared" si="44"/>
        <v>3.7044657706765314E-3</v>
      </c>
      <c r="E688" s="5">
        <f t="shared" si="45"/>
        <v>4.4006834684155241E-3</v>
      </c>
      <c r="F688" s="5">
        <f t="shared" si="46"/>
        <v>4.3385313708732189E-3</v>
      </c>
    </row>
    <row r="689" spans="1:6" hidden="1" outlineLevel="1" x14ac:dyDescent="0.3">
      <c r="A689" s="3">
        <v>39127</v>
      </c>
      <c r="B689" s="15">
        <v>2.7971870416470626E-3</v>
      </c>
      <c r="C689" s="5">
        <f t="shared" si="43"/>
        <v>2.7887185417882886E-3</v>
      </c>
      <c r="D689" s="5">
        <f t="shared" si="44"/>
        <v>3.3679863289225219E-3</v>
      </c>
      <c r="E689" s="5">
        <f t="shared" si="45"/>
        <v>4.3613110098893017E-3</v>
      </c>
      <c r="F689" s="5">
        <f t="shared" si="46"/>
        <v>3.9640748774184328E-3</v>
      </c>
    </row>
    <row r="690" spans="1:6" hidden="1" outlineLevel="1" x14ac:dyDescent="0.3">
      <c r="A690" s="3">
        <v>39128</v>
      </c>
      <c r="B690" s="15">
        <v>3.5028193835906483E-3</v>
      </c>
      <c r="C690" s="5">
        <f t="shared" si="43"/>
        <v>2.7971870416470626E-3</v>
      </c>
      <c r="D690" s="5">
        <f t="shared" si="44"/>
        <v>3.5762084021184011E-3</v>
      </c>
      <c r="E690" s="5">
        <f t="shared" si="45"/>
        <v>4.331205561104369E-3</v>
      </c>
      <c r="F690" s="5">
        <f t="shared" si="46"/>
        <v>4.0315209995241477E-3</v>
      </c>
    </row>
    <row r="691" spans="1:6" hidden="1" outlineLevel="1" x14ac:dyDescent="0.3">
      <c r="A691" s="3">
        <v>39129</v>
      </c>
      <c r="B691" s="15">
        <v>2.2702379361567758E-3</v>
      </c>
      <c r="C691" s="5">
        <f t="shared" si="43"/>
        <v>3.5028193835906483E-3</v>
      </c>
      <c r="D691" s="5">
        <f t="shared" si="44"/>
        <v>3.2269858141357006E-3</v>
      </c>
      <c r="E691" s="5">
        <f t="shared" si="45"/>
        <v>4.3386464619410998E-3</v>
      </c>
      <c r="F691" s="5">
        <f t="shared" si="46"/>
        <v>4.0539606180032602E-3</v>
      </c>
    </row>
    <row r="692" spans="1:6" hidden="1" outlineLevel="1" x14ac:dyDescent="0.3">
      <c r="A692" s="3">
        <v>39132</v>
      </c>
      <c r="B692" s="15">
        <v>3.1167669559918152E-3</v>
      </c>
      <c r="C692" s="5">
        <f t="shared" si="43"/>
        <v>2.2702379361567758E-3</v>
      </c>
      <c r="D692" s="5">
        <f t="shared" si="44"/>
        <v>3.0579235692143486E-3</v>
      </c>
      <c r="E692" s="5">
        <f t="shared" si="45"/>
        <v>4.2026309711611651E-3</v>
      </c>
      <c r="F692" s="5">
        <f t="shared" si="46"/>
        <v>3.6887066128335165E-3</v>
      </c>
    </row>
    <row r="693" spans="1:6" hidden="1" outlineLevel="1" x14ac:dyDescent="0.3">
      <c r="A693" s="3">
        <v>39133</v>
      </c>
      <c r="B693" s="15">
        <v>5.519618044434251E-3</v>
      </c>
      <c r="C693" s="5">
        <f t="shared" si="43"/>
        <v>3.1167669559918152E-3</v>
      </c>
      <c r="D693" s="5">
        <f t="shared" si="44"/>
        <v>2.8951459718349181E-3</v>
      </c>
      <c r="E693" s="5">
        <f t="shared" si="45"/>
        <v>4.0749447120618267E-3</v>
      </c>
      <c r="F693" s="5">
        <f t="shared" si="46"/>
        <v>3.7624952039274559E-3</v>
      </c>
    </row>
    <row r="694" spans="1:6" hidden="1" outlineLevel="1" x14ac:dyDescent="0.3">
      <c r="A694" s="3">
        <v>39134</v>
      </c>
      <c r="B694" s="15">
        <v>6.5829377365037699E-3</v>
      </c>
      <c r="C694" s="5">
        <f t="shared" si="43"/>
        <v>5.519618044434251E-3</v>
      </c>
      <c r="D694" s="5">
        <f t="shared" si="44"/>
        <v>3.4413258723641109E-3</v>
      </c>
      <c r="E694" s="5">
        <f t="shared" si="45"/>
        <v>3.9963294260029879E-3</v>
      </c>
      <c r="F694" s="5">
        <f t="shared" si="46"/>
        <v>4.436371910833117E-3</v>
      </c>
    </row>
    <row r="695" spans="1:6" hidden="1" outlineLevel="1" x14ac:dyDescent="0.3">
      <c r="A695" s="3">
        <v>39135</v>
      </c>
      <c r="B695" s="15">
        <v>5.0975398104401645E-3</v>
      </c>
      <c r="C695" s="5">
        <f t="shared" si="43"/>
        <v>6.5829377365037699E-3</v>
      </c>
      <c r="D695" s="5">
        <f t="shared" si="44"/>
        <v>4.1984760113354513E-3</v>
      </c>
      <c r="E695" s="5">
        <f t="shared" si="45"/>
        <v>4.0357459995847573E-3</v>
      </c>
      <c r="F695" s="5">
        <f t="shared" si="46"/>
        <v>4.9478556952232376E-3</v>
      </c>
    </row>
    <row r="696" spans="1:6" hidden="1" outlineLevel="1" x14ac:dyDescent="0.3">
      <c r="A696" s="3">
        <v>39136</v>
      </c>
      <c r="B696" s="15">
        <v>4.2376943251567325E-3</v>
      </c>
      <c r="C696" s="5">
        <f t="shared" si="43"/>
        <v>5.0975398104401645E-3</v>
      </c>
      <c r="D696" s="5">
        <f t="shared" si="44"/>
        <v>4.517420096705355E-3</v>
      </c>
      <c r="E696" s="5">
        <f t="shared" si="45"/>
        <v>4.0222597458482862E-3</v>
      </c>
      <c r="F696" s="5">
        <f t="shared" si="46"/>
        <v>4.7495754544983693E-3</v>
      </c>
    </row>
    <row r="697" spans="1:6" hidden="1" outlineLevel="1" x14ac:dyDescent="0.3">
      <c r="A697" s="3">
        <v>39139</v>
      </c>
      <c r="B697" s="15">
        <v>2.7868531691656899E-3</v>
      </c>
      <c r="C697" s="5">
        <f t="shared" si="43"/>
        <v>4.2376943251567325E-3</v>
      </c>
      <c r="D697" s="5">
        <f t="shared" si="44"/>
        <v>4.9109113745053464E-3</v>
      </c>
      <c r="E697" s="5">
        <f t="shared" si="45"/>
        <v>3.9875223661063903E-3</v>
      </c>
      <c r="F697" s="5">
        <f t="shared" si="46"/>
        <v>4.7017933226422776E-3</v>
      </c>
    </row>
    <row r="698" spans="1:6" hidden="1" outlineLevel="1" x14ac:dyDescent="0.3">
      <c r="A698" s="3">
        <v>39140</v>
      </c>
      <c r="B698" s="15">
        <v>1.2179045932720218E-2</v>
      </c>
      <c r="C698" s="5">
        <f t="shared" si="43"/>
        <v>2.7868531691656899E-3</v>
      </c>
      <c r="D698" s="5">
        <f t="shared" si="44"/>
        <v>4.8449286171401212E-3</v>
      </c>
      <c r="E698" s="5">
        <f t="shared" si="45"/>
        <v>3.8535301037193191E-3</v>
      </c>
      <c r="F698" s="5">
        <f t="shared" si="46"/>
        <v>4.3292712413990925E-3</v>
      </c>
    </row>
    <row r="699" spans="1:6" hidden="1" outlineLevel="1" x14ac:dyDescent="0.3">
      <c r="A699" s="3">
        <v>39141</v>
      </c>
      <c r="B699" s="15">
        <v>1.2655853385535118E-2</v>
      </c>
      <c r="C699" s="5">
        <f t="shared" si="43"/>
        <v>1.2179045932720218E-2</v>
      </c>
      <c r="D699" s="5">
        <f t="shared" si="44"/>
        <v>6.1768141947973155E-3</v>
      </c>
      <c r="E699" s="5">
        <f t="shared" si="45"/>
        <v>4.2311755742538652E-3</v>
      </c>
      <c r="F699" s="5">
        <f t="shared" si="46"/>
        <v>6.9038773251184956E-3</v>
      </c>
    </row>
    <row r="700" spans="1:6" hidden="1" outlineLevel="1" x14ac:dyDescent="0.3">
      <c r="A700" s="3">
        <v>39142</v>
      </c>
      <c r="B700" s="15">
        <v>2.1284594378639037E-2</v>
      </c>
      <c r="C700" s="5">
        <f t="shared" si="43"/>
        <v>1.2655853385535118E-2</v>
      </c>
      <c r="D700" s="5">
        <f t="shared" si="44"/>
        <v>7.3913973246035854E-3</v>
      </c>
      <c r="E700" s="5">
        <f t="shared" si="45"/>
        <v>4.6489983083017623E-3</v>
      </c>
      <c r="F700" s="5">
        <f t="shared" si="46"/>
        <v>7.58874855034696E-3</v>
      </c>
    </row>
    <row r="701" spans="1:6" hidden="1" outlineLevel="1" x14ac:dyDescent="0.3">
      <c r="A701" s="3">
        <v>39143</v>
      </c>
      <c r="B701" s="15">
        <v>1.1837371318940021E-2</v>
      </c>
      <c r="C701" s="5">
        <f t="shared" si="43"/>
        <v>2.1284594378639037E-2</v>
      </c>
      <c r="D701" s="5">
        <f t="shared" si="44"/>
        <v>1.0628808238243359E-2</v>
      </c>
      <c r="E701" s="5">
        <f t="shared" si="45"/>
        <v>5.450132071436172E-3</v>
      </c>
      <c r="F701" s="5">
        <f t="shared" si="46"/>
        <v>1.0843302058413459E-2</v>
      </c>
    </row>
    <row r="702" spans="1:6" hidden="1" outlineLevel="1" x14ac:dyDescent="0.3">
      <c r="A702" s="3">
        <v>39146</v>
      </c>
      <c r="B702" s="15">
        <v>1.7249625700678197E-2</v>
      </c>
      <c r="C702" s="5">
        <f t="shared" si="43"/>
        <v>1.1837371318940021E-2</v>
      </c>
      <c r="D702" s="5">
        <f t="shared" si="44"/>
        <v>1.2148743637000015E-2</v>
      </c>
      <c r="E702" s="5">
        <f t="shared" si="45"/>
        <v>5.8237884869999697E-3</v>
      </c>
      <c r="F702" s="5">
        <f t="shared" si="46"/>
        <v>9.5533311823912878E-3</v>
      </c>
    </row>
    <row r="703" spans="1:6" hidden="1" outlineLevel="1" x14ac:dyDescent="0.3">
      <c r="A703" s="3">
        <v>39147</v>
      </c>
      <c r="B703" s="15">
        <v>4.3261159418577794E-3</v>
      </c>
      <c r="C703" s="5">
        <f t="shared" si="43"/>
        <v>1.7249625700678197E-2</v>
      </c>
      <c r="D703" s="5">
        <f t="shared" si="44"/>
        <v>1.5041298143302517E-2</v>
      </c>
      <c r="E703" s="5">
        <f t="shared" si="45"/>
        <v>6.2931428935324198E-3</v>
      </c>
      <c r="F703" s="5">
        <f t="shared" si="46"/>
        <v>1.1897756660263855E-2</v>
      </c>
    </row>
    <row r="704" spans="1:6" hidden="1" outlineLevel="1" x14ac:dyDescent="0.3">
      <c r="A704" s="3">
        <v>39148</v>
      </c>
      <c r="B704" s="15">
        <v>4.847741234823991E-3</v>
      </c>
      <c r="C704" s="5">
        <f t="shared" si="43"/>
        <v>4.3261159418577794E-3</v>
      </c>
      <c r="D704" s="5">
        <f t="shared" si="44"/>
        <v>1.3470712145130029E-2</v>
      </c>
      <c r="E704" s="5">
        <f t="shared" si="45"/>
        <v>6.3253826870873298E-3</v>
      </c>
      <c r="F704" s="5">
        <f t="shared" si="46"/>
        <v>8.6388021191601879E-3</v>
      </c>
    </row>
    <row r="705" spans="1:6" hidden="1" outlineLevel="1" x14ac:dyDescent="0.3">
      <c r="A705" s="3">
        <v>39149</v>
      </c>
      <c r="B705" s="15">
        <v>4.9436136233189159E-3</v>
      </c>
      <c r="C705" s="5">
        <f t="shared" si="43"/>
        <v>4.847741234823991E-3</v>
      </c>
      <c r="D705" s="5">
        <f t="shared" si="44"/>
        <v>1.1909089714987805E-2</v>
      </c>
      <c r="E705" s="5">
        <f t="shared" si="45"/>
        <v>6.4365022587023731E-3</v>
      </c>
      <c r="F705" s="5">
        <f t="shared" si="46"/>
        <v>8.2160093062630495E-3</v>
      </c>
    </row>
    <row r="706" spans="1:6" hidden="1" outlineLevel="1" x14ac:dyDescent="0.3">
      <c r="A706" s="3">
        <v>39150</v>
      </c>
      <c r="B706" s="15">
        <v>8.5497669355765887E-3</v>
      </c>
      <c r="C706" s="5">
        <f t="shared" si="43"/>
        <v>4.9436136233189159E-3</v>
      </c>
      <c r="D706" s="5">
        <f t="shared" si="44"/>
        <v>8.6408935639237811E-3</v>
      </c>
      <c r="E706" s="5">
        <f t="shared" si="45"/>
        <v>6.4579794347369443E-3</v>
      </c>
      <c r="F706" s="5">
        <f t="shared" si="46"/>
        <v>7.0514186280845759E-3</v>
      </c>
    </row>
    <row r="707" spans="1:6" hidden="1" outlineLevel="1" x14ac:dyDescent="0.3">
      <c r="A707" s="3">
        <v>39153</v>
      </c>
      <c r="B707" s="15">
        <v>9.0183323511303475E-3</v>
      </c>
      <c r="C707" s="5">
        <f t="shared" si="43"/>
        <v>8.5497669355765887E-3</v>
      </c>
      <c r="D707" s="5">
        <f t="shared" si="44"/>
        <v>7.9833726872510953E-3</v>
      </c>
      <c r="E707" s="5">
        <f t="shared" si="45"/>
        <v>6.7667835374600775E-3</v>
      </c>
      <c r="F707" s="5">
        <f t="shared" si="46"/>
        <v>7.6694706778929643E-3</v>
      </c>
    </row>
    <row r="708" spans="1:6" hidden="1" outlineLevel="1" x14ac:dyDescent="0.3">
      <c r="A708" s="3">
        <v>39154</v>
      </c>
      <c r="B708" s="15">
        <v>5.5947074240096624E-3</v>
      </c>
      <c r="C708" s="5">
        <f t="shared" ref="C708:C771" si="47">B707</f>
        <v>9.0183323511303475E-3</v>
      </c>
      <c r="D708" s="5">
        <f t="shared" si="44"/>
        <v>6.3371140173415245E-3</v>
      </c>
      <c r="E708" s="5">
        <f t="shared" si="45"/>
        <v>6.9381199023521769E-3</v>
      </c>
      <c r="F708" s="5">
        <f t="shared" si="46"/>
        <v>7.2252599048113434E-3</v>
      </c>
    </row>
    <row r="709" spans="1:6" hidden="1" outlineLevel="1" x14ac:dyDescent="0.3">
      <c r="A709" s="3">
        <v>39155</v>
      </c>
      <c r="B709" s="15">
        <v>9.6913052749515657E-3</v>
      </c>
      <c r="C709" s="5">
        <f t="shared" si="47"/>
        <v>5.5947074240096624E-3</v>
      </c>
      <c r="D709" s="5">
        <f t="shared" si="44"/>
        <v>6.5908323137719004E-3</v>
      </c>
      <c r="E709" s="5">
        <f t="shared" si="45"/>
        <v>7.0508089143179109E-3</v>
      </c>
      <c r="F709" s="5">
        <f t="shared" si="46"/>
        <v>6.6416845642324578E-3</v>
      </c>
    </row>
    <row r="710" spans="1:6" hidden="1" outlineLevel="1" x14ac:dyDescent="0.3">
      <c r="A710" s="3">
        <v>39156</v>
      </c>
      <c r="B710" s="15">
        <v>7.146869898164346E-3</v>
      </c>
      <c r="C710" s="5">
        <f t="shared" si="47"/>
        <v>9.6913052749515657E-3</v>
      </c>
      <c r="D710" s="5">
        <f t="shared" si="44"/>
        <v>7.5595451217974159E-3</v>
      </c>
      <c r="E710" s="5">
        <f t="shared" si="45"/>
        <v>7.3126566566843933E-3</v>
      </c>
      <c r="F710" s="5">
        <f t="shared" si="46"/>
        <v>7.9391807202256106E-3</v>
      </c>
    </row>
    <row r="711" spans="1:6" hidden="1" outlineLevel="1" x14ac:dyDescent="0.3">
      <c r="A711" s="3">
        <v>39157</v>
      </c>
      <c r="B711" s="15">
        <v>6.7459003492632693E-3</v>
      </c>
      <c r="C711" s="5">
        <f t="shared" si="47"/>
        <v>7.146869898164346E-3</v>
      </c>
      <c r="D711" s="5">
        <f t="shared" si="44"/>
        <v>8.0001963767665028E-3</v>
      </c>
      <c r="E711" s="5">
        <f t="shared" si="45"/>
        <v>7.5107544456105768E-3</v>
      </c>
      <c r="F711" s="5">
        <f t="shared" si="46"/>
        <v>7.6363762659749689E-3</v>
      </c>
    </row>
    <row r="712" spans="1:6" hidden="1" outlineLevel="1" x14ac:dyDescent="0.3">
      <c r="A712" s="3">
        <v>39160</v>
      </c>
      <c r="B712" s="15">
        <v>5.5671163633278118E-3</v>
      </c>
      <c r="C712" s="5">
        <f t="shared" si="47"/>
        <v>6.7459003492632693E-3</v>
      </c>
      <c r="D712" s="5">
        <f t="shared" ref="D712:D775" si="48">AVERAGE(B707:B711)</f>
        <v>7.6394230595038387E-3</v>
      </c>
      <c r="E712" s="5">
        <f t="shared" si="45"/>
        <v>7.6902414141385858E-3</v>
      </c>
      <c r="F712" s="5">
        <f t="shared" si="46"/>
        <v>7.4822903718201935E-3</v>
      </c>
    </row>
    <row r="713" spans="1:6" hidden="1" outlineLevel="1" x14ac:dyDescent="0.3">
      <c r="A713" s="3">
        <v>39161</v>
      </c>
      <c r="B713" s="15">
        <v>5.9880786318399709E-3</v>
      </c>
      <c r="C713" s="5">
        <f t="shared" si="47"/>
        <v>5.5671163633278118E-3</v>
      </c>
      <c r="D713" s="5">
        <f t="shared" si="48"/>
        <v>6.9491798619433307E-3</v>
      </c>
      <c r="E713" s="5">
        <f t="shared" si="45"/>
        <v>7.7840730950357309E-3</v>
      </c>
      <c r="F713" s="5">
        <f t="shared" si="46"/>
        <v>7.016523076515316E-3</v>
      </c>
    </row>
    <row r="714" spans="1:6" hidden="1" outlineLevel="1" x14ac:dyDescent="0.3">
      <c r="A714" s="3">
        <v>39162</v>
      </c>
      <c r="B714" s="15">
        <v>4.6861007272186693E-3</v>
      </c>
      <c r="C714" s="5">
        <f t="shared" si="47"/>
        <v>5.9880786318399709E-3</v>
      </c>
      <c r="D714" s="5">
        <f t="shared" si="48"/>
        <v>7.0278541035093929E-3</v>
      </c>
      <c r="E714" s="5">
        <f t="shared" si="45"/>
        <v>7.9530658539304216E-3</v>
      </c>
      <c r="F714" s="5">
        <f t="shared" si="46"/>
        <v>7.1906659597973325E-3</v>
      </c>
    </row>
    <row r="715" spans="1:6" hidden="1" outlineLevel="1" x14ac:dyDescent="0.3">
      <c r="A715" s="3">
        <v>39163</v>
      </c>
      <c r="B715" s="15">
        <v>6.7638068572145925E-3</v>
      </c>
      <c r="C715" s="5">
        <f t="shared" si="47"/>
        <v>4.6861007272186693E-3</v>
      </c>
      <c r="D715" s="5">
        <f t="shared" si="48"/>
        <v>6.0268131939628135E-3</v>
      </c>
      <c r="E715" s="5">
        <f t="shared" si="45"/>
        <v>8.0243992071680065E-3</v>
      </c>
      <c r="F715" s="5">
        <f t="shared" si="46"/>
        <v>6.5781715872448941E-3</v>
      </c>
    </row>
    <row r="716" spans="1:6" hidden="1" outlineLevel="1" x14ac:dyDescent="0.3">
      <c r="A716" s="3">
        <v>39164</v>
      </c>
      <c r="B716" s="15">
        <v>4.8521066207073381E-3</v>
      </c>
      <c r="C716" s="5">
        <f t="shared" si="47"/>
        <v>6.7638068572145925E-3</v>
      </c>
      <c r="D716" s="5">
        <f t="shared" si="48"/>
        <v>5.9502005857728626E-3</v>
      </c>
      <c r="E716" s="5">
        <f t="shared" si="45"/>
        <v>8.0809532441125671E-3</v>
      </c>
      <c r="F716" s="5">
        <f t="shared" si="46"/>
        <v>7.0031239481573547E-3</v>
      </c>
    </row>
    <row r="717" spans="1:6" hidden="1" outlineLevel="1" x14ac:dyDescent="0.3">
      <c r="A717" s="3">
        <v>39167</v>
      </c>
      <c r="B717" s="15">
        <v>7.4530998930574226E-3</v>
      </c>
      <c r="C717" s="5">
        <f t="shared" si="47"/>
        <v>4.8521066207073381E-3</v>
      </c>
      <c r="D717" s="5">
        <f t="shared" si="48"/>
        <v>5.5714418400616764E-3</v>
      </c>
      <c r="E717" s="5">
        <f t="shared" si="45"/>
        <v>8.0022791024854569E-3</v>
      </c>
      <c r="F717" s="5">
        <f t="shared" si="46"/>
        <v>6.4392032662867801E-3</v>
      </c>
    </row>
    <row r="718" spans="1:6" hidden="1" outlineLevel="1" x14ac:dyDescent="0.3">
      <c r="A718" s="3">
        <v>39168</v>
      </c>
      <c r="B718" s="15">
        <v>6.3121513578603084E-3</v>
      </c>
      <c r="C718" s="5">
        <f t="shared" si="47"/>
        <v>7.4530998930574226E-3</v>
      </c>
      <c r="D718" s="5">
        <f t="shared" si="48"/>
        <v>5.9486385460075977E-3</v>
      </c>
      <c r="E718" s="5">
        <f t="shared" si="45"/>
        <v>8.1093500153316955E-3</v>
      </c>
      <c r="F718" s="5">
        <f t="shared" si="46"/>
        <v>7.1560882339990611E-3</v>
      </c>
    </row>
    <row r="719" spans="1:6" hidden="1" outlineLevel="1" x14ac:dyDescent="0.3">
      <c r="A719" s="3">
        <v>39169</v>
      </c>
      <c r="B719" s="15">
        <v>5.1146668171880511E-3</v>
      </c>
      <c r="C719" s="5">
        <f t="shared" si="47"/>
        <v>6.3121513578603084E-3</v>
      </c>
      <c r="D719" s="5">
        <f t="shared" si="48"/>
        <v>6.013453091211666E-3</v>
      </c>
      <c r="E719" s="5">
        <f t="shared" si="45"/>
        <v>8.2036435168182219E-3</v>
      </c>
      <c r="F719" s="5">
        <f t="shared" si="46"/>
        <v>6.9737460026065307E-3</v>
      </c>
    </row>
    <row r="720" spans="1:6" hidden="1" outlineLevel="1" x14ac:dyDescent="0.3">
      <c r="A720" s="3">
        <v>39170</v>
      </c>
      <c r="B720" s="15">
        <v>4.2721330433180072E-3</v>
      </c>
      <c r="C720" s="5">
        <f t="shared" si="47"/>
        <v>5.1146668171880511E-3</v>
      </c>
      <c r="D720" s="5">
        <f t="shared" si="48"/>
        <v>6.0991663092055427E-3</v>
      </c>
      <c r="E720" s="5">
        <f t="shared" si="45"/>
        <v>8.3094532280919651E-3</v>
      </c>
      <c r="F720" s="5">
        <f t="shared" si="46"/>
        <v>6.7911513460949778E-3</v>
      </c>
    </row>
    <row r="721" spans="1:6" hidden="1" outlineLevel="1" x14ac:dyDescent="0.3">
      <c r="A721" s="3">
        <v>39171</v>
      </c>
      <c r="B721" s="15">
        <v>5.3103364303157419E-3</v>
      </c>
      <c r="C721" s="5">
        <f t="shared" si="47"/>
        <v>4.2721330433180072E-3</v>
      </c>
      <c r="D721" s="5">
        <f t="shared" si="48"/>
        <v>5.6008315464262251E-3</v>
      </c>
      <c r="E721" s="5">
        <f t="shared" si="45"/>
        <v>7.9500480967555007E-3</v>
      </c>
      <c r="F721" s="5">
        <f t="shared" si="46"/>
        <v>6.3110798108346484E-3</v>
      </c>
    </row>
    <row r="722" spans="1:6" hidden="1" outlineLevel="1" x14ac:dyDescent="0.3">
      <c r="A722" s="3">
        <v>39174</v>
      </c>
      <c r="B722" s="15">
        <v>4.4113317888556684E-3</v>
      </c>
      <c r="C722" s="5">
        <f t="shared" si="47"/>
        <v>5.3103364303157419E-3</v>
      </c>
      <c r="D722" s="5">
        <f t="shared" si="48"/>
        <v>5.692477508347905E-3</v>
      </c>
      <c r="E722" s="5">
        <f t="shared" si="45"/>
        <v>7.6161609624273482E-3</v>
      </c>
      <c r="F722" s="5">
        <f t="shared" si="46"/>
        <v>6.4473837584141189E-3</v>
      </c>
    </row>
    <row r="723" spans="1:6" hidden="1" outlineLevel="1" x14ac:dyDescent="0.3">
      <c r="A723" s="3">
        <v>39175</v>
      </c>
      <c r="B723" s="15">
        <v>3.7460615363618657E-3</v>
      </c>
      <c r="C723" s="5">
        <f t="shared" si="47"/>
        <v>4.4113317888556684E-3</v>
      </c>
      <c r="D723" s="5">
        <f t="shared" si="48"/>
        <v>5.0841238875075556E-3</v>
      </c>
      <c r="E723" s="5">
        <f t="shared" si="45"/>
        <v>6.8491944810735589E-3</v>
      </c>
      <c r="F723" s="5">
        <f t="shared" si="46"/>
        <v>5.7765000265806261E-3</v>
      </c>
    </row>
    <row r="724" spans="1:6" hidden="1" outlineLevel="1" x14ac:dyDescent="0.3">
      <c r="A724" s="3">
        <v>39176</v>
      </c>
      <c r="B724" s="15">
        <v>3.6807869387979536E-3</v>
      </c>
      <c r="C724" s="5">
        <f t="shared" si="47"/>
        <v>3.7460615363618657E-3</v>
      </c>
      <c r="D724" s="5">
        <f t="shared" si="48"/>
        <v>4.570905923207867E-3</v>
      </c>
      <c r="E724" s="5">
        <f t="shared" si="45"/>
        <v>6.481407672774552E-3</v>
      </c>
      <c r="F724" s="5">
        <f t="shared" si="46"/>
        <v>5.325138985036614E-3</v>
      </c>
    </row>
    <row r="725" spans="1:6" hidden="1" outlineLevel="1" x14ac:dyDescent="0.3">
      <c r="A725" s="3">
        <v>39177</v>
      </c>
      <c r="B725" s="15">
        <v>2.1230760026993006E-3</v>
      </c>
      <c r="C725" s="5">
        <f t="shared" si="47"/>
        <v>3.6807869387979536E-3</v>
      </c>
      <c r="D725" s="5">
        <f t="shared" si="48"/>
        <v>4.2841299475298482E-3</v>
      </c>
      <c r="E725" s="5">
        <f t="shared" si="45"/>
        <v>5.8646422745072674E-3</v>
      </c>
      <c r="F725" s="5">
        <f t="shared" si="46"/>
        <v>4.99672606398429E-3</v>
      </c>
    </row>
    <row r="726" spans="1:6" hidden="1" outlineLevel="1" x14ac:dyDescent="0.3">
      <c r="A726" s="3">
        <v>39182</v>
      </c>
      <c r="B726" s="15">
        <v>4.1676144479793247E-3</v>
      </c>
      <c r="C726" s="5">
        <f t="shared" si="47"/>
        <v>2.1230760026993006E-3</v>
      </c>
      <c r="D726" s="5">
        <f t="shared" si="48"/>
        <v>3.8543185394061064E-3</v>
      </c>
      <c r="E726" s="5">
        <f t="shared" si="45"/>
        <v>5.7645040954546097E-3</v>
      </c>
      <c r="F726" s="5">
        <f t="shared" si="46"/>
        <v>4.4807489341828792E-3</v>
      </c>
    </row>
    <row r="727" spans="1:6" hidden="1" outlineLevel="1" x14ac:dyDescent="0.3">
      <c r="A727" s="3">
        <v>39183</v>
      </c>
      <c r="B727" s="15">
        <v>5.2751947174208202E-3</v>
      </c>
      <c r="C727" s="5">
        <f t="shared" si="47"/>
        <v>4.1676144479793247E-3</v>
      </c>
      <c r="D727" s="5">
        <f t="shared" si="48"/>
        <v>3.6257741429388222E-3</v>
      </c>
      <c r="E727" s="5">
        <f t="shared" si="45"/>
        <v>5.7335892415071249E-3</v>
      </c>
      <c r="F727" s="5">
        <f t="shared" si="46"/>
        <v>4.8135586778607978E-3</v>
      </c>
    </row>
    <row r="728" spans="1:6" hidden="1" outlineLevel="1" x14ac:dyDescent="0.3">
      <c r="A728" s="3">
        <v>39184</v>
      </c>
      <c r="B728" s="15">
        <v>6.5633399674472591E-3</v>
      </c>
      <c r="C728" s="5">
        <f t="shared" si="47"/>
        <v>5.2751947174208202E-3</v>
      </c>
      <c r="D728" s="5">
        <f t="shared" si="48"/>
        <v>3.7985467286518531E-3</v>
      </c>
      <c r="E728" s="5">
        <f t="shared" si="45"/>
        <v>5.7486611094208469E-3</v>
      </c>
      <c r="F728" s="5">
        <f t="shared" si="46"/>
        <v>5.1128587586905163E-3</v>
      </c>
    </row>
    <row r="729" spans="1:6" hidden="1" outlineLevel="1" x14ac:dyDescent="0.3">
      <c r="A729" s="3">
        <v>39185</v>
      </c>
      <c r="B729" s="15">
        <v>2.3775827819261242E-3</v>
      </c>
      <c r="C729" s="5">
        <f t="shared" si="47"/>
        <v>6.5633399674472591E-3</v>
      </c>
      <c r="D729" s="5">
        <f t="shared" si="48"/>
        <v>4.362002414868932E-3</v>
      </c>
      <c r="E729" s="5">
        <f t="shared" ref="E729:E792" si="49">AVERAGE(B707:B728)</f>
        <v>5.6583689745058766E-3</v>
      </c>
      <c r="F729" s="5">
        <f t="shared" ref="F729:F792" si="50">C729*$J$3+D729*$I$3+E729*$H$3+$K$3</f>
        <v>5.5564164430806822E-3</v>
      </c>
    </row>
    <row r="730" spans="1:6" hidden="1" outlineLevel="1" x14ac:dyDescent="0.3">
      <c r="A730" s="3">
        <v>39188</v>
      </c>
      <c r="B730" s="15">
        <v>4.0547381237255103E-3</v>
      </c>
      <c r="C730" s="5">
        <f t="shared" si="47"/>
        <v>2.3775827819261242E-3</v>
      </c>
      <c r="D730" s="5">
        <f t="shared" si="48"/>
        <v>4.1013615834945656E-3</v>
      </c>
      <c r="E730" s="5">
        <f t="shared" si="49"/>
        <v>5.3565167213602306E-3</v>
      </c>
      <c r="F730" s="5">
        <f t="shared" si="50"/>
        <v>4.48491414019353E-3</v>
      </c>
    </row>
    <row r="731" spans="1:6" hidden="1" outlineLevel="1" x14ac:dyDescent="0.3">
      <c r="A731" s="3">
        <v>39189</v>
      </c>
      <c r="B731" s="15">
        <v>5.451871000639711E-3</v>
      </c>
      <c r="C731" s="5">
        <f t="shared" si="47"/>
        <v>4.0547381237255103E-3</v>
      </c>
      <c r="D731" s="5">
        <f t="shared" si="48"/>
        <v>4.4876940076998082E-3</v>
      </c>
      <c r="E731" s="5">
        <f t="shared" si="49"/>
        <v>5.2865181168018603E-3</v>
      </c>
      <c r="F731" s="5">
        <f t="shared" si="50"/>
        <v>4.9519775451288967E-3</v>
      </c>
    </row>
    <row r="732" spans="1:6" hidden="1" outlineLevel="1" x14ac:dyDescent="0.3">
      <c r="A732" s="3">
        <v>39190</v>
      </c>
      <c r="B732" s="15">
        <v>4.8153890570201193E-3</v>
      </c>
      <c r="C732" s="5">
        <f t="shared" si="47"/>
        <v>5.451871000639711E-3</v>
      </c>
      <c r="D732" s="5">
        <f t="shared" si="48"/>
        <v>4.7445453182318855E-3</v>
      </c>
      <c r="E732" s="5">
        <f t="shared" si="49"/>
        <v>5.0938165588785929E-3</v>
      </c>
      <c r="F732" s="5">
        <f t="shared" si="50"/>
        <v>5.2715591220043254E-3</v>
      </c>
    </row>
    <row r="733" spans="1:6" hidden="1" outlineLevel="1" x14ac:dyDescent="0.3">
      <c r="A733" s="3">
        <v>39191</v>
      </c>
      <c r="B733" s="15">
        <v>9.5892277689598668E-3</v>
      </c>
      <c r="C733" s="5">
        <f t="shared" si="47"/>
        <v>4.8153890570201193E-3</v>
      </c>
      <c r="D733" s="5">
        <f t="shared" si="48"/>
        <v>4.6525841861517455E-3</v>
      </c>
      <c r="E733" s="5">
        <f t="shared" si="49"/>
        <v>4.9878401570084005E-3</v>
      </c>
      <c r="F733" s="5">
        <f t="shared" si="50"/>
        <v>5.0690682117857065E-3</v>
      </c>
    </row>
    <row r="734" spans="1:6" hidden="1" outlineLevel="1" x14ac:dyDescent="0.3">
      <c r="A734" s="3">
        <v>39192</v>
      </c>
      <c r="B734" s="15">
        <v>6.4814883300889723E-3</v>
      </c>
      <c r="C734" s="5">
        <f t="shared" si="47"/>
        <v>9.5892277689598668E-3</v>
      </c>
      <c r="D734" s="5">
        <f t="shared" si="48"/>
        <v>5.2577617464542661E-3</v>
      </c>
      <c r="E734" s="5">
        <f t="shared" si="49"/>
        <v>5.1170823124491553E-3</v>
      </c>
      <c r="F734" s="5">
        <f t="shared" si="50"/>
        <v>6.3301290230244429E-3</v>
      </c>
    </row>
    <row r="735" spans="1:6" hidden="1" outlineLevel="1" x14ac:dyDescent="0.3">
      <c r="A735" s="3">
        <v>39195</v>
      </c>
      <c r="B735" s="15">
        <v>3.4626983729469344E-3</v>
      </c>
      <c r="C735" s="5">
        <f t="shared" si="47"/>
        <v>6.4814883300889723E-3</v>
      </c>
      <c r="D735" s="5">
        <f t="shared" si="48"/>
        <v>6.0785428560868352E-3</v>
      </c>
      <c r="E735" s="5">
        <f t="shared" si="49"/>
        <v>5.1586446745746622E-3</v>
      </c>
      <c r="F735" s="5">
        <f t="shared" si="50"/>
        <v>5.9950474440960463E-3</v>
      </c>
    </row>
    <row r="736" spans="1:6" hidden="1" outlineLevel="1" x14ac:dyDescent="0.3">
      <c r="A736" s="3">
        <v>39196</v>
      </c>
      <c r="B736" s="15">
        <v>7.2704250361084145E-3</v>
      </c>
      <c r="C736" s="5">
        <f t="shared" si="47"/>
        <v>3.4626983729469344E-3</v>
      </c>
      <c r="D736" s="5">
        <f t="shared" si="48"/>
        <v>5.9601349059311198E-3</v>
      </c>
      <c r="E736" s="5">
        <f t="shared" si="49"/>
        <v>5.0438546628067977E-3</v>
      </c>
      <c r="F736" s="5">
        <f t="shared" si="50"/>
        <v>5.2827181161092512E-3</v>
      </c>
    </row>
    <row r="737" spans="1:6" hidden="1" outlineLevel="1" x14ac:dyDescent="0.3">
      <c r="A737" s="3">
        <v>39197</v>
      </c>
      <c r="B737" s="15">
        <v>3.985698406870684E-3</v>
      </c>
      <c r="C737" s="5">
        <f t="shared" si="47"/>
        <v>7.2704250361084145E-3</v>
      </c>
      <c r="D737" s="5">
        <f t="shared" si="48"/>
        <v>6.3238457130248612E-3</v>
      </c>
      <c r="E737" s="5">
        <f t="shared" si="49"/>
        <v>5.1613239495745134E-3</v>
      </c>
      <c r="F737" s="5">
        <f t="shared" si="50"/>
        <v>6.2500747817953693E-3</v>
      </c>
    </row>
    <row r="738" spans="1:6" hidden="1" outlineLevel="1" x14ac:dyDescent="0.3">
      <c r="A738" s="3">
        <v>39198</v>
      </c>
      <c r="B738" s="15">
        <v>6.5173063409584633E-3</v>
      </c>
      <c r="C738" s="5">
        <f t="shared" si="47"/>
        <v>3.985698406870684E-3</v>
      </c>
      <c r="D738" s="5">
        <f t="shared" si="48"/>
        <v>6.1579075829949741E-3</v>
      </c>
      <c r="E738" s="5">
        <f t="shared" si="49"/>
        <v>5.0350462927407002E-3</v>
      </c>
      <c r="F738" s="5">
        <f t="shared" si="50"/>
        <v>5.4609947589993567E-3</v>
      </c>
    </row>
    <row r="739" spans="1:6" hidden="1" outlineLevel="1" x14ac:dyDescent="0.3">
      <c r="A739" s="3">
        <v>39199</v>
      </c>
      <c r="B739" s="15">
        <v>4.5490209367669895E-3</v>
      </c>
      <c r="C739" s="5">
        <f t="shared" si="47"/>
        <v>6.5173063409584633E-3</v>
      </c>
      <c r="D739" s="5">
        <f t="shared" si="48"/>
        <v>5.5435232973946938E-3</v>
      </c>
      <c r="E739" s="5">
        <f t="shared" si="49"/>
        <v>5.1107371891157514E-3</v>
      </c>
      <c r="F739" s="5">
        <f t="shared" si="50"/>
        <v>5.7910722296072208E-3</v>
      </c>
    </row>
    <row r="740" spans="1:6" hidden="1" outlineLevel="1" x14ac:dyDescent="0.3">
      <c r="A740" s="3">
        <v>39202</v>
      </c>
      <c r="B740" s="15">
        <v>4.6556673552220268E-3</v>
      </c>
      <c r="C740" s="5">
        <f t="shared" si="47"/>
        <v>4.5490209367669895E-3</v>
      </c>
      <c r="D740" s="5">
        <f t="shared" si="48"/>
        <v>5.1570298187302976E-3</v>
      </c>
      <c r="E740" s="5">
        <f t="shared" si="49"/>
        <v>4.97873360019346E-3</v>
      </c>
      <c r="F740" s="5">
        <f t="shared" si="50"/>
        <v>5.1943458937719856E-3</v>
      </c>
    </row>
    <row r="741" spans="1:6" hidden="1" outlineLevel="1" x14ac:dyDescent="0.3">
      <c r="A741" s="3">
        <v>39204</v>
      </c>
      <c r="B741" s="15">
        <v>3.0347709579517167E-3</v>
      </c>
      <c r="C741" s="5">
        <f t="shared" si="47"/>
        <v>4.6556673552220268E-3</v>
      </c>
      <c r="D741" s="5">
        <f t="shared" si="48"/>
        <v>5.3956236151853163E-3</v>
      </c>
      <c r="E741" s="5">
        <f t="shared" si="49"/>
        <v>4.9034388728008103E-3</v>
      </c>
      <c r="F741" s="5">
        <f t="shared" si="50"/>
        <v>5.2779573282289889E-3</v>
      </c>
    </row>
    <row r="742" spans="1:6" hidden="1" outlineLevel="1" x14ac:dyDescent="0.3">
      <c r="A742" s="3">
        <v>39205</v>
      </c>
      <c r="B742" s="15">
        <v>6.0153290592703142E-3</v>
      </c>
      <c r="C742" s="5">
        <f t="shared" si="47"/>
        <v>3.0347709579517167E-3</v>
      </c>
      <c r="D742" s="5">
        <f t="shared" si="48"/>
        <v>4.5484927995539763E-3</v>
      </c>
      <c r="E742" s="5">
        <f t="shared" si="49"/>
        <v>4.8088981519264305E-3</v>
      </c>
      <c r="F742" s="5">
        <f t="shared" si="50"/>
        <v>4.5985036419873828E-3</v>
      </c>
    </row>
    <row r="743" spans="1:6" hidden="1" outlineLevel="1" x14ac:dyDescent="0.3">
      <c r="A743" s="3">
        <v>39206</v>
      </c>
      <c r="B743" s="15">
        <v>4.4653311996454932E-3</v>
      </c>
      <c r="C743" s="5">
        <f t="shared" si="47"/>
        <v>6.0153290592703142E-3</v>
      </c>
      <c r="D743" s="5">
        <f t="shared" si="48"/>
        <v>4.9544189300339018E-3</v>
      </c>
      <c r="E743" s="5">
        <f t="shared" si="49"/>
        <v>4.8881343344697173E-3</v>
      </c>
      <c r="F743" s="5">
        <f t="shared" si="50"/>
        <v>5.3955952926927949E-3</v>
      </c>
    </row>
    <row r="744" spans="1:6" hidden="1" outlineLevel="1" x14ac:dyDescent="0.3">
      <c r="A744" s="3">
        <v>39210</v>
      </c>
      <c r="B744" s="15">
        <v>5.1804267933585517E-3</v>
      </c>
      <c r="C744" s="5">
        <f t="shared" si="47"/>
        <v>4.4653311996454932E-3</v>
      </c>
      <c r="D744" s="5">
        <f t="shared" si="48"/>
        <v>4.5440239017713081E-3</v>
      </c>
      <c r="E744" s="5">
        <f t="shared" si="49"/>
        <v>4.8497250058028877E-3</v>
      </c>
      <c r="F744" s="5">
        <f t="shared" si="50"/>
        <v>4.9093471337461206E-3</v>
      </c>
    </row>
    <row r="745" spans="1:6" hidden="1" outlineLevel="1" x14ac:dyDescent="0.3">
      <c r="A745" s="3">
        <v>39211</v>
      </c>
      <c r="B745" s="15">
        <v>5.2648799954389128E-3</v>
      </c>
      <c r="C745" s="5">
        <f t="shared" si="47"/>
        <v>5.1804267933585517E-3</v>
      </c>
      <c r="D745" s="5">
        <f t="shared" si="48"/>
        <v>4.6703050730896199E-3</v>
      </c>
      <c r="E745" s="5">
        <f t="shared" si="49"/>
        <v>4.884683869643928E-3</v>
      </c>
      <c r="F745" s="5">
        <f t="shared" si="50"/>
        <v>5.1165576118836686E-3</v>
      </c>
    </row>
    <row r="746" spans="1:6" hidden="1" outlineLevel="1" x14ac:dyDescent="0.3">
      <c r="A746" s="3">
        <v>39212</v>
      </c>
      <c r="B746" s="15">
        <v>4.0279981194191452E-3</v>
      </c>
      <c r="C746" s="5">
        <f t="shared" si="47"/>
        <v>5.2648799954389128E-3</v>
      </c>
      <c r="D746" s="5">
        <f t="shared" si="48"/>
        <v>4.7921476011329976E-3</v>
      </c>
      <c r="E746" s="5">
        <f t="shared" si="49"/>
        <v>4.953721072329248E-3</v>
      </c>
      <c r="F746" s="5">
        <f t="shared" si="50"/>
        <v>5.2021481534879239E-3</v>
      </c>
    </row>
    <row r="747" spans="1:6" hidden="1" outlineLevel="1" x14ac:dyDescent="0.3">
      <c r="A747" s="3">
        <v>39213</v>
      </c>
      <c r="B747" s="15">
        <v>1.2845707128623367E-2</v>
      </c>
      <c r="C747" s="5">
        <f t="shared" si="47"/>
        <v>4.0279981194191452E-3</v>
      </c>
      <c r="D747" s="5">
        <f t="shared" si="48"/>
        <v>4.9907930334264832E-3</v>
      </c>
      <c r="E747" s="5">
        <f t="shared" si="49"/>
        <v>4.9695033987211196E-3</v>
      </c>
      <c r="F747" s="5">
        <f t="shared" si="50"/>
        <v>5.0218353187759419E-3</v>
      </c>
    </row>
    <row r="748" spans="1:6" hidden="1" outlineLevel="1" x14ac:dyDescent="0.3">
      <c r="A748" s="3">
        <v>39216</v>
      </c>
      <c r="B748" s="15">
        <v>5.5695503962257054E-3</v>
      </c>
      <c r="C748" s="5">
        <f t="shared" si="47"/>
        <v>1.2845707128623367E-2</v>
      </c>
      <c r="D748" s="5">
        <f t="shared" si="48"/>
        <v>6.3568686472970943E-3</v>
      </c>
      <c r="E748" s="5">
        <f t="shared" si="49"/>
        <v>5.4568957226267594E-3</v>
      </c>
      <c r="F748" s="5">
        <f t="shared" si="50"/>
        <v>7.5264186626151138E-3</v>
      </c>
    </row>
    <row r="749" spans="1:6" hidden="1" outlineLevel="1" x14ac:dyDescent="0.3">
      <c r="A749" s="3">
        <v>39217</v>
      </c>
      <c r="B749" s="15">
        <v>5.3651922523157824E-3</v>
      </c>
      <c r="C749" s="5">
        <f t="shared" si="47"/>
        <v>5.5695503962257054E-3</v>
      </c>
      <c r="D749" s="5">
        <f t="shared" si="48"/>
        <v>6.5777124866131364E-3</v>
      </c>
      <c r="E749" s="5">
        <f t="shared" si="49"/>
        <v>5.5206200839106861E-3</v>
      </c>
      <c r="F749" s="5">
        <f t="shared" si="50"/>
        <v>6.11013993416493E-3</v>
      </c>
    </row>
    <row r="750" spans="1:6" hidden="1" outlineLevel="1" x14ac:dyDescent="0.3">
      <c r="A750" s="3">
        <v>39218</v>
      </c>
      <c r="B750" s="15">
        <v>3.5732636659666682E-3</v>
      </c>
      <c r="C750" s="5">
        <f t="shared" si="47"/>
        <v>5.3651922523157824E-3</v>
      </c>
      <c r="D750" s="5">
        <f t="shared" si="48"/>
        <v>6.6146655784045825E-3</v>
      </c>
      <c r="E750" s="5">
        <f t="shared" si="49"/>
        <v>5.5247108809513661E-3</v>
      </c>
      <c r="F750" s="5">
        <f t="shared" si="50"/>
        <v>6.0823613243128861E-3</v>
      </c>
    </row>
    <row r="751" spans="1:6" hidden="1" outlineLevel="1" x14ac:dyDescent="0.3">
      <c r="A751" s="3">
        <v>39220</v>
      </c>
      <c r="B751" s="15">
        <v>5.3056807966662661E-3</v>
      </c>
      <c r="C751" s="5">
        <f t="shared" si="47"/>
        <v>3.5732636659666682E-3</v>
      </c>
      <c r="D751" s="5">
        <f t="shared" si="48"/>
        <v>6.2763423125101348E-3</v>
      </c>
      <c r="E751" s="5">
        <f t="shared" si="49"/>
        <v>5.3887983217931583E-3</v>
      </c>
      <c r="F751" s="5">
        <f t="shared" si="50"/>
        <v>5.5386763453465918E-3</v>
      </c>
    </row>
    <row r="752" spans="1:6" hidden="1" outlineLevel="1" x14ac:dyDescent="0.3">
      <c r="A752" s="3">
        <v>39223</v>
      </c>
      <c r="B752" s="15">
        <v>4.7378121063309945E-3</v>
      </c>
      <c r="C752" s="5">
        <f t="shared" si="47"/>
        <v>5.3056807966662661E-3</v>
      </c>
      <c r="D752" s="5">
        <f t="shared" si="48"/>
        <v>6.5318788479595572E-3</v>
      </c>
      <c r="E752" s="5">
        <f t="shared" si="49"/>
        <v>5.5218936860995278E-3</v>
      </c>
      <c r="F752" s="5">
        <f t="shared" si="50"/>
        <v>6.0387885810490819E-3</v>
      </c>
    </row>
    <row r="753" spans="1:6" hidden="1" outlineLevel="1" x14ac:dyDescent="0.3">
      <c r="A753" s="3">
        <v>39224</v>
      </c>
      <c r="B753" s="15">
        <v>3.1192857064965378E-3</v>
      </c>
      <c r="C753" s="5">
        <f t="shared" si="47"/>
        <v>4.7378121063309945E-3</v>
      </c>
      <c r="D753" s="5">
        <f t="shared" si="48"/>
        <v>4.9102998435010831E-3</v>
      </c>
      <c r="E753" s="5">
        <f t="shared" si="49"/>
        <v>5.5529425034906866E-3</v>
      </c>
      <c r="F753" s="5">
        <f t="shared" si="50"/>
        <v>5.3394620611928994E-3</v>
      </c>
    </row>
    <row r="754" spans="1:6" hidden="1" outlineLevel="1" x14ac:dyDescent="0.3">
      <c r="A754" s="3">
        <v>39225</v>
      </c>
      <c r="B754" s="15">
        <v>4.0083072352441176E-3</v>
      </c>
      <c r="C754" s="5">
        <f t="shared" si="47"/>
        <v>3.1192857064965378E-3</v>
      </c>
      <c r="D754" s="5">
        <f t="shared" si="48"/>
        <v>4.4202469055552498E-3</v>
      </c>
      <c r="E754" s="5">
        <f t="shared" si="49"/>
        <v>5.4469158992114519E-3</v>
      </c>
      <c r="F754" s="5">
        <f t="shared" si="50"/>
        <v>4.7868156120735323E-3</v>
      </c>
    </row>
    <row r="755" spans="1:6" hidden="1" outlineLevel="1" x14ac:dyDescent="0.3">
      <c r="A755" s="3">
        <v>39226</v>
      </c>
      <c r="B755" s="15">
        <v>5.5959622833937168E-3</v>
      </c>
      <c r="C755" s="5">
        <f t="shared" si="47"/>
        <v>4.0083072352441176E-3</v>
      </c>
      <c r="D755" s="5">
        <f t="shared" si="48"/>
        <v>4.148869902140917E-3</v>
      </c>
      <c r="E755" s="5">
        <f t="shared" si="49"/>
        <v>5.4102303618579978E-3</v>
      </c>
      <c r="F755" s="5">
        <f t="shared" si="50"/>
        <v>4.8608802586241609E-3</v>
      </c>
    </row>
    <row r="756" spans="1:6" hidden="1" outlineLevel="1" x14ac:dyDescent="0.3">
      <c r="A756" s="3">
        <v>39227</v>
      </c>
      <c r="B756" s="15">
        <v>4.568181213729444E-3</v>
      </c>
      <c r="C756" s="5">
        <f t="shared" si="47"/>
        <v>5.5959622833937168E-3</v>
      </c>
      <c r="D756" s="5">
        <f t="shared" si="48"/>
        <v>4.5534096256263272E-3</v>
      </c>
      <c r="E756" s="5">
        <f t="shared" si="49"/>
        <v>5.2287182943322637E-3</v>
      </c>
      <c r="F756" s="5">
        <f t="shared" si="50"/>
        <v>5.2778998040163179E-3</v>
      </c>
    </row>
    <row r="757" spans="1:6" hidden="1" outlineLevel="1" x14ac:dyDescent="0.3">
      <c r="A757" s="3">
        <v>39231</v>
      </c>
      <c r="B757" s="15">
        <v>3.2116966836542239E-3</v>
      </c>
      <c r="C757" s="5">
        <f t="shared" si="47"/>
        <v>4.568181213729444E-3</v>
      </c>
      <c r="D757" s="5">
        <f t="shared" si="48"/>
        <v>4.4059097090389625E-3</v>
      </c>
      <c r="E757" s="5">
        <f t="shared" si="49"/>
        <v>5.1417497890431938E-3</v>
      </c>
      <c r="F757" s="5">
        <f t="shared" si="50"/>
        <v>4.9799675092273132E-3</v>
      </c>
    </row>
    <row r="758" spans="1:6" hidden="1" outlineLevel="1" x14ac:dyDescent="0.3">
      <c r="A758" s="3">
        <v>39232</v>
      </c>
      <c r="B758" s="15">
        <v>7.8260294283799773E-3</v>
      </c>
      <c r="C758" s="5">
        <f t="shared" si="47"/>
        <v>3.2116966836542239E-3</v>
      </c>
      <c r="D758" s="5">
        <f t="shared" si="48"/>
        <v>4.1006866245036078E-3</v>
      </c>
      <c r="E758" s="5">
        <f t="shared" si="49"/>
        <v>5.1303406213480708E-3</v>
      </c>
      <c r="F758" s="5">
        <f t="shared" si="50"/>
        <v>4.581664211740652E-3</v>
      </c>
    </row>
    <row r="759" spans="1:6" hidden="1" outlineLevel="1" x14ac:dyDescent="0.3">
      <c r="A759" s="3">
        <v>39233</v>
      </c>
      <c r="B759" s="15">
        <v>4.7954180935009388E-3</v>
      </c>
      <c r="C759" s="5">
        <f t="shared" si="47"/>
        <v>7.8260294283799773E-3</v>
      </c>
      <c r="D759" s="5">
        <f t="shared" si="48"/>
        <v>5.0420353688802964E-3</v>
      </c>
      <c r="E759" s="5">
        <f t="shared" si="49"/>
        <v>5.1555953664513231E-3</v>
      </c>
      <c r="F759" s="5">
        <f t="shared" si="50"/>
        <v>5.896598108776907E-3</v>
      </c>
    </row>
    <row r="760" spans="1:6" hidden="1" outlineLevel="1" x14ac:dyDescent="0.3">
      <c r="A760" s="3">
        <v>39234</v>
      </c>
      <c r="B760" s="15">
        <v>3.8763775014407547E-3</v>
      </c>
      <c r="C760" s="5">
        <f t="shared" si="47"/>
        <v>4.7954180935009388E-3</v>
      </c>
      <c r="D760" s="5">
        <f t="shared" si="48"/>
        <v>5.1994575405316604E-3</v>
      </c>
      <c r="E760" s="5">
        <f t="shared" si="49"/>
        <v>5.1924008067526983E-3</v>
      </c>
      <c r="F760" s="5">
        <f t="shared" si="50"/>
        <v>5.3340633884541482E-3</v>
      </c>
    </row>
    <row r="761" spans="1:6" hidden="1" outlineLevel="1" x14ac:dyDescent="0.3">
      <c r="A761" s="3">
        <v>39237</v>
      </c>
      <c r="B761" s="15">
        <v>4.7608660408014515E-3</v>
      </c>
      <c r="C761" s="5">
        <f t="shared" si="47"/>
        <v>3.8763775014407547E-3</v>
      </c>
      <c r="D761" s="5">
        <f t="shared" si="48"/>
        <v>4.8555405841410682E-3</v>
      </c>
      <c r="E761" s="5">
        <f t="shared" si="49"/>
        <v>5.072358586774621E-3</v>
      </c>
      <c r="F761" s="5">
        <f t="shared" si="50"/>
        <v>4.9759195614892202E-3</v>
      </c>
    </row>
    <row r="762" spans="1:6" hidden="1" outlineLevel="1" x14ac:dyDescent="0.3">
      <c r="A762" s="3">
        <v>39238</v>
      </c>
      <c r="B762" s="15">
        <v>5.1879706590535288E-3</v>
      </c>
      <c r="C762" s="5">
        <f t="shared" si="47"/>
        <v>4.7608660408014515E-3</v>
      </c>
      <c r="D762" s="5">
        <f t="shared" si="48"/>
        <v>4.894077549555469E-3</v>
      </c>
      <c r="E762" s="5">
        <f t="shared" si="49"/>
        <v>5.0819879096852781E-3</v>
      </c>
      <c r="F762" s="5">
        <f t="shared" si="50"/>
        <v>5.1778492878267442E-3</v>
      </c>
    </row>
    <row r="763" spans="1:6" hidden="1" outlineLevel="1" x14ac:dyDescent="0.3">
      <c r="A763" s="3">
        <v>39239</v>
      </c>
      <c r="B763" s="15">
        <v>7.8633425061123922E-3</v>
      </c>
      <c r="C763" s="5">
        <f t="shared" si="47"/>
        <v>5.1879706590535288E-3</v>
      </c>
      <c r="D763" s="5">
        <f t="shared" si="48"/>
        <v>5.2893323446353306E-3</v>
      </c>
      <c r="E763" s="5">
        <f t="shared" si="49"/>
        <v>5.1061835144048922E-3</v>
      </c>
      <c r="F763" s="5">
        <f t="shared" si="50"/>
        <v>5.4193829048493573E-3</v>
      </c>
    </row>
    <row r="764" spans="1:6" hidden="1" outlineLevel="1" x14ac:dyDescent="0.3">
      <c r="A764" s="3">
        <v>39240</v>
      </c>
      <c r="B764" s="15">
        <v>1.1025727338348661E-2</v>
      </c>
      <c r="C764" s="5">
        <f t="shared" si="47"/>
        <v>7.8633425061123922E-3</v>
      </c>
      <c r="D764" s="5">
        <f t="shared" si="48"/>
        <v>5.2967949601818122E-3</v>
      </c>
      <c r="E764" s="5">
        <f t="shared" si="49"/>
        <v>5.3256640393212866E-3</v>
      </c>
      <c r="F764" s="5">
        <f t="shared" si="50"/>
        <v>6.0552585683504266E-3</v>
      </c>
    </row>
    <row r="765" spans="1:6" hidden="1" outlineLevel="1" x14ac:dyDescent="0.3">
      <c r="A765" s="3">
        <v>39241</v>
      </c>
      <c r="B765" s="15">
        <v>9.5824249198355436E-3</v>
      </c>
      <c r="C765" s="5">
        <f t="shared" si="47"/>
        <v>1.1025727338348661E-2</v>
      </c>
      <c r="D765" s="5">
        <f t="shared" si="48"/>
        <v>6.5428568091513567E-3</v>
      </c>
      <c r="E765" s="5">
        <f t="shared" si="49"/>
        <v>5.5534094156430291E-3</v>
      </c>
      <c r="F765" s="5">
        <f t="shared" si="50"/>
        <v>7.2473111017001737E-3</v>
      </c>
    </row>
    <row r="766" spans="1:6" hidden="1" outlineLevel="1" x14ac:dyDescent="0.3">
      <c r="A766" s="3">
        <v>39244</v>
      </c>
      <c r="B766" s="15">
        <v>3.628672392858215E-3</v>
      </c>
      <c r="C766" s="5">
        <f t="shared" si="47"/>
        <v>9.5824249198355436E-3</v>
      </c>
      <c r="D766" s="5">
        <f t="shared" si="48"/>
        <v>7.6840662928303162E-3</v>
      </c>
      <c r="E766" s="5">
        <f t="shared" si="49"/>
        <v>5.7860045847425772E-3</v>
      </c>
      <c r="F766" s="5">
        <f t="shared" si="50"/>
        <v>7.4415663522115136E-3</v>
      </c>
    </row>
    <row r="767" spans="1:6" hidden="1" outlineLevel="1" x14ac:dyDescent="0.3">
      <c r="A767" s="3">
        <v>39245</v>
      </c>
      <c r="B767" s="15">
        <v>5.9678335755550607E-3</v>
      </c>
      <c r="C767" s="5">
        <f t="shared" si="47"/>
        <v>3.628672392858215E-3</v>
      </c>
      <c r="D767" s="5">
        <f t="shared" si="48"/>
        <v>7.4576275632416682E-3</v>
      </c>
      <c r="E767" s="5">
        <f t="shared" si="49"/>
        <v>5.7154702938107434E-3</v>
      </c>
      <c r="F767" s="5">
        <f t="shared" si="50"/>
        <v>6.0923920960224065E-3</v>
      </c>
    </row>
    <row r="768" spans="1:6" hidden="1" outlineLevel="1" x14ac:dyDescent="0.3">
      <c r="A768" s="3">
        <v>39246</v>
      </c>
      <c r="B768" s="15">
        <v>7.8964153391634217E-3</v>
      </c>
      <c r="C768" s="5">
        <f t="shared" si="47"/>
        <v>5.9678335755550607E-3</v>
      </c>
      <c r="D768" s="5">
        <f t="shared" si="48"/>
        <v>7.6136001465419737E-3</v>
      </c>
      <c r="E768" s="5">
        <f t="shared" si="49"/>
        <v>5.7474227292705678E-3</v>
      </c>
      <c r="F768" s="5">
        <f t="shared" si="50"/>
        <v>6.6483501302904624E-3</v>
      </c>
    </row>
    <row r="769" spans="1:6" hidden="1" outlineLevel="1" x14ac:dyDescent="0.3">
      <c r="A769" s="3">
        <v>39247</v>
      </c>
      <c r="B769" s="15">
        <v>5.5688855781075609E-3</v>
      </c>
      <c r="C769" s="5">
        <f t="shared" si="47"/>
        <v>7.8964153391634217E-3</v>
      </c>
      <c r="D769" s="5">
        <f t="shared" si="48"/>
        <v>7.6202147131521807E-3</v>
      </c>
      <c r="E769" s="5">
        <f t="shared" si="49"/>
        <v>5.9232598756225798E-3</v>
      </c>
      <c r="F769" s="5">
        <f t="shared" si="50"/>
        <v>7.1131866129455776E-3</v>
      </c>
    </row>
    <row r="770" spans="1:6" hidden="1" outlineLevel="1" x14ac:dyDescent="0.3">
      <c r="A770" s="3">
        <v>39248</v>
      </c>
      <c r="B770" s="15">
        <v>5.7414716816812346E-3</v>
      </c>
      <c r="C770" s="5">
        <f t="shared" si="47"/>
        <v>5.5688855781075609E-3</v>
      </c>
      <c r="D770" s="5">
        <f t="shared" si="48"/>
        <v>6.5288463611039597E-3</v>
      </c>
      <c r="E770" s="5">
        <f t="shared" si="49"/>
        <v>5.5924952596900432E-3</v>
      </c>
      <c r="F770" s="5">
        <f t="shared" si="50"/>
        <v>6.1166756456434183E-3</v>
      </c>
    </row>
    <row r="771" spans="1:6" hidden="1" outlineLevel="1" x14ac:dyDescent="0.3">
      <c r="A771" s="3">
        <v>39251</v>
      </c>
      <c r="B771" s="15">
        <v>5.2025686044056413E-3</v>
      </c>
      <c r="C771" s="5">
        <f t="shared" si="47"/>
        <v>5.7414716816812346E-3</v>
      </c>
      <c r="D771" s="5">
        <f t="shared" si="48"/>
        <v>5.7606557134730983E-3</v>
      </c>
      <c r="E771" s="5">
        <f t="shared" si="49"/>
        <v>5.600309863574386E-3</v>
      </c>
      <c r="F771" s="5">
        <f t="shared" si="50"/>
        <v>5.8751968294953995E-3</v>
      </c>
    </row>
    <row r="772" spans="1:6" hidden="1" outlineLevel="1" x14ac:dyDescent="0.3">
      <c r="A772" s="3">
        <v>39252</v>
      </c>
      <c r="B772" s="15">
        <v>4.4336106770105424E-3</v>
      </c>
      <c r="C772" s="5">
        <f t="shared" ref="C772:C835" si="51">B771</f>
        <v>5.2025686044056413E-3</v>
      </c>
      <c r="D772" s="5">
        <f t="shared" si="48"/>
        <v>6.0754349557825835E-3</v>
      </c>
      <c r="E772" s="5">
        <f t="shared" si="49"/>
        <v>5.592917879578471E-3</v>
      </c>
      <c r="F772" s="5">
        <f t="shared" si="50"/>
        <v>5.8750088288476825E-3</v>
      </c>
    </row>
    <row r="773" spans="1:6" hidden="1" outlineLevel="1" x14ac:dyDescent="0.3">
      <c r="A773" s="3">
        <v>39253</v>
      </c>
      <c r="B773" s="15">
        <v>5.7498774899288028E-3</v>
      </c>
      <c r="C773" s="5">
        <f t="shared" si="51"/>
        <v>4.4336106770105424E-3</v>
      </c>
      <c r="D773" s="5">
        <f t="shared" si="48"/>
        <v>5.7685903760736805E-3</v>
      </c>
      <c r="E773" s="5">
        <f t="shared" si="49"/>
        <v>5.6320245618986468E-3</v>
      </c>
      <c r="F773" s="5">
        <f t="shared" si="50"/>
        <v>5.615947893573392E-3</v>
      </c>
    </row>
    <row r="774" spans="1:6" hidden="1" outlineLevel="1" x14ac:dyDescent="0.3">
      <c r="A774" s="3">
        <v>39254</v>
      </c>
      <c r="B774" s="15">
        <v>8.6817497550583551E-3</v>
      </c>
      <c r="C774" s="5">
        <f t="shared" si="51"/>
        <v>5.7498774899288028E-3</v>
      </c>
      <c r="D774" s="5">
        <f t="shared" si="48"/>
        <v>5.3392828062267562E-3</v>
      </c>
      <c r="E774" s="5">
        <f t="shared" si="49"/>
        <v>5.6522153206833075E-3</v>
      </c>
      <c r="F774" s="5">
        <f t="shared" si="50"/>
        <v>5.7409655076482834E-3</v>
      </c>
    </row>
    <row r="775" spans="1:6" hidden="1" outlineLevel="1" x14ac:dyDescent="0.3">
      <c r="A775" s="3">
        <v>39255</v>
      </c>
      <c r="B775" s="15">
        <v>4.5555941906917329E-3</v>
      </c>
      <c r="C775" s="5">
        <f t="shared" si="51"/>
        <v>8.6817497550583551E-3</v>
      </c>
      <c r="D775" s="5">
        <f t="shared" si="48"/>
        <v>5.9618556416169153E-3</v>
      </c>
      <c r="E775" s="5">
        <f t="shared" si="49"/>
        <v>5.8314852138072783E-3</v>
      </c>
      <c r="F775" s="5">
        <f t="shared" si="50"/>
        <v>6.6410008375080865E-3</v>
      </c>
    </row>
    <row r="776" spans="1:6" hidden="1" outlineLevel="1" x14ac:dyDescent="0.3">
      <c r="A776" s="3">
        <v>39258</v>
      </c>
      <c r="B776" s="15">
        <v>7.8827805501678443E-3</v>
      </c>
      <c r="C776" s="5">
        <f t="shared" si="51"/>
        <v>4.5555941906917329E-3</v>
      </c>
      <c r="D776" s="5">
        <f t="shared" ref="D776:D839" si="52">AVERAGE(B771:B775)</f>
        <v>5.7246801434190147E-3</v>
      </c>
      <c r="E776" s="5">
        <f t="shared" si="49"/>
        <v>5.8967719630888789E-3</v>
      </c>
      <c r="F776" s="5">
        <f t="shared" si="50"/>
        <v>5.7156213471746082E-3</v>
      </c>
    </row>
    <row r="777" spans="1:6" hidden="1" outlineLevel="1" x14ac:dyDescent="0.3">
      <c r="A777" s="3">
        <v>39259</v>
      </c>
      <c r="B777" s="15">
        <v>5.3691086988430954E-3</v>
      </c>
      <c r="C777" s="5">
        <f t="shared" si="51"/>
        <v>7.8827805501678443E-3</v>
      </c>
      <c r="D777" s="5">
        <f t="shared" si="52"/>
        <v>6.2607225325714555E-3</v>
      </c>
      <c r="E777" s="5">
        <f t="shared" si="49"/>
        <v>6.0728843864945011E-3</v>
      </c>
      <c r="F777" s="5">
        <f t="shared" si="50"/>
        <v>6.6655250412473123E-3</v>
      </c>
    </row>
    <row r="778" spans="1:6" hidden="1" outlineLevel="1" x14ac:dyDescent="0.3">
      <c r="A778" s="3">
        <v>39260</v>
      </c>
      <c r="B778" s="15">
        <v>6.4686146513912336E-3</v>
      </c>
      <c r="C778" s="5">
        <f t="shared" si="51"/>
        <v>5.3691086988430954E-3</v>
      </c>
      <c r="D778" s="5">
        <f t="shared" si="52"/>
        <v>6.4478221369379668E-3</v>
      </c>
      <c r="E778" s="5">
        <f t="shared" si="49"/>
        <v>6.0625728599240196E-3</v>
      </c>
      <c r="F778" s="5">
        <f t="shared" si="50"/>
        <v>6.2056412814112134E-3</v>
      </c>
    </row>
    <row r="779" spans="1:6" hidden="1" outlineLevel="1" x14ac:dyDescent="0.3">
      <c r="A779" s="3">
        <v>39261</v>
      </c>
      <c r="B779" s="15">
        <v>4.504851754245553E-3</v>
      </c>
      <c r="C779" s="5">
        <f t="shared" si="51"/>
        <v>6.4686146513912336E-3</v>
      </c>
      <c r="D779" s="5">
        <f t="shared" si="52"/>
        <v>6.5915695692304512E-3</v>
      </c>
      <c r="E779" s="5">
        <f t="shared" si="49"/>
        <v>6.1489561979995557E-3</v>
      </c>
      <c r="F779" s="5">
        <f t="shared" si="50"/>
        <v>6.5169746377805628E-3</v>
      </c>
    </row>
    <row r="780" spans="1:6" hidden="1" outlineLevel="1" x14ac:dyDescent="0.3">
      <c r="A780" s="3">
        <v>39262</v>
      </c>
      <c r="B780" s="15">
        <v>8.4015773700389443E-3</v>
      </c>
      <c r="C780" s="5">
        <f t="shared" si="51"/>
        <v>4.504851754245553E-3</v>
      </c>
      <c r="D780" s="5">
        <f t="shared" si="52"/>
        <v>5.756189969067892E-3</v>
      </c>
      <c r="E780" s="5">
        <f t="shared" si="49"/>
        <v>6.2077359739355249E-3</v>
      </c>
      <c r="F780" s="5">
        <f t="shared" si="50"/>
        <v>5.8225039075064083E-3</v>
      </c>
    </row>
    <row r="781" spans="1:6" hidden="1" outlineLevel="1" x14ac:dyDescent="0.3">
      <c r="A781" s="3">
        <v>39265</v>
      </c>
      <c r="B781" s="15">
        <v>4.6354473466331866E-3</v>
      </c>
      <c r="C781" s="5">
        <f t="shared" si="51"/>
        <v>8.4015773700389443E-3</v>
      </c>
      <c r="D781" s="5">
        <f t="shared" si="52"/>
        <v>6.5253866049373331E-3</v>
      </c>
      <c r="E781" s="5">
        <f t="shared" si="49"/>
        <v>6.2338972440109308E-3</v>
      </c>
      <c r="F781" s="5">
        <f t="shared" si="50"/>
        <v>6.9251973458943116E-3</v>
      </c>
    </row>
    <row r="782" spans="1:6" hidden="1" outlineLevel="1" x14ac:dyDescent="0.3">
      <c r="A782" s="3">
        <v>39266</v>
      </c>
      <c r="B782" s="15">
        <v>4.4113683101232332E-3</v>
      </c>
      <c r="C782" s="5">
        <f t="shared" si="51"/>
        <v>4.6354473466331866E-3</v>
      </c>
      <c r="D782" s="5">
        <f t="shared" si="52"/>
        <v>5.8759199642304024E-3</v>
      </c>
      <c r="E782" s="5">
        <f t="shared" si="49"/>
        <v>6.2266258464260347E-3</v>
      </c>
      <c r="F782" s="5">
        <f t="shared" si="50"/>
        <v>5.8998630499791718E-3</v>
      </c>
    </row>
    <row r="783" spans="1:6" hidden="1" outlineLevel="1" x14ac:dyDescent="0.3">
      <c r="A783" s="3">
        <v>39267</v>
      </c>
      <c r="B783" s="15">
        <v>2.3709910349774504E-3</v>
      </c>
      <c r="C783" s="5">
        <f t="shared" si="51"/>
        <v>4.4113683101232332E-3</v>
      </c>
      <c r="D783" s="5">
        <f t="shared" si="52"/>
        <v>5.6843718864864291E-3</v>
      </c>
      <c r="E783" s="5">
        <f t="shared" si="49"/>
        <v>6.2509436104570574E-3</v>
      </c>
      <c r="F783" s="5">
        <f t="shared" si="50"/>
        <v>5.7915273769506906E-3</v>
      </c>
    </row>
    <row r="784" spans="1:6" hidden="1" outlineLevel="1" x14ac:dyDescent="0.3">
      <c r="A784" s="3">
        <v>39268</v>
      </c>
      <c r="B784" s="15">
        <v>5.3512113181844352E-3</v>
      </c>
      <c r="C784" s="5">
        <f t="shared" si="51"/>
        <v>2.3709910349774504E-3</v>
      </c>
      <c r="D784" s="5">
        <f t="shared" si="52"/>
        <v>4.8648471632036731E-3</v>
      </c>
      <c r="E784" s="5">
        <f t="shared" si="49"/>
        <v>6.1423129283741471E-3</v>
      </c>
      <c r="F784" s="5">
        <f t="shared" si="50"/>
        <v>5.0297936842176628E-3</v>
      </c>
    </row>
    <row r="785" spans="1:6" hidden="1" outlineLevel="1" x14ac:dyDescent="0.3">
      <c r="A785" s="3">
        <v>39269</v>
      </c>
      <c r="B785" s="15">
        <v>2.9500357404812251E-3</v>
      </c>
      <c r="C785" s="5">
        <f t="shared" si="51"/>
        <v>5.3512113181844352E-3</v>
      </c>
      <c r="D785" s="5">
        <f t="shared" si="52"/>
        <v>5.0341190759914502E-3</v>
      </c>
      <c r="E785" s="5">
        <f t="shared" si="49"/>
        <v>6.149732958334644E-3</v>
      </c>
      <c r="F785" s="5">
        <f t="shared" si="50"/>
        <v>5.7160305293924782E-3</v>
      </c>
    </row>
    <row r="786" spans="1:6" hidden="1" outlineLevel="1" x14ac:dyDescent="0.3">
      <c r="A786" s="3">
        <v>39272</v>
      </c>
      <c r="B786" s="15">
        <v>3.4194061025675159E-3</v>
      </c>
      <c r="C786" s="5">
        <f t="shared" si="51"/>
        <v>2.9500357404812251E-3</v>
      </c>
      <c r="D786" s="5">
        <f t="shared" si="52"/>
        <v>3.943810750079906E-3</v>
      </c>
      <c r="E786" s="5">
        <f t="shared" si="49"/>
        <v>5.9264008326241355E-3</v>
      </c>
      <c r="F786" s="5">
        <f t="shared" si="50"/>
        <v>4.741150699050495E-3</v>
      </c>
    </row>
    <row r="787" spans="1:6" hidden="1" outlineLevel="1" x14ac:dyDescent="0.3">
      <c r="A787" s="3">
        <v>39273</v>
      </c>
      <c r="B787" s="15">
        <v>9.148373548161344E-3</v>
      </c>
      <c r="C787" s="5">
        <f t="shared" si="51"/>
        <v>3.4194061025675159E-3</v>
      </c>
      <c r="D787" s="5">
        <f t="shared" si="52"/>
        <v>3.7006025012667719E-3</v>
      </c>
      <c r="E787" s="5">
        <f t="shared" si="49"/>
        <v>5.5806589582704461E-3</v>
      </c>
      <c r="F787" s="5">
        <f t="shared" si="50"/>
        <v>4.6325763853535037E-3</v>
      </c>
    </row>
    <row r="788" spans="1:6" hidden="1" outlineLevel="1" x14ac:dyDescent="0.3">
      <c r="A788" s="3">
        <v>39274</v>
      </c>
      <c r="B788" s="15">
        <v>7.9405602674174503E-3</v>
      </c>
      <c r="C788" s="5">
        <f t="shared" si="51"/>
        <v>9.148373548161344E-3</v>
      </c>
      <c r="D788" s="5">
        <f t="shared" si="52"/>
        <v>4.6480035488743942E-3</v>
      </c>
      <c r="E788" s="5">
        <f t="shared" si="49"/>
        <v>5.5609293504670729E-3</v>
      </c>
      <c r="F788" s="5">
        <f t="shared" si="50"/>
        <v>6.1670113479678941E-3</v>
      </c>
    </row>
    <row r="789" spans="1:6" hidden="1" outlineLevel="1" x14ac:dyDescent="0.3">
      <c r="A789" s="3">
        <v>39275</v>
      </c>
      <c r="B789" s="15">
        <v>8.0763710155875544E-3</v>
      </c>
      <c r="C789" s="5">
        <f t="shared" si="51"/>
        <v>7.9405602674174503E-3</v>
      </c>
      <c r="D789" s="5">
        <f t="shared" si="52"/>
        <v>5.7619173953623939E-3</v>
      </c>
      <c r="E789" s="5">
        <f t="shared" si="49"/>
        <v>5.7569242538561298E-3</v>
      </c>
      <c r="F789" s="5">
        <f t="shared" si="50"/>
        <v>6.3879846898607737E-3</v>
      </c>
    </row>
    <row r="790" spans="1:6" hidden="1" outlineLevel="1" x14ac:dyDescent="0.3">
      <c r="A790" s="3">
        <v>39276</v>
      </c>
      <c r="B790" s="15">
        <v>6.1003079436921992E-3</v>
      </c>
      <c r="C790" s="5">
        <f t="shared" si="51"/>
        <v>8.0763710155875544E-3</v>
      </c>
      <c r="D790" s="5">
        <f t="shared" si="52"/>
        <v>6.306949334843018E-3</v>
      </c>
      <c r="E790" s="5">
        <f t="shared" si="49"/>
        <v>5.8527668647666972E-3</v>
      </c>
      <c r="F790" s="5">
        <f t="shared" si="50"/>
        <v>6.6477674429461309E-3</v>
      </c>
    </row>
    <row r="791" spans="1:6" hidden="1" outlineLevel="1" x14ac:dyDescent="0.3">
      <c r="A791" s="3">
        <v>39279</v>
      </c>
      <c r="B791" s="15">
        <v>3.6145508320159043E-3</v>
      </c>
      <c r="C791" s="5">
        <f t="shared" si="51"/>
        <v>6.1003079436921992E-3</v>
      </c>
      <c r="D791" s="5">
        <f t="shared" si="52"/>
        <v>6.9370037754852122E-3</v>
      </c>
      <c r="E791" s="5">
        <f t="shared" si="49"/>
        <v>5.7711256195180048E-3</v>
      </c>
      <c r="F791" s="5">
        <f t="shared" si="50"/>
        <v>6.4373195676778339E-3</v>
      </c>
    </row>
    <row r="792" spans="1:6" hidden="1" outlineLevel="1" x14ac:dyDescent="0.3">
      <c r="A792" s="3">
        <v>39280</v>
      </c>
      <c r="B792" s="15">
        <v>4.8953444629852728E-3</v>
      </c>
      <c r="C792" s="5">
        <f t="shared" si="51"/>
        <v>3.6145508320159043E-3</v>
      </c>
      <c r="D792" s="5">
        <f t="shared" si="52"/>
        <v>6.9760327213748887E-3</v>
      </c>
      <c r="E792" s="5">
        <f t="shared" si="49"/>
        <v>5.6822922219683832E-3</v>
      </c>
      <c r="F792" s="5">
        <f t="shared" si="50"/>
        <v>5.9024985680333842E-3</v>
      </c>
    </row>
    <row r="793" spans="1:6" hidden="1" outlineLevel="1" x14ac:dyDescent="0.3">
      <c r="A793" s="3">
        <v>39281</v>
      </c>
      <c r="B793" s="15">
        <v>4.8594880086747401E-3</v>
      </c>
      <c r="C793" s="5">
        <f t="shared" si="51"/>
        <v>4.8953444629852728E-3</v>
      </c>
      <c r="D793" s="5">
        <f t="shared" si="52"/>
        <v>6.1254269043396776E-3</v>
      </c>
      <c r="E793" s="5">
        <f t="shared" ref="E793:E856" si="53">AVERAGE(B771:B792)</f>
        <v>5.6438318938458404E-3</v>
      </c>
      <c r="F793" s="5">
        <f t="shared" ref="F793:F856" si="54">C793*$J$3+D793*$I$3+E793*$H$3+$K$3</f>
        <v>5.8464753134945856E-3</v>
      </c>
    </row>
    <row r="794" spans="1:6" hidden="1" outlineLevel="1" x14ac:dyDescent="0.3">
      <c r="A794" s="3">
        <v>39282</v>
      </c>
      <c r="B794" s="15">
        <v>6.353182228304801E-3</v>
      </c>
      <c r="C794" s="5">
        <f t="shared" si="51"/>
        <v>4.8594880086747401E-3</v>
      </c>
      <c r="D794" s="5">
        <f t="shared" si="52"/>
        <v>5.5092124525911342E-3</v>
      </c>
      <c r="E794" s="5">
        <f t="shared" si="53"/>
        <v>5.6282373213126175E-3</v>
      </c>
      <c r="F794" s="5">
        <f t="shared" si="54"/>
        <v>5.6089423002182318E-3</v>
      </c>
    </row>
    <row r="795" spans="1:6" hidden="1" outlineLevel="1" x14ac:dyDescent="0.3">
      <c r="A795" s="3">
        <v>39283</v>
      </c>
      <c r="B795" s="15">
        <v>7.955960434437687E-3</v>
      </c>
      <c r="C795" s="5">
        <f t="shared" si="51"/>
        <v>6.353182228304801E-3</v>
      </c>
      <c r="D795" s="5">
        <f t="shared" si="52"/>
        <v>5.1645746951345835E-3</v>
      </c>
      <c r="E795" s="5">
        <f t="shared" si="53"/>
        <v>5.7154905736441749E-3</v>
      </c>
      <c r="F795" s="5">
        <f t="shared" si="54"/>
        <v>5.824724252012037E-3</v>
      </c>
    </row>
    <row r="796" spans="1:6" hidden="1" outlineLevel="1" x14ac:dyDescent="0.3">
      <c r="A796" s="3">
        <v>39286</v>
      </c>
      <c r="B796" s="15">
        <v>4.4768050434363287E-3</v>
      </c>
      <c r="C796" s="5">
        <f t="shared" si="51"/>
        <v>7.955960434437687E-3</v>
      </c>
      <c r="D796" s="5">
        <f t="shared" si="52"/>
        <v>5.5357051932836809E-3</v>
      </c>
      <c r="E796" s="5">
        <f t="shared" si="53"/>
        <v>5.8157670711218518E-3</v>
      </c>
      <c r="F796" s="5">
        <f t="shared" si="54"/>
        <v>6.3287530247196962E-3</v>
      </c>
    </row>
    <row r="797" spans="1:6" hidden="1" outlineLevel="1" x14ac:dyDescent="0.3">
      <c r="A797" s="3">
        <v>39287</v>
      </c>
      <c r="B797" s="15">
        <v>6.7432181948752145E-3</v>
      </c>
      <c r="C797" s="5">
        <f t="shared" si="51"/>
        <v>4.4768050434363287E-3</v>
      </c>
      <c r="D797" s="5">
        <f t="shared" si="52"/>
        <v>5.7081560355677647E-3</v>
      </c>
      <c r="E797" s="5">
        <f t="shared" si="53"/>
        <v>5.6246332205935785E-3</v>
      </c>
      <c r="F797" s="5">
        <f t="shared" si="54"/>
        <v>5.6004029676651208E-3</v>
      </c>
    </row>
    <row r="798" spans="1:6" hidden="1" outlineLevel="1" x14ac:dyDescent="0.3">
      <c r="A798" s="3">
        <v>39288</v>
      </c>
      <c r="B798" s="15">
        <v>8.0938297365564238E-3</v>
      </c>
      <c r="C798" s="5">
        <f t="shared" si="51"/>
        <v>6.7432181948752145E-3</v>
      </c>
      <c r="D798" s="5">
        <f t="shared" si="52"/>
        <v>6.0777307819457537E-3</v>
      </c>
      <c r="E798" s="5">
        <f t="shared" si="53"/>
        <v>5.7240706753291905E-3</v>
      </c>
      <c r="F798" s="5">
        <f t="shared" si="54"/>
        <v>6.2420794879058748E-3</v>
      </c>
    </row>
    <row r="799" spans="1:6" hidden="1" outlineLevel="1" x14ac:dyDescent="0.3">
      <c r="A799" s="3">
        <v>39289</v>
      </c>
      <c r="B799" s="15">
        <v>1.4693092063880421E-2</v>
      </c>
      <c r="C799" s="5">
        <f t="shared" si="51"/>
        <v>8.0938297365564238E-3</v>
      </c>
      <c r="D799" s="5">
        <f t="shared" si="52"/>
        <v>6.7245991275220905E-3</v>
      </c>
      <c r="E799" s="5">
        <f t="shared" si="53"/>
        <v>5.7336638201650357E-3</v>
      </c>
      <c r="F799" s="5">
        <f t="shared" si="54"/>
        <v>6.7631370150070622E-3</v>
      </c>
    </row>
    <row r="800" spans="1:6" hidden="1" outlineLevel="1" x14ac:dyDescent="0.3">
      <c r="A800" s="3">
        <v>39290</v>
      </c>
      <c r="B800" s="15">
        <v>1.2956560490144278E-2</v>
      </c>
      <c r="C800" s="5">
        <f t="shared" si="51"/>
        <v>1.4693092063880421E-2</v>
      </c>
      <c r="D800" s="5">
        <f t="shared" si="52"/>
        <v>8.3925810946372144E-3</v>
      </c>
      <c r="E800" s="5">
        <f t="shared" si="53"/>
        <v>6.157481245848551E-3</v>
      </c>
      <c r="F800" s="5">
        <f t="shared" si="54"/>
        <v>8.89316770994804E-3</v>
      </c>
    </row>
    <row r="801" spans="1:6" hidden="1" outlineLevel="1" x14ac:dyDescent="0.3">
      <c r="A801" s="3">
        <v>39293</v>
      </c>
      <c r="B801" s="15">
        <v>6.8396781093532652E-3</v>
      </c>
      <c r="C801" s="5">
        <f t="shared" si="51"/>
        <v>1.2956560490144278E-2</v>
      </c>
      <c r="D801" s="5">
        <f t="shared" si="52"/>
        <v>9.3927011057785333E-3</v>
      </c>
      <c r="E801" s="5">
        <f t="shared" si="53"/>
        <v>6.4523878748827812E-3</v>
      </c>
      <c r="F801" s="5">
        <f t="shared" si="54"/>
        <v>8.9960067598747681E-3</v>
      </c>
    </row>
    <row r="802" spans="1:6" hidden="1" outlineLevel="1" x14ac:dyDescent="0.3">
      <c r="A802" s="3">
        <v>39294</v>
      </c>
      <c r="B802" s="15">
        <v>8.2916542160329076E-3</v>
      </c>
      <c r="C802" s="5">
        <f t="shared" si="51"/>
        <v>6.8396781093532652E-3</v>
      </c>
      <c r="D802" s="5">
        <f t="shared" si="52"/>
        <v>9.865275718961921E-3</v>
      </c>
      <c r="E802" s="5">
        <f t="shared" si="53"/>
        <v>6.5585163455694935E-3</v>
      </c>
      <c r="F802" s="5">
        <f t="shared" si="54"/>
        <v>7.927928152217472E-3</v>
      </c>
    </row>
    <row r="803" spans="1:6" hidden="1" outlineLevel="1" x14ac:dyDescent="0.3">
      <c r="A803" s="3">
        <v>39296</v>
      </c>
      <c r="B803" s="15">
        <v>1.2632035572172445E-2</v>
      </c>
      <c r="C803" s="5">
        <f t="shared" si="51"/>
        <v>8.2916542160329076E-3</v>
      </c>
      <c r="D803" s="5">
        <f t="shared" si="52"/>
        <v>1.0174962923193458E-2</v>
      </c>
      <c r="E803" s="5">
        <f t="shared" si="53"/>
        <v>6.5535198385692191E-3</v>
      </c>
      <c r="F803" s="5">
        <f t="shared" si="54"/>
        <v>8.3421974050594139E-3</v>
      </c>
    </row>
    <row r="804" spans="1:6" hidden="1" outlineLevel="1" x14ac:dyDescent="0.3">
      <c r="A804" s="3">
        <v>39297</v>
      </c>
      <c r="B804" s="15">
        <v>9.2687765204419528E-3</v>
      </c>
      <c r="C804" s="5">
        <f t="shared" si="51"/>
        <v>1.2632035572172445E-2</v>
      </c>
      <c r="D804" s="5">
        <f t="shared" si="52"/>
        <v>1.1082604090316663E-2</v>
      </c>
      <c r="E804" s="5">
        <f t="shared" si="53"/>
        <v>6.9170011215482765E-3</v>
      </c>
      <c r="F804" s="5">
        <f t="shared" si="54"/>
        <v>9.702936494941982E-3</v>
      </c>
    </row>
    <row r="805" spans="1:6" hidden="1" outlineLevel="1" x14ac:dyDescent="0.3">
      <c r="A805" s="3">
        <v>39300</v>
      </c>
      <c r="B805" s="15">
        <v>6.782521610110886E-3</v>
      </c>
      <c r="C805" s="5">
        <f t="shared" si="51"/>
        <v>9.2687765204419528E-3</v>
      </c>
      <c r="D805" s="5">
        <f t="shared" si="52"/>
        <v>9.9977409816289706E-3</v>
      </c>
      <c r="E805" s="5">
        <f t="shared" si="53"/>
        <v>7.1377924038354907E-3</v>
      </c>
      <c r="F805" s="5">
        <f t="shared" si="54"/>
        <v>8.6806184313823805E-3</v>
      </c>
    </row>
    <row r="806" spans="1:6" hidden="1" outlineLevel="1" x14ac:dyDescent="0.3">
      <c r="A806" s="3">
        <v>39301</v>
      </c>
      <c r="B806" s="15">
        <v>5.4176950791584126E-3</v>
      </c>
      <c r="C806" s="5">
        <f t="shared" si="51"/>
        <v>6.782521610110886E-3</v>
      </c>
      <c r="D806" s="5">
        <f t="shared" si="52"/>
        <v>8.7629332056222906E-3</v>
      </c>
      <c r="E806" s="5">
        <f t="shared" si="53"/>
        <v>7.3383165208870107E-3</v>
      </c>
      <c r="F806" s="5">
        <f t="shared" si="54"/>
        <v>7.7797392515594728E-3</v>
      </c>
    </row>
    <row r="807" spans="1:6" hidden="1" outlineLevel="1" x14ac:dyDescent="0.3">
      <c r="A807" s="3">
        <v>39302</v>
      </c>
      <c r="B807" s="15">
        <v>8.7692810268889324E-3</v>
      </c>
      <c r="C807" s="5">
        <f t="shared" si="51"/>
        <v>5.4176950791584126E-3</v>
      </c>
      <c r="D807" s="5">
        <f t="shared" si="52"/>
        <v>8.4785365995833188E-3</v>
      </c>
      <c r="E807" s="5">
        <f t="shared" si="53"/>
        <v>7.3413385100221905E-3</v>
      </c>
      <c r="F807" s="5">
        <f t="shared" si="54"/>
        <v>7.3922087772608867E-3</v>
      </c>
    </row>
    <row r="808" spans="1:6" hidden="1" outlineLevel="1" x14ac:dyDescent="0.3">
      <c r="A808" s="3">
        <v>39303</v>
      </c>
      <c r="B808" s="15">
        <v>1.3718825213753573E-2</v>
      </c>
      <c r="C808" s="5">
        <f t="shared" si="51"/>
        <v>8.7692810268889324E-3</v>
      </c>
      <c r="D808" s="5">
        <f t="shared" si="52"/>
        <v>8.5740619617545259E-3</v>
      </c>
      <c r="E808" s="5">
        <f t="shared" si="53"/>
        <v>7.6058496594043597E-3</v>
      </c>
      <c r="F808" s="5">
        <f t="shared" si="54"/>
        <v>8.2166745667074312E-3</v>
      </c>
    </row>
    <row r="809" spans="1:6" hidden="1" outlineLevel="1" x14ac:dyDescent="0.3">
      <c r="A809" s="3">
        <v>39304</v>
      </c>
      <c r="B809" s="15">
        <v>1.4867280320680212E-2</v>
      </c>
      <c r="C809" s="5">
        <f t="shared" si="51"/>
        <v>1.3718825213753573E-2</v>
      </c>
      <c r="D809" s="5">
        <f t="shared" si="52"/>
        <v>8.7914198900707514E-3</v>
      </c>
      <c r="E809" s="5">
        <f t="shared" si="53"/>
        <v>8.0740050735491793E-3</v>
      </c>
      <c r="F809" s="5">
        <f t="shared" si="54"/>
        <v>9.4884728041972743E-3</v>
      </c>
    </row>
    <row r="810" spans="1:6" hidden="1" outlineLevel="1" x14ac:dyDescent="0.3">
      <c r="A810" s="3">
        <v>39307</v>
      </c>
      <c r="B810" s="15">
        <v>9.2245890625756045E-3</v>
      </c>
      <c r="C810" s="5">
        <f t="shared" si="51"/>
        <v>1.4867280320680212E-2</v>
      </c>
      <c r="D810" s="5">
        <f t="shared" si="52"/>
        <v>9.9111206501184025E-3</v>
      </c>
      <c r="E810" s="5">
        <f t="shared" si="53"/>
        <v>8.3339553813909489E-3</v>
      </c>
      <c r="F810" s="5">
        <f t="shared" si="54"/>
        <v>1.0225108443974985E-2</v>
      </c>
    </row>
    <row r="811" spans="1:6" hidden="1" outlineLevel="1" x14ac:dyDescent="0.3">
      <c r="A811" s="3">
        <v>39308</v>
      </c>
      <c r="B811" s="15">
        <v>9.4865101842680905E-3</v>
      </c>
      <c r="C811" s="5">
        <f t="shared" si="51"/>
        <v>9.2245890625756045E-3</v>
      </c>
      <c r="D811" s="5">
        <f t="shared" si="52"/>
        <v>1.0399534140611347E-2</v>
      </c>
      <c r="E811" s="5">
        <f t="shared" si="53"/>
        <v>8.392320326625409E-3</v>
      </c>
      <c r="F811" s="5">
        <f t="shared" si="54"/>
        <v>9.245491872387759E-3</v>
      </c>
    </row>
    <row r="812" spans="1:6" hidden="1" outlineLevel="1" x14ac:dyDescent="0.3">
      <c r="A812" s="3">
        <v>39309</v>
      </c>
      <c r="B812" s="15">
        <v>1.0237406479966548E-2</v>
      </c>
      <c r="C812" s="5">
        <f t="shared" si="51"/>
        <v>9.4865101842680905E-3</v>
      </c>
      <c r="D812" s="5">
        <f t="shared" si="52"/>
        <v>1.1213297161633282E-2</v>
      </c>
      <c r="E812" s="5">
        <f t="shared" si="53"/>
        <v>8.4564175615654338E-3</v>
      </c>
      <c r="F812" s="5">
        <f t="shared" si="54"/>
        <v>9.6187815630858799E-3</v>
      </c>
    </row>
    <row r="813" spans="1:6" hidden="1" outlineLevel="1" x14ac:dyDescent="0.3">
      <c r="A813" s="3">
        <v>39310</v>
      </c>
      <c r="B813" s="15">
        <v>1.3744031882670999E-2</v>
      </c>
      <c r="C813" s="5">
        <f t="shared" si="51"/>
        <v>1.0237406479966548E-2</v>
      </c>
      <c r="D813" s="5">
        <f t="shared" si="52"/>
        <v>1.1506922252248804E-2</v>
      </c>
      <c r="E813" s="5">
        <f t="shared" si="53"/>
        <v>8.6444674950324502E-3</v>
      </c>
      <c r="F813" s="5">
        <f t="shared" si="54"/>
        <v>9.9466699581924993E-3</v>
      </c>
    </row>
    <row r="814" spans="1:6" hidden="1" outlineLevel="1" x14ac:dyDescent="0.3">
      <c r="A814" s="3">
        <v>39311</v>
      </c>
      <c r="B814" s="15">
        <v>2.6693574284442363E-2</v>
      </c>
      <c r="C814" s="5">
        <f t="shared" si="51"/>
        <v>1.3744031882670999E-2</v>
      </c>
      <c r="D814" s="5">
        <f t="shared" si="52"/>
        <v>1.1511963586032292E-2</v>
      </c>
      <c r="E814" s="5">
        <f t="shared" si="53"/>
        <v>9.10489845188041E-3</v>
      </c>
      <c r="F814" s="5">
        <f t="shared" si="54"/>
        <v>1.0837265028717496E-2</v>
      </c>
    </row>
    <row r="815" spans="1:6" hidden="1" outlineLevel="1" x14ac:dyDescent="0.3">
      <c r="A815" s="3">
        <v>39314</v>
      </c>
      <c r="B815" s="15">
        <v>1.0628795926057007E-2</v>
      </c>
      <c r="C815" s="5">
        <f t="shared" si="51"/>
        <v>2.6693574284442363E-2</v>
      </c>
      <c r="D815" s="5">
        <f t="shared" si="52"/>
        <v>1.387722237878472E-2</v>
      </c>
      <c r="E815" s="5">
        <f t="shared" si="53"/>
        <v>1.0095727080128458E-2</v>
      </c>
      <c r="F815" s="5">
        <f t="shared" si="54"/>
        <v>1.4740147551130593E-2</v>
      </c>
    </row>
    <row r="816" spans="1:6" hidden="1" outlineLevel="1" x14ac:dyDescent="0.3">
      <c r="A816" s="3">
        <v>39315</v>
      </c>
      <c r="B816" s="15">
        <v>1.0041498534011114E-2</v>
      </c>
      <c r="C816" s="5">
        <f t="shared" si="51"/>
        <v>1.0628795926057007E-2</v>
      </c>
      <c r="D816" s="5">
        <f t="shared" si="52"/>
        <v>1.4158063751481004E-2</v>
      </c>
      <c r="E816" s="5">
        <f t="shared" si="53"/>
        <v>1.0357968349100381E-2</v>
      </c>
      <c r="F816" s="5">
        <f t="shared" si="54"/>
        <v>1.1579215707823292E-2</v>
      </c>
    </row>
    <row r="817" spans="1:6" hidden="1" outlineLevel="1" x14ac:dyDescent="0.3">
      <c r="A817" s="3">
        <v>39316</v>
      </c>
      <c r="B817" s="15">
        <v>7.4233269586329942E-3</v>
      </c>
      <c r="C817" s="5">
        <f t="shared" si="51"/>
        <v>1.0041498534011114E-2</v>
      </c>
      <c r="D817" s="5">
        <f t="shared" si="52"/>
        <v>1.4269061421429604E-2</v>
      </c>
      <c r="E817" s="5">
        <f t="shared" si="53"/>
        <v>1.052561909026885E-2</v>
      </c>
      <c r="F817" s="5">
        <f t="shared" si="54"/>
        <v>1.155426512759232E-2</v>
      </c>
    </row>
    <row r="818" spans="1:6" hidden="1" outlineLevel="1" x14ac:dyDescent="0.3">
      <c r="A818" s="3">
        <v>39317</v>
      </c>
      <c r="B818" s="15">
        <v>9.9359914002535108E-3</v>
      </c>
      <c r="C818" s="5">
        <f t="shared" si="51"/>
        <v>7.4233269586329942E-3</v>
      </c>
      <c r="D818" s="5">
        <f t="shared" si="52"/>
        <v>1.3706245517162896E-2</v>
      </c>
      <c r="E818" s="5">
        <f t="shared" si="53"/>
        <v>1.0501408477732272E-2</v>
      </c>
      <c r="F818" s="5">
        <f t="shared" si="54"/>
        <v>1.0794339201370297E-2</v>
      </c>
    </row>
    <row r="819" spans="1:6" hidden="1" outlineLevel="1" x14ac:dyDescent="0.3">
      <c r="A819" s="3">
        <v>39318</v>
      </c>
      <c r="B819" s="15">
        <v>5.9147650156102143E-3</v>
      </c>
      <c r="C819" s="5">
        <f t="shared" si="51"/>
        <v>9.9359914002535108E-3</v>
      </c>
      <c r="D819" s="5">
        <f t="shared" si="52"/>
        <v>1.2944637420679398E-2</v>
      </c>
      <c r="E819" s="5">
        <f t="shared" si="53"/>
        <v>1.0749553312133052E-2</v>
      </c>
      <c r="F819" s="5">
        <f t="shared" si="54"/>
        <v>1.1125544958059114E-2</v>
      </c>
    </row>
    <row r="820" spans="1:6" hidden="1" outlineLevel="1" x14ac:dyDescent="0.3">
      <c r="A820" s="3">
        <v>39322</v>
      </c>
      <c r="B820" s="15">
        <v>7.6190217758305544E-3</v>
      </c>
      <c r="C820" s="5">
        <f t="shared" si="51"/>
        <v>5.9147650156102143E-3</v>
      </c>
      <c r="D820" s="5">
        <f t="shared" si="52"/>
        <v>8.7888755669129678E-3</v>
      </c>
      <c r="E820" s="5">
        <f t="shared" si="53"/>
        <v>1.0711896349439191E-2</v>
      </c>
      <c r="F820" s="5">
        <f t="shared" si="54"/>
        <v>8.7578617105828014E-3</v>
      </c>
    </row>
    <row r="821" spans="1:6" hidden="1" outlineLevel="1" x14ac:dyDescent="0.3">
      <c r="A821" s="3">
        <v>39323</v>
      </c>
      <c r="B821" s="15">
        <v>9.8274283533922781E-3</v>
      </c>
      <c r="C821" s="5">
        <f t="shared" si="51"/>
        <v>7.6190217758305544E-3</v>
      </c>
      <c r="D821" s="5">
        <f t="shared" si="52"/>
        <v>8.1869207368676783E-3</v>
      </c>
      <c r="E821" s="5">
        <f t="shared" si="53"/>
        <v>1.0690314169406197E-2</v>
      </c>
      <c r="F821" s="5">
        <f t="shared" si="54"/>
        <v>8.886651438257882E-3</v>
      </c>
    </row>
    <row r="822" spans="1:6" hidden="1" outlineLevel="1" x14ac:dyDescent="0.3">
      <c r="A822" s="3">
        <v>39324</v>
      </c>
      <c r="B822" s="15">
        <v>1.009013408115325E-2</v>
      </c>
      <c r="C822" s="5">
        <f t="shared" si="51"/>
        <v>9.8274283533922781E-3</v>
      </c>
      <c r="D822" s="5">
        <f t="shared" si="52"/>
        <v>8.1441067007439107E-3</v>
      </c>
      <c r="E822" s="5">
        <f t="shared" si="53"/>
        <v>1.046914763711128E-2</v>
      </c>
      <c r="F822" s="5">
        <f t="shared" si="54"/>
        <v>9.256556488307378E-3</v>
      </c>
    </row>
    <row r="823" spans="1:6" hidden="1" outlineLevel="1" x14ac:dyDescent="0.3">
      <c r="A823" s="3">
        <v>39325</v>
      </c>
      <c r="B823" s="15">
        <v>6.7326333079041258E-3</v>
      </c>
      <c r="C823" s="5">
        <f t="shared" si="51"/>
        <v>1.009013408115325E-2</v>
      </c>
      <c r="D823" s="5">
        <f t="shared" si="52"/>
        <v>8.677468125247962E-3</v>
      </c>
      <c r="E823" s="5">
        <f t="shared" si="53"/>
        <v>1.0338855527611686E-2</v>
      </c>
      <c r="F823" s="5">
        <f t="shared" si="54"/>
        <v>9.4614962111414756E-3</v>
      </c>
    </row>
    <row r="824" spans="1:6" hidden="1" outlineLevel="1" x14ac:dyDescent="0.3">
      <c r="A824" s="3">
        <v>39328</v>
      </c>
      <c r="B824" s="15">
        <v>2.8989949253821557E-3</v>
      </c>
      <c r="C824" s="5">
        <f t="shared" si="51"/>
        <v>6.7326333079041258E-3</v>
      </c>
      <c r="D824" s="5">
        <f t="shared" si="52"/>
        <v>8.0367965067780853E-3</v>
      </c>
      <c r="E824" s="5">
        <f t="shared" si="53"/>
        <v>1.0333989854818544E-2</v>
      </c>
      <c r="F824" s="5">
        <f t="shared" si="54"/>
        <v>8.5254706043381302E-3</v>
      </c>
    </row>
    <row r="825" spans="1:6" hidden="1" outlineLevel="1" x14ac:dyDescent="0.3">
      <c r="A825" s="3">
        <v>39329</v>
      </c>
      <c r="B825" s="15">
        <v>8.7781373774814316E-3</v>
      </c>
      <c r="C825" s="5">
        <f t="shared" si="51"/>
        <v>2.8989949253821557E-3</v>
      </c>
      <c r="D825" s="5">
        <f t="shared" si="52"/>
        <v>7.4336424887324727E-3</v>
      </c>
      <c r="E825" s="5">
        <f t="shared" si="53"/>
        <v>1.0088868977970782E-2</v>
      </c>
      <c r="F825" s="5">
        <f t="shared" si="54"/>
        <v>7.4218751999214332E-3</v>
      </c>
    </row>
    <row r="826" spans="1:6" hidden="1" outlineLevel="1" x14ac:dyDescent="0.3">
      <c r="A826" s="3">
        <v>39330</v>
      </c>
      <c r="B826" s="15">
        <v>7.0209564260150315E-3</v>
      </c>
      <c r="C826" s="5">
        <f t="shared" si="51"/>
        <v>8.7781373774814316E-3</v>
      </c>
      <c r="D826" s="5">
        <f t="shared" si="52"/>
        <v>7.6654656090626482E-3</v>
      </c>
      <c r="E826" s="5">
        <f t="shared" si="53"/>
        <v>9.9136917873030098E-3</v>
      </c>
      <c r="F826" s="5">
        <f t="shared" si="54"/>
        <v>8.6737001102504471E-3</v>
      </c>
    </row>
    <row r="827" spans="1:6" hidden="1" outlineLevel="1" x14ac:dyDescent="0.3">
      <c r="A827" s="3">
        <v>39331</v>
      </c>
      <c r="B827" s="15">
        <v>1.2423097218449433E-2</v>
      </c>
      <c r="C827" s="5">
        <f t="shared" si="51"/>
        <v>7.0209564260150315E-3</v>
      </c>
      <c r="D827" s="5">
        <f t="shared" si="52"/>
        <v>7.1041712235871985E-3</v>
      </c>
      <c r="E827" s="5">
        <f t="shared" si="53"/>
        <v>9.8115181466472395E-3</v>
      </c>
      <c r="F827" s="5">
        <f t="shared" si="54"/>
        <v>8.0674475714983367E-3</v>
      </c>
    </row>
    <row r="828" spans="1:6" hidden="1" outlineLevel="1" x14ac:dyDescent="0.3">
      <c r="A828" s="3">
        <v>39332</v>
      </c>
      <c r="B828" s="15">
        <v>1.3163791203434265E-2</v>
      </c>
      <c r="C828" s="5">
        <f t="shared" si="51"/>
        <v>1.2423097218449433E-2</v>
      </c>
      <c r="D828" s="5">
        <f t="shared" si="52"/>
        <v>7.5707638510464359E-3</v>
      </c>
      <c r="E828" s="5">
        <f t="shared" si="53"/>
        <v>1.0067907947026266E-2</v>
      </c>
      <c r="F828" s="5">
        <f t="shared" si="54"/>
        <v>9.4524268950000549E-3</v>
      </c>
    </row>
    <row r="829" spans="1:6" hidden="1" outlineLevel="1" x14ac:dyDescent="0.3">
      <c r="A829" s="3">
        <v>39335</v>
      </c>
      <c r="B829" s="15">
        <v>8.5139552954711147E-3</v>
      </c>
      <c r="C829" s="5">
        <f t="shared" si="51"/>
        <v>1.3163791203434265E-2</v>
      </c>
      <c r="D829" s="5">
        <f t="shared" si="52"/>
        <v>8.8569954301524634E-3</v>
      </c>
      <c r="E829" s="5">
        <f t="shared" si="53"/>
        <v>1.0420003225402439E-2</v>
      </c>
      <c r="F829" s="5">
        <f t="shared" si="54"/>
        <v>1.0196100966699066E-2</v>
      </c>
    </row>
    <row r="830" spans="1:6" hidden="1" outlineLevel="1" x14ac:dyDescent="0.3">
      <c r="A830" s="3">
        <v>39336</v>
      </c>
      <c r="B830" s="15">
        <v>7.1852633223994412E-3</v>
      </c>
      <c r="C830" s="5">
        <f t="shared" si="51"/>
        <v>8.5139552954711147E-3</v>
      </c>
      <c r="D830" s="5">
        <f t="shared" si="52"/>
        <v>9.9799875041702551E-3</v>
      </c>
      <c r="E830" s="5">
        <f t="shared" si="53"/>
        <v>1.0408397510337994E-2</v>
      </c>
      <c r="F830" s="5">
        <f t="shared" si="54"/>
        <v>9.6312793965846223E-3</v>
      </c>
    </row>
    <row r="831" spans="1:6" hidden="1" outlineLevel="1" x14ac:dyDescent="0.3">
      <c r="A831" s="3">
        <v>39337</v>
      </c>
      <c r="B831" s="15">
        <v>7.2356513171567072E-3</v>
      </c>
      <c r="C831" s="5">
        <f t="shared" si="51"/>
        <v>7.1852633223994412E-3</v>
      </c>
      <c r="D831" s="5">
        <f t="shared" si="52"/>
        <v>9.6614126931538567E-3</v>
      </c>
      <c r="E831" s="5">
        <f t="shared" si="53"/>
        <v>1.0111417424367351E-2</v>
      </c>
      <c r="F831" s="5">
        <f t="shared" si="54"/>
        <v>9.1365805020261325E-3</v>
      </c>
    </row>
    <row r="832" spans="1:6" hidden="1" outlineLevel="1" x14ac:dyDescent="0.3">
      <c r="A832" s="3">
        <v>39338</v>
      </c>
      <c r="B832" s="15">
        <v>9.4610071787000847E-3</v>
      </c>
      <c r="C832" s="5">
        <f t="shared" si="51"/>
        <v>7.2356513171567072E-3</v>
      </c>
      <c r="D832" s="5">
        <f t="shared" si="52"/>
        <v>9.7043516713821928E-3</v>
      </c>
      <c r="E832" s="5">
        <f t="shared" si="53"/>
        <v>9.7645251969344631E-3</v>
      </c>
      <c r="F832" s="5">
        <f t="shared" si="54"/>
        <v>9.0445307952194843E-3</v>
      </c>
    </row>
    <row r="833" spans="1:6" hidden="1" outlineLevel="1" x14ac:dyDescent="0.3">
      <c r="A833" s="3">
        <v>39339</v>
      </c>
      <c r="B833" s="15">
        <v>1.0866254818662683E-2</v>
      </c>
      <c r="C833" s="5">
        <f t="shared" si="51"/>
        <v>9.4610071787000847E-3</v>
      </c>
      <c r="D833" s="5">
        <f t="shared" si="52"/>
        <v>9.1119336634323221E-3</v>
      </c>
      <c r="E833" s="5">
        <f t="shared" si="53"/>
        <v>9.775271474940124E-3</v>
      </c>
      <c r="F833" s="5">
        <f t="shared" si="54"/>
        <v>9.2965703683549721E-3</v>
      </c>
    </row>
    <row r="834" spans="1:6" hidden="1" outlineLevel="1" x14ac:dyDescent="0.3">
      <c r="A834" s="3">
        <v>39342</v>
      </c>
      <c r="B834" s="15">
        <v>9.2614420420375453E-3</v>
      </c>
      <c r="C834" s="5">
        <f t="shared" si="51"/>
        <v>1.0866254818662683E-2</v>
      </c>
      <c r="D834" s="5">
        <f t="shared" si="52"/>
        <v>8.6524263864780054E-3</v>
      </c>
      <c r="E834" s="5">
        <f t="shared" si="53"/>
        <v>9.8379871401398766E-3</v>
      </c>
      <c r="F834" s="5">
        <f t="shared" si="54"/>
        <v>9.4436375149975563E-3</v>
      </c>
    </row>
    <row r="835" spans="1:6" hidden="1" outlineLevel="1" x14ac:dyDescent="0.3">
      <c r="A835" s="3">
        <v>39343</v>
      </c>
      <c r="B835" s="15">
        <v>9.4532002345670274E-3</v>
      </c>
      <c r="C835" s="5">
        <f t="shared" si="51"/>
        <v>9.2614420420375453E-3</v>
      </c>
      <c r="D835" s="5">
        <f t="shared" si="52"/>
        <v>8.8019237357912922E-3</v>
      </c>
      <c r="E835" s="5">
        <f t="shared" si="53"/>
        <v>9.7936251202340122E-3</v>
      </c>
      <c r="F835" s="5">
        <f t="shared" si="54"/>
        <v>9.1481147868761187E-3</v>
      </c>
    </row>
    <row r="836" spans="1:6" hidden="1" outlineLevel="1" x14ac:dyDescent="0.3">
      <c r="A836" s="3">
        <v>39344</v>
      </c>
      <c r="B836" s="15">
        <v>1.4125677348500218E-2</v>
      </c>
      <c r="C836" s="5">
        <f t="shared" ref="C836:C899" si="55">B835</f>
        <v>9.4532002345670274E-3</v>
      </c>
      <c r="D836" s="5">
        <f t="shared" si="52"/>
        <v>9.2555111182248094E-3</v>
      </c>
      <c r="E836" s="5">
        <f t="shared" si="53"/>
        <v>9.598587318047469E-3</v>
      </c>
      <c r="F836" s="5">
        <f t="shared" si="54"/>
        <v>9.2870876949303089E-3</v>
      </c>
    </row>
    <row r="837" spans="1:6" hidden="1" outlineLevel="1" x14ac:dyDescent="0.3">
      <c r="A837" s="3">
        <v>39345</v>
      </c>
      <c r="B837" s="15">
        <v>5.6347046613570203E-3</v>
      </c>
      <c r="C837" s="5">
        <f t="shared" si="55"/>
        <v>1.4125677348500218E-2</v>
      </c>
      <c r="D837" s="5">
        <f t="shared" si="52"/>
        <v>1.0633516324493511E-2</v>
      </c>
      <c r="E837" s="5">
        <f t="shared" si="53"/>
        <v>9.0273192755046458E-3</v>
      </c>
      <c r="F837" s="5">
        <f t="shared" si="54"/>
        <v>1.0570102817780331E-2</v>
      </c>
    </row>
    <row r="838" spans="1:6" hidden="1" outlineLevel="1" x14ac:dyDescent="0.3">
      <c r="A838" s="3">
        <v>39346</v>
      </c>
      <c r="B838" s="15">
        <v>6.2859965415455882E-3</v>
      </c>
      <c r="C838" s="5">
        <f t="shared" si="55"/>
        <v>5.6347046613570203E-3</v>
      </c>
      <c r="D838" s="5">
        <f t="shared" si="52"/>
        <v>9.8682558210248985E-3</v>
      </c>
      <c r="E838" s="5">
        <f t="shared" si="53"/>
        <v>8.800315127109189E-3</v>
      </c>
      <c r="F838" s="5">
        <f t="shared" si="54"/>
        <v>8.441572192294659E-3</v>
      </c>
    </row>
    <row r="839" spans="1:6" hidden="1" outlineLevel="1" x14ac:dyDescent="0.3">
      <c r="A839" s="3">
        <v>39349</v>
      </c>
      <c r="B839" s="15">
        <v>3.8022441914218981E-3</v>
      </c>
      <c r="C839" s="5">
        <f t="shared" si="55"/>
        <v>6.2859965415455882E-3</v>
      </c>
      <c r="D839" s="5">
        <f t="shared" si="52"/>
        <v>8.9522041656014805E-3</v>
      </c>
      <c r="E839" s="5">
        <f t="shared" si="53"/>
        <v>8.6296104910880307E-3</v>
      </c>
      <c r="F839" s="5">
        <f t="shared" si="54"/>
        <v>8.1852325249749652E-3</v>
      </c>
    </row>
    <row r="840" spans="1:6" hidden="1" outlineLevel="1" x14ac:dyDescent="0.3">
      <c r="A840" s="3">
        <v>39350</v>
      </c>
      <c r="B840" s="15">
        <v>8.8494043894367658E-3</v>
      </c>
      <c r="C840" s="5">
        <f t="shared" si="55"/>
        <v>3.8022441914218981E-3</v>
      </c>
      <c r="D840" s="5">
        <f t="shared" ref="D840:D903" si="56">AVERAGE(B835:B839)</f>
        <v>7.8603645954783505E-3</v>
      </c>
      <c r="E840" s="5">
        <f t="shared" si="53"/>
        <v>8.4650158198511637E-3</v>
      </c>
      <c r="F840" s="5">
        <f t="shared" si="54"/>
        <v>7.212578950760001E-3</v>
      </c>
    </row>
    <row r="841" spans="1:6" hidden="1" outlineLevel="1" x14ac:dyDescent="0.3">
      <c r="A841" s="3">
        <v>39351</v>
      </c>
      <c r="B841" s="15">
        <v>5.9355262602685064E-3</v>
      </c>
      <c r="C841" s="5">
        <f t="shared" si="55"/>
        <v>8.8494043894367658E-3</v>
      </c>
      <c r="D841" s="5">
        <f t="shared" si="56"/>
        <v>7.739605426452298E-3</v>
      </c>
      <c r="E841" s="5">
        <f t="shared" si="53"/>
        <v>8.4156255011776752E-3</v>
      </c>
      <c r="F841" s="5">
        <f t="shared" si="54"/>
        <v>8.2050508571474817E-3</v>
      </c>
    </row>
    <row r="842" spans="1:6" hidden="1" outlineLevel="1" x14ac:dyDescent="0.3">
      <c r="A842" s="3">
        <v>39352</v>
      </c>
      <c r="B842" s="15">
        <v>5.2948495268519483E-3</v>
      </c>
      <c r="C842" s="5">
        <f t="shared" si="55"/>
        <v>5.9355262602685064E-3</v>
      </c>
      <c r="D842" s="5">
        <f t="shared" si="56"/>
        <v>6.1015752088059549E-3</v>
      </c>
      <c r="E842" s="5">
        <f t="shared" si="53"/>
        <v>8.4165691941166867E-3</v>
      </c>
      <c r="F842" s="5">
        <f t="shared" si="54"/>
        <v>6.999850436968341E-3</v>
      </c>
    </row>
    <row r="843" spans="1:6" hidden="1" outlineLevel="1" x14ac:dyDescent="0.3">
      <c r="A843" s="3">
        <v>39353</v>
      </c>
      <c r="B843" s="15">
        <v>6.9594039700531084E-3</v>
      </c>
      <c r="C843" s="5">
        <f t="shared" si="55"/>
        <v>5.2948495268519483E-3</v>
      </c>
      <c r="D843" s="5">
        <f t="shared" si="56"/>
        <v>6.0336041819049422E-3</v>
      </c>
      <c r="E843" s="5">
        <f t="shared" si="53"/>
        <v>8.3109250009812952E-3</v>
      </c>
      <c r="F843" s="5">
        <f t="shared" si="54"/>
        <v>6.8053465417518468E-3</v>
      </c>
    </row>
    <row r="844" spans="1:6" hidden="1" outlineLevel="1" x14ac:dyDescent="0.3">
      <c r="A844" s="3">
        <v>39356</v>
      </c>
      <c r="B844" s="15">
        <v>7.6659899432862692E-3</v>
      </c>
      <c r="C844" s="5">
        <f t="shared" si="55"/>
        <v>6.9594039700531084E-3</v>
      </c>
      <c r="D844" s="5">
        <f t="shared" si="56"/>
        <v>6.1682856676064466E-3</v>
      </c>
      <c r="E844" s="5">
        <f t="shared" si="53"/>
        <v>8.1805602562840599E-3</v>
      </c>
      <c r="F844" s="5">
        <f t="shared" si="54"/>
        <v>7.15742880963727E-3</v>
      </c>
    </row>
    <row r="845" spans="1:6" hidden="1" outlineLevel="1" x14ac:dyDescent="0.3">
      <c r="A845" s="3">
        <v>39357</v>
      </c>
      <c r="B845" s="15">
        <v>5.9236003153003711E-3</v>
      </c>
      <c r="C845" s="5">
        <f t="shared" si="55"/>
        <v>7.6659899432862692E-3</v>
      </c>
      <c r="D845" s="5">
        <f t="shared" si="56"/>
        <v>6.9410348179793193E-3</v>
      </c>
      <c r="E845" s="5">
        <f t="shared" si="53"/>
        <v>8.0703718863810153E-3</v>
      </c>
      <c r="F845" s="5">
        <f t="shared" si="54"/>
        <v>7.5491635740182663E-3</v>
      </c>
    </row>
    <row r="846" spans="1:6" hidden="1" outlineLevel="1" x14ac:dyDescent="0.3">
      <c r="A846" s="3">
        <v>39358</v>
      </c>
      <c r="B846" s="15">
        <v>3.4553895162692384E-3</v>
      </c>
      <c r="C846" s="5">
        <f t="shared" si="55"/>
        <v>5.9236003153003711E-3</v>
      </c>
      <c r="D846" s="5">
        <f t="shared" si="56"/>
        <v>6.3558740031520412E-3</v>
      </c>
      <c r="E846" s="5">
        <f t="shared" si="53"/>
        <v>8.0335976594444816E-3</v>
      </c>
      <c r="F846" s="5">
        <f t="shared" si="54"/>
        <v>6.9595828749955358E-3</v>
      </c>
    </row>
    <row r="847" spans="1:6" hidden="1" outlineLevel="1" x14ac:dyDescent="0.3">
      <c r="A847" s="3">
        <v>39359</v>
      </c>
      <c r="B847" s="15">
        <v>6.2943999391815615E-3</v>
      </c>
      <c r="C847" s="5">
        <f t="shared" si="55"/>
        <v>3.4553895162692384E-3</v>
      </c>
      <c r="D847" s="5">
        <f t="shared" si="56"/>
        <v>5.8598466543521872E-3</v>
      </c>
      <c r="E847" s="5">
        <f t="shared" si="53"/>
        <v>8.058888322666621E-3</v>
      </c>
      <c r="F847" s="5">
        <f t="shared" si="54"/>
        <v>6.2721825375369501E-3</v>
      </c>
    </row>
    <row r="848" spans="1:6" hidden="1" outlineLevel="1" x14ac:dyDescent="0.3">
      <c r="A848" s="3">
        <v>39360</v>
      </c>
      <c r="B848" s="15">
        <v>4.8916662726829225E-3</v>
      </c>
      <c r="C848" s="5">
        <f t="shared" si="55"/>
        <v>6.2943999391815615E-3</v>
      </c>
      <c r="D848" s="5">
        <f t="shared" si="56"/>
        <v>6.0597567368181095E-3</v>
      </c>
      <c r="E848" s="5">
        <f t="shared" si="53"/>
        <v>7.9459911663802632E-3</v>
      </c>
      <c r="F848" s="5">
        <f t="shared" si="54"/>
        <v>6.8991168372154084E-3</v>
      </c>
    </row>
    <row r="849" spans="1:6" hidden="1" outlineLevel="1" x14ac:dyDescent="0.3">
      <c r="A849" s="3">
        <v>39363</v>
      </c>
      <c r="B849" s="15">
        <v>2.6890337470128803E-3</v>
      </c>
      <c r="C849" s="5">
        <f t="shared" si="55"/>
        <v>4.8916662726829225E-3</v>
      </c>
      <c r="D849" s="5">
        <f t="shared" si="56"/>
        <v>5.6462091973440726E-3</v>
      </c>
      <c r="E849" s="5">
        <f t="shared" si="53"/>
        <v>7.8492052503197126E-3</v>
      </c>
      <c r="F849" s="5">
        <f t="shared" si="54"/>
        <v>6.4225575450290156E-3</v>
      </c>
    </row>
    <row r="850" spans="1:6" hidden="1" outlineLevel="1" x14ac:dyDescent="0.3">
      <c r="A850" s="3">
        <v>39364</v>
      </c>
      <c r="B850" s="15">
        <v>4.7990162638399591E-3</v>
      </c>
      <c r="C850" s="5">
        <f t="shared" si="55"/>
        <v>2.6890337470128803E-3</v>
      </c>
      <c r="D850" s="5">
        <f t="shared" si="56"/>
        <v>4.6508179580893949E-3</v>
      </c>
      <c r="E850" s="5">
        <f t="shared" si="53"/>
        <v>7.4067478197998712E-3</v>
      </c>
      <c r="F850" s="5">
        <f t="shared" si="54"/>
        <v>5.4490493503897945E-3</v>
      </c>
    </row>
    <row r="851" spans="1:6" hidden="1" outlineLevel="1" x14ac:dyDescent="0.3">
      <c r="A851" s="3">
        <v>39365</v>
      </c>
      <c r="B851" s="15">
        <v>3.7806769674472106E-3</v>
      </c>
      <c r="C851" s="5">
        <f t="shared" si="55"/>
        <v>4.7990162638399591E-3</v>
      </c>
      <c r="D851" s="5">
        <f t="shared" si="56"/>
        <v>4.4259011477973129E-3</v>
      </c>
      <c r="E851" s="5">
        <f t="shared" si="53"/>
        <v>7.0265307770910395E-3</v>
      </c>
      <c r="F851" s="5">
        <f t="shared" si="54"/>
        <v>5.6777932935296854E-3</v>
      </c>
    </row>
    <row r="852" spans="1:6" hidden="1" outlineLevel="1" x14ac:dyDescent="0.3">
      <c r="A852" s="3">
        <v>39366</v>
      </c>
      <c r="B852" s="15">
        <v>4.9184257162629098E-3</v>
      </c>
      <c r="C852" s="5">
        <f t="shared" si="55"/>
        <v>3.7806769674472106E-3</v>
      </c>
      <c r="D852" s="5">
        <f t="shared" si="56"/>
        <v>4.4909586380329066E-3</v>
      </c>
      <c r="E852" s="5">
        <f t="shared" si="53"/>
        <v>6.8113817621808627E-3</v>
      </c>
      <c r="F852" s="5">
        <f t="shared" si="54"/>
        <v>5.4156660137818355E-3</v>
      </c>
    </row>
    <row r="853" spans="1:6" hidden="1" outlineLevel="1" x14ac:dyDescent="0.3">
      <c r="A853" s="3">
        <v>39367</v>
      </c>
      <c r="B853" s="15">
        <v>9.7265880326103133E-3</v>
      </c>
      <c r="C853" s="5">
        <f t="shared" si="55"/>
        <v>4.9184257162629098E-3</v>
      </c>
      <c r="D853" s="5">
        <f t="shared" si="56"/>
        <v>4.215763793449177E-3</v>
      </c>
      <c r="E853" s="5">
        <f t="shared" si="53"/>
        <v>6.7083436891746569E-3</v>
      </c>
      <c r="F853" s="5">
        <f t="shared" si="54"/>
        <v>5.5176339730602514E-3</v>
      </c>
    </row>
    <row r="854" spans="1:6" hidden="1" outlineLevel="1" x14ac:dyDescent="0.3">
      <c r="A854" s="3">
        <v>39370</v>
      </c>
      <c r="B854" s="15">
        <v>5.7692208778220315E-3</v>
      </c>
      <c r="C854" s="5">
        <f t="shared" si="55"/>
        <v>9.7265880326103133E-3</v>
      </c>
      <c r="D854" s="5">
        <f t="shared" si="56"/>
        <v>5.1827481454346539E-3</v>
      </c>
      <c r="E854" s="5">
        <f t="shared" si="53"/>
        <v>6.8215680853316385E-3</v>
      </c>
      <c r="F854" s="5">
        <f t="shared" si="54"/>
        <v>6.9123508826340694E-3</v>
      </c>
    </row>
    <row r="855" spans="1:6" hidden="1" outlineLevel="1" x14ac:dyDescent="0.3">
      <c r="A855" s="3">
        <v>39371</v>
      </c>
      <c r="B855" s="15">
        <v>5.8561580363608035E-3</v>
      </c>
      <c r="C855" s="5">
        <f t="shared" si="55"/>
        <v>5.7692208778220315E-3</v>
      </c>
      <c r="D855" s="5">
        <f t="shared" si="56"/>
        <v>5.7987855715964853E-3</v>
      </c>
      <c r="E855" s="5">
        <f t="shared" si="53"/>
        <v>6.6537596171099079E-3</v>
      </c>
      <c r="F855" s="5">
        <f t="shared" si="54"/>
        <v>6.2539243975910132E-3</v>
      </c>
    </row>
    <row r="856" spans="1:6" hidden="1" outlineLevel="1" x14ac:dyDescent="0.3">
      <c r="A856" s="3">
        <v>39372</v>
      </c>
      <c r="B856" s="15">
        <v>6.9062107874842049E-3</v>
      </c>
      <c r="C856" s="5">
        <f t="shared" si="55"/>
        <v>5.8561580363608035E-3</v>
      </c>
      <c r="D856" s="5">
        <f t="shared" si="56"/>
        <v>6.010213926100654E-3</v>
      </c>
      <c r="E856" s="5">
        <f t="shared" si="53"/>
        <v>6.4260279451870952E-3</v>
      </c>
      <c r="F856" s="5">
        <f t="shared" si="54"/>
        <v>6.2715625749127741E-3</v>
      </c>
    </row>
    <row r="857" spans="1:6" hidden="1" outlineLevel="1" x14ac:dyDescent="0.3">
      <c r="A857" s="3">
        <v>39373</v>
      </c>
      <c r="B857" s="15">
        <v>8.3057591318746234E-3</v>
      </c>
      <c r="C857" s="5">
        <f t="shared" si="55"/>
        <v>6.9062107874842049E-3</v>
      </c>
      <c r="D857" s="5">
        <f t="shared" si="56"/>
        <v>6.6353206901080524E-3</v>
      </c>
      <c r="E857" s="5">
        <f t="shared" ref="E857:E920" si="57">AVERAGE(B835:B856)</f>
        <v>6.3189719790710339E-3</v>
      </c>
      <c r="F857" s="5">
        <f t="shared" ref="F857:F920" si="58">C857*$J$3+D857*$I$3+E857*$H$3+$K$3</f>
        <v>6.6822011348144448E-3</v>
      </c>
    </row>
    <row r="858" spans="1:6" hidden="1" outlineLevel="1" x14ac:dyDescent="0.3">
      <c r="A858" s="3">
        <v>39374</v>
      </c>
      <c r="B858" s="15">
        <v>6.0358689062098795E-3</v>
      </c>
      <c r="C858" s="5">
        <f t="shared" si="55"/>
        <v>8.3057591318746234E-3</v>
      </c>
      <c r="D858" s="5">
        <f t="shared" si="56"/>
        <v>7.3127873732303948E-3</v>
      </c>
      <c r="E858" s="5">
        <f t="shared" si="57"/>
        <v>6.2668155653122885E-3</v>
      </c>
      <c r="F858" s="5">
        <f t="shared" si="58"/>
        <v>7.2035859923160975E-3</v>
      </c>
    </row>
    <row r="859" spans="1:6" hidden="1" outlineLevel="1" x14ac:dyDescent="0.3">
      <c r="A859" s="3">
        <v>39377</v>
      </c>
      <c r="B859" s="15">
        <v>9.8897701224348253E-3</v>
      </c>
      <c r="C859" s="5">
        <f t="shared" si="55"/>
        <v>6.0358689062098795E-3</v>
      </c>
      <c r="D859" s="5">
        <f t="shared" si="56"/>
        <v>6.5746435479503082E-3</v>
      </c>
      <c r="E859" s="5">
        <f t="shared" si="57"/>
        <v>5.8990969997536362E-3</v>
      </c>
      <c r="F859" s="5">
        <f t="shared" si="58"/>
        <v>6.3353318590938564E-3</v>
      </c>
    </row>
    <row r="860" spans="1:6" hidden="1" outlineLevel="1" x14ac:dyDescent="0.3">
      <c r="A860" s="3">
        <v>39378</v>
      </c>
      <c r="B860" s="15">
        <v>8.2636855541735731E-3</v>
      </c>
      <c r="C860" s="5">
        <f t="shared" si="55"/>
        <v>9.8897701224348253E-3</v>
      </c>
      <c r="D860" s="5">
        <f t="shared" si="56"/>
        <v>7.3987533968728671E-3</v>
      </c>
      <c r="E860" s="5">
        <f t="shared" si="57"/>
        <v>6.0925090661662637E-3</v>
      </c>
      <c r="F860" s="5">
        <f t="shared" si="58"/>
        <v>7.5061161794768589E-3</v>
      </c>
    </row>
    <row r="861" spans="1:6" hidden="1" outlineLevel="1" x14ac:dyDescent="0.3">
      <c r="A861" s="3">
        <v>39379</v>
      </c>
      <c r="B861" s="15">
        <v>6.6174748910559624E-3</v>
      </c>
      <c r="C861" s="5">
        <f t="shared" si="55"/>
        <v>8.2636855541735731E-3</v>
      </c>
      <c r="D861" s="5">
        <f t="shared" si="56"/>
        <v>7.8802589004354218E-3</v>
      </c>
      <c r="E861" s="5">
        <f t="shared" si="57"/>
        <v>6.1824040212857178E-3</v>
      </c>
      <c r="F861" s="5">
        <f t="shared" si="58"/>
        <v>7.3729948223300746E-3</v>
      </c>
    </row>
    <row r="862" spans="1:6" hidden="1" outlineLevel="1" x14ac:dyDescent="0.3">
      <c r="A862" s="3">
        <v>39380</v>
      </c>
      <c r="B862" s="15">
        <v>6.2723907280348937E-3</v>
      </c>
      <c r="C862" s="5">
        <f t="shared" si="55"/>
        <v>6.6174748910559624E-3</v>
      </c>
      <c r="D862" s="5">
        <f t="shared" si="56"/>
        <v>7.8225117211497726E-3</v>
      </c>
      <c r="E862" s="5">
        <f t="shared" si="57"/>
        <v>6.3103690530872661E-3</v>
      </c>
      <c r="F862" s="5">
        <f t="shared" si="58"/>
        <v>7.0519811866842173E-3</v>
      </c>
    </row>
    <row r="863" spans="1:6" hidden="1" outlineLevel="1" x14ac:dyDescent="0.3">
      <c r="A863" s="3">
        <v>39381</v>
      </c>
      <c r="B863" s="15">
        <v>6.6162569978070679E-3</v>
      </c>
      <c r="C863" s="5">
        <f t="shared" si="55"/>
        <v>6.2723907280348937E-3</v>
      </c>
      <c r="D863" s="5">
        <f t="shared" si="56"/>
        <v>7.4158380403818265E-3</v>
      </c>
      <c r="E863" s="5">
        <f t="shared" si="57"/>
        <v>6.1932320684780903E-3</v>
      </c>
      <c r="F863" s="5">
        <f t="shared" si="58"/>
        <v>6.7917250954347697E-3</v>
      </c>
    </row>
    <row r="864" spans="1:6" hidden="1" outlineLevel="1" x14ac:dyDescent="0.3">
      <c r="A864" s="3">
        <v>39384</v>
      </c>
      <c r="B864" s="15">
        <v>3.3230185777475647E-3</v>
      </c>
      <c r="C864" s="5">
        <f t="shared" si="55"/>
        <v>6.6162569978070679E-3</v>
      </c>
      <c r="D864" s="5">
        <f t="shared" si="56"/>
        <v>7.5319156587012647E-3</v>
      </c>
      <c r="E864" s="5">
        <f t="shared" si="57"/>
        <v>6.2241743747298434E-3</v>
      </c>
      <c r="F864" s="5">
        <f t="shared" si="58"/>
        <v>6.9163695873550217E-3</v>
      </c>
    </row>
    <row r="865" spans="1:6" hidden="1" outlineLevel="1" x14ac:dyDescent="0.3">
      <c r="A865" s="3">
        <v>39385</v>
      </c>
      <c r="B865" s="15">
        <v>2.6019712843381331E-3</v>
      </c>
      <c r="C865" s="5">
        <f t="shared" si="55"/>
        <v>3.3230185777475647E-3</v>
      </c>
      <c r="D865" s="5">
        <f t="shared" si="56"/>
        <v>6.2185653497638122E-3</v>
      </c>
      <c r="E865" s="5">
        <f t="shared" si="57"/>
        <v>6.1345456952250988E-3</v>
      </c>
      <c r="F865" s="5">
        <f t="shared" si="58"/>
        <v>5.71953963166443E-3</v>
      </c>
    </row>
    <row r="866" spans="1:6" hidden="1" outlineLevel="1" x14ac:dyDescent="0.3">
      <c r="A866" s="3">
        <v>39386</v>
      </c>
      <c r="B866" s="15">
        <v>5.0498942128360058E-3</v>
      </c>
      <c r="C866" s="5">
        <f t="shared" si="55"/>
        <v>2.6019712843381331E-3</v>
      </c>
      <c r="D866" s="5">
        <f t="shared" si="56"/>
        <v>5.0862224957967245E-3</v>
      </c>
      <c r="E866" s="5">
        <f t="shared" si="57"/>
        <v>5.9364805731471461E-3</v>
      </c>
      <c r="F866" s="5">
        <f t="shared" si="58"/>
        <v>5.0885850352196289E-3</v>
      </c>
    </row>
    <row r="867" spans="1:6" hidden="1" outlineLevel="1" x14ac:dyDescent="0.3">
      <c r="A867" s="3">
        <v>39387</v>
      </c>
      <c r="B867" s="15">
        <v>1.1754710365147268E-2</v>
      </c>
      <c r="C867" s="5">
        <f t="shared" si="55"/>
        <v>5.0498942128360058E-3</v>
      </c>
      <c r="D867" s="5">
        <f t="shared" si="56"/>
        <v>4.7727063601527338E-3</v>
      </c>
      <c r="E867" s="5">
        <f t="shared" si="57"/>
        <v>5.8175671308539519E-3</v>
      </c>
      <c r="F867" s="5">
        <f t="shared" si="58"/>
        <v>5.4446008771967969E-3</v>
      </c>
    </row>
    <row r="868" spans="1:6" hidden="1" outlineLevel="1" x14ac:dyDescent="0.3">
      <c r="A868" s="3">
        <v>39388</v>
      </c>
      <c r="B868" s="15">
        <v>6.6414678313189111E-3</v>
      </c>
      <c r="C868" s="5">
        <f t="shared" si="55"/>
        <v>1.1754710365147268E-2</v>
      </c>
      <c r="D868" s="5">
        <f t="shared" si="56"/>
        <v>5.8691702875752084E-3</v>
      </c>
      <c r="E868" s="5">
        <f t="shared" si="57"/>
        <v>6.0826175876651754E-3</v>
      </c>
      <c r="F868" s="5">
        <f t="shared" si="58"/>
        <v>7.3341167435679311E-3</v>
      </c>
    </row>
    <row r="869" spans="1:6" hidden="1" outlineLevel="1" x14ac:dyDescent="0.3">
      <c r="A869" s="3">
        <v>39391</v>
      </c>
      <c r="B869" s="15">
        <v>6.4845895158765687E-3</v>
      </c>
      <c r="C869" s="5">
        <f t="shared" si="55"/>
        <v>6.6414678313189111E-3</v>
      </c>
      <c r="D869" s="5">
        <f t="shared" si="56"/>
        <v>5.8742124542775767E-3</v>
      </c>
      <c r="E869" s="5">
        <f t="shared" si="57"/>
        <v>6.2274393292583432E-3</v>
      </c>
      <c r="F869" s="5">
        <f t="shared" si="58"/>
        <v>6.3181754839468154E-3</v>
      </c>
    </row>
    <row r="870" spans="1:6" hidden="1" outlineLevel="1" x14ac:dyDescent="0.3">
      <c r="A870" s="3">
        <v>39392</v>
      </c>
      <c r="B870" s="15">
        <v>4.5178587614366304E-3</v>
      </c>
      <c r="C870" s="5">
        <f t="shared" si="55"/>
        <v>6.4845895158765687E-3</v>
      </c>
      <c r="D870" s="5">
        <f t="shared" si="56"/>
        <v>6.506526641903378E-3</v>
      </c>
      <c r="E870" s="5">
        <f t="shared" si="57"/>
        <v>6.2360843100172066E-3</v>
      </c>
      <c r="F870" s="5">
        <f t="shared" si="58"/>
        <v>6.5189877075074653E-3</v>
      </c>
    </row>
    <row r="871" spans="1:6" hidden="1" outlineLevel="1" x14ac:dyDescent="0.3">
      <c r="A871" s="3">
        <v>39393</v>
      </c>
      <c r="B871" s="15">
        <v>1.0037761127635329E-2</v>
      </c>
      <c r="C871" s="5">
        <f t="shared" si="55"/>
        <v>4.5178587614366304E-3</v>
      </c>
      <c r="D871" s="5">
        <f t="shared" si="56"/>
        <v>6.8897041373230774E-3</v>
      </c>
      <c r="E871" s="5">
        <f t="shared" si="57"/>
        <v>6.2190930595060114E-3</v>
      </c>
      <c r="F871" s="5">
        <f t="shared" si="58"/>
        <v>6.2424844871282938E-3</v>
      </c>
    </row>
    <row r="872" spans="1:6" hidden="1" outlineLevel="1" x14ac:dyDescent="0.3">
      <c r="A872" s="3">
        <v>39394</v>
      </c>
      <c r="B872" s="15">
        <v>1.0852911781625455E-2</v>
      </c>
      <c r="C872" s="5">
        <f t="shared" si="55"/>
        <v>1.0037761127635329E-2</v>
      </c>
      <c r="D872" s="5">
        <f t="shared" si="56"/>
        <v>7.8872775202829433E-3</v>
      </c>
      <c r="E872" s="5">
        <f t="shared" si="57"/>
        <v>6.553126122261577E-3</v>
      </c>
      <c r="F872" s="5">
        <f t="shared" si="58"/>
        <v>7.8721525976822321E-3</v>
      </c>
    </row>
    <row r="873" spans="1:6" hidden="1" outlineLevel="1" x14ac:dyDescent="0.3">
      <c r="A873" s="3">
        <v>39395</v>
      </c>
      <c r="B873" s="15">
        <v>1.5898901738725543E-2</v>
      </c>
      <c r="C873" s="5">
        <f t="shared" si="55"/>
        <v>1.0852911781625455E-2</v>
      </c>
      <c r="D873" s="5">
        <f t="shared" si="56"/>
        <v>7.7069178035785793E-3</v>
      </c>
      <c r="E873" s="5">
        <f t="shared" si="57"/>
        <v>6.8283031912518269E-3</v>
      </c>
      <c r="F873" s="5">
        <f t="shared" si="58"/>
        <v>8.0702816514269908E-3</v>
      </c>
    </row>
    <row r="874" spans="1:6" hidden="1" outlineLevel="1" x14ac:dyDescent="0.3">
      <c r="A874" s="3">
        <v>39398</v>
      </c>
      <c r="B874" s="15">
        <v>7.6420665426723032E-3</v>
      </c>
      <c r="C874" s="5">
        <f t="shared" si="55"/>
        <v>1.5898901738725543E-2</v>
      </c>
      <c r="D874" s="5">
        <f t="shared" si="56"/>
        <v>9.5584045850599045E-3</v>
      </c>
      <c r="E874" s="5">
        <f t="shared" si="57"/>
        <v>7.3791315899462964E-3</v>
      </c>
      <c r="F874" s="5">
        <f t="shared" si="58"/>
        <v>9.9863550280223142E-3</v>
      </c>
    </row>
    <row r="875" spans="1:6" hidden="1" outlineLevel="1" x14ac:dyDescent="0.3">
      <c r="A875" s="3">
        <v>39399</v>
      </c>
      <c r="B875" s="15">
        <v>9.2588494457219277E-3</v>
      </c>
      <c r="C875" s="5">
        <f t="shared" si="55"/>
        <v>7.6420665426723032E-3</v>
      </c>
      <c r="D875" s="5">
        <f t="shared" si="56"/>
        <v>9.7898999904190535E-3</v>
      </c>
      <c r="E875" s="5">
        <f t="shared" si="57"/>
        <v>7.5029334456921774E-3</v>
      </c>
      <c r="F875" s="5">
        <f t="shared" si="58"/>
        <v>8.3897678900186536E-3</v>
      </c>
    </row>
    <row r="876" spans="1:6" hidden="1" outlineLevel="1" x14ac:dyDescent="0.3">
      <c r="A876" s="3">
        <v>39400</v>
      </c>
      <c r="B876" s="15">
        <v>9.4368871104381583E-3</v>
      </c>
      <c r="C876" s="5">
        <f t="shared" si="55"/>
        <v>9.2588494457219277E-3</v>
      </c>
      <c r="D876" s="5">
        <f t="shared" si="56"/>
        <v>1.0738098127276111E-2</v>
      </c>
      <c r="E876" s="5">
        <f t="shared" si="57"/>
        <v>7.4816726008336137E-3</v>
      </c>
      <c r="F876" s="5">
        <f t="shared" si="58"/>
        <v>9.0657558088063171E-3</v>
      </c>
    </row>
    <row r="877" spans="1:6" hidden="1" outlineLevel="1" x14ac:dyDescent="0.3">
      <c r="A877" s="3">
        <v>39401</v>
      </c>
      <c r="B877" s="15">
        <v>9.992179362618283E-3</v>
      </c>
      <c r="C877" s="5">
        <f t="shared" si="55"/>
        <v>9.4368871104381583E-3</v>
      </c>
      <c r="D877" s="5">
        <f t="shared" si="56"/>
        <v>1.0617923323836678E-2</v>
      </c>
      <c r="E877" s="5">
        <f t="shared" si="57"/>
        <v>7.6483847023161656E-3</v>
      </c>
      <c r="F877" s="5">
        <f t="shared" si="58"/>
        <v>9.1159021454456941E-3</v>
      </c>
    </row>
    <row r="878" spans="1:6" hidden="1" outlineLevel="1" x14ac:dyDescent="0.3">
      <c r="A878" s="3">
        <v>39402</v>
      </c>
      <c r="B878" s="15">
        <v>6.723565822541063E-3</v>
      </c>
      <c r="C878" s="5">
        <f t="shared" si="55"/>
        <v>9.992179362618283E-3</v>
      </c>
      <c r="D878" s="5">
        <f t="shared" si="56"/>
        <v>1.0445776840035243E-2</v>
      </c>
      <c r="E878" s="5">
        <f t="shared" si="57"/>
        <v>7.8363856716915058E-3</v>
      </c>
      <c r="F878" s="5">
        <f t="shared" si="58"/>
        <v>9.2330831294339735E-3</v>
      </c>
    </row>
    <row r="879" spans="1:6" hidden="1" outlineLevel="1" x14ac:dyDescent="0.3">
      <c r="A879" s="3">
        <v>39405</v>
      </c>
      <c r="B879" s="15">
        <v>1.5173203261711416E-2</v>
      </c>
      <c r="C879" s="5">
        <f t="shared" si="55"/>
        <v>6.723565822541063E-3</v>
      </c>
      <c r="D879" s="5">
        <f t="shared" si="56"/>
        <v>8.610709656798346E-3</v>
      </c>
      <c r="E879" s="5">
        <f t="shared" si="57"/>
        <v>7.8280836278304521E-3</v>
      </c>
      <c r="F879" s="5">
        <f t="shared" si="58"/>
        <v>7.8788382409887333E-3</v>
      </c>
    </row>
    <row r="880" spans="1:6" hidden="1" outlineLevel="1" x14ac:dyDescent="0.3">
      <c r="A880" s="3">
        <v>39406</v>
      </c>
      <c r="B880" s="15">
        <v>1.2833025390975377E-2</v>
      </c>
      <c r="C880" s="5">
        <f t="shared" si="55"/>
        <v>1.5173203261711416E-2</v>
      </c>
      <c r="D880" s="5">
        <f t="shared" si="56"/>
        <v>1.0116937000606169E-2</v>
      </c>
      <c r="E880" s="5">
        <f t="shared" si="57"/>
        <v>8.1402401791866707E-3</v>
      </c>
      <c r="F880" s="5">
        <f t="shared" si="58"/>
        <v>1.0297995683630773E-2</v>
      </c>
    </row>
    <row r="881" spans="1:6" hidden="1" outlineLevel="1" x14ac:dyDescent="0.3">
      <c r="A881" s="3">
        <v>39407</v>
      </c>
      <c r="B881" s="15">
        <v>1.3665598116663499E-2</v>
      </c>
      <c r="C881" s="5">
        <f t="shared" si="55"/>
        <v>1.2833025390975377E-2</v>
      </c>
      <c r="D881" s="5">
        <f t="shared" si="56"/>
        <v>1.083177218965686E-2</v>
      </c>
      <c r="E881" s="5">
        <f t="shared" si="57"/>
        <v>8.4492018375851036E-3</v>
      </c>
      <c r="F881" s="5">
        <f t="shared" si="58"/>
        <v>1.0175599400720449E-2</v>
      </c>
    </row>
    <row r="882" spans="1:6" hidden="1" outlineLevel="1" x14ac:dyDescent="0.3">
      <c r="A882" s="3">
        <v>39408</v>
      </c>
      <c r="B882" s="15">
        <v>8.6546599158301325E-3</v>
      </c>
      <c r="C882" s="5">
        <f t="shared" si="55"/>
        <v>1.3665598116663499E-2</v>
      </c>
      <c r="D882" s="5">
        <f t="shared" si="56"/>
        <v>1.1677514390901927E-2</v>
      </c>
      <c r="E882" s="5">
        <f t="shared" si="57"/>
        <v>8.6208303827773163E-3</v>
      </c>
      <c r="F882" s="5">
        <f t="shared" si="58"/>
        <v>1.071629553381306E-2</v>
      </c>
    </row>
    <row r="883" spans="1:6" hidden="1" outlineLevel="1" x14ac:dyDescent="0.3">
      <c r="A883" s="3">
        <v>39409</v>
      </c>
      <c r="B883" s="15">
        <v>6.5226151873136844E-3</v>
      </c>
      <c r="C883" s="5">
        <f t="shared" si="55"/>
        <v>8.6546599158301325E-3</v>
      </c>
      <c r="D883" s="5">
        <f t="shared" si="56"/>
        <v>1.1410010501544299E-2</v>
      </c>
      <c r="E883" s="5">
        <f t="shared" si="57"/>
        <v>8.6386019446707974E-3</v>
      </c>
      <c r="F883" s="5">
        <f t="shared" si="58"/>
        <v>9.5790065993602725E-3</v>
      </c>
    </row>
    <row r="884" spans="1:6" hidden="1" outlineLevel="1" x14ac:dyDescent="0.3">
      <c r="A884" s="3">
        <v>39412</v>
      </c>
      <c r="B884" s="15">
        <v>1.2303773847131799E-2</v>
      </c>
      <c r="C884" s="5">
        <f t="shared" si="55"/>
        <v>6.5226151873136844E-3</v>
      </c>
      <c r="D884" s="5">
        <f t="shared" si="56"/>
        <v>1.1369820374498824E-2</v>
      </c>
      <c r="E884" s="5">
        <f t="shared" si="57"/>
        <v>8.6342901399552377E-3</v>
      </c>
      <c r="F884" s="5">
        <f t="shared" si="58"/>
        <v>9.1179203689754108E-3</v>
      </c>
    </row>
    <row r="885" spans="1:6" hidden="1" outlineLevel="1" x14ac:dyDescent="0.3">
      <c r="A885" s="3">
        <v>39413</v>
      </c>
      <c r="B885" s="15">
        <v>1.1113138968725046E-2</v>
      </c>
      <c r="C885" s="5">
        <f t="shared" si="55"/>
        <v>1.2303773847131799E-2</v>
      </c>
      <c r="D885" s="5">
        <f t="shared" si="56"/>
        <v>1.0795934491582898E-2</v>
      </c>
      <c r="E885" s="5">
        <f t="shared" si="57"/>
        <v>8.9084439180960057E-3</v>
      </c>
      <c r="F885" s="5">
        <f t="shared" si="58"/>
        <v>1.0208590176889453E-2</v>
      </c>
    </row>
    <row r="886" spans="1:6" hidden="1" outlineLevel="1" x14ac:dyDescent="0.3">
      <c r="A886" s="3">
        <v>39414</v>
      </c>
      <c r="B886" s="15">
        <v>1.4593276277088731E-2</v>
      </c>
      <c r="C886" s="5">
        <f t="shared" si="55"/>
        <v>1.1113138968725046E-2</v>
      </c>
      <c r="D886" s="5">
        <f t="shared" si="56"/>
        <v>1.0451957207132833E-2</v>
      </c>
      <c r="E886" s="5">
        <f t="shared" si="57"/>
        <v>9.1128476440468231E-3</v>
      </c>
      <c r="F886" s="5">
        <f t="shared" si="58"/>
        <v>9.9043180885439765E-3</v>
      </c>
    </row>
    <row r="887" spans="1:6" hidden="1" outlineLevel="1" x14ac:dyDescent="0.3">
      <c r="A887" s="3">
        <v>39415</v>
      </c>
      <c r="B887" s="15">
        <v>7.0973702565960937E-3</v>
      </c>
      <c r="C887" s="5">
        <f t="shared" si="55"/>
        <v>1.4593276277088731E-2</v>
      </c>
      <c r="D887" s="5">
        <f t="shared" si="56"/>
        <v>1.0637492839217878E-2</v>
      </c>
      <c r="E887" s="5">
        <f t="shared" si="57"/>
        <v>9.6251320849259654E-3</v>
      </c>
      <c r="F887" s="5">
        <f t="shared" si="58"/>
        <v>1.0872884165620331E-2</v>
      </c>
    </row>
    <row r="888" spans="1:6" hidden="1" outlineLevel="1" x14ac:dyDescent="0.3">
      <c r="A888" s="3">
        <v>39416</v>
      </c>
      <c r="B888" s="15">
        <v>7.1123755318396554E-3</v>
      </c>
      <c r="C888" s="5">
        <f t="shared" si="55"/>
        <v>7.0973702565960937E-3</v>
      </c>
      <c r="D888" s="5">
        <f t="shared" si="56"/>
        <v>1.032603490737107E-2</v>
      </c>
      <c r="E888" s="5">
        <f t="shared" si="57"/>
        <v>9.8294684018467842E-3</v>
      </c>
      <c r="F888" s="5">
        <f t="shared" si="58"/>
        <v>9.2645343586153835E-3</v>
      </c>
    </row>
    <row r="889" spans="1:6" hidden="1" outlineLevel="1" x14ac:dyDescent="0.3">
      <c r="A889" s="3">
        <v>39419</v>
      </c>
      <c r="B889" s="15">
        <v>5.9601835100637829E-3</v>
      </c>
      <c r="C889" s="5">
        <f t="shared" si="55"/>
        <v>7.1123755318396554E-3</v>
      </c>
      <c r="D889" s="5">
        <f t="shared" si="56"/>
        <v>1.0443986976276264E-2</v>
      </c>
      <c r="E889" s="5">
        <f t="shared" si="57"/>
        <v>9.9232175527105854E-3</v>
      </c>
      <c r="F889" s="5">
        <f t="shared" si="58"/>
        <v>9.3426343815641907E-3</v>
      </c>
    </row>
    <row r="890" spans="1:6" hidden="1" outlineLevel="1" x14ac:dyDescent="0.3">
      <c r="A890" s="3">
        <v>39420</v>
      </c>
      <c r="B890" s="15">
        <v>8.4797376691542036E-3</v>
      </c>
      <c r="C890" s="5">
        <f t="shared" si="55"/>
        <v>5.9601835100637829E-3</v>
      </c>
      <c r="D890" s="5">
        <f t="shared" si="56"/>
        <v>9.1752689088626608E-3</v>
      </c>
      <c r="E890" s="5">
        <f t="shared" si="57"/>
        <v>9.6598299683886071E-3</v>
      </c>
      <c r="F890" s="5">
        <f t="shared" si="58"/>
        <v>8.5497004015535737E-3</v>
      </c>
    </row>
    <row r="891" spans="1:6" hidden="1" outlineLevel="1" x14ac:dyDescent="0.3">
      <c r="A891" s="3">
        <v>39421</v>
      </c>
      <c r="B891" s="15">
        <v>6.4578783954570953E-3</v>
      </c>
      <c r="C891" s="5">
        <f t="shared" si="55"/>
        <v>8.4797376691542036E-3</v>
      </c>
      <c r="D891" s="5">
        <f t="shared" si="56"/>
        <v>8.6485886489484944E-3</v>
      </c>
      <c r="E891" s="5">
        <f t="shared" si="57"/>
        <v>9.7433876882902105E-3</v>
      </c>
      <c r="F891" s="5">
        <f t="shared" si="58"/>
        <v>8.911929232933569E-3</v>
      </c>
    </row>
    <row r="892" spans="1:6" hidden="1" outlineLevel="1" x14ac:dyDescent="0.3">
      <c r="A892" s="3">
        <v>39422</v>
      </c>
      <c r="B892" s="15">
        <v>1.1582898868026872E-2</v>
      </c>
      <c r="C892" s="5">
        <f t="shared" si="55"/>
        <v>6.4578783954570953E-3</v>
      </c>
      <c r="D892" s="5">
        <f t="shared" si="56"/>
        <v>7.0215090726221674E-3</v>
      </c>
      <c r="E892" s="5">
        <f t="shared" si="57"/>
        <v>9.7421735464529625E-3</v>
      </c>
      <c r="F892" s="5">
        <f t="shared" si="58"/>
        <v>7.8961520961448334E-3</v>
      </c>
    </row>
    <row r="893" spans="1:6" hidden="1" outlineLevel="1" x14ac:dyDescent="0.3">
      <c r="A893" s="3">
        <v>39423</v>
      </c>
      <c r="B893" s="15">
        <v>5.915715432809404E-3</v>
      </c>
      <c r="C893" s="5">
        <f t="shared" si="55"/>
        <v>1.1582898868026872E-2</v>
      </c>
      <c r="D893" s="5">
        <f t="shared" si="56"/>
        <v>7.9186147949083206E-3</v>
      </c>
      <c r="E893" s="5">
        <f t="shared" si="57"/>
        <v>1.0063311733116155E-2</v>
      </c>
      <c r="F893" s="5">
        <f t="shared" si="58"/>
        <v>9.4023725202832947E-3</v>
      </c>
    </row>
    <row r="894" spans="1:6" hidden="1" outlineLevel="1" x14ac:dyDescent="0.3">
      <c r="A894" s="3">
        <v>39426</v>
      </c>
      <c r="B894" s="15">
        <v>7.1086653169152962E-3</v>
      </c>
      <c r="C894" s="5">
        <f t="shared" si="55"/>
        <v>5.915715432809404E-3</v>
      </c>
      <c r="D894" s="5">
        <f t="shared" si="56"/>
        <v>7.6792827751022714E-3</v>
      </c>
      <c r="E894" s="5">
        <f t="shared" si="57"/>
        <v>9.8759460197149779E-3</v>
      </c>
      <c r="F894" s="5">
        <f t="shared" si="58"/>
        <v>8.0684854620427029E-3</v>
      </c>
    </row>
    <row r="895" spans="1:6" hidden="1" outlineLevel="1" x14ac:dyDescent="0.3">
      <c r="A895" s="3">
        <v>39427</v>
      </c>
      <c r="B895" s="15">
        <v>5.9955845976465529E-3</v>
      </c>
      <c r="C895" s="5">
        <f t="shared" si="55"/>
        <v>7.1086653169152962E-3</v>
      </c>
      <c r="D895" s="5">
        <f t="shared" si="56"/>
        <v>7.9089791364725746E-3</v>
      </c>
      <c r="E895" s="5">
        <f t="shared" si="57"/>
        <v>9.7057529985917889E-3</v>
      </c>
      <c r="F895" s="5">
        <f t="shared" si="58"/>
        <v>8.343221646113945E-3</v>
      </c>
    </row>
    <row r="896" spans="1:6" hidden="1" outlineLevel="1" x14ac:dyDescent="0.3">
      <c r="A896" s="3">
        <v>39428</v>
      </c>
      <c r="B896" s="15">
        <v>1.677480472567219E-2</v>
      </c>
      <c r="C896" s="5">
        <f t="shared" si="55"/>
        <v>5.9955845976465529E-3</v>
      </c>
      <c r="D896" s="5">
        <f t="shared" si="56"/>
        <v>7.4121485221710446E-3</v>
      </c>
      <c r="E896" s="5">
        <f t="shared" si="57"/>
        <v>9.2556022194518334E-3</v>
      </c>
      <c r="F896" s="5">
        <f t="shared" si="58"/>
        <v>7.7763079636764456E-3</v>
      </c>
    </row>
    <row r="897" spans="1:6" hidden="1" outlineLevel="1" x14ac:dyDescent="0.3">
      <c r="A897" s="3">
        <v>39429</v>
      </c>
      <c r="B897" s="15">
        <v>8.9076472963378565E-3</v>
      </c>
      <c r="C897" s="5">
        <f t="shared" si="55"/>
        <v>1.677480472567219E-2</v>
      </c>
      <c r="D897" s="5">
        <f t="shared" si="56"/>
        <v>9.475533788214063E-3</v>
      </c>
      <c r="E897" s="5">
        <f t="shared" si="57"/>
        <v>9.6707266823154656E-3</v>
      </c>
      <c r="F897" s="5">
        <f t="shared" si="58"/>
        <v>1.0919940720508814E-2</v>
      </c>
    </row>
    <row r="898" spans="1:6" hidden="1" outlineLevel="1" x14ac:dyDescent="0.3">
      <c r="A898" s="3">
        <v>39430</v>
      </c>
      <c r="B898" s="15">
        <v>8.4110975367072023E-3</v>
      </c>
      <c r="C898" s="5">
        <f t="shared" si="55"/>
        <v>8.9076472963378565E-3</v>
      </c>
      <c r="D898" s="5">
        <f t="shared" si="56"/>
        <v>8.9404834738762602E-3</v>
      </c>
      <c r="E898" s="5">
        <f t="shared" si="57"/>
        <v>9.6547629482525536E-3</v>
      </c>
      <c r="F898" s="5">
        <f t="shared" si="58"/>
        <v>9.0774844918529579E-3</v>
      </c>
    </row>
    <row r="899" spans="1:6" hidden="1" outlineLevel="1" x14ac:dyDescent="0.3">
      <c r="A899" s="3">
        <v>39433</v>
      </c>
      <c r="B899" s="15">
        <v>7.363358647762607E-3</v>
      </c>
      <c r="C899" s="5">
        <f t="shared" si="55"/>
        <v>8.4110975367072023E-3</v>
      </c>
      <c r="D899" s="5">
        <f t="shared" si="56"/>
        <v>9.4395598946558183E-3</v>
      </c>
      <c r="E899" s="5">
        <f t="shared" si="57"/>
        <v>9.6081361494466007E-3</v>
      </c>
      <c r="F899" s="5">
        <f t="shared" si="58"/>
        <v>9.1399775181347075E-3</v>
      </c>
    </row>
    <row r="900" spans="1:6" hidden="1" outlineLevel="1" x14ac:dyDescent="0.3">
      <c r="A900" s="3">
        <v>39434</v>
      </c>
      <c r="B900" s="15">
        <v>9.2635550854355177E-3</v>
      </c>
      <c r="C900" s="5">
        <f t="shared" ref="C900:C963" si="59">B899</f>
        <v>7.363358647762607E-3</v>
      </c>
      <c r="D900" s="5">
        <f t="shared" si="56"/>
        <v>9.4904985608252803E-3</v>
      </c>
      <c r="E900" s="5">
        <f t="shared" si="57"/>
        <v>9.4886442987713437E-3</v>
      </c>
      <c r="F900" s="5">
        <f t="shared" si="58"/>
        <v>8.8991666369708077E-3</v>
      </c>
    </row>
    <row r="901" spans="1:6" hidden="1" outlineLevel="1" x14ac:dyDescent="0.3">
      <c r="A901" s="3">
        <v>39435</v>
      </c>
      <c r="B901" s="15">
        <v>5.2837715218692505E-3</v>
      </c>
      <c r="C901" s="5">
        <f t="shared" si="59"/>
        <v>9.2635550854355177E-3</v>
      </c>
      <c r="D901" s="5">
        <f t="shared" si="56"/>
        <v>1.0144092658383076E-2</v>
      </c>
      <c r="E901" s="5">
        <f t="shared" si="57"/>
        <v>9.6040983561756377E-3</v>
      </c>
      <c r="F901" s="5">
        <f t="shared" si="58"/>
        <v>9.5734546884016555E-3</v>
      </c>
    </row>
    <row r="902" spans="1:6" hidden="1" outlineLevel="1" x14ac:dyDescent="0.3">
      <c r="A902" s="3">
        <v>39436</v>
      </c>
      <c r="B902" s="15">
        <v>6.7656356021524025E-3</v>
      </c>
      <c r="C902" s="5">
        <f t="shared" si="59"/>
        <v>5.2837715218692505E-3</v>
      </c>
      <c r="D902" s="5">
        <f t="shared" si="56"/>
        <v>7.8458860176224866E-3</v>
      </c>
      <c r="E902" s="5">
        <f t="shared" si="57"/>
        <v>9.1545787316373584E-3</v>
      </c>
      <c r="F902" s="5">
        <f t="shared" si="58"/>
        <v>7.7515069731806958E-3</v>
      </c>
    </row>
    <row r="903" spans="1:6" hidden="1" outlineLevel="1" x14ac:dyDescent="0.3">
      <c r="A903" s="3">
        <v>39437</v>
      </c>
      <c r="B903" s="15">
        <v>7.2195202127985636E-3</v>
      </c>
      <c r="C903" s="5">
        <f t="shared" si="59"/>
        <v>6.7656356021524025E-3</v>
      </c>
      <c r="D903" s="5">
        <f t="shared" si="56"/>
        <v>7.4174836787853958E-3</v>
      </c>
      <c r="E903" s="5">
        <f t="shared" si="57"/>
        <v>8.8787882866908589E-3</v>
      </c>
      <c r="F903" s="5">
        <f t="shared" si="58"/>
        <v>7.8105405101894319E-3</v>
      </c>
    </row>
    <row r="904" spans="1:6" hidden="1" outlineLevel="1" x14ac:dyDescent="0.3">
      <c r="A904" s="3">
        <v>39443</v>
      </c>
      <c r="B904" s="15">
        <v>4.8596471205611495E-3</v>
      </c>
      <c r="C904" s="5">
        <f t="shared" si="59"/>
        <v>7.2195202127985636E-3</v>
      </c>
      <c r="D904" s="5">
        <f t="shared" ref="D904:D967" si="60">AVERAGE(B899:B903)</f>
        <v>7.1791682140036686E-3</v>
      </c>
      <c r="E904" s="5">
        <f t="shared" si="57"/>
        <v>8.5857847456060898E-3</v>
      </c>
      <c r="F904" s="5">
        <f t="shared" si="58"/>
        <v>7.7184926722276316E-3</v>
      </c>
    </row>
    <row r="905" spans="1:6" hidden="1" outlineLevel="1" x14ac:dyDescent="0.3">
      <c r="A905" s="3">
        <v>39444</v>
      </c>
      <c r="B905" s="15">
        <v>5.1576388062913965E-3</v>
      </c>
      <c r="C905" s="5">
        <f t="shared" si="59"/>
        <v>4.8596471205611495E-3</v>
      </c>
      <c r="D905" s="5">
        <f t="shared" si="60"/>
        <v>6.6784259085633764E-3</v>
      </c>
      <c r="E905" s="5">
        <f t="shared" si="57"/>
        <v>8.4132841640029536E-3</v>
      </c>
      <c r="F905" s="5">
        <f t="shared" si="58"/>
        <v>6.9845729455588973E-3</v>
      </c>
    </row>
    <row r="906" spans="1:6" hidden="1" outlineLevel="1" x14ac:dyDescent="0.3">
      <c r="A906" s="3">
        <v>39450</v>
      </c>
      <c r="B906" s="15">
        <v>1.5198404952614724E-2</v>
      </c>
      <c r="C906" s="5">
        <f t="shared" si="59"/>
        <v>5.1576388062913965E-3</v>
      </c>
      <c r="D906" s="5">
        <f t="shared" si="60"/>
        <v>5.8572426527345525E-3</v>
      </c>
      <c r="E906" s="5">
        <f t="shared" si="57"/>
        <v>8.3512397830473942E-3</v>
      </c>
      <c r="F906" s="5">
        <f t="shared" si="58"/>
        <v>6.7261309247210656E-3</v>
      </c>
    </row>
    <row r="907" spans="1:6" hidden="1" outlineLevel="1" x14ac:dyDescent="0.3">
      <c r="A907" s="3">
        <v>39451</v>
      </c>
      <c r="B907" s="15">
        <v>1.4208727392562711E-2</v>
      </c>
      <c r="C907" s="5">
        <f t="shared" si="59"/>
        <v>1.5198404952614724E-2</v>
      </c>
      <c r="D907" s="5">
        <f t="shared" si="60"/>
        <v>7.8401693388836478E-3</v>
      </c>
      <c r="E907" s="5">
        <f t="shared" si="57"/>
        <v>8.4828139242057107E-3</v>
      </c>
      <c r="F907" s="5">
        <f t="shared" si="58"/>
        <v>9.5896664953183369E-3</v>
      </c>
    </row>
    <row r="908" spans="1:6" hidden="1" outlineLevel="1" x14ac:dyDescent="0.3">
      <c r="A908" s="3">
        <v>39454</v>
      </c>
      <c r="B908" s="15">
        <v>8.3759264042241426E-3</v>
      </c>
      <c r="C908" s="5">
        <f t="shared" si="59"/>
        <v>1.4208727392562711E-2</v>
      </c>
      <c r="D908" s="5">
        <f t="shared" si="60"/>
        <v>9.3287876969657089E-3</v>
      </c>
      <c r="E908" s="5">
        <f t="shared" si="57"/>
        <v>8.6235224889256046E-3</v>
      </c>
      <c r="F908" s="5">
        <f t="shared" si="58"/>
        <v>9.9739782115691438E-3</v>
      </c>
    </row>
    <row r="909" spans="1:6" hidden="1" outlineLevel="1" x14ac:dyDescent="0.3">
      <c r="A909" s="3">
        <v>39455</v>
      </c>
      <c r="B909" s="15">
        <v>8.8442709765778772E-3</v>
      </c>
      <c r="C909" s="5">
        <f t="shared" si="59"/>
        <v>8.3759264042241426E-3</v>
      </c>
      <c r="D909" s="5">
        <f t="shared" si="60"/>
        <v>9.5600689352508227E-3</v>
      </c>
      <c r="E909" s="5">
        <f t="shared" si="57"/>
        <v>8.3409156765226651E-3</v>
      </c>
      <c r="F909" s="5">
        <f t="shared" si="58"/>
        <v>8.7447009598070804E-3</v>
      </c>
    </row>
    <row r="910" spans="1:6" hidden="1" outlineLevel="1" x14ac:dyDescent="0.3">
      <c r="A910" s="3">
        <v>39456</v>
      </c>
      <c r="B910" s="15">
        <v>8.4927836167340998E-3</v>
      </c>
      <c r="C910" s="5">
        <f t="shared" si="59"/>
        <v>8.8442709765778772E-3</v>
      </c>
      <c r="D910" s="5">
        <f t="shared" si="60"/>
        <v>1.0356993706454171E-2</v>
      </c>
      <c r="E910" s="5">
        <f t="shared" si="57"/>
        <v>8.4203202547036577E-3</v>
      </c>
      <c r="F910" s="5">
        <f t="shared" si="58"/>
        <v>9.1601473772142238E-3</v>
      </c>
    </row>
    <row r="911" spans="1:6" hidden="1" outlineLevel="1" x14ac:dyDescent="0.3">
      <c r="A911" s="3">
        <v>39457</v>
      </c>
      <c r="B911" s="15">
        <v>9.9167901194305904E-3</v>
      </c>
      <c r="C911" s="5">
        <f t="shared" si="59"/>
        <v>8.4927836167340998E-3</v>
      </c>
      <c r="D911" s="5">
        <f t="shared" si="60"/>
        <v>1.102402266854271E-2</v>
      </c>
      <c r="E911" s="5">
        <f t="shared" si="57"/>
        <v>8.4830660767443149E-3</v>
      </c>
      <c r="F911" s="5">
        <f t="shared" si="58"/>
        <v>9.3514434297213168E-3</v>
      </c>
    </row>
    <row r="912" spans="1:6" hidden="1" outlineLevel="1" x14ac:dyDescent="0.3">
      <c r="A912" s="3">
        <v>39458</v>
      </c>
      <c r="B912" s="15">
        <v>8.0700898772192858E-3</v>
      </c>
      <c r="C912" s="5">
        <f t="shared" si="59"/>
        <v>9.9167901194305904E-3</v>
      </c>
      <c r="D912" s="5">
        <f t="shared" si="60"/>
        <v>9.9676997019058841E-3</v>
      </c>
      <c r="E912" s="5">
        <f t="shared" si="57"/>
        <v>8.6629118317155321E-3</v>
      </c>
      <c r="F912" s="5">
        <f t="shared" si="58"/>
        <v>9.3246849942837159E-3</v>
      </c>
    </row>
    <row r="913" spans="1:6" hidden="1" outlineLevel="1" x14ac:dyDescent="0.3">
      <c r="A913" s="3">
        <v>39461</v>
      </c>
      <c r="B913" s="15">
        <v>7.312720822283532E-3</v>
      </c>
      <c r="C913" s="5">
        <f t="shared" si="59"/>
        <v>8.0700898772192858E-3</v>
      </c>
      <c r="D913" s="5">
        <f t="shared" si="60"/>
        <v>8.7399721988371988E-3</v>
      </c>
      <c r="E913" s="5">
        <f t="shared" si="57"/>
        <v>8.6442914775366735E-3</v>
      </c>
      <c r="F913" s="5">
        <f t="shared" si="58"/>
        <v>8.4851760618675932E-3</v>
      </c>
    </row>
    <row r="914" spans="1:6" hidden="1" outlineLevel="1" x14ac:dyDescent="0.3">
      <c r="A914" s="3">
        <v>39462</v>
      </c>
      <c r="B914" s="15">
        <v>9.8646456440768041E-3</v>
      </c>
      <c r="C914" s="5">
        <f t="shared" si="59"/>
        <v>7.312720822283532E-3</v>
      </c>
      <c r="D914" s="5">
        <f t="shared" si="60"/>
        <v>8.5273310824490779E-3</v>
      </c>
      <c r="E914" s="5">
        <f t="shared" si="57"/>
        <v>8.6831479514833301E-3</v>
      </c>
      <c r="F914" s="5">
        <f t="shared" si="58"/>
        <v>8.2628046888516861E-3</v>
      </c>
    </row>
    <row r="915" spans="1:6" hidden="1" outlineLevel="1" x14ac:dyDescent="0.3">
      <c r="A915" s="3">
        <v>39463</v>
      </c>
      <c r="B915" s="15">
        <v>1.2420328404727633E-2</v>
      </c>
      <c r="C915" s="5">
        <f t="shared" si="59"/>
        <v>9.8646456440768041E-3</v>
      </c>
      <c r="D915" s="5">
        <f t="shared" si="60"/>
        <v>8.7314060159488626E-3</v>
      </c>
      <c r="E915" s="5">
        <f t="shared" si="57"/>
        <v>8.6050455322128714E-3</v>
      </c>
      <c r="F915" s="5">
        <f t="shared" si="58"/>
        <v>8.8432014753226131E-3</v>
      </c>
    </row>
    <row r="916" spans="1:6" hidden="1" outlineLevel="1" x14ac:dyDescent="0.3">
      <c r="A916" s="3">
        <v>39464</v>
      </c>
      <c r="B916" s="15">
        <v>1.4512304488793638E-2</v>
      </c>
      <c r="C916" s="5">
        <f t="shared" si="59"/>
        <v>1.2420328404727633E-2</v>
      </c>
      <c r="D916" s="5">
        <f t="shared" si="60"/>
        <v>9.5169149735475685E-3</v>
      </c>
      <c r="E916" s="5">
        <f t="shared" si="57"/>
        <v>8.9007097582091549E-3</v>
      </c>
      <c r="F916" s="5">
        <f t="shared" si="58"/>
        <v>9.7638177797143635E-3</v>
      </c>
    </row>
    <row r="917" spans="1:6" hidden="1" outlineLevel="1" x14ac:dyDescent="0.3">
      <c r="A917" s="3">
        <v>39465</v>
      </c>
      <c r="B917" s="15">
        <v>1.794885367829558E-2</v>
      </c>
      <c r="C917" s="5">
        <f t="shared" si="59"/>
        <v>1.4512304488793638E-2</v>
      </c>
      <c r="D917" s="5">
        <f t="shared" si="60"/>
        <v>1.0436017847420178E-2</v>
      </c>
      <c r="E917" s="5">
        <f t="shared" si="57"/>
        <v>9.2372388114763514E-3</v>
      </c>
      <c r="F917" s="5">
        <f t="shared" si="58"/>
        <v>1.0650307488676498E-2</v>
      </c>
    </row>
    <row r="918" spans="1:6" hidden="1" outlineLevel="1" x14ac:dyDescent="0.3">
      <c r="A918" s="3">
        <v>39468</v>
      </c>
      <c r="B918" s="15">
        <v>2.2871924352643541E-2</v>
      </c>
      <c r="C918" s="5">
        <f t="shared" si="59"/>
        <v>1.794885367829558E-2</v>
      </c>
      <c r="D918" s="5">
        <f t="shared" si="60"/>
        <v>1.2411770607635438E-2</v>
      </c>
      <c r="E918" s="5">
        <f t="shared" si="57"/>
        <v>9.7805692242331245E-3</v>
      </c>
      <c r="F918" s="5">
        <f t="shared" si="58"/>
        <v>1.2273254102687208E-2</v>
      </c>
    </row>
    <row r="919" spans="1:6" hidden="1" outlineLevel="1" x14ac:dyDescent="0.3">
      <c r="A919" s="3">
        <v>39469</v>
      </c>
      <c r="B919" s="15">
        <v>4.8662753359660346E-2</v>
      </c>
      <c r="C919" s="5">
        <f t="shared" si="59"/>
        <v>2.2871924352643541E-2</v>
      </c>
      <c r="D919" s="5">
        <f t="shared" si="60"/>
        <v>1.5523611313707442E-2</v>
      </c>
      <c r="E919" s="5">
        <f t="shared" si="57"/>
        <v>1.0057711025459097E-2</v>
      </c>
      <c r="F919" s="5">
        <f t="shared" si="58"/>
        <v>1.4530052082077983E-2</v>
      </c>
    </row>
    <row r="920" spans="1:6" hidden="1" outlineLevel="1" x14ac:dyDescent="0.3">
      <c r="A920" s="3">
        <v>39470</v>
      </c>
      <c r="B920" s="15">
        <v>3.4259672099778433E-2</v>
      </c>
      <c r="C920" s="5">
        <f t="shared" si="59"/>
        <v>4.8662753359660346E-2</v>
      </c>
      <c r="D920" s="5">
        <f t="shared" si="60"/>
        <v>2.3283232856824147E-2</v>
      </c>
      <c r="E920" s="5">
        <f t="shared" si="57"/>
        <v>1.1864761301064662E-2</v>
      </c>
      <c r="F920" s="5">
        <f t="shared" si="58"/>
        <v>2.3358437123785457E-2</v>
      </c>
    </row>
    <row r="921" spans="1:6" hidden="1" outlineLevel="1" x14ac:dyDescent="0.3">
      <c r="A921" s="3">
        <v>39471</v>
      </c>
      <c r="B921" s="15">
        <v>1.8291022208567674E-2</v>
      </c>
      <c r="C921" s="5">
        <f t="shared" si="59"/>
        <v>3.4259672099778433E-2</v>
      </c>
      <c r="D921" s="5">
        <f t="shared" si="60"/>
        <v>2.765110159583431E-2</v>
      </c>
      <c r="E921" s="5">
        <f t="shared" ref="E921:E984" si="61">AVERAGE(B899:B920)</f>
        <v>1.303969650847699E-2</v>
      </c>
      <c r="F921" s="5">
        <f t="shared" ref="F921:F984" si="62">C921*$J$3+D921*$I$3+E921*$H$3+$K$3</f>
        <v>2.2345910130228089E-2</v>
      </c>
    </row>
    <row r="922" spans="1:6" hidden="1" outlineLevel="1" x14ac:dyDescent="0.3">
      <c r="A922" s="3">
        <v>39472</v>
      </c>
      <c r="B922" s="15">
        <v>1.704362436111399E-2</v>
      </c>
      <c r="C922" s="5">
        <f t="shared" si="59"/>
        <v>1.8291022208567674E-2</v>
      </c>
      <c r="D922" s="5">
        <f t="shared" si="60"/>
        <v>2.8406845139789118E-2</v>
      </c>
      <c r="E922" s="5">
        <f t="shared" si="61"/>
        <v>1.3536408488513584E-2</v>
      </c>
      <c r="F922" s="5">
        <f t="shared" si="62"/>
        <v>1.9458149196443619E-2</v>
      </c>
    </row>
    <row r="923" spans="1:6" hidden="1" outlineLevel="1" x14ac:dyDescent="0.3">
      <c r="A923" s="3">
        <v>39475</v>
      </c>
      <c r="B923" s="15">
        <v>1.7261478626255652E-2</v>
      </c>
      <c r="C923" s="5">
        <f t="shared" si="59"/>
        <v>1.704362436111399E-2</v>
      </c>
      <c r="D923" s="5">
        <f t="shared" si="60"/>
        <v>2.8225799276352798E-2</v>
      </c>
      <c r="E923" s="5">
        <f t="shared" si="61"/>
        <v>1.3890048001044424E-2</v>
      </c>
      <c r="F923" s="5">
        <f t="shared" si="62"/>
        <v>1.9252313737671903E-2</v>
      </c>
    </row>
    <row r="924" spans="1:6" hidden="1" outlineLevel="1" x14ac:dyDescent="0.3">
      <c r="A924" s="3">
        <v>39476</v>
      </c>
      <c r="B924" s="15">
        <v>8.0866754952734054E-3</v>
      </c>
      <c r="C924" s="5">
        <f t="shared" si="59"/>
        <v>1.7261478626255652E-2</v>
      </c>
      <c r="D924" s="5">
        <f t="shared" si="60"/>
        <v>2.710371013107522E-2</v>
      </c>
      <c r="E924" s="5">
        <f t="shared" si="61"/>
        <v>1.4434489233061988E-2</v>
      </c>
      <c r="F924" s="5">
        <f t="shared" si="62"/>
        <v>1.9074104555735799E-2</v>
      </c>
    </row>
    <row r="925" spans="1:6" hidden="1" outlineLevel="1" x14ac:dyDescent="0.3">
      <c r="A925" s="3">
        <v>39477</v>
      </c>
      <c r="B925" s="15">
        <v>6.2424546176826348E-3</v>
      </c>
      <c r="C925" s="5">
        <f t="shared" si="59"/>
        <v>8.0866754952734054E-3</v>
      </c>
      <c r="D925" s="5">
        <f t="shared" si="60"/>
        <v>1.8988494558197833E-2</v>
      </c>
      <c r="E925" s="5">
        <f t="shared" si="61"/>
        <v>1.4494536500931125E-2</v>
      </c>
      <c r="F925" s="5">
        <f t="shared" si="62"/>
        <v>1.4220142741295815E-2</v>
      </c>
    </row>
    <row r="926" spans="1:6" hidden="1" outlineLevel="1" x14ac:dyDescent="0.3">
      <c r="A926" s="3">
        <v>39478</v>
      </c>
      <c r="B926" s="15">
        <v>2.3638677946330414E-2</v>
      </c>
      <c r="C926" s="5">
        <f t="shared" si="59"/>
        <v>6.2424546176826348E-3</v>
      </c>
      <c r="D926" s="5">
        <f t="shared" si="60"/>
        <v>1.3385051061778671E-2</v>
      </c>
      <c r="E926" s="5">
        <f t="shared" si="61"/>
        <v>1.4450124428425857E-2</v>
      </c>
      <c r="F926" s="5">
        <f t="shared" si="62"/>
        <v>1.1776526884058577E-2</v>
      </c>
    </row>
    <row r="927" spans="1:6" hidden="1" outlineLevel="1" x14ac:dyDescent="0.3">
      <c r="A927" s="3">
        <v>39479</v>
      </c>
      <c r="B927" s="15">
        <v>1.2304904974237236E-2</v>
      </c>
      <c r="C927" s="5">
        <f t="shared" si="59"/>
        <v>2.3638677946330414E-2</v>
      </c>
      <c r="D927" s="5">
        <f t="shared" si="60"/>
        <v>1.4454582209331218E-2</v>
      </c>
      <c r="E927" s="5">
        <f t="shared" si="61"/>
        <v>1.5303716738688095E-2</v>
      </c>
      <c r="F927" s="5">
        <f t="shared" si="62"/>
        <v>1.608810788290168E-2</v>
      </c>
    </row>
    <row r="928" spans="1:6" hidden="1" outlineLevel="1" x14ac:dyDescent="0.3">
      <c r="A928" s="3">
        <v>39482</v>
      </c>
      <c r="B928" s="15">
        <v>7.976759071291542E-3</v>
      </c>
      <c r="C928" s="5">
        <f t="shared" si="59"/>
        <v>1.2304904974237236E-2</v>
      </c>
      <c r="D928" s="5">
        <f t="shared" si="60"/>
        <v>1.3506838331955867E-2</v>
      </c>
      <c r="E928" s="5">
        <f t="shared" si="61"/>
        <v>1.5628592473594723E-2</v>
      </c>
      <c r="F928" s="5">
        <f t="shared" si="62"/>
        <v>1.3487818955624181E-2</v>
      </c>
    </row>
    <row r="929" spans="1:6" hidden="1" outlineLevel="1" x14ac:dyDescent="0.3">
      <c r="A929" s="3">
        <v>39483</v>
      </c>
      <c r="B929" s="15">
        <v>1.3623470156159449E-2</v>
      </c>
      <c r="C929" s="5">
        <f t="shared" si="59"/>
        <v>7.976759071291542E-3</v>
      </c>
      <c r="D929" s="5">
        <f t="shared" si="60"/>
        <v>1.1649894420963047E-2</v>
      </c>
      <c r="E929" s="5">
        <f t="shared" si="61"/>
        <v>1.5300335842625488E-2</v>
      </c>
      <c r="F929" s="5">
        <f t="shared" si="62"/>
        <v>1.1795425457516162E-2</v>
      </c>
    </row>
    <row r="930" spans="1:6" hidden="1" outlineLevel="1" x14ac:dyDescent="0.3">
      <c r="A930" s="3">
        <v>39484</v>
      </c>
      <c r="B930" s="15">
        <v>1.0256113626870768E-2</v>
      </c>
      <c r="C930" s="5">
        <f t="shared" si="59"/>
        <v>1.3623470156159449E-2</v>
      </c>
      <c r="D930" s="5">
        <f t="shared" si="60"/>
        <v>1.2757253353140255E-2</v>
      </c>
      <c r="E930" s="5">
        <f t="shared" si="61"/>
        <v>1.5273733240970795E-2</v>
      </c>
      <c r="F930" s="5">
        <f t="shared" si="62"/>
        <v>1.3368688074058605E-2</v>
      </c>
    </row>
    <row r="931" spans="1:6" hidden="1" outlineLevel="1" x14ac:dyDescent="0.3">
      <c r="A931" s="3">
        <v>39485</v>
      </c>
      <c r="B931" s="15">
        <v>1.6385951093730054E-2</v>
      </c>
      <c r="C931" s="5">
        <f t="shared" si="59"/>
        <v>1.0256113626870768E-2</v>
      </c>
      <c r="D931" s="5">
        <f t="shared" si="60"/>
        <v>1.3559985154977883E-2</v>
      </c>
      <c r="E931" s="5">
        <f t="shared" si="61"/>
        <v>1.5359196296545643E-2</v>
      </c>
      <c r="F931" s="5">
        <f t="shared" si="62"/>
        <v>1.2987803558338226E-2</v>
      </c>
    </row>
    <row r="932" spans="1:6" hidden="1" outlineLevel="1" x14ac:dyDescent="0.3">
      <c r="A932" s="3">
        <v>39486</v>
      </c>
      <c r="B932" s="15">
        <v>1.349855453061435E-2</v>
      </c>
      <c r="C932" s="5">
        <f t="shared" si="59"/>
        <v>1.6385951093730054E-2</v>
      </c>
      <c r="D932" s="5">
        <f t="shared" si="60"/>
        <v>1.2109439784457809E-2</v>
      </c>
      <c r="E932" s="5">
        <f t="shared" si="61"/>
        <v>1.5701999938234377E-2</v>
      </c>
      <c r="F932" s="5">
        <f t="shared" si="62"/>
        <v>1.3854919873699179E-2</v>
      </c>
    </row>
    <row r="933" spans="1:6" hidden="1" outlineLevel="1" x14ac:dyDescent="0.3">
      <c r="A933" s="3">
        <v>39489</v>
      </c>
      <c r="B933" s="15">
        <v>1.0420653856585952E-2</v>
      </c>
      <c r="C933" s="5">
        <f t="shared" si="59"/>
        <v>1.349855453061435E-2</v>
      </c>
      <c r="D933" s="5">
        <f t="shared" si="60"/>
        <v>1.2348169695733232E-2</v>
      </c>
      <c r="E933" s="5">
        <f t="shared" si="61"/>
        <v>1.5929534979774385E-2</v>
      </c>
      <c r="F933" s="5">
        <f t="shared" si="62"/>
        <v>1.3416930593408186E-2</v>
      </c>
    </row>
    <row r="934" spans="1:6" hidden="1" outlineLevel="1" x14ac:dyDescent="0.3">
      <c r="A934" s="3">
        <v>39490</v>
      </c>
      <c r="B934" s="15">
        <v>1.6920316698412846E-2</v>
      </c>
      <c r="C934" s="5">
        <f t="shared" si="59"/>
        <v>1.0420653856585952E-2</v>
      </c>
      <c r="D934" s="5">
        <f t="shared" si="60"/>
        <v>1.2836948652792116E-2</v>
      </c>
      <c r="E934" s="5">
        <f t="shared" si="61"/>
        <v>1.5952437876917816E-2</v>
      </c>
      <c r="F934" s="5">
        <f t="shared" si="62"/>
        <v>1.2960634995318821E-2</v>
      </c>
    </row>
    <row r="935" spans="1:6" hidden="1" outlineLevel="1" x14ac:dyDescent="0.3">
      <c r="A935" s="3">
        <v>39491</v>
      </c>
      <c r="B935" s="15">
        <v>1.3256816109912351E-2</v>
      </c>
      <c r="C935" s="5">
        <f t="shared" si="59"/>
        <v>1.6920316698412846E-2</v>
      </c>
      <c r="D935" s="5">
        <f t="shared" si="60"/>
        <v>1.3496317961242793E-2</v>
      </c>
      <c r="E935" s="5">
        <f t="shared" si="61"/>
        <v>1.6354720914244794E-2</v>
      </c>
      <c r="F935" s="5">
        <f t="shared" si="62"/>
        <v>1.4694696514874988E-2</v>
      </c>
    </row>
    <row r="936" spans="1:6" hidden="1" outlineLevel="1" x14ac:dyDescent="0.3">
      <c r="A936" s="3">
        <v>39492</v>
      </c>
      <c r="B936" s="15">
        <v>1.0838501007656959E-2</v>
      </c>
      <c r="C936" s="5">
        <f t="shared" si="59"/>
        <v>1.3256816109912351E-2</v>
      </c>
      <c r="D936" s="5">
        <f t="shared" si="60"/>
        <v>1.409645845785111E-2</v>
      </c>
      <c r="E936" s="5">
        <f t="shared" si="61"/>
        <v>1.662490706368247E-2</v>
      </c>
      <c r="F936" s="5">
        <f t="shared" si="62"/>
        <v>1.4241077166145451E-2</v>
      </c>
    </row>
    <row r="937" spans="1:6" hidden="1" outlineLevel="1" x14ac:dyDescent="0.3">
      <c r="A937" s="3">
        <v>39493</v>
      </c>
      <c r="B937" s="15">
        <v>1.3962072224577503E-2</v>
      </c>
      <c r="C937" s="5">
        <f t="shared" si="59"/>
        <v>1.0838501007656959E-2</v>
      </c>
      <c r="D937" s="5">
        <f t="shared" si="60"/>
        <v>1.2986968440636492E-2</v>
      </c>
      <c r="E937" s="5">
        <f t="shared" si="61"/>
        <v>1.6669173216572474E-2</v>
      </c>
      <c r="F937" s="5">
        <f t="shared" si="62"/>
        <v>1.3346825888283514E-2</v>
      </c>
    </row>
    <row r="938" spans="1:6" hidden="1" outlineLevel="1" x14ac:dyDescent="0.3">
      <c r="A938" s="3">
        <v>39496</v>
      </c>
      <c r="B938" s="15">
        <v>8.8146282799768192E-3</v>
      </c>
      <c r="C938" s="5">
        <f t="shared" si="59"/>
        <v>1.3962072224577503E-2</v>
      </c>
      <c r="D938" s="5">
        <f t="shared" si="60"/>
        <v>1.3079671979429122E-2</v>
      </c>
      <c r="E938" s="5">
        <f t="shared" si="61"/>
        <v>1.6739252481111105E-2</v>
      </c>
      <c r="F938" s="5">
        <f t="shared" si="62"/>
        <v>1.4056410639000476E-2</v>
      </c>
    </row>
    <row r="939" spans="1:6" hidden="1" outlineLevel="1" x14ac:dyDescent="0.3">
      <c r="A939" s="3">
        <v>39497</v>
      </c>
      <c r="B939" s="15">
        <v>1.639226032981932E-2</v>
      </c>
      <c r="C939" s="5">
        <f t="shared" si="59"/>
        <v>8.8146282799768192E-3</v>
      </c>
      <c r="D939" s="5">
        <f t="shared" si="60"/>
        <v>1.2758466864107296E-2</v>
      </c>
      <c r="E939" s="5">
        <f t="shared" si="61"/>
        <v>1.6480267198892156E-2</v>
      </c>
      <c r="F939" s="5">
        <f t="shared" si="62"/>
        <v>1.2776725332071776E-2</v>
      </c>
    </row>
    <row r="940" spans="1:6" hidden="1" outlineLevel="1" x14ac:dyDescent="0.3">
      <c r="A940" s="3">
        <v>39498</v>
      </c>
      <c r="B940" s="15">
        <v>9.7501709185013677E-3</v>
      </c>
      <c r="C940" s="5">
        <f t="shared" si="59"/>
        <v>1.639226032981932E-2</v>
      </c>
      <c r="D940" s="5">
        <f t="shared" si="60"/>
        <v>1.265285559038859E-2</v>
      </c>
      <c r="E940" s="5">
        <f t="shared" si="61"/>
        <v>1.6409512955779599E-2</v>
      </c>
      <c r="F940" s="5">
        <f t="shared" si="62"/>
        <v>1.4295551890726935E-2</v>
      </c>
    </row>
    <row r="941" spans="1:6" hidden="1" outlineLevel="1" x14ac:dyDescent="0.3">
      <c r="A941" s="3">
        <v>39499</v>
      </c>
      <c r="B941" s="15">
        <v>1.2802977574152517E-2</v>
      </c>
      <c r="C941" s="5">
        <f t="shared" si="59"/>
        <v>9.7501709185013677E-3</v>
      </c>
      <c r="D941" s="5">
        <f t="shared" si="60"/>
        <v>1.1951526552106394E-2</v>
      </c>
      <c r="E941" s="5">
        <f t="shared" si="61"/>
        <v>1.5813069617864047E-2</v>
      </c>
      <c r="F941" s="5">
        <f t="shared" si="62"/>
        <v>1.2450290514003039E-2</v>
      </c>
    </row>
    <row r="942" spans="1:6" hidden="1" outlineLevel="1" x14ac:dyDescent="0.3">
      <c r="A942" s="3">
        <v>39500</v>
      </c>
      <c r="B942" s="15">
        <v>1.0200655061240666E-2</v>
      </c>
      <c r="C942" s="5">
        <f t="shared" si="59"/>
        <v>1.2802977574152517E-2</v>
      </c>
      <c r="D942" s="5">
        <f t="shared" si="60"/>
        <v>1.2344421865405505E-2</v>
      </c>
      <c r="E942" s="5">
        <f t="shared" si="61"/>
        <v>1.4183079809431875E-2</v>
      </c>
      <c r="F942" s="5">
        <f t="shared" si="62"/>
        <v>1.2675180272547619E-2</v>
      </c>
    </row>
    <row r="943" spans="1:6" hidden="1" outlineLevel="1" x14ac:dyDescent="0.3">
      <c r="A943" s="3">
        <v>39503</v>
      </c>
      <c r="B943" s="15">
        <v>7.6024576485446763E-3</v>
      </c>
      <c r="C943" s="5">
        <f t="shared" si="59"/>
        <v>1.0200655061240666E-2</v>
      </c>
      <c r="D943" s="5">
        <f t="shared" si="60"/>
        <v>1.1592138432738139E-2</v>
      </c>
      <c r="E943" s="5">
        <f t="shared" si="61"/>
        <v>1.3089488125861977E-2</v>
      </c>
      <c r="F943" s="5">
        <f t="shared" si="62"/>
        <v>1.148500293894541E-2</v>
      </c>
    </row>
    <row r="944" spans="1:6" hidden="1" outlineLevel="1" x14ac:dyDescent="0.3">
      <c r="A944" s="3">
        <v>39504</v>
      </c>
      <c r="B944" s="15">
        <v>5.5261794606361802E-3</v>
      </c>
      <c r="C944" s="5">
        <f t="shared" si="59"/>
        <v>7.6024576485446763E-3</v>
      </c>
      <c r="D944" s="5">
        <f t="shared" si="60"/>
        <v>1.134970430645171E-2</v>
      </c>
      <c r="E944" s="5">
        <f t="shared" si="61"/>
        <v>1.2603644282224567E-2</v>
      </c>
      <c r="F944" s="5">
        <f t="shared" si="62"/>
        <v>1.0688758656408446E-2</v>
      </c>
    </row>
    <row r="945" spans="1:6" hidden="1" outlineLevel="1" x14ac:dyDescent="0.3">
      <c r="A945" s="3">
        <v>39505</v>
      </c>
      <c r="B945" s="15">
        <v>1.4451529594362994E-2</v>
      </c>
      <c r="C945" s="5">
        <f t="shared" si="59"/>
        <v>5.5261794606361802E-3</v>
      </c>
      <c r="D945" s="5">
        <f t="shared" si="60"/>
        <v>9.1764881326150821E-3</v>
      </c>
      <c r="E945" s="5">
        <f t="shared" si="61"/>
        <v>1.2080124059475577E-2</v>
      </c>
      <c r="F945" s="5">
        <f t="shared" si="62"/>
        <v>9.284437783241754E-3</v>
      </c>
    </row>
    <row r="946" spans="1:6" hidden="1" outlineLevel="1" x14ac:dyDescent="0.3">
      <c r="A946" s="3">
        <v>39506</v>
      </c>
      <c r="B946" s="15">
        <v>9.7321756715692872E-3</v>
      </c>
      <c r="C946" s="5">
        <f t="shared" si="59"/>
        <v>1.4451529594362994E-2</v>
      </c>
      <c r="D946" s="5">
        <f t="shared" si="60"/>
        <v>1.0116759867787407E-2</v>
      </c>
      <c r="E946" s="5">
        <f t="shared" si="61"/>
        <v>1.1952399103480456E-2</v>
      </c>
      <c r="F946" s="5">
        <f t="shared" si="62"/>
        <v>1.1446553731197002E-2</v>
      </c>
    </row>
    <row r="947" spans="1:6" hidden="1" outlineLevel="1" x14ac:dyDescent="0.3">
      <c r="A947" s="3">
        <v>39507</v>
      </c>
      <c r="B947" s="15">
        <v>1.0553630645130313E-2</v>
      </c>
      <c r="C947" s="5">
        <f t="shared" si="59"/>
        <v>9.7321756715692872E-3</v>
      </c>
      <c r="D947" s="5">
        <f t="shared" si="60"/>
        <v>9.5025994872707624E-3</v>
      </c>
      <c r="E947" s="5">
        <f t="shared" si="61"/>
        <v>1.2027194566039361E-2</v>
      </c>
      <c r="F947" s="5">
        <f t="shared" si="62"/>
        <v>1.0263126719422151E-2</v>
      </c>
    </row>
    <row r="948" spans="1:6" hidden="1" outlineLevel="1" x14ac:dyDescent="0.3">
      <c r="A948" s="3">
        <v>39510</v>
      </c>
      <c r="B948" s="15">
        <v>1.1399339123507166E-2</v>
      </c>
      <c r="C948" s="5">
        <f t="shared" si="59"/>
        <v>1.0553630645130313E-2</v>
      </c>
      <c r="D948" s="5">
        <f t="shared" si="60"/>
        <v>9.5731946040486897E-3</v>
      </c>
      <c r="E948" s="5">
        <f t="shared" si="61"/>
        <v>1.2223157112741528E-2</v>
      </c>
      <c r="F948" s="5">
        <f t="shared" si="62"/>
        <v>1.0527097919058112E-2</v>
      </c>
    </row>
    <row r="949" spans="1:6" hidden="1" outlineLevel="1" x14ac:dyDescent="0.3">
      <c r="A949" s="3">
        <v>39511</v>
      </c>
      <c r="B949" s="15">
        <v>1.6351589910146885E-2</v>
      </c>
      <c r="C949" s="5">
        <f t="shared" si="59"/>
        <v>1.1399339123507166E-2</v>
      </c>
      <c r="D949" s="5">
        <f t="shared" si="60"/>
        <v>1.0332570899041188E-2</v>
      </c>
      <c r="E949" s="5">
        <f t="shared" si="61"/>
        <v>1.1666823529885923E-2</v>
      </c>
      <c r="F949" s="5">
        <f t="shared" si="62"/>
        <v>1.079093808151944E-2</v>
      </c>
    </row>
    <row r="950" spans="1:6" hidden="1" outlineLevel="1" x14ac:dyDescent="0.3">
      <c r="A950" s="3">
        <v>39512</v>
      </c>
      <c r="B950" s="15">
        <v>7.7497441429399561E-3</v>
      </c>
      <c r="C950" s="5">
        <f t="shared" si="59"/>
        <v>1.6351589910146885E-2</v>
      </c>
      <c r="D950" s="5">
        <f t="shared" si="60"/>
        <v>1.2497652988943328E-2</v>
      </c>
      <c r="E950" s="5">
        <f t="shared" si="61"/>
        <v>1.1850763754245453E-2</v>
      </c>
      <c r="F950" s="5">
        <f t="shared" si="62"/>
        <v>1.2676776430533285E-2</v>
      </c>
    </row>
    <row r="951" spans="1:6" hidden="1" outlineLevel="1" x14ac:dyDescent="0.3">
      <c r="A951" s="3">
        <v>39513</v>
      </c>
      <c r="B951" s="15">
        <v>8.9281885960920682E-3</v>
      </c>
      <c r="C951" s="5">
        <f t="shared" si="59"/>
        <v>7.7497441429399561E-3</v>
      </c>
      <c r="D951" s="5">
        <f t="shared" si="60"/>
        <v>1.115729589865872E-2</v>
      </c>
      <c r="E951" s="5">
        <f t="shared" si="61"/>
        <v>1.1840444893865836E-2</v>
      </c>
      <c r="F951" s="5">
        <f t="shared" si="62"/>
        <v>1.0389216740250059E-2</v>
      </c>
    </row>
    <row r="952" spans="1:6" hidden="1" outlineLevel="1" x14ac:dyDescent="0.3">
      <c r="A952" s="3">
        <v>39514</v>
      </c>
      <c r="B952" s="15">
        <v>1.2978098705118537E-2</v>
      </c>
      <c r="C952" s="5">
        <f t="shared" si="59"/>
        <v>8.9281885960920682E-3</v>
      </c>
      <c r="D952" s="5">
        <f t="shared" si="60"/>
        <v>1.0996498483563277E-2</v>
      </c>
      <c r="E952" s="5">
        <f t="shared" si="61"/>
        <v>1.1627023004771864E-2</v>
      </c>
      <c r="F952" s="5">
        <f t="shared" si="62"/>
        <v>1.0503778610774813E-2</v>
      </c>
    </row>
    <row r="953" spans="1:6" hidden="1" outlineLevel="1" x14ac:dyDescent="0.3">
      <c r="A953" s="3">
        <v>39517</v>
      </c>
      <c r="B953" s="15">
        <v>1.0154728836680603E-2</v>
      </c>
      <c r="C953" s="5">
        <f t="shared" si="59"/>
        <v>1.2978098705118537E-2</v>
      </c>
      <c r="D953" s="5">
        <f t="shared" si="60"/>
        <v>1.1481392095560922E-2</v>
      </c>
      <c r="E953" s="5">
        <f t="shared" si="61"/>
        <v>1.1750749599237669E-2</v>
      </c>
      <c r="F953" s="5">
        <f t="shared" si="62"/>
        <v>1.1568007374871745E-2</v>
      </c>
    </row>
    <row r="954" spans="1:6" hidden="1" outlineLevel="1" x14ac:dyDescent="0.3">
      <c r="A954" s="3">
        <v>39518</v>
      </c>
      <c r="B954" s="15">
        <v>1.6572005849129386E-2</v>
      </c>
      <c r="C954" s="5">
        <f t="shared" si="59"/>
        <v>1.0154728836680603E-2</v>
      </c>
      <c r="D954" s="5">
        <f t="shared" si="60"/>
        <v>1.1232470038195611E-2</v>
      </c>
      <c r="E954" s="5">
        <f t="shared" si="61"/>
        <v>1.1467512223917242E-2</v>
      </c>
      <c r="F954" s="5">
        <f t="shared" si="62"/>
        <v>1.0791454359756756E-2</v>
      </c>
    </row>
    <row r="955" spans="1:6" hidden="1" outlineLevel="1" x14ac:dyDescent="0.3">
      <c r="A955" s="3">
        <v>39519</v>
      </c>
      <c r="B955" s="15">
        <v>9.0588885548219637E-3</v>
      </c>
      <c r="C955" s="5">
        <f t="shared" si="59"/>
        <v>1.6572005849129386E-2</v>
      </c>
      <c r="D955" s="5">
        <f t="shared" si="60"/>
        <v>1.127655322599211E-2</v>
      </c>
      <c r="E955" s="5">
        <f t="shared" si="61"/>
        <v>1.1607214556577018E-2</v>
      </c>
      <c r="F955" s="5">
        <f t="shared" si="62"/>
        <v>1.2194434428218973E-2</v>
      </c>
    </row>
    <row r="956" spans="1:6" hidden="1" outlineLevel="1" x14ac:dyDescent="0.3">
      <c r="A956" s="3">
        <v>39520</v>
      </c>
      <c r="B956" s="15">
        <v>1.7778627224297641E-2</v>
      </c>
      <c r="C956" s="5">
        <f t="shared" si="59"/>
        <v>9.0588885548219637E-3</v>
      </c>
      <c r="D956" s="5">
        <f t="shared" si="60"/>
        <v>1.1538382108368512E-2</v>
      </c>
      <c r="E956" s="5">
        <f t="shared" si="61"/>
        <v>1.1545316133769563E-2</v>
      </c>
      <c r="F956" s="5">
        <f t="shared" si="62"/>
        <v>1.0700835222474097E-2</v>
      </c>
    </row>
    <row r="957" spans="1:6" hidden="1" outlineLevel="1" x14ac:dyDescent="0.3">
      <c r="A957" s="3">
        <v>39521</v>
      </c>
      <c r="B957" s="15">
        <v>2.1194351455268878E-2</v>
      </c>
      <c r="C957" s="5">
        <f t="shared" si="59"/>
        <v>1.7778627224297641E-2</v>
      </c>
      <c r="D957" s="5">
        <f t="shared" si="60"/>
        <v>1.3308469834009625E-2</v>
      </c>
      <c r="E957" s="5">
        <f t="shared" si="61"/>
        <v>1.1584330248582507E-2</v>
      </c>
      <c r="F957" s="5">
        <f t="shared" si="62"/>
        <v>1.317950278690414E-2</v>
      </c>
    </row>
    <row r="958" spans="1:6" hidden="1" outlineLevel="1" x14ac:dyDescent="0.3">
      <c r="A958" s="3">
        <v>39524</v>
      </c>
      <c r="B958" s="15">
        <v>1.6976565950514964E-2</v>
      </c>
      <c r="C958" s="5">
        <f t="shared" si="59"/>
        <v>2.1194351455268878E-2</v>
      </c>
      <c r="D958" s="5">
        <f t="shared" si="60"/>
        <v>1.4951720384039694E-2</v>
      </c>
      <c r="E958" s="5">
        <f t="shared" si="61"/>
        <v>1.1945127309735076E-2</v>
      </c>
      <c r="F958" s="5">
        <f t="shared" si="62"/>
        <v>1.4614628967912822E-2</v>
      </c>
    </row>
    <row r="959" spans="1:6" hidden="1" outlineLevel="1" x14ac:dyDescent="0.3">
      <c r="A959" s="3">
        <v>39525</v>
      </c>
      <c r="B959" s="15">
        <v>1.4497583421059645E-2</v>
      </c>
      <c r="C959" s="5">
        <f t="shared" si="59"/>
        <v>1.6976565950514964E-2</v>
      </c>
      <c r="D959" s="5">
        <f t="shared" si="60"/>
        <v>1.6316087806806566E-2</v>
      </c>
      <c r="E959" s="5">
        <f t="shared" si="61"/>
        <v>1.2224130261683168E-2</v>
      </c>
      <c r="F959" s="5">
        <f t="shared" si="62"/>
        <v>1.4327050252479077E-2</v>
      </c>
    </row>
    <row r="960" spans="1:6" hidden="1" outlineLevel="1" x14ac:dyDescent="0.3">
      <c r="A960" s="3">
        <v>39526</v>
      </c>
      <c r="B960" s="15">
        <v>1.6795947599932994E-2</v>
      </c>
      <c r="C960" s="5">
        <f t="shared" si="59"/>
        <v>1.4497583421059645E-2</v>
      </c>
      <c r="D960" s="5">
        <f t="shared" si="60"/>
        <v>1.590120332119262E-2</v>
      </c>
      <c r="E960" s="5">
        <f t="shared" si="61"/>
        <v>1.2248471679705083E-2</v>
      </c>
      <c r="F960" s="5">
        <f t="shared" si="62"/>
        <v>1.3666671329501083E-2</v>
      </c>
    </row>
    <row r="961" spans="1:6" hidden="1" outlineLevel="1" x14ac:dyDescent="0.3">
      <c r="A961" s="3">
        <v>39527</v>
      </c>
      <c r="B961" s="15">
        <v>9.669586011918252E-3</v>
      </c>
      <c r="C961" s="5">
        <f t="shared" si="59"/>
        <v>1.6795947599932994E-2</v>
      </c>
      <c r="D961" s="5">
        <f t="shared" si="60"/>
        <v>1.7448615130214826E-2</v>
      </c>
      <c r="E961" s="5">
        <f t="shared" si="61"/>
        <v>1.2611258921521273E-2</v>
      </c>
      <c r="F961" s="5">
        <f t="shared" si="62"/>
        <v>1.4834329323081827E-2</v>
      </c>
    </row>
    <row r="962" spans="1:6" hidden="1" outlineLevel="1" x14ac:dyDescent="0.3">
      <c r="A962" s="3">
        <v>39532</v>
      </c>
      <c r="B962" s="15">
        <v>1.1681138864575896E-2</v>
      </c>
      <c r="C962" s="5">
        <f t="shared" si="59"/>
        <v>9.669586011918252E-3</v>
      </c>
      <c r="D962" s="5">
        <f t="shared" si="60"/>
        <v>1.5826806887738947E-2</v>
      </c>
      <c r="E962" s="5">
        <f t="shared" si="61"/>
        <v>1.2305682816162133E-2</v>
      </c>
      <c r="F962" s="5">
        <f t="shared" si="62"/>
        <v>1.2651430578129662E-2</v>
      </c>
    </row>
    <row r="963" spans="1:6" hidden="1" outlineLevel="1" x14ac:dyDescent="0.3">
      <c r="A963" s="3">
        <v>39533</v>
      </c>
      <c r="B963" s="15">
        <v>7.9149787281596138E-3</v>
      </c>
      <c r="C963" s="5">
        <f t="shared" si="59"/>
        <v>1.1681138864575896E-2</v>
      </c>
      <c r="D963" s="5">
        <f t="shared" si="60"/>
        <v>1.392416436960035E-2</v>
      </c>
      <c r="E963" s="5">
        <f t="shared" si="61"/>
        <v>1.2393454086438249E-2</v>
      </c>
      <c r="F963" s="5">
        <f t="shared" si="62"/>
        <v>1.2407258446668722E-2</v>
      </c>
    </row>
    <row r="964" spans="1:6" hidden="1" outlineLevel="1" x14ac:dyDescent="0.3">
      <c r="A964" s="3">
        <v>39534</v>
      </c>
      <c r="B964" s="15">
        <v>1.1001661574445175E-2</v>
      </c>
      <c r="C964" s="5">
        <f t="shared" ref="C964:C1027" si="63">B963</f>
        <v>7.9149787281596138E-3</v>
      </c>
      <c r="D964" s="5">
        <f t="shared" si="60"/>
        <v>1.211184692512928E-2</v>
      </c>
      <c r="E964" s="5">
        <f t="shared" si="61"/>
        <v>1.21712723207113E-2</v>
      </c>
      <c r="F964" s="5">
        <f t="shared" si="62"/>
        <v>1.0884578943709757E-2</v>
      </c>
    </row>
    <row r="965" spans="1:6" hidden="1" outlineLevel="1" x14ac:dyDescent="0.3">
      <c r="A965" s="3">
        <v>39535</v>
      </c>
      <c r="B965" s="15">
        <v>6.5385499774568128E-3</v>
      </c>
      <c r="C965" s="5">
        <f t="shared" si="63"/>
        <v>1.1001661574445175E-2</v>
      </c>
      <c r="D965" s="5">
        <f t="shared" si="60"/>
        <v>1.1412662555806386E-2</v>
      </c>
      <c r="E965" s="5">
        <f t="shared" si="61"/>
        <v>1.2207681707675139E-2</v>
      </c>
      <c r="F965" s="5">
        <f t="shared" si="62"/>
        <v>1.1286186471610999E-2</v>
      </c>
    </row>
    <row r="966" spans="1:6" hidden="1" outlineLevel="1" x14ac:dyDescent="0.3">
      <c r="A966" s="3">
        <v>39538</v>
      </c>
      <c r="B966" s="15">
        <v>1.534402237416975E-2</v>
      </c>
      <c r="C966" s="5">
        <f t="shared" si="63"/>
        <v>6.5385499774568128E-3</v>
      </c>
      <c r="D966" s="5">
        <f t="shared" si="60"/>
        <v>9.3611830313111502E-3</v>
      </c>
      <c r="E966" s="5">
        <f t="shared" si="61"/>
        <v>1.2159322268080235E-2</v>
      </c>
      <c r="F966" s="5">
        <f t="shared" si="62"/>
        <v>9.590070759865359E-3</v>
      </c>
    </row>
    <row r="967" spans="1:6" hidden="1" outlineLevel="1" x14ac:dyDescent="0.3">
      <c r="A967" s="3">
        <v>39539</v>
      </c>
      <c r="B967" s="15">
        <v>1.5761498333976904E-2</v>
      </c>
      <c r="C967" s="5">
        <f t="shared" si="63"/>
        <v>1.534402237416975E-2</v>
      </c>
      <c r="D967" s="5">
        <f t="shared" si="60"/>
        <v>1.049607030376145E-2</v>
      </c>
      <c r="E967" s="5">
        <f t="shared" si="61"/>
        <v>1.2605587855059035E-2</v>
      </c>
      <c r="F967" s="5">
        <f t="shared" si="62"/>
        <v>1.1993768806618564E-2</v>
      </c>
    </row>
    <row r="968" spans="1:6" hidden="1" outlineLevel="1" x14ac:dyDescent="0.3">
      <c r="A968" s="3">
        <v>39540</v>
      </c>
      <c r="B968" s="15">
        <v>8.145802046705914E-3</v>
      </c>
      <c r="C968" s="5">
        <f t="shared" si="63"/>
        <v>1.5761498333976904E-2</v>
      </c>
      <c r="D968" s="5">
        <f t="shared" ref="D968:D1031" si="64">AVERAGE(B963:B967)</f>
        <v>1.131214219764165E-2</v>
      </c>
      <c r="E968" s="5">
        <f t="shared" si="61"/>
        <v>1.266513188867785E-2</v>
      </c>
      <c r="F968" s="5">
        <f t="shared" si="62"/>
        <v>1.2398813161684811E-2</v>
      </c>
    </row>
    <row r="969" spans="1:6" hidden="1" outlineLevel="1" x14ac:dyDescent="0.3">
      <c r="A969" s="3">
        <v>39541</v>
      </c>
      <c r="B969" s="15">
        <v>8.469583146299255E-3</v>
      </c>
      <c r="C969" s="5">
        <f t="shared" si="63"/>
        <v>8.145802046705914E-3</v>
      </c>
      <c r="D969" s="5">
        <f t="shared" si="64"/>
        <v>1.1358306861350911E-2</v>
      </c>
      <c r="E969" s="5">
        <f t="shared" si="61"/>
        <v>1.2593023996638603E-2</v>
      </c>
      <c r="F969" s="5">
        <f t="shared" si="62"/>
        <v>1.0801672856271675E-2</v>
      </c>
    </row>
    <row r="970" spans="1:6" hidden="1" outlineLevel="1" x14ac:dyDescent="0.3">
      <c r="A970" s="3">
        <v>39542</v>
      </c>
      <c r="B970" s="15">
        <v>8.3477735894027204E-3</v>
      </c>
      <c r="C970" s="5">
        <f t="shared" si="63"/>
        <v>8.469583146299255E-3</v>
      </c>
      <c r="D970" s="5">
        <f t="shared" si="64"/>
        <v>1.0851891175721726E-2</v>
      </c>
      <c r="E970" s="5">
        <f t="shared" si="61"/>
        <v>1.2498294564873556E-2</v>
      </c>
      <c r="F970" s="5">
        <f t="shared" si="62"/>
        <v>1.0652270080946342E-2</v>
      </c>
    </row>
    <row r="971" spans="1:6" hidden="1" outlineLevel="1" x14ac:dyDescent="0.3">
      <c r="A971" s="3">
        <v>39545</v>
      </c>
      <c r="B971" s="15">
        <v>5.6481089969595277E-3</v>
      </c>
      <c r="C971" s="5">
        <f t="shared" si="63"/>
        <v>8.3477735894027204E-3</v>
      </c>
      <c r="D971" s="5">
        <f t="shared" si="64"/>
        <v>1.1213735898110908E-2</v>
      </c>
      <c r="E971" s="5">
        <f t="shared" si="61"/>
        <v>1.2359587040596082E-2</v>
      </c>
      <c r="F971" s="5">
        <f t="shared" si="62"/>
        <v>1.071154054138068E-2</v>
      </c>
    </row>
    <row r="972" spans="1:6" hidden="1" outlineLevel="1" x14ac:dyDescent="0.3">
      <c r="A972" s="3">
        <v>39546</v>
      </c>
      <c r="B972" s="15">
        <v>9.5222936498031031E-3</v>
      </c>
      <c r="C972" s="5">
        <f t="shared" si="63"/>
        <v>5.6481089969595277E-3</v>
      </c>
      <c r="D972" s="5">
        <f t="shared" si="64"/>
        <v>9.2745532226688639E-3</v>
      </c>
      <c r="E972" s="5">
        <f t="shared" si="61"/>
        <v>1.1873065180905746E-2</v>
      </c>
      <c r="F972" s="5">
        <f t="shared" si="62"/>
        <v>9.2750806123256171E-3</v>
      </c>
    </row>
    <row r="973" spans="1:6" hidden="1" outlineLevel="1" x14ac:dyDescent="0.3">
      <c r="A973" s="3">
        <v>39547</v>
      </c>
      <c r="B973" s="15">
        <v>6.5776703272947649E-3</v>
      </c>
      <c r="C973" s="5">
        <f t="shared" si="63"/>
        <v>9.5222936498031031E-3</v>
      </c>
      <c r="D973" s="5">
        <f t="shared" si="64"/>
        <v>8.0267122858341047E-3</v>
      </c>
      <c r="E973" s="5">
        <f t="shared" si="61"/>
        <v>1.1953635613035892E-2</v>
      </c>
      <c r="F973" s="5">
        <f t="shared" si="62"/>
        <v>9.6559946535689795E-3</v>
      </c>
    </row>
    <row r="974" spans="1:6" hidden="1" outlineLevel="1" x14ac:dyDescent="0.3">
      <c r="A974" s="3">
        <v>39548</v>
      </c>
      <c r="B974" s="15">
        <v>1.3634332099186649E-2</v>
      </c>
      <c r="C974" s="5">
        <f t="shared" si="63"/>
        <v>6.5776703272947649E-3</v>
      </c>
      <c r="D974" s="5">
        <f t="shared" si="64"/>
        <v>7.7130859419518747E-3</v>
      </c>
      <c r="E974" s="5">
        <f t="shared" si="61"/>
        <v>1.1846793873545107E-2</v>
      </c>
      <c r="F974" s="5">
        <f t="shared" si="62"/>
        <v>8.8906562168519412E-3</v>
      </c>
    </row>
    <row r="975" spans="1:6" hidden="1" outlineLevel="1" x14ac:dyDescent="0.3">
      <c r="A975" s="3">
        <v>39549</v>
      </c>
      <c r="B975" s="15">
        <v>1.5471115838776445E-2</v>
      </c>
      <c r="C975" s="5">
        <f t="shared" si="63"/>
        <v>1.3634332099186649E-2</v>
      </c>
      <c r="D975" s="5">
        <f t="shared" si="64"/>
        <v>8.7460357325293524E-3</v>
      </c>
      <c r="E975" s="5">
        <f t="shared" si="61"/>
        <v>1.1876622664184565E-2</v>
      </c>
      <c r="F975" s="5">
        <f t="shared" si="62"/>
        <v>1.075027196274282E-2</v>
      </c>
    </row>
    <row r="976" spans="1:6" hidden="1" outlineLevel="1" x14ac:dyDescent="0.3">
      <c r="A976" s="3">
        <v>39552</v>
      </c>
      <c r="B976" s="15">
        <v>6.3460169548585077E-3</v>
      </c>
      <c r="C976" s="5">
        <f t="shared" si="63"/>
        <v>1.5471115838776445E-2</v>
      </c>
      <c r="D976" s="5">
        <f t="shared" si="64"/>
        <v>1.0170704182404098E-2</v>
      </c>
      <c r="E976" s="5">
        <f t="shared" si="61"/>
        <v>1.2118276618825287E-2</v>
      </c>
      <c r="F976" s="5">
        <f t="shared" si="62"/>
        <v>1.1735549087461531E-2</v>
      </c>
    </row>
    <row r="977" spans="1:6" hidden="1" outlineLevel="1" x14ac:dyDescent="0.3">
      <c r="A977" s="3">
        <v>39553</v>
      </c>
      <c r="B977" s="15">
        <v>9.2553055291640686E-3</v>
      </c>
      <c r="C977" s="5">
        <f t="shared" si="63"/>
        <v>6.3460169548585077E-3</v>
      </c>
      <c r="D977" s="5">
        <f t="shared" si="64"/>
        <v>1.0310285773983895E-2</v>
      </c>
      <c r="E977" s="5">
        <f t="shared" si="61"/>
        <v>1.1653458941812972E-2</v>
      </c>
      <c r="F977" s="5">
        <f t="shared" si="62"/>
        <v>9.7236238279517807E-3</v>
      </c>
    </row>
    <row r="978" spans="1:6" hidden="1" outlineLevel="1" x14ac:dyDescent="0.3">
      <c r="A978" s="3">
        <v>39554</v>
      </c>
      <c r="B978" s="15">
        <v>7.4996110297939041E-3</v>
      </c>
      <c r="C978" s="5">
        <f t="shared" si="63"/>
        <v>9.2553055291640686E-3</v>
      </c>
      <c r="D978" s="5">
        <f t="shared" si="64"/>
        <v>1.0256888149856086E-2</v>
      </c>
      <c r="E978" s="5">
        <f t="shared" si="61"/>
        <v>1.1662386986101253E-2</v>
      </c>
      <c r="F978" s="5">
        <f t="shared" si="62"/>
        <v>1.031436300834233E-2</v>
      </c>
    </row>
    <row r="979" spans="1:6" hidden="1" outlineLevel="1" x14ac:dyDescent="0.3">
      <c r="A979" s="3">
        <v>39555</v>
      </c>
      <c r="B979" s="15">
        <v>8.7019010424485548E-3</v>
      </c>
      <c r="C979" s="5">
        <f t="shared" si="63"/>
        <v>7.4996110297939041E-3</v>
      </c>
      <c r="D979" s="5">
        <f t="shared" si="64"/>
        <v>1.0441276290355916E-2</v>
      </c>
      <c r="E979" s="5">
        <f t="shared" si="61"/>
        <v>1.1195158977260171E-2</v>
      </c>
      <c r="F979" s="5">
        <f t="shared" si="62"/>
        <v>9.8559573368439419E-3</v>
      </c>
    </row>
    <row r="980" spans="1:6" hidden="1" outlineLevel="1" x14ac:dyDescent="0.3">
      <c r="A980" s="3">
        <v>39556</v>
      </c>
      <c r="B980" s="15">
        <v>9.8178718059357996E-3</v>
      </c>
      <c r="C980" s="5">
        <f t="shared" si="63"/>
        <v>8.7019010424485548E-3</v>
      </c>
      <c r="D980" s="5">
        <f t="shared" si="64"/>
        <v>9.4547900790082958E-3</v>
      </c>
      <c r="E980" s="5">
        <f t="shared" si="61"/>
        <v>1.0627320322131975E-2</v>
      </c>
      <c r="F980" s="5">
        <f t="shared" si="62"/>
        <v>9.5535749601953508E-3</v>
      </c>
    </row>
    <row r="981" spans="1:6" hidden="1" outlineLevel="1" x14ac:dyDescent="0.3">
      <c r="A981" s="3">
        <v>39559</v>
      </c>
      <c r="B981" s="15">
        <v>1.0476905963823472E-2</v>
      </c>
      <c r="C981" s="5">
        <f t="shared" si="63"/>
        <v>9.8178718059357996E-3</v>
      </c>
      <c r="D981" s="5">
        <f t="shared" si="64"/>
        <v>8.3241412724401661E-3</v>
      </c>
      <c r="E981" s="5">
        <f t="shared" si="61"/>
        <v>1.0301925133742012E-2</v>
      </c>
      <c r="F981" s="5">
        <f t="shared" si="62"/>
        <v>9.2632293323584632E-3</v>
      </c>
    </row>
    <row r="982" spans="1:6" hidden="1" outlineLevel="1" x14ac:dyDescent="0.3">
      <c r="A982" s="3">
        <v>39560</v>
      </c>
      <c r="B982" s="15">
        <v>7.8928049764766563E-3</v>
      </c>
      <c r="C982" s="5">
        <f t="shared" si="63"/>
        <v>1.0476905963823472E-2</v>
      </c>
      <c r="D982" s="5">
        <f t="shared" si="64"/>
        <v>9.1503190742331601E-3</v>
      </c>
      <c r="E982" s="5">
        <f t="shared" si="61"/>
        <v>1.0119167067504004E-2</v>
      </c>
      <c r="F982" s="5">
        <f t="shared" si="62"/>
        <v>9.6397928011275353E-3</v>
      </c>
    </row>
    <row r="983" spans="1:6" hidden="1" outlineLevel="1" x14ac:dyDescent="0.3">
      <c r="A983" s="3">
        <v>39561</v>
      </c>
      <c r="B983" s="15">
        <v>1.2067070090250332E-2</v>
      </c>
      <c r="C983" s="5">
        <f t="shared" si="63"/>
        <v>7.8928049764766563E-3</v>
      </c>
      <c r="D983" s="5">
        <f t="shared" si="64"/>
        <v>8.8778189636956779E-3</v>
      </c>
      <c r="E983" s="5">
        <f t="shared" si="61"/>
        <v>9.7144787664378077E-3</v>
      </c>
      <c r="F983" s="5">
        <f t="shared" si="62"/>
        <v>8.8631842464615366E-3</v>
      </c>
    </row>
    <row r="984" spans="1:6" hidden="1" outlineLevel="1" x14ac:dyDescent="0.3">
      <c r="A984" s="3">
        <v>39562</v>
      </c>
      <c r="B984" s="15">
        <v>1.1656201145505213E-2</v>
      </c>
      <c r="C984" s="5">
        <f t="shared" si="63"/>
        <v>1.2067070090250332E-2</v>
      </c>
      <c r="D984" s="5">
        <f t="shared" si="64"/>
        <v>9.7913107757869634E-3</v>
      </c>
      <c r="E984" s="5">
        <f t="shared" si="61"/>
        <v>9.8234553154529017E-3</v>
      </c>
      <c r="F984" s="5">
        <f t="shared" si="62"/>
        <v>1.0104649769460563E-2</v>
      </c>
    </row>
    <row r="985" spans="1:6" hidden="1" outlineLevel="1" x14ac:dyDescent="0.3">
      <c r="A985" s="3">
        <v>39563</v>
      </c>
      <c r="B985" s="15">
        <v>8.3965191652500826E-3</v>
      </c>
      <c r="C985" s="5">
        <f t="shared" si="63"/>
        <v>1.1656201145505213E-2</v>
      </c>
      <c r="D985" s="5">
        <f t="shared" si="64"/>
        <v>1.0382170796398294E-2</v>
      </c>
      <c r="E985" s="5">
        <f t="shared" ref="E985:E1048" si="65">AVERAGE(B963:B984)</f>
        <v>9.8223217827678698E-3</v>
      </c>
      <c r="F985" s="5">
        <f t="shared" ref="F985:F1048" si="66">C985*$J$3+D985*$I$3+E985*$H$3+$K$3</f>
        <v>1.0234002878207908E-2</v>
      </c>
    </row>
    <row r="986" spans="1:6" hidden="1" outlineLevel="1" x14ac:dyDescent="0.3">
      <c r="A986" s="3">
        <v>39566</v>
      </c>
      <c r="B986" s="15">
        <v>5.4867206794880366E-3</v>
      </c>
      <c r="C986" s="5">
        <f t="shared" si="63"/>
        <v>8.3965191652500826E-3</v>
      </c>
      <c r="D986" s="5">
        <f t="shared" si="64"/>
        <v>1.0097900268261151E-2</v>
      </c>
      <c r="E986" s="5">
        <f t="shared" si="65"/>
        <v>9.8442099844538011E-3</v>
      </c>
      <c r="F986" s="5">
        <f t="shared" si="66"/>
        <v>9.4574905530956412E-3</v>
      </c>
    </row>
    <row r="987" spans="1:6" hidden="1" outlineLevel="1" x14ac:dyDescent="0.3">
      <c r="A987" s="3">
        <v>39567</v>
      </c>
      <c r="B987" s="15">
        <v>8.0372279201769408E-3</v>
      </c>
      <c r="C987" s="5">
        <f t="shared" si="63"/>
        <v>5.4867206794880366E-3</v>
      </c>
      <c r="D987" s="5">
        <f t="shared" si="64"/>
        <v>9.0998632113940634E-3</v>
      </c>
      <c r="E987" s="5">
        <f t="shared" si="65"/>
        <v>9.5935308528648389E-3</v>
      </c>
      <c r="F987" s="5">
        <f t="shared" si="66"/>
        <v>8.4007920724190142E-3</v>
      </c>
    </row>
    <row r="988" spans="1:6" hidden="1" outlineLevel="1" x14ac:dyDescent="0.3">
      <c r="A988" s="3">
        <v>39568</v>
      </c>
      <c r="B988" s="15">
        <v>9.0254937766962775E-3</v>
      </c>
      <c r="C988" s="5">
        <f t="shared" si="63"/>
        <v>8.0372279201769408E-3</v>
      </c>
      <c r="D988" s="5">
        <f t="shared" si="64"/>
        <v>9.1287478001341217E-3</v>
      </c>
      <c r="E988" s="5">
        <f t="shared" si="65"/>
        <v>9.6616525775339371E-3</v>
      </c>
      <c r="F988" s="5">
        <f t="shared" si="66"/>
        <v>8.9668358763821676E-3</v>
      </c>
    </row>
    <row r="989" spans="1:6" hidden="1" outlineLevel="1" x14ac:dyDescent="0.3">
      <c r="A989" s="3">
        <v>39570</v>
      </c>
      <c r="B989" s="15">
        <v>9.9589247465932049E-3</v>
      </c>
      <c r="C989" s="5">
        <f t="shared" si="63"/>
        <v>9.0254937766962775E-3</v>
      </c>
      <c r="D989" s="5">
        <f t="shared" si="64"/>
        <v>8.5204325374233104E-3</v>
      </c>
      <c r="E989" s="5">
        <f t="shared" si="65"/>
        <v>9.3744467321942339E-3</v>
      </c>
      <c r="F989" s="5">
        <f t="shared" si="66"/>
        <v>8.853349904055393E-3</v>
      </c>
    </row>
    <row r="990" spans="1:6" hidden="1" outlineLevel="1" x14ac:dyDescent="0.3">
      <c r="A990" s="3">
        <v>39574</v>
      </c>
      <c r="B990" s="15">
        <v>9.9260059973672703E-3</v>
      </c>
      <c r="C990" s="5">
        <f t="shared" si="63"/>
        <v>9.9589247465932049E-3</v>
      </c>
      <c r="D990" s="5">
        <f t="shared" si="64"/>
        <v>8.1809772576409093E-3</v>
      </c>
      <c r="E990" s="5">
        <f t="shared" si="65"/>
        <v>9.1106933873131568E-3</v>
      </c>
      <c r="F990" s="5">
        <f t="shared" si="66"/>
        <v>8.8344666731724336E-3</v>
      </c>
    </row>
    <row r="991" spans="1:6" hidden="1" outlineLevel="1" x14ac:dyDescent="0.3">
      <c r="A991" s="3">
        <v>39575</v>
      </c>
      <c r="B991" s="15">
        <v>6.7654572741421455E-3</v>
      </c>
      <c r="C991" s="5">
        <f t="shared" si="63"/>
        <v>9.9260059973672703E-3</v>
      </c>
      <c r="D991" s="5">
        <f t="shared" si="64"/>
        <v>8.4868746240643472E-3</v>
      </c>
      <c r="E991" s="5">
        <f t="shared" si="65"/>
        <v>9.1916117487068558E-3</v>
      </c>
      <c r="F991" s="5">
        <f t="shared" si="66"/>
        <v>8.9667361113851454E-3</v>
      </c>
    </row>
    <row r="992" spans="1:6" hidden="1" outlineLevel="1" x14ac:dyDescent="0.3">
      <c r="A992" s="3">
        <v>39576</v>
      </c>
      <c r="B992" s="15">
        <v>5.2768982797596516E-3</v>
      </c>
      <c r="C992" s="5">
        <f t="shared" si="63"/>
        <v>6.7654572741421455E-3</v>
      </c>
      <c r="D992" s="5">
        <f t="shared" si="64"/>
        <v>8.7426219429951688E-3</v>
      </c>
      <c r="E992" s="5">
        <f t="shared" si="65"/>
        <v>9.1141514817906239E-3</v>
      </c>
      <c r="F992" s="5">
        <f t="shared" si="66"/>
        <v>8.3739994505808435E-3</v>
      </c>
    </row>
    <row r="993" spans="1:6" hidden="1" outlineLevel="1" x14ac:dyDescent="0.3">
      <c r="A993" s="3">
        <v>39577</v>
      </c>
      <c r="B993" s="15">
        <v>9.9275870046888707E-3</v>
      </c>
      <c r="C993" s="5">
        <f t="shared" si="63"/>
        <v>5.2768982797596516E-3</v>
      </c>
      <c r="D993" s="5">
        <f t="shared" si="64"/>
        <v>8.1905560149117089E-3</v>
      </c>
      <c r="E993" s="5">
        <f t="shared" si="65"/>
        <v>8.974566240443212E-3</v>
      </c>
      <c r="F993" s="5">
        <f t="shared" si="66"/>
        <v>7.8144237578480109E-3</v>
      </c>
    </row>
    <row r="994" spans="1:6" hidden="1" outlineLevel="1" x14ac:dyDescent="0.3">
      <c r="A994" s="3">
        <v>39581</v>
      </c>
      <c r="B994" s="15">
        <v>9.2876889166175394E-3</v>
      </c>
      <c r="C994" s="5">
        <f t="shared" si="63"/>
        <v>9.9275870046888707E-3</v>
      </c>
      <c r="D994" s="5">
        <f t="shared" si="64"/>
        <v>8.3709746605102296E-3</v>
      </c>
      <c r="E994" s="5">
        <f t="shared" si="65"/>
        <v>9.1690879680672733E-3</v>
      </c>
      <c r="F994" s="5">
        <f t="shared" si="66"/>
        <v>8.9171206561715673E-3</v>
      </c>
    </row>
    <row r="995" spans="1:6" hidden="1" outlineLevel="1" x14ac:dyDescent="0.3">
      <c r="A995" s="3">
        <v>39582</v>
      </c>
      <c r="B995" s="15">
        <v>7.9666988339332171E-3</v>
      </c>
      <c r="C995" s="5">
        <f t="shared" si="63"/>
        <v>9.2876889166175394E-3</v>
      </c>
      <c r="D995" s="5">
        <f t="shared" si="64"/>
        <v>8.2367274945150965E-3</v>
      </c>
      <c r="E995" s="5">
        <f t="shared" si="65"/>
        <v>9.1584241165588373E-3</v>
      </c>
      <c r="F995" s="5">
        <f t="shared" si="66"/>
        <v>8.7309788102156172E-3</v>
      </c>
    </row>
    <row r="996" spans="1:6" hidden="1" outlineLevel="1" x14ac:dyDescent="0.3">
      <c r="A996" s="3">
        <v>39583</v>
      </c>
      <c r="B996" s="15">
        <v>8.1242350498531759E-3</v>
      </c>
      <c r="C996" s="5">
        <f t="shared" si="63"/>
        <v>7.9666988339332171E-3</v>
      </c>
      <c r="D996" s="5">
        <f t="shared" si="64"/>
        <v>7.8448660618282845E-3</v>
      </c>
      <c r="E996" s="5">
        <f t="shared" si="65"/>
        <v>9.2215617759514954E-3</v>
      </c>
      <c r="F996" s="5">
        <f t="shared" si="66"/>
        <v>8.3338926038105266E-3</v>
      </c>
    </row>
    <row r="997" spans="1:6" hidden="1" outlineLevel="1" x14ac:dyDescent="0.3">
      <c r="A997" s="3">
        <v>39587</v>
      </c>
      <c r="B997" s="15">
        <v>7.0840144870951251E-3</v>
      </c>
      <c r="C997" s="5">
        <f t="shared" si="63"/>
        <v>8.1242350498531759E-3</v>
      </c>
      <c r="D997" s="5">
        <f t="shared" si="64"/>
        <v>8.1166216169704913E-3</v>
      </c>
      <c r="E997" s="5">
        <f t="shared" si="65"/>
        <v>8.9711028191636084E-3</v>
      </c>
      <c r="F997" s="5">
        <f t="shared" si="66"/>
        <v>8.3805205582495705E-3</v>
      </c>
    </row>
    <row r="998" spans="1:6" hidden="1" outlineLevel="1" x14ac:dyDescent="0.3">
      <c r="A998" s="3">
        <v>39588</v>
      </c>
      <c r="B998" s="15">
        <v>7.4646114302569884E-3</v>
      </c>
      <c r="C998" s="5">
        <f t="shared" si="63"/>
        <v>7.0840144870951251E-3</v>
      </c>
      <c r="D998" s="5">
        <f t="shared" si="64"/>
        <v>8.4780448584375855E-3</v>
      </c>
      <c r="E998" s="5">
        <f t="shared" si="65"/>
        <v>8.5898709395417303E-3</v>
      </c>
      <c r="F998" s="5">
        <f t="shared" si="66"/>
        <v>8.1653086117124268E-3</v>
      </c>
    </row>
    <row r="999" spans="1:6" hidden="1" outlineLevel="1" x14ac:dyDescent="0.3">
      <c r="A999" s="3">
        <v>39589</v>
      </c>
      <c r="B999" s="15">
        <v>8.5329290579923209E-3</v>
      </c>
      <c r="C999" s="5">
        <f t="shared" si="63"/>
        <v>7.4646114302569884E-3</v>
      </c>
      <c r="D999" s="5">
        <f t="shared" si="64"/>
        <v>7.9854497435512088E-3</v>
      </c>
      <c r="E999" s="5">
        <f t="shared" si="65"/>
        <v>8.6407161429689332E-3</v>
      </c>
      <c r="F999" s="5">
        <f t="shared" si="66"/>
        <v>8.0824175876056045E-3</v>
      </c>
    </row>
    <row r="1000" spans="1:6" hidden="1" outlineLevel="1" x14ac:dyDescent="0.3">
      <c r="A1000" s="3">
        <v>39590</v>
      </c>
      <c r="B1000" s="15">
        <v>9.7227044477142689E-3</v>
      </c>
      <c r="C1000" s="5">
        <f t="shared" si="63"/>
        <v>8.5329290579923209E-3</v>
      </c>
      <c r="D1000" s="5">
        <f t="shared" si="64"/>
        <v>7.8344977718261648E-3</v>
      </c>
      <c r="E1000" s="5">
        <f t="shared" si="65"/>
        <v>8.607880848824764E-3</v>
      </c>
      <c r="F1000" s="5">
        <f t="shared" si="66"/>
        <v>8.2391329753777089E-3</v>
      </c>
    </row>
    <row r="1001" spans="1:6" hidden="1" outlineLevel="1" x14ac:dyDescent="0.3">
      <c r="A1001" s="3">
        <v>39591</v>
      </c>
      <c r="B1001" s="15">
        <v>6.3951454673757584E-3</v>
      </c>
      <c r="C1001" s="5">
        <f t="shared" si="63"/>
        <v>9.7227044477142689E-3</v>
      </c>
      <c r="D1001" s="5">
        <f t="shared" si="64"/>
        <v>8.1856988945823751E-3</v>
      </c>
      <c r="E1001" s="5">
        <f t="shared" si="65"/>
        <v>8.7089305496393255E-3</v>
      </c>
      <c r="F1001" s="5">
        <f t="shared" si="66"/>
        <v>8.6499629896980845E-3</v>
      </c>
    </row>
    <row r="1002" spans="1:6" hidden="1" outlineLevel="1" x14ac:dyDescent="0.3">
      <c r="A1002" s="3">
        <v>39595</v>
      </c>
      <c r="B1002" s="15">
        <v>7.5184533984014494E-3</v>
      </c>
      <c r="C1002" s="5">
        <f t="shared" si="63"/>
        <v>6.3951454673757584E-3</v>
      </c>
      <c r="D1002" s="5">
        <f t="shared" si="64"/>
        <v>7.8398809780868932E-3</v>
      </c>
      <c r="E1002" s="5">
        <f t="shared" si="65"/>
        <v>8.604078023499653E-3</v>
      </c>
      <c r="F1002" s="5">
        <f t="shared" si="66"/>
        <v>7.7936432123254093E-3</v>
      </c>
    </row>
    <row r="1003" spans="1:6" hidden="1" outlineLevel="1" x14ac:dyDescent="0.3">
      <c r="A1003" s="3">
        <v>39596</v>
      </c>
      <c r="B1003" s="15">
        <v>8.6439536205889511E-3</v>
      </c>
      <c r="C1003" s="5">
        <f t="shared" si="63"/>
        <v>7.5184533984014494E-3</v>
      </c>
      <c r="D1003" s="5">
        <f t="shared" si="64"/>
        <v>7.9267687603481584E-3</v>
      </c>
      <c r="E1003" s="5">
        <f t="shared" si="65"/>
        <v>8.4995590049753642E-3</v>
      </c>
      <c r="F1003" s="5">
        <f t="shared" si="66"/>
        <v>8.0241450447308682E-3</v>
      </c>
    </row>
    <row r="1004" spans="1:6" hidden="1" outlineLevel="1" x14ac:dyDescent="0.3">
      <c r="A1004" s="3">
        <v>39597</v>
      </c>
      <c r="B1004" s="15">
        <v>6.5954907265448406E-3</v>
      </c>
      <c r="C1004" s="5">
        <f t="shared" si="63"/>
        <v>8.6439536205889511E-3</v>
      </c>
      <c r="D1004" s="5">
        <f t="shared" si="64"/>
        <v>8.162637198414549E-3</v>
      </c>
      <c r="E1004" s="5">
        <f t="shared" si="65"/>
        <v>8.4162429893737956E-3</v>
      </c>
      <c r="F1004" s="5">
        <f t="shared" si="66"/>
        <v>8.316664291554518E-3</v>
      </c>
    </row>
    <row r="1005" spans="1:6" hidden="1" outlineLevel="1" x14ac:dyDescent="0.3">
      <c r="A1005" s="3">
        <v>39598</v>
      </c>
      <c r="B1005" s="15">
        <v>5.2079910998780541E-3</v>
      </c>
      <c r="C1005" s="5">
        <f t="shared" si="63"/>
        <v>6.5954907265448406E-3</v>
      </c>
      <c r="D1005" s="5">
        <f t="shared" si="64"/>
        <v>7.7751495321250544E-3</v>
      </c>
      <c r="E1005" s="5">
        <f t="shared" si="65"/>
        <v>8.3572741598314394E-3</v>
      </c>
      <c r="F1005" s="5">
        <f t="shared" si="66"/>
        <v>7.7277335288478792E-3</v>
      </c>
    </row>
    <row r="1006" spans="1:6" hidden="1" outlineLevel="1" x14ac:dyDescent="0.3">
      <c r="A1006" s="3">
        <v>39601</v>
      </c>
      <c r="B1006" s="15">
        <v>7.8997764757094743E-3</v>
      </c>
      <c r="C1006" s="5">
        <f t="shared" si="63"/>
        <v>5.2079910998780541E-3</v>
      </c>
      <c r="D1006" s="5">
        <f t="shared" si="64"/>
        <v>6.8722068625578104E-3</v>
      </c>
      <c r="E1006" s="5">
        <f t="shared" si="65"/>
        <v>8.0454978420872458E-3</v>
      </c>
      <c r="F1006" s="5">
        <f t="shared" si="66"/>
        <v>7.0025983042406089E-3</v>
      </c>
    </row>
    <row r="1007" spans="1:6" hidden="1" outlineLevel="1" x14ac:dyDescent="0.3">
      <c r="A1007" s="3">
        <v>39602</v>
      </c>
      <c r="B1007" s="15">
        <v>6.1633342676168344E-3</v>
      </c>
      <c r="C1007" s="5">
        <f t="shared" si="63"/>
        <v>7.8997764757094743E-3</v>
      </c>
      <c r="D1007" s="5">
        <f t="shared" si="64"/>
        <v>7.1731330642245544E-3</v>
      </c>
      <c r="E1007" s="5">
        <f t="shared" si="65"/>
        <v>7.8747512661874394E-3</v>
      </c>
      <c r="F1007" s="5">
        <f t="shared" si="66"/>
        <v>7.6159315713085129E-3</v>
      </c>
    </row>
    <row r="1008" spans="1:6" hidden="1" outlineLevel="1" x14ac:dyDescent="0.3">
      <c r="A1008" s="3">
        <v>39603</v>
      </c>
      <c r="B1008" s="15">
        <v>1.1615545261313611E-2</v>
      </c>
      <c r="C1008" s="5">
        <f t="shared" si="63"/>
        <v>6.1633342676168344E-3</v>
      </c>
      <c r="D1008" s="5">
        <f t="shared" si="64"/>
        <v>6.9021092380676299E-3</v>
      </c>
      <c r="E1008" s="5">
        <f t="shared" si="65"/>
        <v>7.7732428617495629E-3</v>
      </c>
      <c r="F1008" s="5">
        <f t="shared" si="66"/>
        <v>7.1200963193090699E-3</v>
      </c>
    </row>
    <row r="1009" spans="1:6" hidden="1" outlineLevel="1" x14ac:dyDescent="0.3">
      <c r="A1009" s="3">
        <v>39604</v>
      </c>
      <c r="B1009" s="15">
        <v>7.9608827075850382E-3</v>
      </c>
      <c r="C1009" s="5">
        <f t="shared" si="63"/>
        <v>1.1615545261313611E-2</v>
      </c>
      <c r="D1009" s="5">
        <f t="shared" si="64"/>
        <v>7.4964275662125629E-3</v>
      </c>
      <c r="E1009" s="5">
        <f t="shared" si="65"/>
        <v>8.0518257972870891E-3</v>
      </c>
      <c r="F1009" s="5">
        <f t="shared" si="66"/>
        <v>8.5696709288334057E-3</v>
      </c>
    </row>
    <row r="1010" spans="1:6" hidden="1" outlineLevel="1" x14ac:dyDescent="0.3">
      <c r="A1010" s="3">
        <v>39605</v>
      </c>
      <c r="B1010" s="15">
        <v>1.619463165225097E-2</v>
      </c>
      <c r="C1010" s="5">
        <f t="shared" si="63"/>
        <v>7.9608827075850382E-3</v>
      </c>
      <c r="D1010" s="5">
        <f t="shared" si="64"/>
        <v>7.7695059624206027E-3</v>
      </c>
      <c r="E1010" s="5">
        <f t="shared" si="65"/>
        <v>8.0483555603510937E-3</v>
      </c>
      <c r="F1010" s="5">
        <f t="shared" si="66"/>
        <v>7.9053498663797309E-3</v>
      </c>
    </row>
    <row r="1011" spans="1:6" hidden="1" outlineLevel="1" x14ac:dyDescent="0.3">
      <c r="A1011" s="3">
        <v>39608</v>
      </c>
      <c r="B1011" s="15">
        <v>6.5861322986893282E-3</v>
      </c>
      <c r="C1011" s="5">
        <f t="shared" si="63"/>
        <v>1.619463165225097E-2</v>
      </c>
      <c r="D1011" s="5">
        <f t="shared" si="64"/>
        <v>9.9668340728951855E-3</v>
      </c>
      <c r="E1011" s="5">
        <f t="shared" si="65"/>
        <v>8.374225463785398E-3</v>
      </c>
      <c r="F1011" s="5">
        <f t="shared" si="66"/>
        <v>1.0536171044122992E-2</v>
      </c>
    </row>
    <row r="1012" spans="1:6" hidden="1" outlineLevel="1" x14ac:dyDescent="0.3">
      <c r="A1012" s="3">
        <v>39609</v>
      </c>
      <c r="B1012" s="15">
        <v>8.235269750041966E-3</v>
      </c>
      <c r="C1012" s="5">
        <f t="shared" si="63"/>
        <v>6.5861322986893282E-3</v>
      </c>
      <c r="D1012" s="5">
        <f t="shared" si="64"/>
        <v>9.7041052374911563E-3</v>
      </c>
      <c r="E1012" s="5">
        <f t="shared" si="65"/>
        <v>8.2209167161534039E-3</v>
      </c>
      <c r="F1012" s="5">
        <f t="shared" si="66"/>
        <v>8.3828027230171513E-3</v>
      </c>
    </row>
    <row r="1013" spans="1:6" hidden="1" outlineLevel="1" x14ac:dyDescent="0.3">
      <c r="A1013" s="3">
        <v>39610</v>
      </c>
      <c r="B1013" s="15">
        <v>1.3657243012152473E-2</v>
      </c>
      <c r="C1013" s="5">
        <f t="shared" si="63"/>
        <v>8.235269750041966E-3</v>
      </c>
      <c r="D1013" s="5">
        <f t="shared" si="64"/>
        <v>1.0118492333976182E-2</v>
      </c>
      <c r="E1013" s="5">
        <f t="shared" si="65"/>
        <v>8.1440650685477081E-3</v>
      </c>
      <c r="F1013" s="5">
        <f t="shared" si="66"/>
        <v>8.8519147689837176E-3</v>
      </c>
    </row>
    <row r="1014" spans="1:6" hidden="1" outlineLevel="1" x14ac:dyDescent="0.3">
      <c r="A1014" s="3">
        <v>39611</v>
      </c>
      <c r="B1014" s="15">
        <v>5.3126698768083376E-3</v>
      </c>
      <c r="C1014" s="5">
        <f t="shared" si="63"/>
        <v>1.3657243012152473E-2</v>
      </c>
      <c r="D1014" s="5">
        <f t="shared" si="64"/>
        <v>1.0526831884143956E-2</v>
      </c>
      <c r="E1014" s="5">
        <f t="shared" si="65"/>
        <v>8.4573280566390859E-3</v>
      </c>
      <c r="F1014" s="5">
        <f t="shared" si="66"/>
        <v>1.0239171273772109E-2</v>
      </c>
    </row>
    <row r="1015" spans="1:6" hidden="1" outlineLevel="1" x14ac:dyDescent="0.3">
      <c r="A1015" s="3">
        <v>39612</v>
      </c>
      <c r="B1015" s="15">
        <v>1.2642625526204829E-2</v>
      </c>
      <c r="C1015" s="5">
        <f t="shared" si="63"/>
        <v>5.3126698768083376E-3</v>
      </c>
      <c r="D1015" s="5">
        <f t="shared" si="64"/>
        <v>9.9971893179886147E-3</v>
      </c>
      <c r="E1015" s="5">
        <f t="shared" si="65"/>
        <v>8.4589540383231149E-3</v>
      </c>
      <c r="F1015" s="5">
        <f t="shared" si="66"/>
        <v>8.3050450803512019E-3</v>
      </c>
    </row>
    <row r="1016" spans="1:6" hidden="1" outlineLevel="1" x14ac:dyDescent="0.3">
      <c r="A1016" s="3">
        <v>39615</v>
      </c>
      <c r="B1016" s="15">
        <v>8.8250962926094863E-3</v>
      </c>
      <c r="C1016" s="5">
        <f t="shared" si="63"/>
        <v>1.2642625526204829E-2</v>
      </c>
      <c r="D1016" s="5">
        <f t="shared" si="64"/>
        <v>9.2867880927793873E-3</v>
      </c>
      <c r="E1016" s="5">
        <f t="shared" si="65"/>
        <v>8.5823648802102071E-3</v>
      </c>
      <c r="F1016" s="5">
        <f t="shared" si="66"/>
        <v>9.6177871842941035E-3</v>
      </c>
    </row>
    <row r="1017" spans="1:6" hidden="1" outlineLevel="1" x14ac:dyDescent="0.3">
      <c r="A1017" s="3">
        <v>39616</v>
      </c>
      <c r="B1017" s="15">
        <v>9.5826464109551156E-3</v>
      </c>
      <c r="C1017" s="5">
        <f t="shared" si="63"/>
        <v>8.8250962926094863E-3</v>
      </c>
      <c r="D1017" s="5">
        <f t="shared" si="64"/>
        <v>9.7345808915634182E-3</v>
      </c>
      <c r="E1017" s="5">
        <f t="shared" si="65"/>
        <v>8.5613379427552944E-3</v>
      </c>
      <c r="F1017" s="5">
        <f t="shared" si="66"/>
        <v>8.9772109269159843E-3</v>
      </c>
    </row>
    <row r="1018" spans="1:6" hidden="1" outlineLevel="1" x14ac:dyDescent="0.3">
      <c r="A1018" s="3">
        <v>39617</v>
      </c>
      <c r="B1018" s="15">
        <v>8.9155159283748706E-3</v>
      </c>
      <c r="C1018" s="5">
        <f t="shared" si="63"/>
        <v>9.5826464109551156E-3</v>
      </c>
      <c r="D1018" s="5">
        <f t="shared" si="64"/>
        <v>1.000405622374605E-2</v>
      </c>
      <c r="E1018" s="5">
        <f t="shared" si="65"/>
        <v>8.6347901053471995E-3</v>
      </c>
      <c r="F1018" s="5">
        <f t="shared" si="66"/>
        <v>9.2586239997736863E-3</v>
      </c>
    </row>
    <row r="1019" spans="1:6" hidden="1" outlineLevel="1" x14ac:dyDescent="0.3">
      <c r="A1019" s="3">
        <v>39618</v>
      </c>
      <c r="B1019" s="15">
        <v>7.6883751199114166E-3</v>
      </c>
      <c r="C1019" s="5">
        <f t="shared" si="63"/>
        <v>8.9155159283748706E-3</v>
      </c>
      <c r="D1019" s="5">
        <f t="shared" si="64"/>
        <v>9.055710806990528E-3</v>
      </c>
      <c r="E1019" s="5">
        <f t="shared" si="65"/>
        <v>8.6707574180072758E-3</v>
      </c>
      <c r="F1019" s="5">
        <f t="shared" si="66"/>
        <v>8.785787679700308E-3</v>
      </c>
    </row>
    <row r="1020" spans="1:6" hidden="1" outlineLevel="1" x14ac:dyDescent="0.3">
      <c r="A1020" s="3">
        <v>39619</v>
      </c>
      <c r="B1020" s="15">
        <v>1.4881407778296949E-2</v>
      </c>
      <c r="C1020" s="5">
        <f t="shared" si="63"/>
        <v>7.6883751199114166E-3</v>
      </c>
      <c r="D1020" s="5">
        <f t="shared" si="64"/>
        <v>9.5308518556111443E-3</v>
      </c>
      <c r="E1020" s="5">
        <f t="shared" si="65"/>
        <v>8.6982283558625622E-3</v>
      </c>
      <c r="F1020" s="5">
        <f t="shared" si="66"/>
        <v>8.7123300725559377E-3</v>
      </c>
    </row>
    <row r="1021" spans="1:6" hidden="1" outlineLevel="1" x14ac:dyDescent="0.3">
      <c r="A1021" s="3">
        <v>39622</v>
      </c>
      <c r="B1021" s="15">
        <v>5.8010254109846678E-3</v>
      </c>
      <c r="C1021" s="5">
        <f t="shared" si="63"/>
        <v>1.4881407778296949E-2</v>
      </c>
      <c r="D1021" s="5">
        <f t="shared" si="64"/>
        <v>9.9786083060295662E-3</v>
      </c>
      <c r="E1021" s="5">
        <f t="shared" si="65"/>
        <v>9.0353554625916509E-3</v>
      </c>
      <c r="F1021" s="5">
        <f t="shared" si="66"/>
        <v>1.0491716609955112E-2</v>
      </c>
    </row>
    <row r="1022" spans="1:6" hidden="1" outlineLevel="1" x14ac:dyDescent="0.3">
      <c r="A1022" s="3">
        <v>39623</v>
      </c>
      <c r="B1022" s="15">
        <v>1.4723112176056955E-2</v>
      </c>
      <c r="C1022" s="5">
        <f t="shared" si="63"/>
        <v>5.8010254109846678E-3</v>
      </c>
      <c r="D1022" s="5">
        <f t="shared" si="64"/>
        <v>9.3737941297046042E-3</v>
      </c>
      <c r="E1022" s="5">
        <f t="shared" si="65"/>
        <v>8.9111780240913024E-3</v>
      </c>
      <c r="F1022" s="5">
        <f t="shared" si="66"/>
        <v>8.333735686926063E-3</v>
      </c>
    </row>
    <row r="1023" spans="1:6" hidden="1" outlineLevel="1" x14ac:dyDescent="0.3">
      <c r="A1023" s="3">
        <v>39624</v>
      </c>
      <c r="B1023" s="15">
        <v>4.6219785433752594E-3</v>
      </c>
      <c r="C1023" s="5">
        <f t="shared" si="63"/>
        <v>1.4723112176056955E-2</v>
      </c>
      <c r="D1023" s="5">
        <f t="shared" si="64"/>
        <v>1.0401887282724972E-2</v>
      </c>
      <c r="E1023" s="5">
        <f t="shared" si="65"/>
        <v>9.1384692844705163E-3</v>
      </c>
      <c r="F1023" s="5">
        <f t="shared" si="66"/>
        <v>1.0648193685263414E-2</v>
      </c>
    </row>
    <row r="1024" spans="1:6" hidden="1" outlineLevel="1" x14ac:dyDescent="0.3">
      <c r="A1024" s="3">
        <v>39625</v>
      </c>
      <c r="B1024" s="15">
        <v>9.3399632548677655E-3</v>
      </c>
      <c r="C1024" s="5">
        <f t="shared" si="63"/>
        <v>4.6219785433752594E-3</v>
      </c>
      <c r="D1024" s="5">
        <f t="shared" si="64"/>
        <v>9.5431798057250498E-3</v>
      </c>
      <c r="E1024" s="5">
        <f t="shared" si="65"/>
        <v>9.0578707879250386E-3</v>
      </c>
      <c r="F1024" s="5">
        <f t="shared" si="66"/>
        <v>8.1994380431923922E-3</v>
      </c>
    </row>
    <row r="1025" spans="1:6" hidden="1" outlineLevel="1" x14ac:dyDescent="0.3">
      <c r="A1025" s="3">
        <v>39626</v>
      </c>
      <c r="B1025" s="15">
        <v>1.2671479213140576E-2</v>
      </c>
      <c r="C1025" s="5">
        <f t="shared" si="63"/>
        <v>9.3399632548677655E-3</v>
      </c>
      <c r="D1025" s="5">
        <f t="shared" si="64"/>
        <v>9.8734974327163195E-3</v>
      </c>
      <c r="E1025" s="5">
        <f t="shared" si="65"/>
        <v>9.1406666904916903E-3</v>
      </c>
      <c r="F1025" s="5">
        <f t="shared" si="66"/>
        <v>9.3327704773849465E-3</v>
      </c>
    </row>
    <row r="1026" spans="1:6" hidden="1" outlineLevel="1" x14ac:dyDescent="0.3">
      <c r="A1026" s="3">
        <v>39629</v>
      </c>
      <c r="B1026" s="15">
        <v>1.1818039189943638E-2</v>
      </c>
      <c r="C1026" s="5">
        <f t="shared" si="63"/>
        <v>1.2671479213140576E-2</v>
      </c>
      <c r="D1026" s="5">
        <f t="shared" si="64"/>
        <v>9.4315117196850443E-3</v>
      </c>
      <c r="E1026" s="5">
        <f t="shared" si="65"/>
        <v>9.3237360356076722E-3</v>
      </c>
      <c r="F1026" s="5">
        <f t="shared" si="66"/>
        <v>9.9292595648611537E-3</v>
      </c>
    </row>
    <row r="1027" spans="1:6" hidden="1" outlineLevel="1" x14ac:dyDescent="0.3">
      <c r="A1027" s="3">
        <v>39630</v>
      </c>
      <c r="B1027" s="15">
        <v>1.2922102819745972E-2</v>
      </c>
      <c r="C1027" s="5">
        <f t="shared" si="63"/>
        <v>1.1818039189943638E-2</v>
      </c>
      <c r="D1027" s="5">
        <f t="shared" si="64"/>
        <v>1.0634914475476839E-2</v>
      </c>
      <c r="E1027" s="5">
        <f t="shared" si="65"/>
        <v>9.5611246021258013E-3</v>
      </c>
      <c r="F1027" s="5">
        <f t="shared" si="66"/>
        <v>1.0270935215079317E-2</v>
      </c>
    </row>
    <row r="1028" spans="1:6" hidden="1" outlineLevel="1" x14ac:dyDescent="0.3">
      <c r="A1028" s="3">
        <v>39631</v>
      </c>
      <c r="B1028" s="15">
        <v>1.40089143107721E-2</v>
      </c>
      <c r="C1028" s="5">
        <f t="shared" ref="C1028:C1091" si="67">B1027</f>
        <v>1.2922102819745972E-2</v>
      </c>
      <c r="D1028" s="5">
        <f t="shared" si="64"/>
        <v>1.0274712604214642E-2</v>
      </c>
      <c r="E1028" s="5">
        <f t="shared" si="65"/>
        <v>9.9117660439379807E-3</v>
      </c>
      <c r="F1028" s="5">
        <f t="shared" si="66"/>
        <v>1.048949104827702E-2</v>
      </c>
    </row>
    <row r="1029" spans="1:6" hidden="1" outlineLevel="1" x14ac:dyDescent="0.3">
      <c r="A1029" s="3">
        <v>39632</v>
      </c>
      <c r="B1029" s="15">
        <v>1.8850943456995818E-2</v>
      </c>
      <c r="C1029" s="5">
        <f t="shared" si="67"/>
        <v>1.40089143107721E-2</v>
      </c>
      <c r="D1029" s="5">
        <f t="shared" si="64"/>
        <v>1.215209975769401E-2</v>
      </c>
      <c r="E1029" s="5">
        <f t="shared" si="65"/>
        <v>1.0189454127349918E-2</v>
      </c>
      <c r="F1029" s="5">
        <f t="shared" si="66"/>
        <v>1.1495636958610349E-2</v>
      </c>
    </row>
    <row r="1030" spans="1:6" hidden="1" outlineLevel="1" x14ac:dyDescent="0.3">
      <c r="A1030" s="3">
        <v>39636</v>
      </c>
      <c r="B1030" s="15">
        <v>1.3129583675495941E-2</v>
      </c>
      <c r="C1030" s="5">
        <f t="shared" si="67"/>
        <v>1.8850943456995818E-2</v>
      </c>
      <c r="D1030" s="5">
        <f t="shared" si="64"/>
        <v>1.405429579811962E-2</v>
      </c>
      <c r="E1030" s="5">
        <f t="shared" si="65"/>
        <v>1.0766163635958052E-2</v>
      </c>
      <c r="F1030" s="5">
        <f t="shared" si="66"/>
        <v>1.3396457996312169E-2</v>
      </c>
    </row>
    <row r="1031" spans="1:6" hidden="1" outlineLevel="1" x14ac:dyDescent="0.3">
      <c r="A1031" s="3">
        <v>39637</v>
      </c>
      <c r="B1031" s="15">
        <v>1.6202469044158056E-2</v>
      </c>
      <c r="C1031" s="5">
        <f t="shared" si="67"/>
        <v>1.3129583675495941E-2</v>
      </c>
      <c r="D1031" s="5">
        <f t="shared" si="64"/>
        <v>1.4145916690590694E-2</v>
      </c>
      <c r="E1031" s="5">
        <f t="shared" si="65"/>
        <v>1.0834983563875432E-2</v>
      </c>
      <c r="F1031" s="5">
        <f t="shared" si="66"/>
        <v>1.2259275230563667E-2</v>
      </c>
    </row>
    <row r="1032" spans="1:6" hidden="1" outlineLevel="1" x14ac:dyDescent="0.3">
      <c r="A1032" s="3">
        <v>39638</v>
      </c>
      <c r="B1032" s="15">
        <v>7.6784952971647117E-3</v>
      </c>
      <c r="C1032" s="5">
        <f t="shared" si="67"/>
        <v>1.6202469044158056E-2</v>
      </c>
      <c r="D1032" s="5">
        <f t="shared" ref="D1032:D1095" si="68">AVERAGE(B1027:B1031)</f>
        <v>1.5022802661433576E-2</v>
      </c>
      <c r="E1032" s="5">
        <f t="shared" si="65"/>
        <v>1.1209601124628751E-2</v>
      </c>
      <c r="F1032" s="5">
        <f t="shared" si="66"/>
        <v>1.3348065897470026E-2</v>
      </c>
    </row>
    <row r="1033" spans="1:6" hidden="1" outlineLevel="1" x14ac:dyDescent="0.3">
      <c r="A1033" s="3">
        <v>39639</v>
      </c>
      <c r="B1033" s="15">
        <v>1.1195899538153357E-2</v>
      </c>
      <c r="C1033" s="5">
        <f t="shared" si="67"/>
        <v>7.6784952971647117E-3</v>
      </c>
      <c r="D1033" s="5">
        <f t="shared" si="68"/>
        <v>1.3974081156917326E-2</v>
      </c>
      <c r="E1033" s="5">
        <f t="shared" si="65"/>
        <v>1.0822504017579376E-2</v>
      </c>
      <c r="F1033" s="5">
        <f t="shared" si="66"/>
        <v>1.1054707121479098E-2</v>
      </c>
    </row>
    <row r="1034" spans="1:6" hidden="1" outlineLevel="1" x14ac:dyDescent="0.3">
      <c r="A1034" s="3">
        <v>39640</v>
      </c>
      <c r="B1034" s="15">
        <v>1.7535626031142112E-2</v>
      </c>
      <c r="C1034" s="5">
        <f t="shared" si="67"/>
        <v>1.1195899538153357E-2</v>
      </c>
      <c r="D1034" s="5">
        <f t="shared" si="68"/>
        <v>1.3411478202393579E-2</v>
      </c>
      <c r="E1034" s="5">
        <f t="shared" si="65"/>
        <v>1.1032038892100469E-2</v>
      </c>
      <c r="F1034" s="5">
        <f t="shared" si="66"/>
        <v>1.1655021646392059E-2</v>
      </c>
    </row>
    <row r="1035" spans="1:6" hidden="1" outlineLevel="1" x14ac:dyDescent="0.3">
      <c r="A1035" s="3">
        <v>39643</v>
      </c>
      <c r="B1035" s="15">
        <v>1.3056071416803806E-2</v>
      </c>
      <c r="C1035" s="5">
        <f t="shared" si="67"/>
        <v>1.7535626031142112E-2</v>
      </c>
      <c r="D1035" s="5">
        <f t="shared" si="68"/>
        <v>1.3148414717222837E-2</v>
      </c>
      <c r="E1035" s="5">
        <f t="shared" si="65"/>
        <v>1.1454782359423203E-2</v>
      </c>
      <c r="F1035" s="5">
        <f t="shared" si="66"/>
        <v>1.3026264063374751E-2</v>
      </c>
    </row>
    <row r="1036" spans="1:6" hidden="1" outlineLevel="1" x14ac:dyDescent="0.3">
      <c r="A1036" s="3">
        <v>39644</v>
      </c>
      <c r="B1036" s="15">
        <v>1.8391443418299909E-2</v>
      </c>
      <c r="C1036" s="5">
        <f t="shared" si="67"/>
        <v>1.3056071416803806E-2</v>
      </c>
      <c r="D1036" s="5">
        <f t="shared" si="68"/>
        <v>1.3133712265484408E-2</v>
      </c>
      <c r="E1036" s="5">
        <f t="shared" si="65"/>
        <v>1.1427456377816446E-2</v>
      </c>
      <c r="F1036" s="5">
        <f t="shared" si="66"/>
        <v>1.2076702695228236E-2</v>
      </c>
    </row>
    <row r="1037" spans="1:6" hidden="1" outlineLevel="1" x14ac:dyDescent="0.3">
      <c r="A1037" s="3">
        <v>39645</v>
      </c>
      <c r="B1037" s="15">
        <v>1.937166398862147E-2</v>
      </c>
      <c r="C1037" s="5">
        <f t="shared" si="67"/>
        <v>1.8391443418299909E-2</v>
      </c>
      <c r="D1037" s="5">
        <f t="shared" si="68"/>
        <v>1.3571507140312777E-2</v>
      </c>
      <c r="E1037" s="5">
        <f t="shared" si="65"/>
        <v>1.202194608424788E-2</v>
      </c>
      <c r="F1037" s="5">
        <f t="shared" si="66"/>
        <v>1.3552473836037483E-2</v>
      </c>
    </row>
    <row r="1038" spans="1:6" hidden="1" outlineLevel="1" x14ac:dyDescent="0.3">
      <c r="A1038" s="3">
        <v>39646</v>
      </c>
      <c r="B1038" s="15">
        <v>1.7245701363400152E-2</v>
      </c>
      <c r="C1038" s="5">
        <f t="shared" si="67"/>
        <v>1.937166398862147E-2</v>
      </c>
      <c r="D1038" s="5">
        <f t="shared" si="68"/>
        <v>1.591014087860413E-2</v>
      </c>
      <c r="E1038" s="5">
        <f t="shared" si="65"/>
        <v>1.2327811468903178E-2</v>
      </c>
      <c r="F1038" s="5">
        <f t="shared" si="66"/>
        <v>1.471419510220141E-2</v>
      </c>
    </row>
    <row r="1039" spans="1:6" hidden="1" outlineLevel="1" x14ac:dyDescent="0.3">
      <c r="A1039" s="3">
        <v>39647</v>
      </c>
      <c r="B1039" s="15">
        <v>1.6004470339419017E-2</v>
      </c>
      <c r="C1039" s="5">
        <f t="shared" si="67"/>
        <v>1.7245701363400152E-2</v>
      </c>
      <c r="D1039" s="5">
        <f t="shared" si="68"/>
        <v>1.7120101243653492E-2</v>
      </c>
      <c r="E1039" s="5">
        <f t="shared" si="65"/>
        <v>1.2710566244848209E-2</v>
      </c>
      <c r="F1039" s="5">
        <f t="shared" si="66"/>
        <v>1.4842228758079317E-2</v>
      </c>
    </row>
    <row r="1040" spans="1:6" hidden="1" outlineLevel="1" x14ac:dyDescent="0.3">
      <c r="A1040" s="3">
        <v>39650</v>
      </c>
      <c r="B1040" s="15">
        <v>1.4076258893267763E-2</v>
      </c>
      <c r="C1040" s="5">
        <f t="shared" si="67"/>
        <v>1.6004470339419017E-2</v>
      </c>
      <c r="D1040" s="5">
        <f t="shared" si="68"/>
        <v>1.6813870105308871E-2</v>
      </c>
      <c r="E1040" s="5">
        <f t="shared" si="65"/>
        <v>1.3002467332505662E-2</v>
      </c>
      <c r="F1040" s="5">
        <f t="shared" si="66"/>
        <v>1.457098363886278E-2</v>
      </c>
    </row>
    <row r="1041" spans="1:6" hidden="1" outlineLevel="1" x14ac:dyDescent="0.3">
      <c r="A1041" s="3">
        <v>39651</v>
      </c>
      <c r="B1041" s="15">
        <v>1.6685502113190864E-2</v>
      </c>
      <c r="C1041" s="5">
        <f t="shared" si="67"/>
        <v>1.4076258893267763E-2</v>
      </c>
      <c r="D1041" s="5">
        <f t="shared" si="68"/>
        <v>1.7017907600601661E-2</v>
      </c>
      <c r="E1041" s="5">
        <f t="shared" si="65"/>
        <v>1.3237046558182612E-2</v>
      </c>
      <c r="F1041" s="5">
        <f t="shared" si="66"/>
        <v>1.4322925331112278E-2</v>
      </c>
    </row>
    <row r="1042" spans="1:6" hidden="1" outlineLevel="1" x14ac:dyDescent="0.3">
      <c r="A1042" s="3">
        <v>39652</v>
      </c>
      <c r="B1042" s="15">
        <v>1.0797075893728037E-2</v>
      </c>
      <c r="C1042" s="5">
        <f t="shared" si="67"/>
        <v>1.6685502113190864E-2</v>
      </c>
      <c r="D1042" s="5">
        <f t="shared" si="68"/>
        <v>1.667671933957985E-2</v>
      </c>
      <c r="E1042" s="5">
        <f t="shared" si="65"/>
        <v>1.3646006876058952E-2</v>
      </c>
      <c r="F1042" s="5">
        <f t="shared" si="66"/>
        <v>1.4882423418257122E-2</v>
      </c>
    </row>
    <row r="1043" spans="1:6" hidden="1" outlineLevel="1" x14ac:dyDescent="0.3">
      <c r="A1043" s="3">
        <v>39653</v>
      </c>
      <c r="B1043" s="15">
        <v>1.2061173481055969E-2</v>
      </c>
      <c r="C1043" s="5">
        <f t="shared" si="67"/>
        <v>1.0797075893728037E-2</v>
      </c>
      <c r="D1043" s="5">
        <f t="shared" si="68"/>
        <v>1.4961801720601168E-2</v>
      </c>
      <c r="E1043" s="5">
        <f t="shared" si="65"/>
        <v>1.3460355426760362E-2</v>
      </c>
      <c r="F1043" s="5">
        <f t="shared" si="66"/>
        <v>1.2964797442929389E-2</v>
      </c>
    </row>
    <row r="1044" spans="1:6" hidden="1" outlineLevel="1" x14ac:dyDescent="0.3">
      <c r="A1044" s="3">
        <v>39654</v>
      </c>
      <c r="B1044" s="15">
        <v>1.2337495021905103E-2</v>
      </c>
      <c r="C1044" s="5">
        <f t="shared" si="67"/>
        <v>1.2061173481055969E-2</v>
      </c>
      <c r="D1044" s="5">
        <f t="shared" si="68"/>
        <v>1.3924896144132332E-2</v>
      </c>
      <c r="E1044" s="5">
        <f t="shared" si="65"/>
        <v>1.3744907611763602E-2</v>
      </c>
      <c r="F1044" s="5">
        <f t="shared" si="66"/>
        <v>1.2947432869603879E-2</v>
      </c>
    </row>
    <row r="1045" spans="1:6" hidden="1" outlineLevel="1" x14ac:dyDescent="0.3">
      <c r="A1045" s="3">
        <v>39657</v>
      </c>
      <c r="B1045" s="15">
        <v>3.8891418942339482E-3</v>
      </c>
      <c r="C1045" s="5">
        <f t="shared" si="67"/>
        <v>1.2337495021905103E-2</v>
      </c>
      <c r="D1045" s="5">
        <f t="shared" si="68"/>
        <v>1.3191501080629548E-2</v>
      </c>
      <c r="E1045" s="5">
        <f t="shared" si="65"/>
        <v>1.3636470468393065E-2</v>
      </c>
      <c r="F1045" s="5">
        <f t="shared" si="66"/>
        <v>1.2700673544987237E-2</v>
      </c>
    </row>
    <row r="1046" spans="1:6" hidden="1" outlineLevel="1" x14ac:dyDescent="0.3">
      <c r="A1046" s="3">
        <v>39658</v>
      </c>
      <c r="B1046" s="15">
        <v>1.3287711173537678E-2</v>
      </c>
      <c r="C1046" s="5">
        <f t="shared" si="67"/>
        <v>3.8891418942339482E-3</v>
      </c>
      <c r="D1046" s="5">
        <f t="shared" si="68"/>
        <v>1.1154077680822785E-2</v>
      </c>
      <c r="E1046" s="5">
        <f t="shared" si="65"/>
        <v>1.3603159711613912E-2</v>
      </c>
      <c r="F1046" s="5">
        <f t="shared" si="66"/>
        <v>1.0183090155635332E-2</v>
      </c>
    </row>
    <row r="1047" spans="1:6" hidden="1" outlineLevel="1" x14ac:dyDescent="0.3">
      <c r="A1047" s="3">
        <v>39659</v>
      </c>
      <c r="B1047" s="15">
        <v>9.599232837637096E-3</v>
      </c>
      <c r="C1047" s="5">
        <f t="shared" si="67"/>
        <v>1.3287711173537678E-2</v>
      </c>
      <c r="D1047" s="5">
        <f t="shared" si="68"/>
        <v>1.0474519492892149E-2</v>
      </c>
      <c r="E1047" s="5">
        <f t="shared" si="65"/>
        <v>1.3782602798826182E-2</v>
      </c>
      <c r="F1047" s="5">
        <f t="shared" si="66"/>
        <v>1.1957898508920319E-2</v>
      </c>
    </row>
    <row r="1048" spans="1:6" hidden="1" outlineLevel="1" x14ac:dyDescent="0.3">
      <c r="A1048" s="3">
        <v>39660</v>
      </c>
      <c r="B1048" s="15">
        <v>1.012255837208394E-2</v>
      </c>
      <c r="C1048" s="5">
        <f t="shared" si="67"/>
        <v>9.599232837637096E-3</v>
      </c>
      <c r="D1048" s="5">
        <f t="shared" si="68"/>
        <v>1.0234950881673959E-2</v>
      </c>
      <c r="E1048" s="5">
        <f t="shared" si="65"/>
        <v>1.3642955236303296E-2</v>
      </c>
      <c r="F1048" s="5">
        <f t="shared" si="66"/>
        <v>1.1053145350888199E-2</v>
      </c>
    </row>
    <row r="1049" spans="1:6" hidden="1" outlineLevel="1" x14ac:dyDescent="0.3">
      <c r="A1049" s="3">
        <v>39664</v>
      </c>
      <c r="B1049" s="15">
        <v>1.5745594095570616E-2</v>
      </c>
      <c r="C1049" s="5">
        <f t="shared" si="67"/>
        <v>1.012255837208394E-2</v>
      </c>
      <c r="D1049" s="5">
        <f t="shared" si="68"/>
        <v>9.847227859879553E-3</v>
      </c>
      <c r="E1049" s="5">
        <f t="shared" ref="E1049:E1112" si="69">AVERAGE(B1027:B1048)</f>
        <v>1.3565887926400582E-2</v>
      </c>
      <c r="F1049" s="5">
        <f t="shared" ref="F1049:F1112" si="70">C1049*$J$3+D1049*$I$3+E1049*$H$3+$K$3</f>
        <v>1.0994694639516822E-2</v>
      </c>
    </row>
    <row r="1050" spans="1:6" hidden="1" outlineLevel="1" x14ac:dyDescent="0.3">
      <c r="A1050" s="3">
        <v>39665</v>
      </c>
      <c r="B1050" s="15">
        <v>1.2088144882400361E-2</v>
      </c>
      <c r="C1050" s="5">
        <f t="shared" si="67"/>
        <v>1.5745594095570616E-2</v>
      </c>
      <c r="D1050" s="5">
        <f t="shared" si="68"/>
        <v>1.0528847674612655E-2</v>
      </c>
      <c r="E1050" s="5">
        <f t="shared" si="69"/>
        <v>1.3694228438938066E-2</v>
      </c>
      <c r="F1050" s="5">
        <f t="shared" si="70"/>
        <v>1.2460554861565469E-2</v>
      </c>
    </row>
    <row r="1051" spans="1:6" hidden="1" outlineLevel="1" x14ac:dyDescent="0.3">
      <c r="A1051" s="3">
        <v>39666</v>
      </c>
      <c r="B1051" s="15">
        <v>6.2504876531575175E-3</v>
      </c>
      <c r="C1051" s="5">
        <f t="shared" si="67"/>
        <v>1.2088144882400361E-2</v>
      </c>
      <c r="D1051" s="5">
        <f t="shared" si="68"/>
        <v>1.2168648272245938E-2</v>
      </c>
      <c r="E1051" s="5">
        <f t="shared" si="69"/>
        <v>1.3606920737648442E-2</v>
      </c>
      <c r="F1051" s="5">
        <f t="shared" si="70"/>
        <v>1.2265526143688829E-2</v>
      </c>
    </row>
    <row r="1052" spans="1:6" hidden="1" outlineLevel="1" x14ac:dyDescent="0.3">
      <c r="A1052" s="3">
        <v>39667</v>
      </c>
      <c r="B1052" s="15">
        <v>1.1056436446023606E-2</v>
      </c>
      <c r="C1052" s="5">
        <f t="shared" si="67"/>
        <v>6.2504876531575175E-3</v>
      </c>
      <c r="D1052" s="5">
        <f t="shared" si="68"/>
        <v>1.0761203568169907E-2</v>
      </c>
      <c r="E1052" s="5">
        <f t="shared" si="69"/>
        <v>1.3034172746564881E-2</v>
      </c>
      <c r="F1052" s="5">
        <f t="shared" si="70"/>
        <v>1.0338703955344185E-2</v>
      </c>
    </row>
    <row r="1053" spans="1:6" hidden="1" outlineLevel="1" x14ac:dyDescent="0.3">
      <c r="A1053" s="3">
        <v>39668</v>
      </c>
      <c r="B1053" s="15">
        <v>1.0404958673343569E-2</v>
      </c>
      <c r="C1053" s="5">
        <f t="shared" si="67"/>
        <v>1.1056436446023606E-2</v>
      </c>
      <c r="D1053" s="5">
        <f t="shared" si="68"/>
        <v>1.1052644289847207E-2</v>
      </c>
      <c r="E1053" s="5">
        <f t="shared" si="69"/>
        <v>1.2939938781588866E-2</v>
      </c>
      <c r="F1053" s="5">
        <f t="shared" si="70"/>
        <v>1.141588182918697E-2</v>
      </c>
    </row>
    <row r="1054" spans="1:6" hidden="1" outlineLevel="1" x14ac:dyDescent="0.3">
      <c r="A1054" s="3">
        <v>39671</v>
      </c>
      <c r="B1054" s="15">
        <v>6.4795324807382934E-3</v>
      </c>
      <c r="C1054" s="5">
        <f t="shared" si="67"/>
        <v>1.0404958673343569E-2</v>
      </c>
      <c r="D1054" s="5">
        <f t="shared" si="68"/>
        <v>1.1109124350099133E-2</v>
      </c>
      <c r="E1054" s="5">
        <f t="shared" si="69"/>
        <v>1.267641558291548E-2</v>
      </c>
      <c r="F1054" s="5">
        <f t="shared" si="70"/>
        <v>1.1210704013795545E-2</v>
      </c>
    </row>
    <row r="1055" spans="1:6" hidden="1" outlineLevel="1" x14ac:dyDescent="0.3">
      <c r="A1055" s="3">
        <v>39672</v>
      </c>
      <c r="B1055" s="15">
        <v>7.4997882518241434E-3</v>
      </c>
      <c r="C1055" s="5">
        <f t="shared" si="67"/>
        <v>6.4795324807382934E-3</v>
      </c>
      <c r="D1055" s="5">
        <f t="shared" si="68"/>
        <v>9.2559120271326692E-3</v>
      </c>
      <c r="E1055" s="5">
        <f t="shared" si="69"/>
        <v>1.262191727307792E-2</v>
      </c>
      <c r="F1055" s="5">
        <f t="shared" si="70"/>
        <v>9.6970199490495172E-3</v>
      </c>
    </row>
    <row r="1056" spans="1:6" hidden="1" outlineLevel="1" x14ac:dyDescent="0.3">
      <c r="A1056" s="3">
        <v>39673</v>
      </c>
      <c r="B1056" s="15">
        <v>9.801177987084804E-3</v>
      </c>
      <c r="C1056" s="5">
        <f t="shared" si="67"/>
        <v>7.4997882518241434E-3</v>
      </c>
      <c r="D1056" s="5">
        <f t="shared" si="68"/>
        <v>8.3382407010174249E-3</v>
      </c>
      <c r="E1056" s="5">
        <f t="shared" si="69"/>
        <v>1.2453912214608405E-2</v>
      </c>
      <c r="F1056" s="5">
        <f t="shared" si="70"/>
        <v>9.5180126671863523E-3</v>
      </c>
    </row>
    <row r="1057" spans="1:6" hidden="1" outlineLevel="1" x14ac:dyDescent="0.3">
      <c r="A1057" s="3">
        <v>39674</v>
      </c>
      <c r="B1057" s="15">
        <v>1.0207046661694471E-2</v>
      </c>
      <c r="C1057" s="5">
        <f t="shared" si="67"/>
        <v>9.801177987084804E-3</v>
      </c>
      <c r="D1057" s="5">
        <f t="shared" si="68"/>
        <v>9.0483787678028831E-3</v>
      </c>
      <c r="E1057" s="5">
        <f t="shared" si="69"/>
        <v>1.2102346394423985E-2</v>
      </c>
      <c r="F1057" s="5">
        <f t="shared" si="70"/>
        <v>1.0137484940524121E-2</v>
      </c>
    </row>
    <row r="1058" spans="1:6" hidden="1" outlineLevel="1" x14ac:dyDescent="0.3">
      <c r="A1058" s="3">
        <v>39675</v>
      </c>
      <c r="B1058" s="15">
        <v>7.9887409342115703E-3</v>
      </c>
      <c r="C1058" s="5">
        <f t="shared" si="67"/>
        <v>1.0207046661694471E-2</v>
      </c>
      <c r="D1058" s="5">
        <f t="shared" si="68"/>
        <v>8.8785008109370563E-3</v>
      </c>
      <c r="E1058" s="5">
        <f t="shared" si="69"/>
        <v>1.1972845269191745E-2</v>
      </c>
      <c r="F1058" s="5">
        <f t="shared" si="70"/>
        <v>1.0116099350281722E-2</v>
      </c>
    </row>
    <row r="1059" spans="1:6" hidden="1" outlineLevel="1" x14ac:dyDescent="0.3">
      <c r="A1059" s="3">
        <v>39678</v>
      </c>
      <c r="B1059" s="15">
        <v>1.0722740627692443E-2</v>
      </c>
      <c r="C1059" s="5">
        <f t="shared" si="67"/>
        <v>7.9887409342115703E-3</v>
      </c>
      <c r="D1059" s="5">
        <f t="shared" si="68"/>
        <v>8.395257263110658E-3</v>
      </c>
      <c r="E1059" s="5">
        <f t="shared" si="69"/>
        <v>1.1499995156278637E-2</v>
      </c>
      <c r="F1059" s="5">
        <f t="shared" si="70"/>
        <v>9.3157434013735763E-3</v>
      </c>
    </row>
    <row r="1060" spans="1:6" hidden="1" outlineLevel="1" x14ac:dyDescent="0.3">
      <c r="A1060" s="3">
        <v>39679</v>
      </c>
      <c r="B1060" s="15">
        <v>9.8873173458976036E-3</v>
      </c>
      <c r="C1060" s="5">
        <f t="shared" si="67"/>
        <v>1.0722740627692443E-2</v>
      </c>
      <c r="D1060" s="5">
        <f t="shared" si="68"/>
        <v>9.2438988925014863E-3</v>
      </c>
      <c r="E1060" s="5">
        <f t="shared" si="69"/>
        <v>1.1106862276236407E-2</v>
      </c>
      <c r="F1060" s="5">
        <f t="shared" si="70"/>
        <v>1.0061847640052768E-2</v>
      </c>
    </row>
    <row r="1061" spans="1:6" hidden="1" outlineLevel="1" x14ac:dyDescent="0.3">
      <c r="A1061" s="3">
        <v>39680</v>
      </c>
      <c r="B1061" s="15">
        <v>7.2997884286536124E-3</v>
      </c>
      <c r="C1061" s="5">
        <f t="shared" si="67"/>
        <v>9.8873173458976036E-3</v>
      </c>
      <c r="D1061" s="5">
        <f t="shared" si="68"/>
        <v>9.721404711316179E-3</v>
      </c>
      <c r="E1061" s="5">
        <f t="shared" si="69"/>
        <v>1.0772390275440837E-2</v>
      </c>
      <c r="F1061" s="5">
        <f t="shared" si="70"/>
        <v>9.9476490432261581E-3</v>
      </c>
    </row>
    <row r="1062" spans="1:6" hidden="1" outlineLevel="1" x14ac:dyDescent="0.3">
      <c r="A1062" s="3">
        <v>39681</v>
      </c>
      <c r="B1062" s="15">
        <v>8.9128237725176456E-3</v>
      </c>
      <c r="C1062" s="5">
        <f t="shared" si="67"/>
        <v>7.2997884286536124E-3</v>
      </c>
      <c r="D1062" s="5">
        <f t="shared" si="68"/>
        <v>9.22112679962994E-3</v>
      </c>
      <c r="E1062" s="5">
        <f t="shared" si="69"/>
        <v>1.0376722915860592E-2</v>
      </c>
      <c r="F1062" s="5">
        <f t="shared" si="70"/>
        <v>9.0903284242295612E-3</v>
      </c>
    </row>
    <row r="1063" spans="1:6" hidden="1" outlineLevel="1" x14ac:dyDescent="0.3">
      <c r="A1063" s="3">
        <v>39682</v>
      </c>
      <c r="B1063" s="15">
        <v>8.5591297204910231E-3</v>
      </c>
      <c r="C1063" s="5">
        <f t="shared" si="67"/>
        <v>8.9128237725176456E-3</v>
      </c>
      <c r="D1063" s="5">
        <f t="shared" si="68"/>
        <v>8.9622822217945743E-3</v>
      </c>
      <c r="E1063" s="5">
        <f t="shared" si="69"/>
        <v>1.0142021319462858E-2</v>
      </c>
      <c r="F1063" s="5">
        <f t="shared" si="70"/>
        <v>9.2525792712360791E-3</v>
      </c>
    </row>
    <row r="1064" spans="1:6" hidden="1" outlineLevel="1" x14ac:dyDescent="0.3">
      <c r="A1064" s="3">
        <v>39686</v>
      </c>
      <c r="B1064" s="15">
        <v>1.5590296375155873E-2</v>
      </c>
      <c r="C1064" s="5">
        <f t="shared" si="67"/>
        <v>8.5591297204910231E-3</v>
      </c>
      <c r="D1064" s="5">
        <f t="shared" si="68"/>
        <v>9.0763599790504666E-3</v>
      </c>
      <c r="E1064" s="5">
        <f t="shared" si="69"/>
        <v>9.7726407561583191E-3</v>
      </c>
      <c r="F1064" s="5">
        <f t="shared" si="70"/>
        <v>9.0944774989150153E-3</v>
      </c>
    </row>
    <row r="1065" spans="1:6" hidden="1" outlineLevel="1" x14ac:dyDescent="0.3">
      <c r="A1065" s="3">
        <v>39687</v>
      </c>
      <c r="B1065" s="15">
        <v>1.0422003158801008E-2</v>
      </c>
      <c r="C1065" s="5">
        <f t="shared" si="67"/>
        <v>1.5590296375155873E-2</v>
      </c>
      <c r="D1065" s="5">
        <f t="shared" si="68"/>
        <v>1.0049871128543152E-2</v>
      </c>
      <c r="E1065" s="5">
        <f t="shared" si="69"/>
        <v>9.9905144144050405E-3</v>
      </c>
      <c r="F1065" s="5">
        <f t="shared" si="70"/>
        <v>1.09911832699583E-2</v>
      </c>
    </row>
    <row r="1066" spans="1:6" hidden="1" outlineLevel="1" x14ac:dyDescent="0.3">
      <c r="A1066" s="3">
        <v>39688</v>
      </c>
      <c r="B1066" s="15">
        <v>1.3687911573720277E-2</v>
      </c>
      <c r="C1066" s="5">
        <f t="shared" si="67"/>
        <v>1.0422003158801008E-2</v>
      </c>
      <c r="D1066" s="5">
        <f t="shared" si="68"/>
        <v>1.0156808291123833E-2</v>
      </c>
      <c r="E1066" s="5">
        <f t="shared" si="69"/>
        <v>9.9160066724843596E-3</v>
      </c>
      <c r="F1066" s="5">
        <f t="shared" si="70"/>
        <v>9.9261637243154982E-3</v>
      </c>
    </row>
    <row r="1067" spans="1:6" hidden="1" outlineLevel="1" x14ac:dyDescent="0.3">
      <c r="A1067" s="3">
        <v>39689</v>
      </c>
      <c r="B1067" s="15">
        <v>6.1870710927745595E-3</v>
      </c>
      <c r="C1067" s="5">
        <f t="shared" si="67"/>
        <v>1.3687911573720277E-2</v>
      </c>
      <c r="D1067" s="5">
        <f t="shared" si="68"/>
        <v>1.1434432920137166E-2</v>
      </c>
      <c r="E1067" s="5">
        <f t="shared" si="69"/>
        <v>9.9773892430214135E-3</v>
      </c>
      <c r="F1067" s="5">
        <f t="shared" si="70"/>
        <v>1.1094633982019774E-2</v>
      </c>
    </row>
    <row r="1068" spans="1:6" hidden="1" outlineLevel="1" x14ac:dyDescent="0.3">
      <c r="A1068" s="3">
        <v>39692</v>
      </c>
      <c r="B1068" s="15">
        <v>9.1365601809720864E-3</v>
      </c>
      <c r="C1068" s="5">
        <f t="shared" si="67"/>
        <v>6.1870710927745595E-3</v>
      </c>
      <c r="D1068" s="5">
        <f t="shared" si="68"/>
        <v>1.0889282384188547E-2</v>
      </c>
      <c r="E1068" s="5">
        <f t="shared" si="69"/>
        <v>1.0081840570227806E-2</v>
      </c>
      <c r="F1068" s="5">
        <f t="shared" si="70"/>
        <v>9.3659839068141043E-3</v>
      </c>
    </row>
    <row r="1069" spans="1:6" hidden="1" outlineLevel="1" x14ac:dyDescent="0.3">
      <c r="A1069" s="3">
        <v>39693</v>
      </c>
      <c r="B1069" s="15">
        <v>1.1567730514609551E-2</v>
      </c>
      <c r="C1069" s="5">
        <f t="shared" si="67"/>
        <v>9.1365601809720864E-3</v>
      </c>
      <c r="D1069" s="5">
        <f t="shared" si="68"/>
        <v>1.1004768476284761E-2</v>
      </c>
      <c r="E1069" s="5">
        <f t="shared" si="69"/>
        <v>9.8931518887475488E-3</v>
      </c>
      <c r="F1069" s="5">
        <f t="shared" si="70"/>
        <v>9.9593547507015392E-3</v>
      </c>
    </row>
    <row r="1070" spans="1:6" hidden="1" outlineLevel="1" x14ac:dyDescent="0.3">
      <c r="A1070" s="3">
        <v>39694</v>
      </c>
      <c r="B1070" s="15">
        <v>6.8030243668792184E-3</v>
      </c>
      <c r="C1070" s="5">
        <f t="shared" si="67"/>
        <v>1.1567730514609551E-2</v>
      </c>
      <c r="D1070" s="5">
        <f t="shared" si="68"/>
        <v>1.0200255304175496E-2</v>
      </c>
      <c r="E1070" s="5">
        <f t="shared" si="69"/>
        <v>9.9826290558826646E-3</v>
      </c>
      <c r="F1070" s="5">
        <f t="shared" si="70"/>
        <v>1.0203828909060584E-2</v>
      </c>
    </row>
    <row r="1071" spans="1:6" hidden="1" outlineLevel="1" x14ac:dyDescent="0.3">
      <c r="A1071" s="3">
        <v>39695</v>
      </c>
      <c r="B1071" s="15">
        <v>1.36879947526648E-2</v>
      </c>
      <c r="C1071" s="5">
        <f t="shared" si="67"/>
        <v>6.8030243668792184E-3</v>
      </c>
      <c r="D1071" s="5">
        <f t="shared" si="68"/>
        <v>9.4764595457911393E-3</v>
      </c>
      <c r="E1071" s="5">
        <f t="shared" si="69"/>
        <v>9.831741146555174E-3</v>
      </c>
      <c r="F1071" s="5">
        <f t="shared" si="70"/>
        <v>8.8940365549280819E-3</v>
      </c>
    </row>
    <row r="1072" spans="1:6" hidden="1" outlineLevel="1" x14ac:dyDescent="0.3">
      <c r="A1072" s="3">
        <v>39696</v>
      </c>
      <c r="B1072" s="15">
        <v>1.0333136015584381E-2</v>
      </c>
      <c r="C1072" s="5">
        <f t="shared" si="67"/>
        <v>1.36879947526648E-2</v>
      </c>
      <c r="D1072" s="5">
        <f t="shared" si="68"/>
        <v>9.4764761815800437E-3</v>
      </c>
      <c r="E1072" s="5">
        <f t="shared" si="69"/>
        <v>9.7382139036958203E-3</v>
      </c>
      <c r="F1072" s="5">
        <f t="shared" si="70"/>
        <v>1.0299065525819474E-2</v>
      </c>
    </row>
    <row r="1073" spans="1:6" hidden="1" outlineLevel="1" x14ac:dyDescent="0.3">
      <c r="A1073" s="3">
        <v>39699</v>
      </c>
      <c r="B1073" s="15">
        <v>1.81655535679426E-2</v>
      </c>
      <c r="C1073" s="5">
        <f t="shared" si="67"/>
        <v>1.0333136015584381E-2</v>
      </c>
      <c r="D1073" s="5">
        <f t="shared" si="68"/>
        <v>1.0305689166142008E-2</v>
      </c>
      <c r="E1073" s="5">
        <f t="shared" si="69"/>
        <v>9.6584407733860053E-3</v>
      </c>
      <c r="F1073" s="5">
        <f t="shared" si="70"/>
        <v>9.8741322832003146E-3</v>
      </c>
    </row>
    <row r="1074" spans="1:6" hidden="1" outlineLevel="1" x14ac:dyDescent="0.3">
      <c r="A1074" s="3">
        <v>39700</v>
      </c>
      <c r="B1074" s="15">
        <v>1.4273525730181431E-2</v>
      </c>
      <c r="C1074" s="5">
        <f t="shared" si="67"/>
        <v>1.81655535679426E-2</v>
      </c>
      <c r="D1074" s="5">
        <f t="shared" si="68"/>
        <v>1.2111487843536111E-2</v>
      </c>
      <c r="E1074" s="5">
        <f t="shared" si="69"/>
        <v>1.0200034678603507E-2</v>
      </c>
      <c r="F1074" s="5">
        <f t="shared" si="70"/>
        <v>1.2351925301948176E-2</v>
      </c>
    </row>
    <row r="1075" spans="1:6" hidden="1" outlineLevel="1" x14ac:dyDescent="0.3">
      <c r="A1075" s="3">
        <v>39701</v>
      </c>
      <c r="B1075" s="15">
        <v>1.0153958622918019E-2</v>
      </c>
      <c r="C1075" s="5">
        <f t="shared" si="67"/>
        <v>1.4273525730181431E-2</v>
      </c>
      <c r="D1075" s="5">
        <f t="shared" si="68"/>
        <v>1.2652646886650487E-2</v>
      </c>
      <c r="E1075" s="5">
        <f t="shared" si="69"/>
        <v>1.034626600970159E-2</v>
      </c>
      <c r="F1075" s="5">
        <f t="shared" si="70"/>
        <v>1.1786855957295393E-2</v>
      </c>
    </row>
    <row r="1076" spans="1:6" hidden="1" outlineLevel="1" x14ac:dyDescent="0.3">
      <c r="A1076" s="3">
        <v>39703</v>
      </c>
      <c r="B1076" s="15">
        <v>8.2922299744539706E-3</v>
      </c>
      <c r="C1076" s="5">
        <f t="shared" si="67"/>
        <v>1.0153958622918019E-2</v>
      </c>
      <c r="D1076" s="5">
        <f t="shared" si="68"/>
        <v>1.3322833737858248E-2</v>
      </c>
      <c r="E1076" s="5">
        <f t="shared" si="69"/>
        <v>1.0334856916500428E-2</v>
      </c>
      <c r="F1076" s="5">
        <f t="shared" si="70"/>
        <v>1.1167629720596194E-2</v>
      </c>
    </row>
    <row r="1077" spans="1:6" hidden="1" outlineLevel="1" x14ac:dyDescent="0.3">
      <c r="A1077" s="3">
        <v>39706</v>
      </c>
      <c r="B1077" s="15">
        <v>2.9040871722150204E-2</v>
      </c>
      <c r="C1077" s="5">
        <f t="shared" si="67"/>
        <v>8.2922299744539706E-3</v>
      </c>
      <c r="D1077" s="5">
        <f t="shared" si="68"/>
        <v>1.224368078221608E-2</v>
      </c>
      <c r="E1077" s="5">
        <f t="shared" si="69"/>
        <v>1.0417252257123867E-2</v>
      </c>
      <c r="F1077" s="5">
        <f t="shared" si="70"/>
        <v>1.0413597390697955E-2</v>
      </c>
    </row>
    <row r="1078" spans="1:6" hidden="1" outlineLevel="1" x14ac:dyDescent="0.3">
      <c r="A1078" s="3">
        <v>39707</v>
      </c>
      <c r="B1078" s="15">
        <v>2.4002141862921329E-2</v>
      </c>
      <c r="C1078" s="5">
        <f t="shared" si="67"/>
        <v>2.9040871722150204E-2</v>
      </c>
      <c r="D1078" s="5">
        <f t="shared" si="68"/>
        <v>1.5985227923529244E-2</v>
      </c>
      <c r="E1078" s="5">
        <f t="shared" si="69"/>
        <v>1.1396392414865963E-2</v>
      </c>
      <c r="F1078" s="5">
        <f t="shared" si="70"/>
        <v>1.6442109660886287E-2</v>
      </c>
    </row>
    <row r="1079" spans="1:6" hidden="1" outlineLevel="1" x14ac:dyDescent="0.3">
      <c r="A1079" s="3">
        <v>39708</v>
      </c>
      <c r="B1079" s="15">
        <v>2.4338689457442678E-2</v>
      </c>
      <c r="C1079" s="5">
        <f t="shared" si="67"/>
        <v>2.4002141862921329E-2</v>
      </c>
      <c r="D1079" s="5">
        <f t="shared" si="68"/>
        <v>1.7152545582524992E-2</v>
      </c>
      <c r="E1079" s="5">
        <f t="shared" si="69"/>
        <v>1.2041890772858532E-2</v>
      </c>
      <c r="F1079" s="5">
        <f t="shared" si="70"/>
        <v>1.6036241443100063E-2</v>
      </c>
    </row>
    <row r="1080" spans="1:6" hidden="1" outlineLevel="1" x14ac:dyDescent="0.3">
      <c r="A1080" s="3">
        <v>39709</v>
      </c>
      <c r="B1080" s="15">
        <v>1.8484325803430325E-2</v>
      </c>
      <c r="C1080" s="5">
        <f t="shared" si="67"/>
        <v>2.4338689457442678E-2</v>
      </c>
      <c r="D1080" s="5">
        <f t="shared" si="68"/>
        <v>1.9165578327977238E-2</v>
      </c>
      <c r="E1080" s="5">
        <f t="shared" si="69"/>
        <v>1.2684238172665268E-2</v>
      </c>
      <c r="F1080" s="5">
        <f t="shared" si="70"/>
        <v>1.7059557948992242E-2</v>
      </c>
    </row>
    <row r="1081" spans="1:6" hidden="1" outlineLevel="1" x14ac:dyDescent="0.3">
      <c r="A1081" s="3">
        <v>39710</v>
      </c>
      <c r="B1081" s="15">
        <v>3.0525193775716074E-2</v>
      </c>
      <c r="C1081" s="5">
        <f t="shared" si="67"/>
        <v>1.8484325803430325E-2</v>
      </c>
      <c r="D1081" s="5">
        <f t="shared" si="68"/>
        <v>2.0831651764079702E-2</v>
      </c>
      <c r="E1081" s="5">
        <f t="shared" si="69"/>
        <v>1.316131021217521E-2</v>
      </c>
      <c r="F1081" s="5">
        <f t="shared" si="70"/>
        <v>1.6607961789754266E-2</v>
      </c>
    </row>
    <row r="1082" spans="1:6" hidden="1" outlineLevel="1" x14ac:dyDescent="0.3">
      <c r="A1082" s="3">
        <v>39713</v>
      </c>
      <c r="B1082" s="15">
        <v>1.0766689859536006E-2</v>
      </c>
      <c r="C1082" s="5">
        <f t="shared" si="67"/>
        <v>3.0525193775716074E-2</v>
      </c>
      <c r="D1082" s="5">
        <f t="shared" si="68"/>
        <v>2.5278244524332121E-2</v>
      </c>
      <c r="E1082" s="5">
        <f t="shared" si="69"/>
        <v>1.4061421718903556E-2</v>
      </c>
      <c r="F1082" s="5">
        <f t="shared" si="70"/>
        <v>2.1049353181851915E-2</v>
      </c>
    </row>
    <row r="1083" spans="1:6" hidden="1" outlineLevel="1" x14ac:dyDescent="0.3">
      <c r="A1083" s="3">
        <v>39714</v>
      </c>
      <c r="B1083" s="15">
        <v>1.3774132503607707E-2</v>
      </c>
      <c r="C1083" s="5">
        <f t="shared" si="67"/>
        <v>1.0766689859536006E-2</v>
      </c>
      <c r="D1083" s="5">
        <f t="shared" si="68"/>
        <v>2.1623408151809284E-2</v>
      </c>
      <c r="E1083" s="5">
        <f t="shared" si="69"/>
        <v>1.410139319679621E-2</v>
      </c>
      <c r="F1083" s="5">
        <f t="shared" si="70"/>
        <v>1.5606434351717378E-2</v>
      </c>
    </row>
    <row r="1084" spans="1:6" hidden="1" outlineLevel="1" x14ac:dyDescent="0.3">
      <c r="A1084" s="3">
        <v>39715</v>
      </c>
      <c r="B1084" s="15">
        <v>9.5873884509853277E-3</v>
      </c>
      <c r="C1084" s="5">
        <f t="shared" si="67"/>
        <v>1.3774132503607707E-2</v>
      </c>
      <c r="D1084" s="5">
        <f t="shared" si="68"/>
        <v>1.9577806279946559E-2</v>
      </c>
      <c r="E1084" s="5">
        <f t="shared" si="69"/>
        <v>1.439568156383958E-2</v>
      </c>
      <c r="F1084" s="5">
        <f t="shared" si="70"/>
        <v>1.5588351397252743E-2</v>
      </c>
    </row>
    <row r="1085" spans="1:6" hidden="1" outlineLevel="1" x14ac:dyDescent="0.3">
      <c r="A1085" s="3">
        <v>39716</v>
      </c>
      <c r="B1085" s="15">
        <v>9.5356910320804084E-3</v>
      </c>
      <c r="C1085" s="5">
        <f t="shared" si="67"/>
        <v>9.5873884509853277E-3</v>
      </c>
      <c r="D1085" s="5">
        <f t="shared" si="68"/>
        <v>1.6627546078655086E-2</v>
      </c>
      <c r="E1085" s="5">
        <f t="shared" si="69"/>
        <v>1.4426343594679019E-2</v>
      </c>
      <c r="F1085" s="5">
        <f t="shared" si="70"/>
        <v>1.3649057916182887E-2</v>
      </c>
    </row>
    <row r="1086" spans="1:6" hidden="1" outlineLevel="1" x14ac:dyDescent="0.3">
      <c r="A1086" s="3">
        <v>39717</v>
      </c>
      <c r="B1086" s="15">
        <v>1.5569824358135991E-2</v>
      </c>
      <c r="C1086" s="5">
        <f t="shared" si="67"/>
        <v>9.5356910320804084E-3</v>
      </c>
      <c r="D1086" s="5">
        <f t="shared" si="68"/>
        <v>1.4837819124385105E-2</v>
      </c>
      <c r="E1086" s="5">
        <f t="shared" si="69"/>
        <v>1.447073274520581E-2</v>
      </c>
      <c r="F1086" s="5">
        <f t="shared" si="70"/>
        <v>1.3000679319013017E-2</v>
      </c>
    </row>
    <row r="1087" spans="1:6" hidden="1" outlineLevel="1" x14ac:dyDescent="0.3">
      <c r="A1087" s="3">
        <v>39720</v>
      </c>
      <c r="B1087" s="15">
        <v>2.1143191378989769E-2</v>
      </c>
      <c r="C1087" s="5">
        <f t="shared" si="67"/>
        <v>1.5569824358135991E-2</v>
      </c>
      <c r="D1087" s="5">
        <f t="shared" si="68"/>
        <v>1.1846745240869087E-2</v>
      </c>
      <c r="E1087" s="5">
        <f t="shared" si="69"/>
        <v>1.4469802198977633E-2</v>
      </c>
      <c r="F1087" s="5">
        <f t="shared" si="70"/>
        <v>1.3168838276931013E-2</v>
      </c>
    </row>
    <row r="1088" spans="1:6" hidden="1" outlineLevel="1" x14ac:dyDescent="0.3">
      <c r="A1088" s="3">
        <v>39721</v>
      </c>
      <c r="B1088" s="15">
        <v>3.2371037503808889E-2</v>
      </c>
      <c r="C1088" s="5">
        <f t="shared" si="67"/>
        <v>2.1143191378989769E-2</v>
      </c>
      <c r="D1088" s="5">
        <f t="shared" si="68"/>
        <v>1.3922045544759839E-2</v>
      </c>
      <c r="E1088" s="5">
        <f t="shared" si="69"/>
        <v>1.495712893625894E-2</v>
      </c>
      <c r="F1088" s="5">
        <f t="shared" si="70"/>
        <v>1.5254958715115207E-2</v>
      </c>
    </row>
    <row r="1089" spans="1:6" hidden="1" outlineLevel="1" x14ac:dyDescent="0.3">
      <c r="A1089" s="3">
        <v>39722</v>
      </c>
      <c r="B1089" s="15">
        <v>1.0577034000662112E-2</v>
      </c>
      <c r="C1089" s="5">
        <f t="shared" si="67"/>
        <v>3.2371037503808889E-2</v>
      </c>
      <c r="D1089" s="5">
        <f t="shared" si="68"/>
        <v>1.7641426544800075E-2</v>
      </c>
      <c r="E1089" s="5">
        <f t="shared" si="69"/>
        <v>1.5806361933081148E-2</v>
      </c>
      <c r="F1089" s="5">
        <f t="shared" si="70"/>
        <v>1.9244115876084961E-2</v>
      </c>
    </row>
    <row r="1090" spans="1:6" hidden="1" outlineLevel="1" x14ac:dyDescent="0.3">
      <c r="A1090" s="3">
        <v>39723</v>
      </c>
      <c r="B1090" s="15">
        <v>2.7707190340167723E-2</v>
      </c>
      <c r="C1090" s="5">
        <f t="shared" si="67"/>
        <v>1.0577034000662112E-2</v>
      </c>
      <c r="D1090" s="5">
        <f t="shared" si="68"/>
        <v>1.7839355654735434E-2</v>
      </c>
      <c r="E1090" s="5">
        <f t="shared" si="69"/>
        <v>1.6005905701621494E-2</v>
      </c>
      <c r="F1090" s="5">
        <f t="shared" si="70"/>
        <v>1.4835884138859419E-2</v>
      </c>
    </row>
    <row r="1091" spans="1:6" hidden="1" outlineLevel="1" x14ac:dyDescent="0.3">
      <c r="A1091" s="3">
        <v>39724</v>
      </c>
      <c r="B1091" s="15">
        <v>2.2132396559102815E-2</v>
      </c>
      <c r="C1091" s="5">
        <f t="shared" si="67"/>
        <v>2.7707190340167723E-2</v>
      </c>
      <c r="D1091" s="5">
        <f t="shared" si="68"/>
        <v>2.1473655516352892E-2</v>
      </c>
      <c r="E1091" s="5">
        <f t="shared" si="69"/>
        <v>1.6850025254312204E-2</v>
      </c>
      <c r="F1091" s="5">
        <f t="shared" si="70"/>
        <v>2.0024085665875435E-2</v>
      </c>
    </row>
    <row r="1092" spans="1:6" hidden="1" outlineLevel="1" x14ac:dyDescent="0.3">
      <c r="A1092" s="3">
        <v>39727</v>
      </c>
      <c r="B1092" s="15">
        <v>3.8516845586042951E-2</v>
      </c>
      <c r="C1092" s="5">
        <f t="shared" ref="C1092:C1155" si="71">B1091</f>
        <v>2.2132396559102815E-2</v>
      </c>
      <c r="D1092" s="5">
        <f t="shared" si="68"/>
        <v>2.2786169956546261E-2</v>
      </c>
      <c r="E1092" s="5">
        <f t="shared" si="69"/>
        <v>1.7330237347243718E-2</v>
      </c>
      <c r="F1092" s="5">
        <f t="shared" si="70"/>
        <v>1.9502962294093047E-2</v>
      </c>
    </row>
    <row r="1093" spans="1:6" hidden="1" outlineLevel="1" x14ac:dyDescent="0.3">
      <c r="A1093" s="3">
        <v>39728</v>
      </c>
      <c r="B1093" s="15">
        <v>2.7979807705480964E-2</v>
      </c>
      <c r="C1093" s="5">
        <f t="shared" si="71"/>
        <v>3.8516845586042951E-2</v>
      </c>
      <c r="D1093" s="5">
        <f t="shared" si="68"/>
        <v>2.6260900797956899E-2</v>
      </c>
      <c r="E1093" s="5">
        <f t="shared" si="69"/>
        <v>1.8771774675387522E-2</v>
      </c>
      <c r="F1093" s="5">
        <f t="shared" si="70"/>
        <v>2.4680947197257039E-2</v>
      </c>
    </row>
    <row r="1094" spans="1:6" hidden="1" outlineLevel="1" x14ac:dyDescent="0.3">
      <c r="A1094" s="3">
        <v>39729</v>
      </c>
      <c r="B1094" s="15">
        <v>4.4935545717230331E-2</v>
      </c>
      <c r="C1094" s="5">
        <f t="shared" si="71"/>
        <v>2.7979807705480964E-2</v>
      </c>
      <c r="D1094" s="5">
        <f t="shared" si="68"/>
        <v>2.5382654838291312E-2</v>
      </c>
      <c r="E1094" s="5">
        <f t="shared" si="69"/>
        <v>1.9421402536879167E-2</v>
      </c>
      <c r="F1094" s="5">
        <f t="shared" si="70"/>
        <v>2.2382963530552295E-2</v>
      </c>
    </row>
    <row r="1095" spans="1:6" hidden="1" outlineLevel="1" x14ac:dyDescent="0.3">
      <c r="A1095" s="3">
        <v>39730</v>
      </c>
      <c r="B1095" s="15">
        <v>3.5217225145856561E-2</v>
      </c>
      <c r="C1095" s="5">
        <f t="shared" si="71"/>
        <v>4.4935545717230331E-2</v>
      </c>
      <c r="D1095" s="5">
        <f t="shared" si="68"/>
        <v>3.2254357181604958E-2</v>
      </c>
      <c r="E1095" s="5">
        <f t="shared" si="69"/>
        <v>2.0994239341499438E-2</v>
      </c>
      <c r="F1095" s="5">
        <f t="shared" si="70"/>
        <v>2.8963809248143957E-2</v>
      </c>
    </row>
    <row r="1096" spans="1:6" hidden="1" outlineLevel="1" x14ac:dyDescent="0.3">
      <c r="A1096" s="3">
        <v>39731</v>
      </c>
      <c r="B1096" s="15">
        <v>5.1872982892287416E-2</v>
      </c>
      <c r="C1096" s="5">
        <f t="shared" si="71"/>
        <v>3.5217225145856561E-2</v>
      </c>
      <c r="D1096" s="5">
        <f t="shared" ref="D1096:D1159" si="72">AVERAGE(B1091:B1095)</f>
        <v>3.3756364142742724E-2</v>
      </c>
      <c r="E1096" s="5">
        <f t="shared" si="69"/>
        <v>2.1769315322313711E-2</v>
      </c>
      <c r="F1096" s="5">
        <f t="shared" si="70"/>
        <v>2.7747530918832496E-2</v>
      </c>
    </row>
    <row r="1097" spans="1:6" hidden="1" outlineLevel="1" x14ac:dyDescent="0.3">
      <c r="A1097" s="3">
        <v>39734</v>
      </c>
      <c r="B1097" s="15">
        <v>3.6171956488932441E-2</v>
      </c>
      <c r="C1097" s="5">
        <f t="shared" si="71"/>
        <v>5.1872982892287416E-2</v>
      </c>
      <c r="D1097" s="5">
        <f t="shared" si="72"/>
        <v>3.9704481409379648E-2</v>
      </c>
      <c r="E1097" s="5">
        <f t="shared" si="69"/>
        <v>2.3478381556954888E-2</v>
      </c>
      <c r="F1097" s="5">
        <f t="shared" si="70"/>
        <v>3.3975365702807854E-2</v>
      </c>
    </row>
    <row r="1098" spans="1:6" hidden="1" outlineLevel="1" x14ac:dyDescent="0.3">
      <c r="A1098" s="3">
        <v>39735</v>
      </c>
      <c r="B1098" s="15">
        <v>4.0899438182940354E-2</v>
      </c>
      <c r="C1098" s="5">
        <f t="shared" si="71"/>
        <v>3.6171956488932441E-2</v>
      </c>
      <c r="D1098" s="5">
        <f t="shared" si="72"/>
        <v>3.9235503589957546E-2</v>
      </c>
      <c r="E1098" s="5">
        <f t="shared" si="69"/>
        <v>2.466101782359191E-2</v>
      </c>
      <c r="F1098" s="5">
        <f t="shared" si="70"/>
        <v>3.0930571622743271E-2</v>
      </c>
    </row>
    <row r="1099" spans="1:6" hidden="1" outlineLevel="1" x14ac:dyDescent="0.3">
      <c r="A1099" s="3">
        <v>39736</v>
      </c>
      <c r="B1099" s="15">
        <v>3.2271207917516462E-2</v>
      </c>
      <c r="C1099" s="5">
        <f t="shared" si="71"/>
        <v>4.0899438182940354E-2</v>
      </c>
      <c r="D1099" s="5">
        <f t="shared" si="72"/>
        <v>4.1819429685449418E-2</v>
      </c>
      <c r="E1099" s="5">
        <f t="shared" si="69"/>
        <v>2.6143163651250387E-2</v>
      </c>
      <c r="F1099" s="5">
        <f t="shared" si="70"/>
        <v>3.336470033775156E-2</v>
      </c>
    </row>
    <row r="1100" spans="1:6" hidden="1" outlineLevel="1" x14ac:dyDescent="0.3">
      <c r="A1100" s="3">
        <v>39737</v>
      </c>
      <c r="B1100" s="15">
        <v>3.4267483878730839E-2</v>
      </c>
      <c r="C1100" s="5">
        <f t="shared" si="71"/>
        <v>3.2271207917516462E-2</v>
      </c>
      <c r="D1100" s="5">
        <f t="shared" si="72"/>
        <v>3.9286562125506651E-2</v>
      </c>
      <c r="E1100" s="5">
        <f t="shared" si="69"/>
        <v>2.6289997114676125E-2</v>
      </c>
      <c r="F1100" s="5">
        <f t="shared" si="70"/>
        <v>3.0690282418436125E-2</v>
      </c>
    </row>
    <row r="1101" spans="1:6" hidden="1" outlineLevel="1" x14ac:dyDescent="0.3">
      <c r="A1101" s="3">
        <v>39738</v>
      </c>
      <c r="B1101" s="15">
        <v>3.0338705997682177E-2</v>
      </c>
      <c r="C1101" s="5">
        <f t="shared" si="71"/>
        <v>3.4267483878730839E-2</v>
      </c>
      <c r="D1101" s="5">
        <f t="shared" si="72"/>
        <v>3.9096613872081507E-2</v>
      </c>
      <c r="E1101" s="5">
        <f t="shared" si="69"/>
        <v>2.6756603569940193E-2</v>
      </c>
      <c r="F1101" s="5">
        <f t="shared" si="70"/>
        <v>3.1196657993724147E-2</v>
      </c>
    </row>
    <row r="1102" spans="1:6" hidden="1" outlineLevel="1" x14ac:dyDescent="0.3">
      <c r="A1102" s="3">
        <v>39741</v>
      </c>
      <c r="B1102" s="15">
        <v>1.3021405052802281E-2</v>
      </c>
      <c r="C1102" s="5">
        <f t="shared" si="71"/>
        <v>3.0338705997682177E-2</v>
      </c>
      <c r="D1102" s="5">
        <f t="shared" si="72"/>
        <v>3.4789758493160454E-2</v>
      </c>
      <c r="E1102" s="5">
        <f t="shared" si="69"/>
        <v>2.7029331594496529E-2</v>
      </c>
      <c r="F1102" s="5">
        <f t="shared" si="70"/>
        <v>2.8898948136445821E-2</v>
      </c>
    </row>
    <row r="1103" spans="1:6" hidden="1" outlineLevel="1" x14ac:dyDescent="0.3">
      <c r="A1103" s="3">
        <v>39742</v>
      </c>
      <c r="B1103" s="15">
        <v>1.828114177219128E-2</v>
      </c>
      <c r="C1103" s="5">
        <f t="shared" si="71"/>
        <v>1.3021405052802281E-2</v>
      </c>
      <c r="D1103" s="5">
        <f t="shared" si="72"/>
        <v>3.015964820593442E-2</v>
      </c>
      <c r="E1103" s="5">
        <f t="shared" si="69"/>
        <v>2.6781017014922526E-2</v>
      </c>
      <c r="F1103" s="5">
        <f t="shared" si="70"/>
        <v>2.3511573498595874E-2</v>
      </c>
    </row>
    <row r="1104" spans="1:6" hidden="1" outlineLevel="1" x14ac:dyDescent="0.3">
      <c r="A1104" s="3">
        <v>39743</v>
      </c>
      <c r="B1104" s="15">
        <v>2.0766362937772356E-2</v>
      </c>
      <c r="C1104" s="5">
        <f t="shared" si="71"/>
        <v>1.828114177219128E-2</v>
      </c>
      <c r="D1104" s="5">
        <f t="shared" si="72"/>
        <v>2.563598892378461E-2</v>
      </c>
      <c r="E1104" s="5">
        <f t="shared" si="69"/>
        <v>2.6224469196580492E-2</v>
      </c>
      <c r="F1104" s="5">
        <f t="shared" si="70"/>
        <v>2.2769815681068964E-2</v>
      </c>
    </row>
    <row r="1105" spans="1:6" hidden="1" outlineLevel="1" x14ac:dyDescent="0.3">
      <c r="A1105" s="3">
        <v>39744</v>
      </c>
      <c r="B1105" s="15">
        <v>3.2242733476884576E-2</v>
      </c>
      <c r="C1105" s="5">
        <f t="shared" si="71"/>
        <v>2.0766362937772356E-2</v>
      </c>
      <c r="D1105" s="5">
        <f t="shared" si="72"/>
        <v>2.3335019927835786E-2</v>
      </c>
      <c r="E1105" s="5">
        <f t="shared" si="69"/>
        <v>2.6678999791045779E-2</v>
      </c>
      <c r="F1105" s="5">
        <f t="shared" si="70"/>
        <v>2.2604224486891075E-2</v>
      </c>
    </row>
    <row r="1106" spans="1:6" hidden="1" outlineLevel="1" x14ac:dyDescent="0.3">
      <c r="A1106" s="3">
        <v>39745</v>
      </c>
      <c r="B1106" s="15">
        <v>6.5830254389770082E-2</v>
      </c>
      <c r="C1106" s="5">
        <f t="shared" si="71"/>
        <v>3.2242733476884576E-2</v>
      </c>
      <c r="D1106" s="5">
        <f t="shared" si="72"/>
        <v>2.2930069847466532E-2</v>
      </c>
      <c r="E1106" s="5">
        <f t="shared" si="69"/>
        <v>2.7518481653467455E-2</v>
      </c>
      <c r="F1106" s="5">
        <f t="shared" si="70"/>
        <v>2.5137772040144953E-2</v>
      </c>
    </row>
    <row r="1107" spans="1:6" hidden="1" outlineLevel="1" x14ac:dyDescent="0.3">
      <c r="A1107" s="3">
        <v>39749</v>
      </c>
      <c r="B1107" s="15">
        <v>2.9938954302735417E-2</v>
      </c>
      <c r="C1107" s="5">
        <f t="shared" si="71"/>
        <v>6.5830254389770082E-2</v>
      </c>
      <c r="D1107" s="5">
        <f t="shared" si="72"/>
        <v>3.0028379525884115E-2</v>
      </c>
      <c r="E1107" s="5">
        <f t="shared" si="69"/>
        <v>3.0074975559775854E-2</v>
      </c>
      <c r="F1107" s="5">
        <f t="shared" si="70"/>
        <v>3.5607571016313545E-2</v>
      </c>
    </row>
    <row r="1108" spans="1:6" hidden="1" outlineLevel="1" x14ac:dyDescent="0.3">
      <c r="A1108" s="3">
        <v>39750</v>
      </c>
      <c r="B1108" s="15">
        <v>2.4645364272500699E-2</v>
      </c>
      <c r="C1108" s="5">
        <f t="shared" si="71"/>
        <v>2.9938954302735417E-2</v>
      </c>
      <c r="D1108" s="5">
        <f t="shared" si="72"/>
        <v>3.3411889375870737E-2</v>
      </c>
      <c r="E1108" s="5">
        <f t="shared" si="69"/>
        <v>3.1002396617532898E-2</v>
      </c>
      <c r="F1108" s="5">
        <f t="shared" si="70"/>
        <v>2.9667082958888077E-2</v>
      </c>
    </row>
    <row r="1109" spans="1:6" hidden="1" outlineLevel="1" x14ac:dyDescent="0.3">
      <c r="A1109" s="3">
        <v>39751</v>
      </c>
      <c r="B1109" s="15">
        <v>2.4177413222521118E-2</v>
      </c>
      <c r="C1109" s="5">
        <f t="shared" si="71"/>
        <v>2.4645364272500699E-2</v>
      </c>
      <c r="D1109" s="5">
        <f t="shared" si="72"/>
        <v>3.468473387593262E-2</v>
      </c>
      <c r="E1109" s="5">
        <f t="shared" si="69"/>
        <v>3.1414921159094937E-2</v>
      </c>
      <c r="F1109" s="5">
        <f t="shared" si="70"/>
        <v>2.9167110436274159E-2</v>
      </c>
    </row>
    <row r="1110" spans="1:6" hidden="1" outlineLevel="1" x14ac:dyDescent="0.3">
      <c r="A1110" s="3">
        <v>39752</v>
      </c>
      <c r="B1110" s="15">
        <v>2.4018535694771151E-2</v>
      </c>
      <c r="C1110" s="5">
        <f t="shared" si="71"/>
        <v>2.4177413222521118E-2</v>
      </c>
      <c r="D1110" s="5">
        <f t="shared" si="72"/>
        <v>3.536694393288238E-2</v>
      </c>
      <c r="E1110" s="5">
        <f t="shared" si="69"/>
        <v>3.1552840333800902E-2</v>
      </c>
      <c r="F1110" s="5">
        <f t="shared" si="70"/>
        <v>2.9365257132525288E-2</v>
      </c>
    </row>
    <row r="1111" spans="1:6" hidden="1" outlineLevel="1" x14ac:dyDescent="0.3">
      <c r="A1111" s="3">
        <v>39755</v>
      </c>
      <c r="B1111" s="15">
        <v>1.2029792369668177E-2</v>
      </c>
      <c r="C1111" s="5">
        <f t="shared" si="71"/>
        <v>2.4018535694771151E-2</v>
      </c>
      <c r="D1111" s="5">
        <f t="shared" si="72"/>
        <v>3.3722104376459693E-2</v>
      </c>
      <c r="E1111" s="5">
        <f t="shared" si="69"/>
        <v>3.1173181160662825E-2</v>
      </c>
      <c r="F1111" s="5">
        <f t="shared" si="70"/>
        <v>2.8602829222506072E-2</v>
      </c>
    </row>
    <row r="1112" spans="1:6" hidden="1" outlineLevel="1" x14ac:dyDescent="0.3">
      <c r="A1112" s="3">
        <v>39756</v>
      </c>
      <c r="B1112" s="15">
        <v>1.9325742860934348E-2</v>
      </c>
      <c r="C1112" s="5">
        <f t="shared" si="71"/>
        <v>1.2029792369668177E-2</v>
      </c>
      <c r="D1112" s="5">
        <f t="shared" si="72"/>
        <v>2.2962011972439314E-2</v>
      </c>
      <c r="E1112" s="5">
        <f t="shared" si="69"/>
        <v>3.1239215631981284E-2</v>
      </c>
      <c r="F1112" s="5">
        <f t="shared" si="70"/>
        <v>2.2199043612266288E-2</v>
      </c>
    </row>
    <row r="1113" spans="1:6" hidden="1" outlineLevel="1" x14ac:dyDescent="0.3">
      <c r="A1113" s="3">
        <v>39757</v>
      </c>
      <c r="B1113" s="15">
        <v>1.6794659360300206E-2</v>
      </c>
      <c r="C1113" s="5">
        <f t="shared" si="71"/>
        <v>1.9325742860934348E-2</v>
      </c>
      <c r="D1113" s="5">
        <f t="shared" si="72"/>
        <v>2.0839369684079099E-2</v>
      </c>
      <c r="E1113" s="5">
        <f t="shared" ref="E1113:E1176" si="73">AVERAGE(B1091:B1112)</f>
        <v>3.0858240746561585E-2</v>
      </c>
      <c r="F1113" s="5">
        <f t="shared" ref="F1113:F1176" si="74">C1113*$J$3+D1113*$I$3+E1113*$H$3+$K$3</f>
        <v>2.2817739458293983E-2</v>
      </c>
    </row>
    <row r="1114" spans="1:6" hidden="1" outlineLevel="1" x14ac:dyDescent="0.3">
      <c r="A1114" s="3">
        <v>39758</v>
      </c>
      <c r="B1114" s="15">
        <v>2.2918797938596205E-2</v>
      </c>
      <c r="C1114" s="5">
        <f t="shared" si="71"/>
        <v>1.6794659360300206E-2</v>
      </c>
      <c r="D1114" s="5">
        <f t="shared" si="72"/>
        <v>1.9269228701639003E-2</v>
      </c>
      <c r="E1114" s="5">
        <f t="shared" si="73"/>
        <v>3.0615616328434191E-2</v>
      </c>
      <c r="F1114" s="5">
        <f t="shared" si="74"/>
        <v>2.1634176541598153E-2</v>
      </c>
    </row>
    <row r="1115" spans="1:6" hidden="1" outlineLevel="1" x14ac:dyDescent="0.3">
      <c r="A1115" s="3">
        <v>39759</v>
      </c>
      <c r="B1115" s="15">
        <v>2.0053096399813487E-2</v>
      </c>
      <c r="C1115" s="5">
        <f t="shared" si="71"/>
        <v>2.2918797938596205E-2</v>
      </c>
      <c r="D1115" s="5">
        <f t="shared" si="72"/>
        <v>1.9017505644854018E-2</v>
      </c>
      <c r="E1115" s="5">
        <f t="shared" si="73"/>
        <v>2.9906614162641162E-2</v>
      </c>
      <c r="F1115" s="5">
        <f t="shared" si="74"/>
        <v>2.2578846929417834E-2</v>
      </c>
    </row>
    <row r="1116" spans="1:6" hidden="1" outlineLevel="1" x14ac:dyDescent="0.3">
      <c r="A1116" s="3">
        <v>39762</v>
      </c>
      <c r="B1116" s="15">
        <v>2.3576466220034058E-2</v>
      </c>
      <c r="C1116" s="5">
        <f t="shared" si="71"/>
        <v>2.0053096399813487E-2</v>
      </c>
      <c r="D1116" s="5">
        <f t="shared" si="72"/>
        <v>1.8224417785862486E-2</v>
      </c>
      <c r="E1116" s="5">
        <f t="shared" si="73"/>
        <v>2.9546309103292635E-2</v>
      </c>
      <c r="F1116" s="5">
        <f t="shared" si="74"/>
        <v>2.1568734949329454E-2</v>
      </c>
    </row>
    <row r="1117" spans="1:6" hidden="1" outlineLevel="1" x14ac:dyDescent="0.3">
      <c r="A1117" s="3">
        <v>39763</v>
      </c>
      <c r="B1117" s="15">
        <v>1.6371624184623106E-2</v>
      </c>
      <c r="C1117" s="5">
        <f t="shared" si="71"/>
        <v>2.3576466220034058E-2</v>
      </c>
      <c r="D1117" s="5">
        <f t="shared" si="72"/>
        <v>2.0533752555935664E-2</v>
      </c>
      <c r="E1117" s="5">
        <f t="shared" si="73"/>
        <v>2.8575441853420078E-2</v>
      </c>
      <c r="F1117" s="5">
        <f t="shared" si="74"/>
        <v>2.2815399760044791E-2</v>
      </c>
    </row>
    <row r="1118" spans="1:6" hidden="1" outlineLevel="1" x14ac:dyDescent="0.3">
      <c r="A1118" s="3">
        <v>39764</v>
      </c>
      <c r="B1118" s="15">
        <v>3.23828638154319E-2</v>
      </c>
      <c r="C1118" s="5">
        <f t="shared" si="71"/>
        <v>1.6371624184623106E-2</v>
      </c>
      <c r="D1118" s="5">
        <f t="shared" si="72"/>
        <v>1.9942928820673413E-2</v>
      </c>
      <c r="E1118" s="5">
        <f t="shared" si="73"/>
        <v>2.7718823627909461E-2</v>
      </c>
      <c r="F1118" s="5">
        <f t="shared" si="74"/>
        <v>2.0804321857662074E-2</v>
      </c>
    </row>
    <row r="1119" spans="1:6" hidden="1" outlineLevel="1" x14ac:dyDescent="0.3">
      <c r="A1119" s="3">
        <v>39765</v>
      </c>
      <c r="B1119" s="15">
        <v>1.9260091224064916E-2</v>
      </c>
      <c r="C1119" s="5">
        <f t="shared" si="71"/>
        <v>3.23828638154319E-2</v>
      </c>
      <c r="D1119" s="5">
        <f t="shared" si="72"/>
        <v>2.3060569711699751E-2</v>
      </c>
      <c r="E1119" s="5">
        <f t="shared" si="73"/>
        <v>2.6832909124416028E-2</v>
      </c>
      <c r="F1119" s="5">
        <f t="shared" si="74"/>
        <v>2.4980958362965176E-2</v>
      </c>
    </row>
    <row r="1120" spans="1:6" hidden="1" outlineLevel="1" x14ac:dyDescent="0.3">
      <c r="A1120" s="3">
        <v>39766</v>
      </c>
      <c r="B1120" s="15">
        <v>2.6491356622705808E-2</v>
      </c>
      <c r="C1120" s="5">
        <f t="shared" si="71"/>
        <v>1.9260091224064916E-2</v>
      </c>
      <c r="D1120" s="5">
        <f t="shared" si="72"/>
        <v>2.2328828368793494E-2</v>
      </c>
      <c r="E1120" s="5">
        <f t="shared" si="73"/>
        <v>2.6064187976012957E-2</v>
      </c>
      <c r="F1120" s="5">
        <f t="shared" si="74"/>
        <v>2.1713367635848725E-2</v>
      </c>
    </row>
    <row r="1121" spans="1:6" hidden="1" outlineLevel="1" x14ac:dyDescent="0.3">
      <c r="A1121" s="3">
        <v>39769</v>
      </c>
      <c r="B1121" s="15">
        <v>1.8961076169222546E-2</v>
      </c>
      <c r="C1121" s="5">
        <f t="shared" si="71"/>
        <v>2.6491356622705808E-2</v>
      </c>
      <c r="D1121" s="5">
        <f t="shared" si="72"/>
        <v>2.3616480413371957E-2</v>
      </c>
      <c r="E1121" s="5">
        <f t="shared" si="73"/>
        <v>2.5409275177820489E-2</v>
      </c>
      <c r="F1121" s="5">
        <f t="shared" si="74"/>
        <v>2.3468944412223788E-2</v>
      </c>
    </row>
    <row r="1122" spans="1:6" hidden="1" outlineLevel="1" x14ac:dyDescent="0.3">
      <c r="A1122" s="3">
        <v>39770</v>
      </c>
      <c r="B1122" s="15">
        <v>2.5970824072042941E-2</v>
      </c>
      <c r="C1122" s="5">
        <f t="shared" si="71"/>
        <v>1.8961076169222546E-2</v>
      </c>
      <c r="D1122" s="5">
        <f t="shared" si="72"/>
        <v>2.2693402403209655E-2</v>
      </c>
      <c r="E1122" s="5">
        <f t="shared" si="73"/>
        <v>2.4804269189261676E-2</v>
      </c>
      <c r="F1122" s="5">
        <f t="shared" si="74"/>
        <v>2.1354526269359721E-2</v>
      </c>
    </row>
    <row r="1123" spans="1:6" hidden="1" outlineLevel="1" x14ac:dyDescent="0.3">
      <c r="A1123" s="3">
        <v>39771</v>
      </c>
      <c r="B1123" s="15">
        <v>1.6207054587603433E-2</v>
      </c>
      <c r="C1123" s="5">
        <f t="shared" si="71"/>
        <v>2.5970824072042941E-2</v>
      </c>
      <c r="D1123" s="5">
        <f t="shared" si="72"/>
        <v>2.4613242380693623E-2</v>
      </c>
      <c r="E1123" s="5">
        <f t="shared" si="73"/>
        <v>2.4427148288957676E-2</v>
      </c>
      <c r="F1123" s="5">
        <f t="shared" si="74"/>
        <v>2.338910797055975E-2</v>
      </c>
    </row>
    <row r="1124" spans="1:6" hidden="1" outlineLevel="1" x14ac:dyDescent="0.3">
      <c r="A1124" s="3">
        <v>39772</v>
      </c>
      <c r="B1124" s="15">
        <v>3.2400079666568125E-2</v>
      </c>
      <c r="C1124" s="5">
        <f t="shared" si="71"/>
        <v>1.6207054587603433E-2</v>
      </c>
      <c r="D1124" s="5">
        <f t="shared" si="72"/>
        <v>2.1378080535127929E-2</v>
      </c>
      <c r="E1124" s="5">
        <f t="shared" si="73"/>
        <v>2.378480049759046E-2</v>
      </c>
      <c r="F1124" s="5">
        <f t="shared" si="74"/>
        <v>1.9952609893285247E-2</v>
      </c>
    </row>
    <row r="1125" spans="1:6" hidden="1" outlineLevel="1" x14ac:dyDescent="0.3">
      <c r="A1125" s="3">
        <v>39773</v>
      </c>
      <c r="B1125" s="15">
        <v>3.4826538298928469E-2</v>
      </c>
      <c r="C1125" s="5">
        <f t="shared" si="71"/>
        <v>3.2400079666568125E-2</v>
      </c>
      <c r="D1125" s="5">
        <f t="shared" si="72"/>
        <v>2.4006078223628574E-2</v>
      </c>
      <c r="E1125" s="5">
        <f t="shared" si="73"/>
        <v>2.4665649343670725E-2</v>
      </c>
      <c r="F1125" s="5">
        <f t="shared" si="74"/>
        <v>2.4590748467773871E-2</v>
      </c>
    </row>
    <row r="1126" spans="1:6" hidden="1" outlineLevel="1" x14ac:dyDescent="0.3">
      <c r="A1126" s="3">
        <v>39776</v>
      </c>
      <c r="B1126" s="15">
        <v>2.9223864779943279E-2</v>
      </c>
      <c r="C1126" s="5">
        <f t="shared" si="71"/>
        <v>3.4826538298928469E-2</v>
      </c>
      <c r="D1126" s="5">
        <f t="shared" si="72"/>
        <v>2.5673114558873101E-2</v>
      </c>
      <c r="E1126" s="5">
        <f t="shared" si="73"/>
        <v>2.5417712822158777E-2</v>
      </c>
      <c r="F1126" s="5">
        <f t="shared" si="74"/>
        <v>2.5961437942896556E-2</v>
      </c>
    </row>
    <row r="1127" spans="1:6" hidden="1" outlineLevel="1" x14ac:dyDescent="0.3">
      <c r="A1127" s="3">
        <v>39777</v>
      </c>
      <c r="B1127" s="15">
        <v>2.7579510284674202E-2</v>
      </c>
      <c r="C1127" s="5">
        <f t="shared" si="71"/>
        <v>2.9223864779943279E-2</v>
      </c>
      <c r="D1127" s="5">
        <f t="shared" si="72"/>
        <v>2.7725672281017251E-2</v>
      </c>
      <c r="E1127" s="5">
        <f t="shared" si="73"/>
        <v>2.5802144724075639E-2</v>
      </c>
      <c r="F1127" s="5">
        <f t="shared" si="74"/>
        <v>2.5671748409600903E-2</v>
      </c>
    </row>
    <row r="1128" spans="1:6" hidden="1" outlineLevel="1" x14ac:dyDescent="0.3">
      <c r="A1128" s="3">
        <v>39778</v>
      </c>
      <c r="B1128" s="15">
        <v>2.4834318329586064E-2</v>
      </c>
      <c r="C1128" s="5">
        <f t="shared" si="71"/>
        <v>2.7579510284674202E-2</v>
      </c>
      <c r="D1128" s="5">
        <f t="shared" si="72"/>
        <v>2.8047409523543499E-2</v>
      </c>
      <c r="E1128" s="5">
        <f t="shared" si="73"/>
        <v>2.5590180033520624E-2</v>
      </c>
      <c r="F1128" s="5">
        <f t="shared" si="74"/>
        <v>2.5373668294353328E-2</v>
      </c>
    </row>
    <row r="1129" spans="1:6" hidden="1" outlineLevel="1" x14ac:dyDescent="0.3">
      <c r="A1129" s="3">
        <v>39779</v>
      </c>
      <c r="B1129" s="15">
        <v>8.5095277285591707E-3</v>
      </c>
      <c r="C1129" s="5">
        <f t="shared" si="71"/>
        <v>2.4834318329586064E-2</v>
      </c>
      <c r="D1129" s="5">
        <f t="shared" si="72"/>
        <v>2.9772862271940027E-2</v>
      </c>
      <c r="E1129" s="5">
        <f t="shared" si="73"/>
        <v>2.3726728394421345E-2</v>
      </c>
      <c r="F1129" s="5">
        <f t="shared" si="74"/>
        <v>2.4794931461600382E-2</v>
      </c>
    </row>
    <row r="1130" spans="1:6" hidden="1" outlineLevel="1" x14ac:dyDescent="0.3">
      <c r="A1130" s="3">
        <v>39780</v>
      </c>
      <c r="B1130" s="15">
        <v>1.7079650943931674E-2</v>
      </c>
      <c r="C1130" s="5">
        <f t="shared" si="71"/>
        <v>8.5095277285591707E-3</v>
      </c>
      <c r="D1130" s="5">
        <f t="shared" si="72"/>
        <v>2.4994751884338237E-2</v>
      </c>
      <c r="E1130" s="5">
        <f t="shared" si="73"/>
        <v>2.2752663550140606E-2</v>
      </c>
      <c r="F1130" s="5">
        <f t="shared" si="74"/>
        <v>1.9313372730155244E-2</v>
      </c>
    </row>
    <row r="1131" spans="1:6" hidden="1" outlineLevel="1" x14ac:dyDescent="0.3">
      <c r="A1131" s="3">
        <v>39783</v>
      </c>
      <c r="B1131" s="15">
        <v>2.7039572046400707E-2</v>
      </c>
      <c r="C1131" s="5">
        <f t="shared" si="71"/>
        <v>1.7079650943931674E-2</v>
      </c>
      <c r="D1131" s="5">
        <f t="shared" si="72"/>
        <v>2.1445374413338877E-2</v>
      </c>
      <c r="E1131" s="5">
        <f t="shared" si="73"/>
        <v>2.2408767489751104E-2</v>
      </c>
      <c r="F1131" s="5">
        <f t="shared" si="74"/>
        <v>1.9690292549559653E-2</v>
      </c>
    </row>
    <row r="1132" spans="1:6" hidden="1" outlineLevel="1" x14ac:dyDescent="0.3">
      <c r="A1132" s="3">
        <v>39784</v>
      </c>
      <c r="B1132" s="15">
        <v>2.7535423689882384E-2</v>
      </c>
      <c r="C1132" s="5">
        <f t="shared" si="71"/>
        <v>2.7039572046400707E-2</v>
      </c>
      <c r="D1132" s="5">
        <f t="shared" si="72"/>
        <v>2.1008515866630363E-2</v>
      </c>
      <c r="E1132" s="5">
        <f t="shared" si="73"/>
        <v>2.2538865618109267E-2</v>
      </c>
      <c r="F1132" s="5">
        <f t="shared" si="74"/>
        <v>2.1653951134314148E-2</v>
      </c>
    </row>
    <row r="1133" spans="1:6" hidden="1" outlineLevel="1" x14ac:dyDescent="0.3">
      <c r="A1133" s="3">
        <v>39785</v>
      </c>
      <c r="B1133" s="15">
        <v>2.6032065711054802E-2</v>
      </c>
      <c r="C1133" s="5">
        <f t="shared" si="71"/>
        <v>2.7535423689882384E-2</v>
      </c>
      <c r="D1133" s="5">
        <f t="shared" si="72"/>
        <v>2.0999698547671995E-2</v>
      </c>
      <c r="E1133" s="5">
        <f t="shared" si="73"/>
        <v>2.2698724163341597E-2</v>
      </c>
      <c r="F1133" s="5">
        <f t="shared" si="74"/>
        <v>2.1808702034298709E-2</v>
      </c>
    </row>
    <row r="1134" spans="1:6" hidden="1" outlineLevel="1" x14ac:dyDescent="0.3">
      <c r="A1134" s="3">
        <v>39786</v>
      </c>
      <c r="B1134" s="15">
        <v>2.544550863297276E-2</v>
      </c>
      <c r="C1134" s="5">
        <f t="shared" si="71"/>
        <v>2.6032065711054802E-2</v>
      </c>
      <c r="D1134" s="5">
        <f t="shared" si="72"/>
        <v>2.1239248023965748E-2</v>
      </c>
      <c r="E1134" s="5">
        <f t="shared" si="73"/>
        <v>2.3335191133404622E-2</v>
      </c>
      <c r="F1134" s="5">
        <f t="shared" si="74"/>
        <v>2.1799231155828706E-2</v>
      </c>
    </row>
    <row r="1135" spans="1:6" hidden="1" outlineLevel="1" x14ac:dyDescent="0.3">
      <c r="A1135" s="3">
        <v>39787</v>
      </c>
      <c r="B1135" s="15">
        <v>2.3490264862414803E-2</v>
      </c>
      <c r="C1135" s="5">
        <f t="shared" si="71"/>
        <v>2.544550863297276E-2</v>
      </c>
      <c r="D1135" s="5">
        <f t="shared" si="72"/>
        <v>2.4626444204848465E-2</v>
      </c>
      <c r="E1135" s="5">
        <f t="shared" si="73"/>
        <v>2.361336230486092E-2</v>
      </c>
      <c r="F1135" s="5">
        <f t="shared" si="74"/>
        <v>2.3006939483425436E-2</v>
      </c>
    </row>
    <row r="1136" spans="1:6" hidden="1" outlineLevel="1" x14ac:dyDescent="0.3">
      <c r="A1136" s="3">
        <v>39790</v>
      </c>
      <c r="B1136" s="15">
        <v>2.4884957317663898E-2</v>
      </c>
      <c r="C1136" s="5">
        <f t="shared" si="71"/>
        <v>2.3490264862414803E-2</v>
      </c>
      <c r="D1136" s="5">
        <f t="shared" si="72"/>
        <v>2.590856698854509E-2</v>
      </c>
      <c r="E1136" s="5">
        <f t="shared" si="73"/>
        <v>2.3917708009502492E-2</v>
      </c>
      <c r="F1136" s="5">
        <f t="shared" si="74"/>
        <v>2.3170197200275688E-2</v>
      </c>
    </row>
    <row r="1137" spans="1:6" hidden="1" outlineLevel="1" x14ac:dyDescent="0.3">
      <c r="A1137" s="3">
        <v>39791</v>
      </c>
      <c r="B1137" s="15">
        <v>2.3467382315122545E-2</v>
      </c>
      <c r="C1137" s="5">
        <f t="shared" si="71"/>
        <v>2.4884957317663898E-2</v>
      </c>
      <c r="D1137" s="5">
        <f t="shared" si="72"/>
        <v>2.5477644042797731E-2</v>
      </c>
      <c r="E1137" s="5">
        <f t="shared" si="73"/>
        <v>2.4007078890369207E-2</v>
      </c>
      <c r="F1137" s="5">
        <f t="shared" si="74"/>
        <v>2.3334570712917328E-2</v>
      </c>
    </row>
    <row r="1138" spans="1:6" hidden="1" outlineLevel="1" x14ac:dyDescent="0.3">
      <c r="A1138" s="3">
        <v>39792</v>
      </c>
      <c r="B1138" s="15">
        <v>1.0562750778199759E-2</v>
      </c>
      <c r="C1138" s="5">
        <f t="shared" si="71"/>
        <v>2.3467382315122545E-2</v>
      </c>
      <c r="D1138" s="5">
        <f t="shared" si="72"/>
        <v>2.4664035767845763E-2</v>
      </c>
      <c r="E1138" s="5">
        <f t="shared" si="73"/>
        <v>2.4162273704701434E-2</v>
      </c>
      <c r="F1138" s="5">
        <f t="shared" si="74"/>
        <v>2.279488942274379E-2</v>
      </c>
    </row>
    <row r="1139" spans="1:6" hidden="1" outlineLevel="1" x14ac:dyDescent="0.3">
      <c r="A1139" s="3">
        <v>39793</v>
      </c>
      <c r="B1139" s="15">
        <v>1.2668013340220474E-2</v>
      </c>
      <c r="C1139" s="5">
        <f t="shared" si="71"/>
        <v>1.0562750778199759E-2</v>
      </c>
      <c r="D1139" s="5">
        <f t="shared" si="72"/>
        <v>2.1570172781274755E-2</v>
      </c>
      <c r="E1139" s="5">
        <f t="shared" si="73"/>
        <v>2.357074118461806E-2</v>
      </c>
      <c r="F1139" s="5">
        <f t="shared" si="74"/>
        <v>1.8771741753924834E-2</v>
      </c>
    </row>
    <row r="1140" spans="1:6" hidden="1" outlineLevel="1" x14ac:dyDescent="0.3">
      <c r="A1140" s="3">
        <v>39794</v>
      </c>
      <c r="B1140" s="15">
        <v>2.9408461034169553E-2</v>
      </c>
      <c r="C1140" s="5">
        <f t="shared" si="71"/>
        <v>1.2668013340220474E-2</v>
      </c>
      <c r="D1140" s="5">
        <f t="shared" si="72"/>
        <v>1.9014673722724296E-2</v>
      </c>
      <c r="E1140" s="5">
        <f t="shared" si="73"/>
        <v>2.3402395237145209E-2</v>
      </c>
      <c r="F1140" s="5">
        <f t="shared" si="74"/>
        <v>1.8221740260036506E-2</v>
      </c>
    </row>
    <row r="1141" spans="1:6" hidden="1" outlineLevel="1" x14ac:dyDescent="0.3">
      <c r="A1141" s="3">
        <v>39797</v>
      </c>
      <c r="B1141" s="15">
        <v>1.7190766976227102E-2</v>
      </c>
      <c r="C1141" s="5">
        <f t="shared" si="71"/>
        <v>2.9408461034169553E-2</v>
      </c>
      <c r="D1141" s="5">
        <f t="shared" si="72"/>
        <v>2.0198312957075245E-2</v>
      </c>
      <c r="E1141" s="5">
        <f t="shared" si="73"/>
        <v>2.3267195110724191E-2</v>
      </c>
      <c r="F1141" s="5">
        <f t="shared" si="74"/>
        <v>2.2101081774282064E-2</v>
      </c>
    </row>
    <row r="1142" spans="1:6" hidden="1" outlineLevel="1" x14ac:dyDescent="0.3">
      <c r="A1142" s="3">
        <v>39798</v>
      </c>
      <c r="B1142" s="15">
        <v>9.1337997654339503E-3</v>
      </c>
      <c r="C1142" s="5">
        <f t="shared" si="71"/>
        <v>1.7190766976227102E-2</v>
      </c>
      <c r="D1142" s="5">
        <f t="shared" si="72"/>
        <v>1.8659474888787886E-2</v>
      </c>
      <c r="E1142" s="5">
        <f t="shared" si="73"/>
        <v>2.3173134917640659E-2</v>
      </c>
      <c r="F1142" s="5">
        <f t="shared" si="74"/>
        <v>1.895796524384763E-2</v>
      </c>
    </row>
    <row r="1143" spans="1:6" hidden="1" outlineLevel="1" x14ac:dyDescent="0.3">
      <c r="A1143" s="3">
        <v>39799</v>
      </c>
      <c r="B1143" s="15">
        <v>1.6858943339969516E-2</v>
      </c>
      <c r="C1143" s="5">
        <f t="shared" si="71"/>
        <v>9.1337997654339503E-3</v>
      </c>
      <c r="D1143" s="5">
        <f t="shared" si="72"/>
        <v>1.5792758378850167E-2</v>
      </c>
      <c r="E1143" s="5">
        <f t="shared" si="73"/>
        <v>2.2384155060491937E-2</v>
      </c>
      <c r="F1143" s="5">
        <f t="shared" si="74"/>
        <v>1.5962076700117116E-2</v>
      </c>
    </row>
    <row r="1144" spans="1:6" hidden="1" outlineLevel="1" x14ac:dyDescent="0.3">
      <c r="A1144" s="3">
        <v>39800</v>
      </c>
      <c r="B1144" s="15">
        <v>1.0105382465665984E-2</v>
      </c>
      <c r="C1144" s="5">
        <f t="shared" si="71"/>
        <v>1.6858943339969516E-2</v>
      </c>
      <c r="D1144" s="5">
        <f t="shared" si="72"/>
        <v>1.7051996891204117E-2</v>
      </c>
      <c r="E1144" s="5">
        <f t="shared" si="73"/>
        <v>2.228860356825316E-2</v>
      </c>
      <c r="F1144" s="5">
        <f t="shared" si="74"/>
        <v>1.8001001789839974E-2</v>
      </c>
    </row>
    <row r="1145" spans="1:6" hidden="1" outlineLevel="1" x14ac:dyDescent="0.3">
      <c r="A1145" s="3">
        <v>39801</v>
      </c>
      <c r="B1145" s="15">
        <v>1.7847018720176723E-2</v>
      </c>
      <c r="C1145" s="5">
        <f t="shared" si="71"/>
        <v>1.0105382465665984E-2</v>
      </c>
      <c r="D1145" s="5">
        <f t="shared" si="72"/>
        <v>1.6539470716293223E-2</v>
      </c>
      <c r="E1145" s="5">
        <f t="shared" si="73"/>
        <v>2.1567447131599662E-2</v>
      </c>
      <c r="F1145" s="5">
        <f t="shared" si="74"/>
        <v>1.6158829150784461E-2</v>
      </c>
    </row>
    <row r="1146" spans="1:6" hidden="1" outlineLevel="1" x14ac:dyDescent="0.3">
      <c r="A1146" s="3">
        <v>39804</v>
      </c>
      <c r="B1146" s="15">
        <v>1.0047242102554739E-2</v>
      </c>
      <c r="C1146" s="5">
        <f t="shared" si="71"/>
        <v>1.7847018720176723E-2</v>
      </c>
      <c r="D1146" s="5">
        <f t="shared" si="72"/>
        <v>1.4227182253494657E-2</v>
      </c>
      <c r="E1146" s="5">
        <f t="shared" si="73"/>
        <v>2.1641990955807541E-2</v>
      </c>
      <c r="F1146" s="5">
        <f t="shared" si="74"/>
        <v>1.6956622592302704E-2</v>
      </c>
    </row>
    <row r="1147" spans="1:6" hidden="1" outlineLevel="1" x14ac:dyDescent="0.3">
      <c r="A1147" s="3">
        <v>39805</v>
      </c>
      <c r="B1147" s="15">
        <v>1.2773318846826963E-2</v>
      </c>
      <c r="C1147" s="5">
        <f t="shared" si="71"/>
        <v>1.0047242102554739E-2</v>
      </c>
      <c r="D1147" s="5">
        <f t="shared" si="72"/>
        <v>1.2798477278760181E-2</v>
      </c>
      <c r="E1147" s="5">
        <f t="shared" si="73"/>
        <v>2.0625952884716026E-2</v>
      </c>
      <c r="F1147" s="5">
        <f t="shared" si="74"/>
        <v>1.4461471613983581E-2</v>
      </c>
    </row>
    <row r="1148" spans="1:6" hidden="1" outlineLevel="1" x14ac:dyDescent="0.3">
      <c r="A1148" s="3">
        <v>39811</v>
      </c>
      <c r="B1148" s="15">
        <v>8.7891414731064692E-3</v>
      </c>
      <c r="C1148" s="5">
        <f t="shared" si="71"/>
        <v>1.2773318846826963E-2</v>
      </c>
      <c r="D1148" s="5">
        <f t="shared" si="72"/>
        <v>1.3526381095038786E-2</v>
      </c>
      <c r="E1148" s="5">
        <f t="shared" si="73"/>
        <v>1.9623533818711413E-2</v>
      </c>
      <c r="F1148" s="5">
        <f t="shared" si="74"/>
        <v>1.495423579998909E-2</v>
      </c>
    </row>
    <row r="1149" spans="1:6" hidden="1" outlineLevel="1" x14ac:dyDescent="0.3">
      <c r="A1149" s="3">
        <v>39812</v>
      </c>
      <c r="B1149" s="15">
        <v>7.596898756944301E-3</v>
      </c>
      <c r="C1149" s="5">
        <f t="shared" si="71"/>
        <v>8.7891414731064692E-3</v>
      </c>
      <c r="D1149" s="5">
        <f t="shared" si="72"/>
        <v>1.1912420721666175E-2</v>
      </c>
      <c r="E1149" s="5">
        <f t="shared" si="73"/>
        <v>1.8694682759309741E-2</v>
      </c>
      <c r="F1149" s="5">
        <f t="shared" si="74"/>
        <v>1.3217554580944268E-2</v>
      </c>
    </row>
    <row r="1150" spans="1:6" hidden="1" outlineLevel="1" x14ac:dyDescent="0.3">
      <c r="A1150" s="3">
        <v>39818</v>
      </c>
      <c r="B1150" s="15">
        <v>4.2268027826051935E-2</v>
      </c>
      <c r="C1150" s="5">
        <f t="shared" si="71"/>
        <v>7.596898756944301E-3</v>
      </c>
      <c r="D1150" s="5">
        <f t="shared" si="72"/>
        <v>1.1410723979921839E-2</v>
      </c>
      <c r="E1150" s="5">
        <f t="shared" si="73"/>
        <v>1.7786382235322015E-2</v>
      </c>
      <c r="F1150" s="5">
        <f t="shared" si="74"/>
        <v>1.2476201277513364E-2</v>
      </c>
    </row>
    <row r="1151" spans="1:6" hidden="1" outlineLevel="1" x14ac:dyDescent="0.3">
      <c r="A1151" s="3">
        <v>39819</v>
      </c>
      <c r="B1151" s="15">
        <v>1.4334809429113709E-2</v>
      </c>
      <c r="C1151" s="5">
        <f t="shared" si="71"/>
        <v>4.2268027826051935E-2</v>
      </c>
      <c r="D1151" s="5">
        <f t="shared" si="72"/>
        <v>1.6294925801096882E-2</v>
      </c>
      <c r="E1151" s="5">
        <f t="shared" si="73"/>
        <v>1.8578823576070467E-2</v>
      </c>
      <c r="F1151" s="5">
        <f t="shared" si="74"/>
        <v>2.1763446069709258E-2</v>
      </c>
    </row>
    <row r="1152" spans="1:6" hidden="1" outlineLevel="1" x14ac:dyDescent="0.3">
      <c r="A1152" s="3">
        <v>39820</v>
      </c>
      <c r="B1152" s="15">
        <v>1.0403608445512077E-2</v>
      </c>
      <c r="C1152" s="5">
        <f t="shared" si="71"/>
        <v>1.4334809429113709E-2</v>
      </c>
      <c r="D1152" s="5">
        <f t="shared" si="72"/>
        <v>1.7152439266408675E-2</v>
      </c>
      <c r="E1152" s="5">
        <f t="shared" si="73"/>
        <v>1.8843609107913852E-2</v>
      </c>
      <c r="F1152" s="5">
        <f t="shared" si="74"/>
        <v>1.6336743063003215E-2</v>
      </c>
    </row>
    <row r="1153" spans="1:6" hidden="1" outlineLevel="1" x14ac:dyDescent="0.3">
      <c r="A1153" s="3">
        <v>39821</v>
      </c>
      <c r="B1153" s="15">
        <v>1.4671941559277542E-2</v>
      </c>
      <c r="C1153" s="5">
        <f t="shared" si="71"/>
        <v>1.0403608445512077E-2</v>
      </c>
      <c r="D1153" s="5">
        <f t="shared" si="72"/>
        <v>1.66784971861457E-2</v>
      </c>
      <c r="E1153" s="5">
        <f t="shared" si="73"/>
        <v>1.8540152630712962E-2</v>
      </c>
      <c r="F1153" s="5">
        <f t="shared" si="74"/>
        <v>1.5240028600294475E-2</v>
      </c>
    </row>
    <row r="1154" spans="1:6" hidden="1" outlineLevel="1" x14ac:dyDescent="0.3">
      <c r="A1154" s="3">
        <v>39822</v>
      </c>
      <c r="B1154" s="15">
        <v>1.481061410329775E-2</v>
      </c>
      <c r="C1154" s="5">
        <f t="shared" si="71"/>
        <v>1.4671941559277542E-2</v>
      </c>
      <c r="D1154" s="5">
        <f t="shared" si="72"/>
        <v>1.7855057203379914E-2</v>
      </c>
      <c r="E1154" s="5">
        <f t="shared" si="73"/>
        <v>1.7977987608571E-2</v>
      </c>
      <c r="F1154" s="5">
        <f t="shared" si="74"/>
        <v>1.6368333467069909E-2</v>
      </c>
    </row>
    <row r="1155" spans="1:6" hidden="1" outlineLevel="1" x14ac:dyDescent="0.3">
      <c r="A1155" s="3">
        <v>39825</v>
      </c>
      <c r="B1155" s="15">
        <v>7.4663491994359996E-3</v>
      </c>
      <c r="C1155" s="5">
        <f t="shared" si="71"/>
        <v>1.481061410329775E-2</v>
      </c>
      <c r="D1155" s="5">
        <f t="shared" si="72"/>
        <v>1.9297800272650604E-2</v>
      </c>
      <c r="E1155" s="5">
        <f t="shared" si="73"/>
        <v>1.7399587172817151E-2</v>
      </c>
      <c r="F1155" s="5">
        <f t="shared" si="74"/>
        <v>1.6726319545780528E-2</v>
      </c>
    </row>
    <row r="1156" spans="1:6" hidden="1" outlineLevel="1" x14ac:dyDescent="0.3">
      <c r="A1156" s="3">
        <v>39826</v>
      </c>
      <c r="B1156" s="15">
        <v>1.8867898777612132E-2</v>
      </c>
      <c r="C1156" s="5">
        <f t="shared" ref="C1156:C1219" si="75">B1155</f>
        <v>7.4663491994359996E-3</v>
      </c>
      <c r="D1156" s="5">
        <f t="shared" si="72"/>
        <v>1.2337464547327415E-2</v>
      </c>
      <c r="E1156" s="5">
        <f t="shared" si="73"/>
        <v>1.6555690967743567E-2</v>
      </c>
      <c r="F1156" s="5">
        <f t="shared" si="74"/>
        <v>1.2367503417259876E-2</v>
      </c>
    </row>
    <row r="1157" spans="1:6" hidden="1" outlineLevel="1" x14ac:dyDescent="0.3">
      <c r="A1157" s="3">
        <v>39827</v>
      </c>
      <c r="B1157" s="15">
        <v>2.9812801746698547E-2</v>
      </c>
      <c r="C1157" s="5">
        <f t="shared" si="75"/>
        <v>1.8867898777612132E-2</v>
      </c>
      <c r="D1157" s="5">
        <f t="shared" si="72"/>
        <v>1.3244082417027101E-2</v>
      </c>
      <c r="E1157" s="5">
        <f t="shared" si="73"/>
        <v>1.6256708701590815E-2</v>
      </c>
      <c r="F1157" s="5">
        <f t="shared" si="74"/>
        <v>1.4975763468814162E-2</v>
      </c>
    </row>
    <row r="1158" spans="1:6" hidden="1" outlineLevel="1" x14ac:dyDescent="0.3">
      <c r="A1158" s="3">
        <v>39828</v>
      </c>
      <c r="B1158" s="15">
        <v>1.5904406382942837E-2</v>
      </c>
      <c r="C1158" s="5">
        <f t="shared" si="75"/>
        <v>2.9812801746698547E-2</v>
      </c>
      <c r="D1158" s="5">
        <f t="shared" si="72"/>
        <v>1.7125921077264395E-2</v>
      </c>
      <c r="E1158" s="5">
        <f t="shared" si="73"/>
        <v>1.654409674178553E-2</v>
      </c>
      <c r="F1158" s="5">
        <f t="shared" si="74"/>
        <v>1.8773634362030833E-2</v>
      </c>
    </row>
    <row r="1159" spans="1:6" hidden="1" outlineLevel="1" x14ac:dyDescent="0.3">
      <c r="A1159" s="3">
        <v>39829</v>
      </c>
      <c r="B1159" s="15">
        <v>2.3428632103310532E-2</v>
      </c>
      <c r="C1159" s="5">
        <f t="shared" si="75"/>
        <v>1.5904406382942837E-2</v>
      </c>
      <c r="D1159" s="5">
        <f t="shared" si="72"/>
        <v>1.7372414041997457E-2</v>
      </c>
      <c r="E1159" s="5">
        <f t="shared" si="73"/>
        <v>1.6135889881116392E-2</v>
      </c>
      <c r="F1159" s="5">
        <f t="shared" si="74"/>
        <v>1.5821716265079284E-2</v>
      </c>
    </row>
    <row r="1160" spans="1:6" hidden="1" outlineLevel="1" x14ac:dyDescent="0.3">
      <c r="A1160" s="3">
        <v>39832</v>
      </c>
      <c r="B1160" s="15">
        <v>2.9051215341401117E-2</v>
      </c>
      <c r="C1160" s="5">
        <f t="shared" si="75"/>
        <v>2.3428632103310532E-2</v>
      </c>
      <c r="D1160" s="5">
        <f t="shared" ref="D1160:D1223" si="76">AVERAGE(B1155:B1159)</f>
        <v>1.9096017642000009E-2</v>
      </c>
      <c r="E1160" s="5">
        <f t="shared" si="73"/>
        <v>1.6134128507852206E-2</v>
      </c>
      <c r="F1160" s="5">
        <f t="shared" si="74"/>
        <v>1.8020029692513123E-2</v>
      </c>
    </row>
    <row r="1161" spans="1:6" hidden="1" outlineLevel="1" x14ac:dyDescent="0.3">
      <c r="A1161" s="3">
        <v>39833</v>
      </c>
      <c r="B1161" s="15">
        <v>1.971643595265651E-2</v>
      </c>
      <c r="C1161" s="5">
        <f t="shared" si="75"/>
        <v>2.9051215341401117E-2</v>
      </c>
      <c r="D1161" s="5">
        <f t="shared" si="76"/>
        <v>2.3412990870393034E-2</v>
      </c>
      <c r="E1161" s="5">
        <f t="shared" si="73"/>
        <v>1.6974513260724997E-2</v>
      </c>
      <c r="F1161" s="5">
        <f t="shared" si="74"/>
        <v>2.1054292175415032E-2</v>
      </c>
    </row>
    <row r="1162" spans="1:6" hidden="1" outlineLevel="1" x14ac:dyDescent="0.3">
      <c r="A1162" s="3">
        <v>39834</v>
      </c>
      <c r="B1162" s="15">
        <v>2.1530934820594729E-2</v>
      </c>
      <c r="C1162" s="5">
        <f t="shared" si="75"/>
        <v>1.971643595265651E-2</v>
      </c>
      <c r="D1162" s="5">
        <f t="shared" si="76"/>
        <v>2.3582698305401911E-2</v>
      </c>
      <c r="E1162" s="5">
        <f t="shared" si="73"/>
        <v>1.7294896106744815E-2</v>
      </c>
      <c r="F1162" s="5">
        <f t="shared" si="74"/>
        <v>1.9277200604627613E-2</v>
      </c>
    </row>
    <row r="1163" spans="1:6" hidden="1" outlineLevel="1" x14ac:dyDescent="0.3">
      <c r="A1163" s="3">
        <v>39835</v>
      </c>
      <c r="B1163" s="15">
        <v>2.2442060823138491E-2</v>
      </c>
      <c r="C1163" s="5">
        <f t="shared" si="75"/>
        <v>2.1530934820594729E-2</v>
      </c>
      <c r="D1163" s="5">
        <f t="shared" si="76"/>
        <v>2.1926324920181147E-2</v>
      </c>
      <c r="E1163" s="5">
        <f t="shared" si="73"/>
        <v>1.6936826733400506E-2</v>
      </c>
      <c r="F1163" s="5">
        <f t="shared" si="74"/>
        <v>1.8929769457494958E-2</v>
      </c>
    </row>
    <row r="1164" spans="1:6" hidden="1" outlineLevel="1" x14ac:dyDescent="0.3">
      <c r="A1164" s="3">
        <v>39836</v>
      </c>
      <c r="B1164" s="15">
        <v>2.4234991254010876E-2</v>
      </c>
      <c r="C1164" s="5">
        <f t="shared" si="75"/>
        <v>2.2442060823138491E-2</v>
      </c>
      <c r="D1164" s="5">
        <f t="shared" si="76"/>
        <v>2.3233855808220277E-2</v>
      </c>
      <c r="E1164" s="5">
        <f t="shared" si="73"/>
        <v>1.7175521908260112E-2</v>
      </c>
      <c r="F1164" s="5">
        <f t="shared" si="74"/>
        <v>1.9678132400528896E-2</v>
      </c>
    </row>
    <row r="1165" spans="1:6" hidden="1" outlineLevel="1" x14ac:dyDescent="0.3">
      <c r="A1165" s="3">
        <v>39839</v>
      </c>
      <c r="B1165" s="15">
        <v>1.9778583942908441E-2</v>
      </c>
      <c r="C1165" s="5">
        <f t="shared" si="75"/>
        <v>2.4234991254010876E-2</v>
      </c>
      <c r="D1165" s="5">
        <f t="shared" si="76"/>
        <v>2.3395127638360345E-2</v>
      </c>
      <c r="E1165" s="5">
        <f t="shared" si="73"/>
        <v>1.7861939703195426E-2</v>
      </c>
      <c r="F1165" s="5">
        <f t="shared" si="74"/>
        <v>2.0345075173578794E-2</v>
      </c>
    </row>
    <row r="1166" spans="1:6" hidden="1" outlineLevel="1" x14ac:dyDescent="0.3">
      <c r="A1166" s="3">
        <v>39840</v>
      </c>
      <c r="B1166" s="15">
        <v>1.4681452610930124E-2</v>
      </c>
      <c r="C1166" s="5">
        <f t="shared" si="75"/>
        <v>1.9778583942908441E-2</v>
      </c>
      <c r="D1166" s="5">
        <f t="shared" si="76"/>
        <v>2.1540601358661808E-2</v>
      </c>
      <c r="E1166" s="5">
        <f t="shared" si="73"/>
        <v>1.799465063969265E-2</v>
      </c>
      <c r="F1166" s="5">
        <f t="shared" si="74"/>
        <v>1.8783899262793939E-2</v>
      </c>
    </row>
    <row r="1167" spans="1:6" hidden="1" outlineLevel="1" x14ac:dyDescent="0.3">
      <c r="A1167" s="3">
        <v>39841</v>
      </c>
      <c r="B1167" s="15">
        <v>1.4771731421507516E-2</v>
      </c>
      <c r="C1167" s="5">
        <f t="shared" si="75"/>
        <v>1.4681452610930124E-2</v>
      </c>
      <c r="D1167" s="5">
        <f t="shared" si="76"/>
        <v>2.053360469031653E-2</v>
      </c>
      <c r="E1167" s="5">
        <f t="shared" si="73"/>
        <v>1.8202653828113747E-2</v>
      </c>
      <c r="F1167" s="5">
        <f t="shared" si="74"/>
        <v>1.7423760524606882E-2</v>
      </c>
    </row>
    <row r="1168" spans="1:6" hidden="1" outlineLevel="1" x14ac:dyDescent="0.3">
      <c r="A1168" s="3">
        <v>39842</v>
      </c>
      <c r="B1168" s="15">
        <v>1.5185652459587589E-2</v>
      </c>
      <c r="C1168" s="5">
        <f t="shared" si="75"/>
        <v>1.4771731421507516E-2</v>
      </c>
      <c r="D1168" s="5">
        <f t="shared" si="76"/>
        <v>1.9181764010499088E-2</v>
      </c>
      <c r="E1168" s="5">
        <f t="shared" si="73"/>
        <v>1.8062868041810603E-2</v>
      </c>
      <c r="F1168" s="5">
        <f t="shared" si="74"/>
        <v>1.690194128659666E-2</v>
      </c>
    </row>
    <row r="1169" spans="1:6" hidden="1" outlineLevel="1" x14ac:dyDescent="0.3">
      <c r="A1169" s="3">
        <v>39843</v>
      </c>
      <c r="B1169" s="15">
        <v>1.2418468734976103E-2</v>
      </c>
      <c r="C1169" s="5">
        <f t="shared" si="75"/>
        <v>1.5185652459587589E-2</v>
      </c>
      <c r="D1169" s="5">
        <f t="shared" si="76"/>
        <v>1.7730482337788907E-2</v>
      </c>
      <c r="E1169" s="5">
        <f t="shared" si="73"/>
        <v>1.8296432148948459E-2</v>
      </c>
      <c r="F1169" s="5">
        <f t="shared" si="74"/>
        <v>1.6538642849387566E-2</v>
      </c>
    </row>
    <row r="1170" spans="1:6" hidden="1" outlineLevel="1" x14ac:dyDescent="0.3">
      <c r="A1170" s="3">
        <v>39846</v>
      </c>
      <c r="B1170" s="15">
        <v>1.8060252458062566E-2</v>
      </c>
      <c r="C1170" s="5">
        <f t="shared" si="75"/>
        <v>1.2418468734976103E-2</v>
      </c>
      <c r="D1170" s="5">
        <f t="shared" si="76"/>
        <v>1.5367177833981954E-2</v>
      </c>
      <c r="E1170" s="5">
        <f t="shared" si="73"/>
        <v>1.8280302598409782E-2</v>
      </c>
      <c r="F1170" s="5">
        <f t="shared" si="74"/>
        <v>1.509372957509989E-2</v>
      </c>
    </row>
    <row r="1171" spans="1:6" hidden="1" outlineLevel="1" x14ac:dyDescent="0.3">
      <c r="A1171" s="3">
        <v>39847</v>
      </c>
      <c r="B1171" s="15">
        <v>1.8861878349960025E-2</v>
      </c>
      <c r="C1171" s="5">
        <f t="shared" si="75"/>
        <v>1.8060252458062566E-2</v>
      </c>
      <c r="D1171" s="5">
        <f t="shared" si="76"/>
        <v>1.502351153701278E-2</v>
      </c>
      <c r="E1171" s="5">
        <f t="shared" si="73"/>
        <v>1.8701716734089605E-2</v>
      </c>
      <c r="F1171" s="5">
        <f t="shared" si="74"/>
        <v>1.6289461738211393E-2</v>
      </c>
    </row>
    <row r="1172" spans="1:6" hidden="1" outlineLevel="1" x14ac:dyDescent="0.3">
      <c r="A1172" s="3">
        <v>39848</v>
      </c>
      <c r="B1172" s="15">
        <v>1.6948534320994805E-2</v>
      </c>
      <c r="C1172" s="5">
        <f t="shared" si="75"/>
        <v>1.8861878349960025E-2</v>
      </c>
      <c r="D1172" s="5">
        <f t="shared" si="76"/>
        <v>1.5859596684818761E-2</v>
      </c>
      <c r="E1172" s="5">
        <f t="shared" si="73"/>
        <v>1.9213761261044866E-2</v>
      </c>
      <c r="F1172" s="5">
        <f t="shared" si="74"/>
        <v>1.6936195766748978E-2</v>
      </c>
    </row>
    <row r="1173" spans="1:6" hidden="1" outlineLevel="1" x14ac:dyDescent="0.3">
      <c r="A1173" s="3">
        <v>39849</v>
      </c>
      <c r="B1173" s="15">
        <v>1.8959902078946926E-2</v>
      </c>
      <c r="C1173" s="5">
        <f t="shared" si="75"/>
        <v>1.6948534320994805E-2</v>
      </c>
      <c r="D1173" s="5">
        <f t="shared" si="76"/>
        <v>1.6294957264716216E-2</v>
      </c>
      <c r="E1173" s="5">
        <f t="shared" si="73"/>
        <v>1.8062875192633179E-2</v>
      </c>
      <c r="F1173" s="5">
        <f t="shared" si="74"/>
        <v>1.6303418661923294E-2</v>
      </c>
    </row>
    <row r="1174" spans="1:6" hidden="1" outlineLevel="1" x14ac:dyDescent="0.3">
      <c r="A1174" s="3">
        <v>39850</v>
      </c>
      <c r="B1174" s="15">
        <v>1.3937068537669196E-2</v>
      </c>
      <c r="C1174" s="5">
        <f t="shared" si="75"/>
        <v>1.8959902078946926E-2</v>
      </c>
      <c r="D1174" s="5">
        <f t="shared" si="76"/>
        <v>1.7049807188588083E-2</v>
      </c>
      <c r="E1174" s="5">
        <f t="shared" si="73"/>
        <v>1.827310667671651E-2</v>
      </c>
      <c r="F1174" s="5">
        <f t="shared" si="74"/>
        <v>1.7070137949800335E-2</v>
      </c>
    </row>
    <row r="1175" spans="1:6" hidden="1" outlineLevel="1" x14ac:dyDescent="0.3">
      <c r="A1175" s="3">
        <v>39853</v>
      </c>
      <c r="B1175" s="15">
        <v>1.070946579074499E-2</v>
      </c>
      <c r="C1175" s="5">
        <f t="shared" si="75"/>
        <v>1.3937068537669196E-2</v>
      </c>
      <c r="D1175" s="5">
        <f t="shared" si="76"/>
        <v>1.7353527149126705E-2</v>
      </c>
      <c r="E1175" s="5">
        <f t="shared" si="73"/>
        <v>1.8433718499087287E-2</v>
      </c>
      <c r="F1175" s="5">
        <f t="shared" si="74"/>
        <v>1.6187375103005625E-2</v>
      </c>
    </row>
    <row r="1176" spans="1:6" hidden="1" outlineLevel="1" x14ac:dyDescent="0.3">
      <c r="A1176" s="3">
        <v>39854</v>
      </c>
      <c r="B1176" s="15">
        <v>1.0623357649610515E-2</v>
      </c>
      <c r="C1176" s="5">
        <f t="shared" si="75"/>
        <v>1.070946579074499E-2</v>
      </c>
      <c r="D1176" s="5">
        <f t="shared" si="76"/>
        <v>1.5883369815663188E-2</v>
      </c>
      <c r="E1176" s="5">
        <f t="shared" si="73"/>
        <v>1.8253605964153988E-2</v>
      </c>
      <c r="F1176" s="5">
        <f t="shared" si="74"/>
        <v>1.4916217310031421E-2</v>
      </c>
    </row>
    <row r="1177" spans="1:6" hidden="1" outlineLevel="1" x14ac:dyDescent="0.3">
      <c r="A1177" s="3">
        <v>39855</v>
      </c>
      <c r="B1177" s="15">
        <v>1.0609766850870225E-2</v>
      </c>
      <c r="C1177" s="5">
        <f t="shared" si="75"/>
        <v>1.0623357649610515E-2</v>
      </c>
      <c r="D1177" s="5">
        <f t="shared" si="76"/>
        <v>1.4235665675593288E-2</v>
      </c>
      <c r="E1177" s="5">
        <f t="shared" ref="E1177:E1240" si="77">AVERAGE(B1155:B1176)</f>
        <v>1.8063276125350025E-2</v>
      </c>
      <c r="F1177" s="5">
        <f t="shared" ref="F1177:F1240" si="78">C1177*$J$3+D1177*$I$3+E1177*$H$3+$K$3</f>
        <v>1.4232457757395492E-2</v>
      </c>
    </row>
    <row r="1178" spans="1:6" hidden="1" outlineLevel="1" x14ac:dyDescent="0.3">
      <c r="A1178" s="3">
        <v>39856</v>
      </c>
      <c r="B1178" s="15">
        <v>1.4821577053642022E-2</v>
      </c>
      <c r="C1178" s="5">
        <f t="shared" si="75"/>
        <v>1.0609766850870225E-2</v>
      </c>
      <c r="D1178" s="5">
        <f t="shared" si="76"/>
        <v>1.2967912181568373E-2</v>
      </c>
      <c r="E1178" s="5">
        <f t="shared" si="77"/>
        <v>1.8206158745869762E-2</v>
      </c>
      <c r="F1178" s="5">
        <f t="shared" si="78"/>
        <v>1.3815964957715147E-2</v>
      </c>
    </row>
    <row r="1179" spans="1:6" hidden="1" outlineLevel="1" x14ac:dyDescent="0.3">
      <c r="A1179" s="3">
        <v>39857</v>
      </c>
      <c r="B1179" s="15">
        <v>1.7912789589822758E-2</v>
      </c>
      <c r="C1179" s="5">
        <f t="shared" si="75"/>
        <v>1.4821577053642022E-2</v>
      </c>
      <c r="D1179" s="5">
        <f t="shared" si="76"/>
        <v>1.214024717650739E-2</v>
      </c>
      <c r="E1179" s="5">
        <f t="shared" si="77"/>
        <v>1.8022235031143849E-2</v>
      </c>
      <c r="F1179" s="5">
        <f t="shared" si="78"/>
        <v>1.4330437610366181E-2</v>
      </c>
    </row>
    <row r="1180" spans="1:6" hidden="1" outlineLevel="1" x14ac:dyDescent="0.3">
      <c r="A1180" s="3">
        <v>39861</v>
      </c>
      <c r="B1180" s="15">
        <v>2.206780069892959E-2</v>
      </c>
      <c r="C1180" s="5">
        <f t="shared" si="75"/>
        <v>1.7912789589822758E-2</v>
      </c>
      <c r="D1180" s="5">
        <f t="shared" si="76"/>
        <v>1.2935391386938102E-2</v>
      </c>
      <c r="E1180" s="5">
        <f t="shared" si="77"/>
        <v>1.7481325387649495E-2</v>
      </c>
      <c r="F1180" s="5">
        <f t="shared" si="78"/>
        <v>1.5081217424847226E-2</v>
      </c>
    </row>
    <row r="1181" spans="1:6" hidden="1" outlineLevel="1" x14ac:dyDescent="0.3">
      <c r="A1181" s="3">
        <v>39862</v>
      </c>
      <c r="B1181" s="15">
        <v>1.7731242911991171E-2</v>
      </c>
      <c r="C1181" s="5">
        <f t="shared" si="75"/>
        <v>2.206780069892959E-2</v>
      </c>
      <c r="D1181" s="5">
        <f t="shared" si="76"/>
        <v>1.5207058368575022E-2</v>
      </c>
      <c r="E1181" s="5">
        <f t="shared" si="77"/>
        <v>1.7761479674739802E-2</v>
      </c>
      <c r="F1181" s="5">
        <f t="shared" si="78"/>
        <v>1.6872334128886939E-2</v>
      </c>
    </row>
    <row r="1182" spans="1:6" hidden="1" outlineLevel="1" x14ac:dyDescent="0.3">
      <c r="A1182" s="3">
        <v>39863</v>
      </c>
      <c r="B1182" s="15">
        <v>9.9200333943543825E-3</v>
      </c>
      <c r="C1182" s="5">
        <f t="shared" si="75"/>
        <v>1.7731242911991171E-2</v>
      </c>
      <c r="D1182" s="5">
        <f t="shared" si="76"/>
        <v>1.6628635421051152E-2</v>
      </c>
      <c r="E1182" s="5">
        <f t="shared" si="77"/>
        <v>1.7502507438770742E-2</v>
      </c>
      <c r="F1182" s="5">
        <f t="shared" si="78"/>
        <v>1.6397482661453203E-2</v>
      </c>
    </row>
    <row r="1183" spans="1:6" hidden="1" outlineLevel="1" x14ac:dyDescent="0.3">
      <c r="A1183" s="3">
        <v>39864</v>
      </c>
      <c r="B1183" s="15">
        <v>1.2769305876522832E-2</v>
      </c>
      <c r="C1183" s="5">
        <f t="shared" si="75"/>
        <v>9.9200333943543825E-3</v>
      </c>
      <c r="D1183" s="5">
        <f t="shared" si="76"/>
        <v>1.6490688729747984E-2</v>
      </c>
      <c r="E1183" s="5">
        <f t="shared" si="77"/>
        <v>1.6632908259359529E-2</v>
      </c>
      <c r="F1183" s="5">
        <f t="shared" si="78"/>
        <v>1.4420596692231433E-2</v>
      </c>
    </row>
    <row r="1184" spans="1:6" hidden="1" outlineLevel="1" x14ac:dyDescent="0.3">
      <c r="A1184" s="3">
        <v>39867</v>
      </c>
      <c r="B1184" s="15">
        <v>1.8684849800591801E-2</v>
      </c>
      <c r="C1184" s="5">
        <f t="shared" si="75"/>
        <v>1.2769305876522832E-2</v>
      </c>
      <c r="D1184" s="5">
        <f t="shared" si="76"/>
        <v>1.6080234494324146E-2</v>
      </c>
      <c r="E1184" s="5">
        <f t="shared" si="77"/>
        <v>1.6317129619535266E-2</v>
      </c>
      <c r="F1184" s="5">
        <f t="shared" si="78"/>
        <v>1.4757926535176375E-2</v>
      </c>
    </row>
    <row r="1185" spans="1:6" hidden="1" outlineLevel="1" x14ac:dyDescent="0.3">
      <c r="A1185" s="3">
        <v>39868</v>
      </c>
      <c r="B1185" s="15">
        <v>1.4053291144611593E-2</v>
      </c>
      <c r="C1185" s="5">
        <f t="shared" si="75"/>
        <v>1.8684849800591801E-2</v>
      </c>
      <c r="D1185" s="5">
        <f t="shared" si="76"/>
        <v>1.6234646536477958E-2</v>
      </c>
      <c r="E1185" s="5">
        <f t="shared" si="77"/>
        <v>1.6187762118626044E-2</v>
      </c>
      <c r="F1185" s="5">
        <f t="shared" si="78"/>
        <v>1.6004729027246242E-2</v>
      </c>
    </row>
    <row r="1186" spans="1:6" hidden="1" outlineLevel="1" x14ac:dyDescent="0.3">
      <c r="A1186" s="3">
        <v>39869</v>
      </c>
      <c r="B1186" s="15">
        <v>2.0867862149349999E-2</v>
      </c>
      <c r="C1186" s="5">
        <f t="shared" si="75"/>
        <v>1.4053291144611593E-2</v>
      </c>
      <c r="D1186" s="5">
        <f t="shared" si="76"/>
        <v>1.4631744625614358E-2</v>
      </c>
      <c r="E1186" s="5">
        <f t="shared" si="77"/>
        <v>1.5806454405965727E-2</v>
      </c>
      <c r="F1186" s="5">
        <f t="shared" si="78"/>
        <v>1.4323582258170212E-2</v>
      </c>
    </row>
    <row r="1187" spans="1:6" hidden="1" outlineLevel="1" x14ac:dyDescent="0.3">
      <c r="A1187" s="3">
        <v>39870</v>
      </c>
      <c r="B1187" s="15">
        <v>1.4693245849563805E-2</v>
      </c>
      <c r="C1187" s="5">
        <f t="shared" si="75"/>
        <v>2.0867862149349999E-2</v>
      </c>
      <c r="D1187" s="5">
        <f t="shared" si="76"/>
        <v>1.5259068473086123E-2</v>
      </c>
      <c r="E1187" s="5">
        <f t="shared" si="77"/>
        <v>1.5653403083026596E-2</v>
      </c>
      <c r="F1187" s="5">
        <f t="shared" si="78"/>
        <v>1.5922412653985828E-2</v>
      </c>
    </row>
    <row r="1188" spans="1:6" hidden="1" outlineLevel="1" x14ac:dyDescent="0.3">
      <c r="A1188" s="3">
        <v>39871</v>
      </c>
      <c r="B1188" s="15">
        <v>2.3652139254864705E-2</v>
      </c>
      <c r="C1188" s="5">
        <f t="shared" si="75"/>
        <v>1.4693245849563805E-2</v>
      </c>
      <c r="D1188" s="5">
        <f t="shared" si="76"/>
        <v>1.6213710964128002E-2</v>
      </c>
      <c r="E1188" s="5">
        <f t="shared" si="77"/>
        <v>1.5422251351510931E-2</v>
      </c>
      <c r="F1188" s="5">
        <f t="shared" si="78"/>
        <v>1.4903146500049451E-2</v>
      </c>
    </row>
    <row r="1189" spans="1:6" hidden="1" outlineLevel="1" x14ac:dyDescent="0.3">
      <c r="A1189" s="3">
        <v>39874</v>
      </c>
      <c r="B1189" s="15">
        <v>1.9060828620120349E-2</v>
      </c>
      <c r="C1189" s="5">
        <f t="shared" si="75"/>
        <v>2.3652139254864705E-2</v>
      </c>
      <c r="D1189" s="5">
        <f t="shared" si="76"/>
        <v>1.8390277639796379E-2</v>
      </c>
      <c r="E1189" s="5">
        <f t="shared" si="77"/>
        <v>1.5830009835326141E-2</v>
      </c>
      <c r="F1189" s="5">
        <f t="shared" si="78"/>
        <v>1.7705642864124058E-2</v>
      </c>
    </row>
    <row r="1190" spans="1:6" hidden="1" outlineLevel="1" x14ac:dyDescent="0.3">
      <c r="A1190" s="3">
        <v>39875</v>
      </c>
      <c r="B1190" s="15">
        <v>1.7935002251514613E-2</v>
      </c>
      <c r="C1190" s="5">
        <f t="shared" si="75"/>
        <v>1.9060828620120349E-2</v>
      </c>
      <c r="D1190" s="5">
        <f t="shared" si="76"/>
        <v>1.8465473403702089E-2</v>
      </c>
      <c r="E1190" s="5">
        <f t="shared" si="77"/>
        <v>1.6024968798899451E-2</v>
      </c>
      <c r="F1190" s="5">
        <f t="shared" si="78"/>
        <v>1.6841301812756088E-2</v>
      </c>
    </row>
    <row r="1191" spans="1:6" hidden="1" outlineLevel="1" x14ac:dyDescent="0.3">
      <c r="A1191" s="3">
        <v>39876</v>
      </c>
      <c r="B1191" s="15">
        <v>1.3859152979276004E-2</v>
      </c>
      <c r="C1191" s="5">
        <f t="shared" si="75"/>
        <v>1.7935002251514613E-2</v>
      </c>
      <c r="D1191" s="5">
        <f t="shared" si="76"/>
        <v>1.9241815625082693E-2</v>
      </c>
      <c r="E1191" s="5">
        <f t="shared" si="77"/>
        <v>1.6149939243987041E-2</v>
      </c>
      <c r="F1191" s="5">
        <f t="shared" si="78"/>
        <v>1.6932066577672523E-2</v>
      </c>
    </row>
    <row r="1192" spans="1:6" hidden="1" outlineLevel="1" x14ac:dyDescent="0.3">
      <c r="A1192" s="3">
        <v>39877</v>
      </c>
      <c r="B1192" s="15">
        <v>1.3369806800936522E-2</v>
      </c>
      <c r="C1192" s="5">
        <f t="shared" si="75"/>
        <v>1.3859152979276004E-2</v>
      </c>
      <c r="D1192" s="5">
        <f t="shared" si="76"/>
        <v>1.7840073791067897E-2</v>
      </c>
      <c r="E1192" s="5">
        <f t="shared" si="77"/>
        <v>1.6215424891455225E-2</v>
      </c>
      <c r="F1192" s="5">
        <f t="shared" si="78"/>
        <v>1.5592533677390731E-2</v>
      </c>
    </row>
    <row r="1193" spans="1:6" hidden="1" outlineLevel="1" x14ac:dyDescent="0.3">
      <c r="A1193" s="3">
        <v>39878</v>
      </c>
      <c r="B1193" s="15">
        <v>1.3966575105051693E-2</v>
      </c>
      <c r="C1193" s="5">
        <f t="shared" si="75"/>
        <v>1.3369806800936522E-2</v>
      </c>
      <c r="D1193" s="5">
        <f t="shared" si="76"/>
        <v>1.757538598134244E-2</v>
      </c>
      <c r="E1193" s="5">
        <f t="shared" si="77"/>
        <v>1.6002222816131308E-2</v>
      </c>
      <c r="F1193" s="5">
        <f t="shared" si="78"/>
        <v>1.532121227886118E-2</v>
      </c>
    </row>
    <row r="1194" spans="1:6" hidden="1" outlineLevel="1" x14ac:dyDescent="0.3">
      <c r="A1194" s="3">
        <v>39881</v>
      </c>
      <c r="B1194" s="15">
        <v>1.987821004126095E-2</v>
      </c>
      <c r="C1194" s="5">
        <f t="shared" si="75"/>
        <v>1.3966575105051693E-2</v>
      </c>
      <c r="D1194" s="5">
        <f t="shared" si="76"/>
        <v>1.563827315137984E-2</v>
      </c>
      <c r="E1194" s="5">
        <f t="shared" si="77"/>
        <v>1.5779709032271841E-2</v>
      </c>
      <c r="F1194" s="5">
        <f t="shared" si="78"/>
        <v>1.4663452750551814E-2</v>
      </c>
    </row>
    <row r="1195" spans="1:6" hidden="1" outlineLevel="1" x14ac:dyDescent="0.3">
      <c r="A1195" s="3">
        <v>39882</v>
      </c>
      <c r="B1195" s="15">
        <v>2.5190517152945176E-2</v>
      </c>
      <c r="C1195" s="5">
        <f t="shared" si="75"/>
        <v>1.987821004126095E-2</v>
      </c>
      <c r="D1195" s="5">
        <f t="shared" si="76"/>
        <v>1.5801749435607956E-2</v>
      </c>
      <c r="E1195" s="5">
        <f t="shared" si="77"/>
        <v>1.5912876110465754E-2</v>
      </c>
      <c r="F1195" s="5">
        <f t="shared" si="78"/>
        <v>1.6002220599005391E-2</v>
      </c>
    </row>
    <row r="1196" spans="1:6" hidden="1" outlineLevel="1" x14ac:dyDescent="0.3">
      <c r="A1196" s="3">
        <v>39883</v>
      </c>
      <c r="B1196" s="15">
        <v>2.1021989212193917E-2</v>
      </c>
      <c r="C1196" s="5">
        <f t="shared" si="75"/>
        <v>2.5190517152945176E-2</v>
      </c>
      <c r="D1196" s="5">
        <f t="shared" si="76"/>
        <v>1.7252852415894068E-2</v>
      </c>
      <c r="E1196" s="5">
        <f t="shared" si="77"/>
        <v>1.6196085886556584E-2</v>
      </c>
      <c r="F1196" s="5">
        <f t="shared" si="78"/>
        <v>1.7736645491646524E-2</v>
      </c>
    </row>
    <row r="1197" spans="1:6" hidden="1" outlineLevel="1" x14ac:dyDescent="0.3">
      <c r="A1197" s="3">
        <v>39884</v>
      </c>
      <c r="B1197" s="15">
        <v>2.4125961684896523E-2</v>
      </c>
      <c r="C1197" s="5">
        <f t="shared" si="75"/>
        <v>2.1021989212193917E-2</v>
      </c>
      <c r="D1197" s="5">
        <f t="shared" si="76"/>
        <v>1.8685419662477654E-2</v>
      </c>
      <c r="E1197" s="5">
        <f t="shared" si="77"/>
        <v>1.6518127735398614E-2</v>
      </c>
      <c r="F1197" s="5">
        <f t="shared" si="78"/>
        <v>1.7498887756909574E-2</v>
      </c>
    </row>
    <row r="1198" spans="1:6" hidden="1" outlineLevel="1" x14ac:dyDescent="0.3">
      <c r="A1198" s="3">
        <v>39885</v>
      </c>
      <c r="B1198" s="15">
        <v>2.0716685379220553E-2</v>
      </c>
      <c r="C1198" s="5">
        <f t="shared" si="75"/>
        <v>2.4125961684896523E-2</v>
      </c>
      <c r="D1198" s="5">
        <f t="shared" si="76"/>
        <v>2.0836650639269656E-2</v>
      </c>
      <c r="E1198" s="5">
        <f t="shared" si="77"/>
        <v>1.7127968457860049E-2</v>
      </c>
      <c r="F1198" s="5">
        <f t="shared" si="78"/>
        <v>1.9139090333072102E-2</v>
      </c>
    </row>
    <row r="1199" spans="1:6" hidden="1" outlineLevel="1" x14ac:dyDescent="0.3">
      <c r="A1199" s="3">
        <v>39888</v>
      </c>
      <c r="B1199" s="15">
        <v>1.0022943977595476E-2</v>
      </c>
      <c r="C1199" s="5">
        <f t="shared" si="75"/>
        <v>2.0716685379220553E-2</v>
      </c>
      <c r="D1199" s="5">
        <f t="shared" si="76"/>
        <v>2.2186672694103425E-2</v>
      </c>
      <c r="E1199" s="5">
        <f t="shared" si="77"/>
        <v>1.7586756081933233E-2</v>
      </c>
      <c r="F1199" s="5">
        <f t="shared" si="78"/>
        <v>1.9076289381486491E-2</v>
      </c>
    </row>
    <row r="1200" spans="1:6" hidden="1" outlineLevel="1" x14ac:dyDescent="0.3">
      <c r="A1200" s="3">
        <v>39889</v>
      </c>
      <c r="B1200" s="15">
        <v>1.4764366053065589E-2</v>
      </c>
      <c r="C1200" s="5">
        <f t="shared" si="75"/>
        <v>1.0022943977595476E-2</v>
      </c>
      <c r="D1200" s="5">
        <f t="shared" si="76"/>
        <v>2.021561948137033E-2</v>
      </c>
      <c r="E1200" s="5">
        <f t="shared" si="77"/>
        <v>1.7560082314966197E-2</v>
      </c>
      <c r="F1200" s="5">
        <f t="shared" si="78"/>
        <v>1.6116559186715382E-2</v>
      </c>
    </row>
    <row r="1201" spans="1:6" hidden="1" outlineLevel="1" x14ac:dyDescent="0.3">
      <c r="A1201" s="3">
        <v>39890</v>
      </c>
      <c r="B1201" s="15">
        <v>1.9906736113715393E-2</v>
      </c>
      <c r="C1201" s="5">
        <f t="shared" si="75"/>
        <v>1.4764366053065589E-2</v>
      </c>
      <c r="D1201" s="5">
        <f t="shared" si="76"/>
        <v>1.813038926139441E-2</v>
      </c>
      <c r="E1201" s="5">
        <f t="shared" si="77"/>
        <v>1.7557481814939997E-2</v>
      </c>
      <c r="F1201" s="5">
        <f t="shared" si="78"/>
        <v>1.6344722604600188E-2</v>
      </c>
    </row>
    <row r="1202" spans="1:6" hidden="1" outlineLevel="1" x14ac:dyDescent="0.3">
      <c r="A1202" s="3">
        <v>39891</v>
      </c>
      <c r="B1202" s="15">
        <v>2.1776199103956027E-2</v>
      </c>
      <c r="C1202" s="5">
        <f t="shared" si="75"/>
        <v>1.9906736113715393E-2</v>
      </c>
      <c r="D1202" s="5">
        <f t="shared" si="76"/>
        <v>1.7907338641698706E-2</v>
      </c>
      <c r="E1202" s="5">
        <f t="shared" si="77"/>
        <v>1.7648115747844209E-2</v>
      </c>
      <c r="F1202" s="5">
        <f t="shared" si="78"/>
        <v>1.7367481139415136E-2</v>
      </c>
    </row>
    <row r="1203" spans="1:6" hidden="1" outlineLevel="1" x14ac:dyDescent="0.3">
      <c r="A1203" s="3">
        <v>39892</v>
      </c>
      <c r="B1203" s="15">
        <v>1.3873855249619232E-2</v>
      </c>
      <c r="C1203" s="5">
        <f t="shared" si="75"/>
        <v>2.1776199103956027E-2</v>
      </c>
      <c r="D1203" s="5">
        <f t="shared" si="76"/>
        <v>1.7437386125510608E-2</v>
      </c>
      <c r="E1203" s="5">
        <f t="shared" si="77"/>
        <v>1.7634861129890864E-2</v>
      </c>
      <c r="F1203" s="5">
        <f t="shared" si="78"/>
        <v>1.7581729237453235E-2</v>
      </c>
    </row>
    <row r="1204" spans="1:6" hidden="1" outlineLevel="1" x14ac:dyDescent="0.3">
      <c r="A1204" s="3">
        <v>39895</v>
      </c>
      <c r="B1204" s="15">
        <v>1.1765843844313688E-2</v>
      </c>
      <c r="C1204" s="5">
        <f t="shared" si="75"/>
        <v>1.3873855249619232E-2</v>
      </c>
      <c r="D1204" s="5">
        <f t="shared" si="76"/>
        <v>1.606882009959034E-2</v>
      </c>
      <c r="E1204" s="5">
        <f t="shared" si="77"/>
        <v>1.7459525327055778E-2</v>
      </c>
      <c r="F1204" s="5">
        <f t="shared" si="78"/>
        <v>1.5373628178215607E-2</v>
      </c>
    </row>
    <row r="1205" spans="1:6" hidden="1" outlineLevel="1" x14ac:dyDescent="0.3">
      <c r="A1205" s="3">
        <v>39896</v>
      </c>
      <c r="B1205" s="15">
        <v>1.5074648823334173E-2</v>
      </c>
      <c r="C1205" s="5">
        <f t="shared" si="75"/>
        <v>1.1765843844313688E-2</v>
      </c>
      <c r="D1205" s="5">
        <f t="shared" si="76"/>
        <v>1.6417400072933984E-2</v>
      </c>
      <c r="E1205" s="5">
        <f t="shared" si="77"/>
        <v>1.7543425802053925E-2</v>
      </c>
      <c r="F1205" s="5">
        <f t="shared" si="78"/>
        <v>1.5089407079124805E-2</v>
      </c>
    </row>
    <row r="1206" spans="1:6" hidden="1" outlineLevel="1" x14ac:dyDescent="0.3">
      <c r="A1206" s="3">
        <v>39897</v>
      </c>
      <c r="B1206" s="15">
        <v>1.4162679962015102E-2</v>
      </c>
      <c r="C1206" s="5">
        <f t="shared" si="75"/>
        <v>1.5074648823334173E-2</v>
      </c>
      <c r="D1206" s="5">
        <f t="shared" si="76"/>
        <v>1.6479456626987705E-2</v>
      </c>
      <c r="E1206" s="5">
        <f t="shared" si="77"/>
        <v>1.7648214117818077E-2</v>
      </c>
      <c r="F1206" s="5">
        <f t="shared" si="78"/>
        <v>1.583830254458729E-2</v>
      </c>
    </row>
    <row r="1207" spans="1:6" hidden="1" outlineLevel="1" x14ac:dyDescent="0.3">
      <c r="A1207" s="3">
        <v>39898</v>
      </c>
      <c r="B1207" s="15">
        <v>1.0012013374984948E-2</v>
      </c>
      <c r="C1207" s="5">
        <f t="shared" si="75"/>
        <v>1.4162679962015102E-2</v>
      </c>
      <c r="D1207" s="5">
        <f t="shared" si="76"/>
        <v>1.5330645396647644E-2</v>
      </c>
      <c r="E1207" s="5">
        <f t="shared" si="77"/>
        <v>1.7442660943337317E-2</v>
      </c>
      <c r="F1207" s="5">
        <f t="shared" si="78"/>
        <v>1.5158944390899832E-2</v>
      </c>
    </row>
    <row r="1208" spans="1:6" hidden="1" outlineLevel="1" x14ac:dyDescent="0.3">
      <c r="A1208" s="3">
        <v>39899</v>
      </c>
      <c r="B1208" s="15">
        <v>1.0260001815068757E-2</v>
      </c>
      <c r="C1208" s="5">
        <f t="shared" si="75"/>
        <v>1.0012013374984948E-2</v>
      </c>
      <c r="D1208" s="5">
        <f t="shared" si="76"/>
        <v>1.2977808250853429E-2</v>
      </c>
      <c r="E1208" s="5">
        <f t="shared" si="77"/>
        <v>1.7258966499263381E-2</v>
      </c>
      <c r="F1208" s="5">
        <f t="shared" si="78"/>
        <v>1.337200628476214E-2</v>
      </c>
    </row>
    <row r="1209" spans="1:6" hidden="1" outlineLevel="1" x14ac:dyDescent="0.3">
      <c r="A1209" s="3">
        <v>39902</v>
      </c>
      <c r="B1209" s="15">
        <v>1.3768683220574326E-2</v>
      </c>
      <c r="C1209" s="5">
        <f t="shared" si="75"/>
        <v>1.0260001815068757E-2</v>
      </c>
      <c r="D1209" s="5">
        <f t="shared" si="76"/>
        <v>1.2255037563943333E-2</v>
      </c>
      <c r="E1209" s="5">
        <f t="shared" si="77"/>
        <v>1.6776791029523327E-2</v>
      </c>
      <c r="F1209" s="5">
        <f t="shared" si="78"/>
        <v>1.2995833369022226E-2</v>
      </c>
    </row>
    <row r="1210" spans="1:6" hidden="1" outlineLevel="1" x14ac:dyDescent="0.3">
      <c r="A1210" s="3">
        <v>39903</v>
      </c>
      <c r="B1210" s="15">
        <v>1.2339000760442162E-2</v>
      </c>
      <c r="C1210" s="5">
        <f t="shared" si="75"/>
        <v>1.3768683220574326E-2</v>
      </c>
      <c r="D1210" s="5">
        <f t="shared" si="76"/>
        <v>1.2655605439195462E-2</v>
      </c>
      <c r="E1210" s="5">
        <f t="shared" si="77"/>
        <v>1.6734765455478352E-2</v>
      </c>
      <c r="F1210" s="5">
        <f t="shared" si="78"/>
        <v>1.3859862882236536E-2</v>
      </c>
    </row>
    <row r="1211" spans="1:6" hidden="1" outlineLevel="1" x14ac:dyDescent="0.3">
      <c r="A1211" s="3">
        <v>39904</v>
      </c>
      <c r="B1211" s="15">
        <v>2.3457882558103171E-2</v>
      </c>
      <c r="C1211" s="5">
        <f t="shared" si="75"/>
        <v>1.2339000760442162E-2</v>
      </c>
      <c r="D1211" s="5">
        <f t="shared" si="76"/>
        <v>1.2108475826617058E-2</v>
      </c>
      <c r="E1211" s="5">
        <f t="shared" si="77"/>
        <v>1.6220531887550051E-2</v>
      </c>
      <c r="F1211" s="5">
        <f t="shared" si="78"/>
        <v>1.3186689721780063E-2</v>
      </c>
    </row>
    <row r="1212" spans="1:6" hidden="1" outlineLevel="1" x14ac:dyDescent="0.3">
      <c r="A1212" s="3">
        <v>39905</v>
      </c>
      <c r="B1212" s="15">
        <v>1.8423931940428902E-2</v>
      </c>
      <c r="C1212" s="5">
        <f t="shared" si="75"/>
        <v>2.3457882558103171E-2</v>
      </c>
      <c r="D1212" s="5">
        <f t="shared" si="76"/>
        <v>1.3967516345834674E-2</v>
      </c>
      <c r="E1212" s="5">
        <f t="shared" si="77"/>
        <v>1.642039797564018E-2</v>
      </c>
      <c r="F1212" s="5">
        <f t="shared" si="78"/>
        <v>1.6253322060940788E-2</v>
      </c>
    </row>
    <row r="1213" spans="1:6" hidden="1" outlineLevel="1" x14ac:dyDescent="0.3">
      <c r="A1213" s="3">
        <v>39906</v>
      </c>
      <c r="B1213" s="15">
        <v>1.357255435764969E-2</v>
      </c>
      <c r="C1213" s="5">
        <f t="shared" si="75"/>
        <v>1.8423931940428902E-2</v>
      </c>
      <c r="D1213" s="5">
        <f t="shared" si="76"/>
        <v>1.5649900058923465E-2</v>
      </c>
      <c r="E1213" s="5">
        <f t="shared" si="77"/>
        <v>1.6442622052409015E-2</v>
      </c>
      <c r="F1213" s="5">
        <f t="shared" si="78"/>
        <v>1.5823876617268601E-2</v>
      </c>
    </row>
    <row r="1214" spans="1:6" hidden="1" outlineLevel="1" x14ac:dyDescent="0.3">
      <c r="A1214" s="3">
        <v>39909</v>
      </c>
      <c r="B1214" s="15">
        <v>2.1414484569693061E-2</v>
      </c>
      <c r="C1214" s="5">
        <f t="shared" si="75"/>
        <v>1.357255435764969E-2</v>
      </c>
      <c r="D1214" s="5">
        <f t="shared" si="76"/>
        <v>1.631241056743965E-2</v>
      </c>
      <c r="E1214" s="5">
        <f t="shared" si="77"/>
        <v>1.6429594842335093E-2</v>
      </c>
      <c r="F1214" s="5">
        <f t="shared" si="78"/>
        <v>1.5048569949627368E-2</v>
      </c>
    </row>
    <row r="1215" spans="1:6" hidden="1" outlineLevel="1" x14ac:dyDescent="0.3">
      <c r="A1215" s="3">
        <v>39910</v>
      </c>
      <c r="B1215" s="15">
        <v>1.421028473434871E-2</v>
      </c>
      <c r="C1215" s="5">
        <f t="shared" si="75"/>
        <v>2.1414484569693061E-2</v>
      </c>
      <c r="D1215" s="5">
        <f t="shared" si="76"/>
        <v>1.7841570837263399E-2</v>
      </c>
      <c r="E1215" s="5">
        <f t="shared" si="77"/>
        <v>1.6795262013642207E-2</v>
      </c>
      <c r="F1215" s="5">
        <f t="shared" si="78"/>
        <v>1.7367499308598613E-2</v>
      </c>
    </row>
    <row r="1216" spans="1:6" hidden="1" outlineLevel="1" x14ac:dyDescent="0.3">
      <c r="A1216" s="3">
        <v>39911</v>
      </c>
      <c r="B1216" s="15">
        <v>1.679717882145303E-2</v>
      </c>
      <c r="C1216" s="5">
        <f t="shared" si="75"/>
        <v>1.421028473434871E-2</v>
      </c>
      <c r="D1216" s="5">
        <f t="shared" si="76"/>
        <v>1.8215827632044705E-2</v>
      </c>
      <c r="E1216" s="5">
        <f t="shared" si="77"/>
        <v>1.6806339724064798E-2</v>
      </c>
      <c r="F1216" s="5">
        <f t="shared" si="78"/>
        <v>1.6004245405539602E-2</v>
      </c>
    </row>
    <row r="1217" spans="1:6" hidden="1" outlineLevel="1" x14ac:dyDescent="0.3">
      <c r="A1217" s="3">
        <v>39912</v>
      </c>
      <c r="B1217" s="15">
        <v>1.3044738031095548E-2</v>
      </c>
      <c r="C1217" s="5">
        <f t="shared" si="75"/>
        <v>1.679717882145303E-2</v>
      </c>
      <c r="D1217" s="5">
        <f t="shared" si="76"/>
        <v>1.6883686884714678E-2</v>
      </c>
      <c r="E1217" s="5">
        <f t="shared" si="77"/>
        <v>1.6666292850437164E-2</v>
      </c>
      <c r="F1217" s="5">
        <f t="shared" si="78"/>
        <v>1.6010567205717849E-2</v>
      </c>
    </row>
    <row r="1218" spans="1:6" hidden="1" outlineLevel="1" x14ac:dyDescent="0.3">
      <c r="A1218" s="3">
        <v>39917</v>
      </c>
      <c r="B1218" s="15">
        <v>1.2999841873692556E-2</v>
      </c>
      <c r="C1218" s="5">
        <f t="shared" si="75"/>
        <v>1.3044738031095548E-2</v>
      </c>
      <c r="D1218" s="5">
        <f t="shared" si="76"/>
        <v>1.5807848102848007E-2</v>
      </c>
      <c r="E1218" s="5">
        <f t="shared" si="77"/>
        <v>1.6114211981262186E-2</v>
      </c>
      <c r="F1218" s="5">
        <f t="shared" si="78"/>
        <v>1.4646912312815589E-2</v>
      </c>
    </row>
    <row r="1219" spans="1:6" hidden="1" outlineLevel="1" x14ac:dyDescent="0.3">
      <c r="A1219" s="3">
        <v>39918</v>
      </c>
      <c r="B1219" s="15">
        <v>1.1199679201560349E-2</v>
      </c>
      <c r="C1219" s="5">
        <f t="shared" si="75"/>
        <v>1.2999841873692556E-2</v>
      </c>
      <c r="D1219" s="5">
        <f t="shared" si="76"/>
        <v>1.5693305606056581E-2</v>
      </c>
      <c r="E1219" s="5">
        <f t="shared" si="77"/>
        <v>1.5749568920421213E-2</v>
      </c>
      <c r="F1219" s="5">
        <f t="shared" si="78"/>
        <v>1.4471493130901524E-2</v>
      </c>
    </row>
    <row r="1220" spans="1:6" hidden="1" outlineLevel="1" x14ac:dyDescent="0.3">
      <c r="A1220" s="3">
        <v>39919</v>
      </c>
      <c r="B1220" s="15">
        <v>1.0390855669686758E-2</v>
      </c>
      <c r="C1220" s="5">
        <f t="shared" ref="C1220:C1283" si="79">B1219</f>
        <v>1.1199679201560349E-2</v>
      </c>
      <c r="D1220" s="5">
        <f t="shared" si="76"/>
        <v>1.3650344532430036E-2</v>
      </c>
      <c r="E1220" s="5">
        <f t="shared" si="77"/>
        <v>1.5162010625724113E-2</v>
      </c>
      <c r="F1220" s="5">
        <f t="shared" si="78"/>
        <v>1.3150477054423274E-2</v>
      </c>
    </row>
    <row r="1221" spans="1:6" hidden="1" outlineLevel="1" x14ac:dyDescent="0.3">
      <c r="A1221" s="3">
        <v>39920</v>
      </c>
      <c r="B1221" s="15">
        <v>9.1208145282670582E-3</v>
      </c>
      <c r="C1221" s="5">
        <f t="shared" si="79"/>
        <v>1.0390855669686758E-2</v>
      </c>
      <c r="D1221" s="5">
        <f t="shared" si="76"/>
        <v>1.2886458719497649E-2</v>
      </c>
      <c r="E1221" s="5">
        <f t="shared" si="77"/>
        <v>1.4692654729836213E-2</v>
      </c>
      <c r="F1221" s="5">
        <f t="shared" si="78"/>
        <v>1.2543121020738594E-2</v>
      </c>
    </row>
    <row r="1222" spans="1:6" hidden="1" outlineLevel="1" x14ac:dyDescent="0.3">
      <c r="A1222" s="3">
        <v>39923</v>
      </c>
      <c r="B1222" s="15">
        <v>1.8987929811599021E-2</v>
      </c>
      <c r="C1222" s="5">
        <f t="shared" si="79"/>
        <v>9.1208145282670582E-3</v>
      </c>
      <c r="D1222" s="5">
        <f t="shared" si="76"/>
        <v>1.1351185860860456E-2</v>
      </c>
      <c r="E1222" s="5">
        <f t="shared" si="77"/>
        <v>1.4651648845775833E-2</v>
      </c>
      <c r="F1222" s="5">
        <f t="shared" si="78"/>
        <v>1.1704169425870161E-2</v>
      </c>
    </row>
    <row r="1223" spans="1:6" hidden="1" outlineLevel="1" x14ac:dyDescent="0.3">
      <c r="A1223" s="3">
        <v>39924</v>
      </c>
      <c r="B1223" s="15">
        <v>2.213609413115002E-2</v>
      </c>
      <c r="C1223" s="5">
        <f t="shared" si="79"/>
        <v>1.8987929811599021E-2</v>
      </c>
      <c r="D1223" s="5">
        <f t="shared" si="76"/>
        <v>1.2539824216961148E-2</v>
      </c>
      <c r="E1223" s="5">
        <f t="shared" si="77"/>
        <v>1.4843629016618261E-2</v>
      </c>
      <c r="F1223" s="5">
        <f t="shared" si="78"/>
        <v>1.4262372273011805E-2</v>
      </c>
    </row>
    <row r="1224" spans="1:6" hidden="1" outlineLevel="1" x14ac:dyDescent="0.3">
      <c r="A1224" s="3">
        <v>39925</v>
      </c>
      <c r="B1224" s="15">
        <v>1.8097833159071749E-2</v>
      </c>
      <c r="C1224" s="5">
        <f t="shared" si="79"/>
        <v>2.213609413115002E-2</v>
      </c>
      <c r="D1224" s="5">
        <f t="shared" ref="D1224:D1287" si="80">AVERAGE(B1219:B1223)</f>
        <v>1.4367074668452639E-2</v>
      </c>
      <c r="E1224" s="5">
        <f t="shared" si="77"/>
        <v>1.4944963471956197E-2</v>
      </c>
      <c r="F1224" s="5">
        <f t="shared" si="78"/>
        <v>1.5620335273339675E-2</v>
      </c>
    </row>
    <row r="1225" spans="1:6" hidden="1" outlineLevel="1" x14ac:dyDescent="0.3">
      <c r="A1225" s="3">
        <v>39926</v>
      </c>
      <c r="B1225" s="15">
        <v>1.230341069102992E-2</v>
      </c>
      <c r="C1225" s="5">
        <f t="shared" si="79"/>
        <v>1.8097833159071749E-2</v>
      </c>
      <c r="D1225" s="5">
        <f t="shared" si="80"/>
        <v>1.5746705459954921E-2</v>
      </c>
      <c r="E1225" s="5">
        <f t="shared" si="77"/>
        <v>1.4777765019916001E-2</v>
      </c>
      <c r="F1225" s="5">
        <f t="shared" si="78"/>
        <v>1.5223718437694699E-2</v>
      </c>
    </row>
    <row r="1226" spans="1:6" hidden="1" outlineLevel="1" x14ac:dyDescent="0.3">
      <c r="A1226" s="3">
        <v>39927</v>
      </c>
      <c r="B1226" s="15">
        <v>8.4068938680153388E-3</v>
      </c>
      <c r="C1226" s="5">
        <f t="shared" si="79"/>
        <v>1.230341069102992E-2</v>
      </c>
      <c r="D1226" s="5">
        <f t="shared" si="80"/>
        <v>1.6129216464223554E-2</v>
      </c>
      <c r="E1226" s="5">
        <f t="shared" si="77"/>
        <v>1.4706381176343758E-2</v>
      </c>
      <c r="F1226" s="5">
        <f t="shared" si="78"/>
        <v>1.4129592379687021E-2</v>
      </c>
    </row>
    <row r="1227" spans="1:6" hidden="1" outlineLevel="1" x14ac:dyDescent="0.3">
      <c r="A1227" s="3">
        <v>39930</v>
      </c>
      <c r="B1227" s="15">
        <v>1.7606888965406478E-2</v>
      </c>
      <c r="C1227" s="5">
        <f t="shared" si="79"/>
        <v>8.4068938680153388E-3</v>
      </c>
      <c r="D1227" s="5">
        <f t="shared" si="80"/>
        <v>1.5986432332173207E-2</v>
      </c>
      <c r="E1227" s="5">
        <f t="shared" si="77"/>
        <v>1.4553701631966563E-2</v>
      </c>
      <c r="F1227" s="5">
        <f t="shared" si="78"/>
        <v>1.3212277493308899E-2</v>
      </c>
    </row>
    <row r="1228" spans="1:6" hidden="1" outlineLevel="1" x14ac:dyDescent="0.3">
      <c r="A1228" s="3">
        <v>39931</v>
      </c>
      <c r="B1228" s="15">
        <v>1.6102418675354637E-2</v>
      </c>
      <c r="C1228" s="5">
        <f t="shared" si="79"/>
        <v>1.7606888965406478E-2</v>
      </c>
      <c r="D1228" s="5">
        <f t="shared" si="80"/>
        <v>1.5710224162934699E-2</v>
      </c>
      <c r="E1228" s="5">
        <f t="shared" si="77"/>
        <v>1.4668803456606211E-2</v>
      </c>
      <c r="F1228" s="5">
        <f t="shared" si="78"/>
        <v>1.5070817606387701E-2</v>
      </c>
    </row>
    <row r="1229" spans="1:6" hidden="1" outlineLevel="1" x14ac:dyDescent="0.3">
      <c r="A1229" s="3">
        <v>39932</v>
      </c>
      <c r="B1229" s="15">
        <v>9.652822734904842E-3</v>
      </c>
      <c r="C1229" s="5">
        <f t="shared" si="79"/>
        <v>1.6102418675354637E-2</v>
      </c>
      <c r="D1229" s="5">
        <f t="shared" si="80"/>
        <v>1.4503489071775625E-2</v>
      </c>
      <c r="E1229" s="5">
        <f t="shared" si="77"/>
        <v>1.4756973398121643E-2</v>
      </c>
      <c r="F1229" s="5">
        <f t="shared" si="78"/>
        <v>1.4346783904060604E-2</v>
      </c>
    </row>
    <row r="1230" spans="1:6" hidden="1" outlineLevel="1" x14ac:dyDescent="0.3">
      <c r="A1230" s="3">
        <v>39933</v>
      </c>
      <c r="B1230" s="15">
        <v>1.4247816362130506E-2</v>
      </c>
      <c r="C1230" s="5">
        <f t="shared" si="79"/>
        <v>9.652822734904842E-3</v>
      </c>
      <c r="D1230" s="5">
        <f t="shared" si="80"/>
        <v>1.2814486986942241E-2</v>
      </c>
      <c r="E1230" s="5">
        <f t="shared" si="77"/>
        <v>1.4740646550845275E-2</v>
      </c>
      <c r="F1230" s="5">
        <f t="shared" si="78"/>
        <v>1.2379201026688087E-2</v>
      </c>
    </row>
    <row r="1231" spans="1:6" hidden="1" outlineLevel="1" x14ac:dyDescent="0.3">
      <c r="A1231" s="3">
        <v>39938</v>
      </c>
      <c r="B1231" s="15">
        <v>2.1993552461443074E-2</v>
      </c>
      <c r="C1231" s="5">
        <f t="shared" si="79"/>
        <v>1.4247816362130506E-2</v>
      </c>
      <c r="D1231" s="5">
        <f t="shared" si="80"/>
        <v>1.3203368121162361E-2</v>
      </c>
      <c r="E1231" s="5">
        <f t="shared" si="77"/>
        <v>1.4921910848438991E-2</v>
      </c>
      <c r="F1231" s="5">
        <f t="shared" si="78"/>
        <v>1.354178277586157E-2</v>
      </c>
    </row>
    <row r="1232" spans="1:6" hidden="1" outlineLevel="1" x14ac:dyDescent="0.3">
      <c r="A1232" s="3">
        <v>39939</v>
      </c>
      <c r="B1232" s="15">
        <v>1.3983469618588306E-2</v>
      </c>
      <c r="C1232" s="5">
        <f t="shared" si="79"/>
        <v>2.1993552461443074E-2</v>
      </c>
      <c r="D1232" s="5">
        <f t="shared" si="80"/>
        <v>1.592069983984791E-2</v>
      </c>
      <c r="E1232" s="5">
        <f t="shared" si="77"/>
        <v>1.5295768541205755E-2</v>
      </c>
      <c r="F1232" s="5">
        <f t="shared" si="78"/>
        <v>1.6276756795512611E-2</v>
      </c>
    </row>
    <row r="1233" spans="1:6" hidden="1" outlineLevel="1" x14ac:dyDescent="0.3">
      <c r="A1233" s="3">
        <v>39940</v>
      </c>
      <c r="B1233" s="15">
        <v>2.4245979399371821E-2</v>
      </c>
      <c r="C1233" s="5">
        <f t="shared" si="79"/>
        <v>1.3983469618588306E-2</v>
      </c>
      <c r="D1233" s="5">
        <f t="shared" si="80"/>
        <v>1.5196015970484273E-2</v>
      </c>
      <c r="E1233" s="5">
        <f t="shared" si="77"/>
        <v>1.5370517125666942E-2</v>
      </c>
      <c r="F1233" s="5">
        <f t="shared" si="78"/>
        <v>1.4366228126536358E-2</v>
      </c>
    </row>
    <row r="1234" spans="1:6" hidden="1" outlineLevel="1" x14ac:dyDescent="0.3">
      <c r="A1234" s="3">
        <v>39941</v>
      </c>
      <c r="B1234" s="15">
        <v>1.0323923360738133E-2</v>
      </c>
      <c r="C1234" s="5">
        <f t="shared" si="79"/>
        <v>2.4245979399371821E-2</v>
      </c>
      <c r="D1234" s="5">
        <f t="shared" si="80"/>
        <v>1.6824728115287707E-2</v>
      </c>
      <c r="E1234" s="5">
        <f t="shared" si="77"/>
        <v>1.5406339709360973E-2</v>
      </c>
      <c r="F1234" s="5">
        <f t="shared" si="78"/>
        <v>1.7114225399818314E-2</v>
      </c>
    </row>
    <row r="1235" spans="1:6" hidden="1" outlineLevel="1" x14ac:dyDescent="0.3">
      <c r="A1235" s="3">
        <v>39944</v>
      </c>
      <c r="B1235" s="15">
        <v>1.2589996191040655E-2</v>
      </c>
      <c r="C1235" s="5">
        <f t="shared" si="79"/>
        <v>1.0323923360738133E-2</v>
      </c>
      <c r="D1235" s="5">
        <f t="shared" si="80"/>
        <v>1.6958948240454366E-2</v>
      </c>
      <c r="E1235" s="5">
        <f t="shared" si="77"/>
        <v>1.503815750119321E-2</v>
      </c>
      <c r="F1235" s="5">
        <f t="shared" si="78"/>
        <v>1.4132151089195214E-2</v>
      </c>
    </row>
    <row r="1236" spans="1:6" hidden="1" outlineLevel="1" x14ac:dyDescent="0.3">
      <c r="A1236" s="3">
        <v>39945</v>
      </c>
      <c r="B1236" s="15">
        <v>1.1635849385031047E-2</v>
      </c>
      <c r="C1236" s="5">
        <f t="shared" si="79"/>
        <v>1.2589996191040655E-2</v>
      </c>
      <c r="D1236" s="5">
        <f t="shared" si="80"/>
        <v>1.6627384206236395E-2</v>
      </c>
      <c r="E1236" s="5">
        <f t="shared" si="77"/>
        <v>1.4993495766347347E-2</v>
      </c>
      <c r="F1236" s="5">
        <f t="shared" si="78"/>
        <v>1.446893858080533E-2</v>
      </c>
    </row>
    <row r="1237" spans="1:6" hidden="1" outlineLevel="1" x14ac:dyDescent="0.3">
      <c r="A1237" s="3">
        <v>39946</v>
      </c>
      <c r="B1237" s="15">
        <v>1.5423020048243911E-2</v>
      </c>
      <c r="C1237" s="5">
        <f t="shared" si="79"/>
        <v>1.1635849385031047E-2</v>
      </c>
      <c r="D1237" s="5">
        <f t="shared" si="80"/>
        <v>1.4555843590953993E-2</v>
      </c>
      <c r="E1237" s="5">
        <f t="shared" si="77"/>
        <v>1.454901234886271E-2</v>
      </c>
      <c r="F1237" s="5">
        <f t="shared" si="78"/>
        <v>1.3362825493462962E-2</v>
      </c>
    </row>
    <row r="1238" spans="1:6" hidden="1" outlineLevel="1" x14ac:dyDescent="0.3">
      <c r="A1238" s="3">
        <v>39947</v>
      </c>
      <c r="B1238" s="15">
        <v>1.2481085031053911E-2</v>
      </c>
      <c r="C1238" s="5">
        <f t="shared" si="79"/>
        <v>1.5423020048243911E-2</v>
      </c>
      <c r="D1238" s="5">
        <f t="shared" si="80"/>
        <v>1.4843753676885113E-2</v>
      </c>
      <c r="E1238" s="5">
        <f t="shared" si="77"/>
        <v>1.4604136681312491E-2</v>
      </c>
      <c r="F1238" s="5">
        <f t="shared" si="78"/>
        <v>1.4276999378658161E-2</v>
      </c>
    </row>
    <row r="1239" spans="1:6" hidden="1" outlineLevel="1" x14ac:dyDescent="0.3">
      <c r="A1239" s="3">
        <v>39948</v>
      </c>
      <c r="B1239" s="15">
        <v>1.1263416240256752E-2</v>
      </c>
      <c r="C1239" s="5">
        <f t="shared" si="79"/>
        <v>1.2481085031053911E-2</v>
      </c>
      <c r="D1239" s="5">
        <f t="shared" si="80"/>
        <v>1.2490774803221531E-2</v>
      </c>
      <c r="E1239" s="5">
        <f t="shared" si="77"/>
        <v>1.4407950599930712E-2</v>
      </c>
      <c r="F1239" s="5">
        <f t="shared" si="78"/>
        <v>1.2738015411027561E-2</v>
      </c>
    </row>
    <row r="1240" spans="1:6" hidden="1" outlineLevel="1" x14ac:dyDescent="0.3">
      <c r="A1240" s="3">
        <v>39951</v>
      </c>
      <c r="B1240" s="15">
        <v>2.143849831419135E-2</v>
      </c>
      <c r="C1240" s="5">
        <f t="shared" si="79"/>
        <v>1.1263416240256752E-2</v>
      </c>
      <c r="D1240" s="5">
        <f t="shared" si="80"/>
        <v>1.2678673379125255E-2</v>
      </c>
      <c r="E1240" s="5">
        <f t="shared" si="77"/>
        <v>1.4326981427619855E-2</v>
      </c>
      <c r="F1240" s="5">
        <f t="shared" si="78"/>
        <v>1.252481870825054E-2</v>
      </c>
    </row>
    <row r="1241" spans="1:6" hidden="1" outlineLevel="1" x14ac:dyDescent="0.3">
      <c r="A1241" s="3">
        <v>39952</v>
      </c>
      <c r="B1241" s="15">
        <v>1.0239516908653854E-2</v>
      </c>
      <c r="C1241" s="5">
        <f t="shared" si="79"/>
        <v>2.143849831419135E-2</v>
      </c>
      <c r="D1241" s="5">
        <f t="shared" si="80"/>
        <v>1.4448373803755393E-2</v>
      </c>
      <c r="E1241" s="5">
        <f t="shared" ref="E1241:E1304" si="81">AVERAGE(B1219:B1240)</f>
        <v>1.4710556720369803E-2</v>
      </c>
      <c r="F1241" s="5">
        <f t="shared" ref="F1241:F1304" si="82">C1241*$J$3+D1241*$I$3+E1241*$H$3+$K$3</f>
        <v>1.5424507453203158E-2</v>
      </c>
    </row>
    <row r="1242" spans="1:6" hidden="1" outlineLevel="1" x14ac:dyDescent="0.3">
      <c r="A1242" s="3">
        <v>39953</v>
      </c>
      <c r="B1242" s="15">
        <v>8.0931676308318625E-3</v>
      </c>
      <c r="C1242" s="5">
        <f t="shared" si="79"/>
        <v>1.0239516908653854E-2</v>
      </c>
      <c r="D1242" s="5">
        <f t="shared" si="80"/>
        <v>1.4169107308479955E-2</v>
      </c>
      <c r="E1242" s="5">
        <f t="shared" si="81"/>
        <v>1.4666912979783142E-2</v>
      </c>
      <c r="F1242" s="5">
        <f t="shared" si="82"/>
        <v>1.29705484076358E-2</v>
      </c>
    </row>
    <row r="1243" spans="1:6" hidden="1" outlineLevel="1" x14ac:dyDescent="0.3">
      <c r="A1243" s="3">
        <v>39955</v>
      </c>
      <c r="B1243" s="15">
        <v>2.299615680793668E-2</v>
      </c>
      <c r="C1243" s="5">
        <f t="shared" si="79"/>
        <v>8.0931676308318625E-3</v>
      </c>
      <c r="D1243" s="5">
        <f t="shared" si="80"/>
        <v>1.2703136824997543E-2</v>
      </c>
      <c r="E1243" s="5">
        <f t="shared" si="81"/>
        <v>1.4562472614380645E-2</v>
      </c>
      <c r="F1243" s="5">
        <f t="shared" si="82"/>
        <v>1.195236606867524E-2</v>
      </c>
    </row>
    <row r="1244" spans="1:6" hidden="1" outlineLevel="1" x14ac:dyDescent="0.3">
      <c r="A1244" s="3">
        <v>39959</v>
      </c>
      <c r="B1244" s="15">
        <v>1.9607253362072648E-2</v>
      </c>
      <c r="C1244" s="5">
        <f t="shared" si="79"/>
        <v>2.299615680793668E-2</v>
      </c>
      <c r="D1244" s="5">
        <f t="shared" si="80"/>
        <v>1.4806151180374099E-2</v>
      </c>
      <c r="E1244" s="5">
        <f t="shared" si="81"/>
        <v>1.5193169990729267E-2</v>
      </c>
      <c r="F1244" s="5">
        <f t="shared" si="82"/>
        <v>1.6044555451564614E-2</v>
      </c>
    </row>
    <row r="1245" spans="1:6" hidden="1" outlineLevel="1" x14ac:dyDescent="0.3">
      <c r="A1245" s="3">
        <v>39960</v>
      </c>
      <c r="B1245" s="15">
        <v>7.253899765165564E-3</v>
      </c>
      <c r="C1245" s="5">
        <f t="shared" si="79"/>
        <v>1.9607253362072648E-2</v>
      </c>
      <c r="D1245" s="5">
        <f t="shared" si="80"/>
        <v>1.6474918604737276E-2</v>
      </c>
      <c r="E1245" s="5">
        <f t="shared" si="81"/>
        <v>1.5221321061205341E-2</v>
      </c>
      <c r="F1245" s="5">
        <f t="shared" si="82"/>
        <v>1.5955486646134644E-2</v>
      </c>
    </row>
    <row r="1246" spans="1:6" hidden="1" outlineLevel="1" x14ac:dyDescent="0.3">
      <c r="A1246" s="3">
        <v>39961</v>
      </c>
      <c r="B1246" s="15">
        <v>1.2974535276665384E-2</v>
      </c>
      <c r="C1246" s="5">
        <f t="shared" si="79"/>
        <v>7.253899765165564E-3</v>
      </c>
      <c r="D1246" s="5">
        <f t="shared" si="80"/>
        <v>1.3637998894932122E-2</v>
      </c>
      <c r="E1246" s="5">
        <f t="shared" si="81"/>
        <v>1.454485768093332E-2</v>
      </c>
      <c r="F1246" s="5">
        <f t="shared" si="82"/>
        <v>1.2112153303278117E-2</v>
      </c>
    </row>
    <row r="1247" spans="1:6" hidden="1" outlineLevel="1" x14ac:dyDescent="0.3">
      <c r="A1247" s="3">
        <v>39962</v>
      </c>
      <c r="B1247" s="15">
        <v>1.0925077342389853E-2</v>
      </c>
      <c r="C1247" s="5">
        <f t="shared" si="79"/>
        <v>1.2974535276665384E-2</v>
      </c>
      <c r="D1247" s="5">
        <f t="shared" si="80"/>
        <v>1.4185002568534427E-2</v>
      </c>
      <c r="E1247" s="5">
        <f t="shared" si="81"/>
        <v>1.4311980504460302E-2</v>
      </c>
      <c r="F1247" s="5">
        <f t="shared" si="82"/>
        <v>1.3426179857389142E-2</v>
      </c>
    </row>
    <row r="1248" spans="1:6" hidden="1" outlineLevel="1" x14ac:dyDescent="0.3">
      <c r="A1248" s="3">
        <v>39966</v>
      </c>
      <c r="B1248" s="15">
        <v>2.6549856601665901E-2</v>
      </c>
      <c r="C1248" s="5">
        <f t="shared" si="79"/>
        <v>1.0925077342389853E-2</v>
      </c>
      <c r="D1248" s="5">
        <f t="shared" si="80"/>
        <v>1.4751384510846028E-2</v>
      </c>
      <c r="E1248" s="5">
        <f t="shared" si="81"/>
        <v>1.4249328988613025E-2</v>
      </c>
      <c r="F1248" s="5">
        <f t="shared" si="82"/>
        <v>1.3183664869761731E-2</v>
      </c>
    </row>
    <row r="1249" spans="1:6" hidden="1" outlineLevel="1" x14ac:dyDescent="0.3">
      <c r="A1249" s="3">
        <v>39967</v>
      </c>
      <c r="B1249" s="15">
        <v>1.2196655756634827E-2</v>
      </c>
      <c r="C1249" s="5">
        <f t="shared" si="79"/>
        <v>2.6549856601665901E-2</v>
      </c>
      <c r="D1249" s="5">
        <f t="shared" si="80"/>
        <v>1.546212446959187E-2</v>
      </c>
      <c r="E1249" s="5">
        <f t="shared" si="81"/>
        <v>1.5074009112869872E-2</v>
      </c>
      <c r="F1249" s="5">
        <f t="shared" si="82"/>
        <v>1.6984838528553287E-2</v>
      </c>
    </row>
    <row r="1250" spans="1:6" hidden="1" outlineLevel="1" x14ac:dyDescent="0.3">
      <c r="A1250" s="3">
        <v>39968</v>
      </c>
      <c r="B1250" s="15">
        <v>1.0137614919612662E-2</v>
      </c>
      <c r="C1250" s="5">
        <f t="shared" si="79"/>
        <v>1.2196655756634827E-2</v>
      </c>
      <c r="D1250" s="5">
        <f t="shared" si="80"/>
        <v>1.3980004948504307E-2</v>
      </c>
      <c r="E1250" s="5">
        <f t="shared" si="81"/>
        <v>1.4828089421562067E-2</v>
      </c>
      <c r="F1250" s="5">
        <f t="shared" si="82"/>
        <v>1.3364969767545134E-2</v>
      </c>
    </row>
    <row r="1251" spans="1:6" hidden="1" outlineLevel="1" x14ac:dyDescent="0.3">
      <c r="A1251" s="3">
        <v>39969</v>
      </c>
      <c r="B1251" s="15">
        <v>1.3118177565708872E-2</v>
      </c>
      <c r="C1251" s="5">
        <f t="shared" si="79"/>
        <v>1.0137614919612662E-2</v>
      </c>
      <c r="D1251" s="5">
        <f t="shared" si="80"/>
        <v>1.4556747979393728E-2</v>
      </c>
      <c r="E1251" s="5">
        <f t="shared" si="81"/>
        <v>1.4556961978119252E-2</v>
      </c>
      <c r="F1251" s="5">
        <f t="shared" si="82"/>
        <v>1.3053182057038265E-2</v>
      </c>
    </row>
    <row r="1252" spans="1:6" hidden="1" outlineLevel="1" x14ac:dyDescent="0.3">
      <c r="A1252" s="3">
        <v>39972</v>
      </c>
      <c r="B1252" s="15">
        <v>1.1086218724963036E-2</v>
      </c>
      <c r="C1252" s="5">
        <f t="shared" si="79"/>
        <v>1.3118177565708872E-2</v>
      </c>
      <c r="D1252" s="5">
        <f t="shared" si="80"/>
        <v>1.4585476437202422E-2</v>
      </c>
      <c r="E1252" s="5">
        <f t="shared" si="81"/>
        <v>1.4714478106792162E-2</v>
      </c>
      <c r="F1252" s="5">
        <f t="shared" si="82"/>
        <v>1.3739388641420132E-2</v>
      </c>
    </row>
    <row r="1253" spans="1:6" hidden="1" outlineLevel="1" x14ac:dyDescent="0.3">
      <c r="A1253" s="3">
        <v>39973</v>
      </c>
      <c r="B1253" s="15">
        <v>9.1185162367356017E-3</v>
      </c>
      <c r="C1253" s="5">
        <f t="shared" si="79"/>
        <v>1.1086218724963036E-2</v>
      </c>
      <c r="D1253" s="5">
        <f t="shared" si="80"/>
        <v>1.4617704713717058E-2</v>
      </c>
      <c r="E1253" s="5">
        <f t="shared" si="81"/>
        <v>1.4570769123284548E-2</v>
      </c>
      <c r="F1253" s="5">
        <f t="shared" si="82"/>
        <v>1.3278093089067014E-2</v>
      </c>
    </row>
    <row r="1254" spans="1:6" hidden="1" outlineLevel="1" x14ac:dyDescent="0.3">
      <c r="A1254" s="3">
        <v>39974</v>
      </c>
      <c r="B1254" s="15">
        <v>1.3891373391524001E-2</v>
      </c>
      <c r="C1254" s="5">
        <f t="shared" si="79"/>
        <v>9.1185162367356017E-3</v>
      </c>
      <c r="D1254" s="5">
        <f t="shared" si="80"/>
        <v>1.1131436640731001E-2</v>
      </c>
      <c r="E1254" s="5">
        <f t="shared" si="81"/>
        <v>1.3985540203979664E-2</v>
      </c>
      <c r="F1254" s="5">
        <f t="shared" si="82"/>
        <v>1.1396527665433139E-2</v>
      </c>
    </row>
    <row r="1255" spans="1:6" hidden="1" outlineLevel="1" x14ac:dyDescent="0.3">
      <c r="A1255" s="3">
        <v>39975</v>
      </c>
      <c r="B1255" s="15">
        <v>7.0586582289371086E-3</v>
      </c>
      <c r="C1255" s="5">
        <f t="shared" si="79"/>
        <v>1.3891373391524001E-2</v>
      </c>
      <c r="D1255" s="5">
        <f t="shared" si="80"/>
        <v>1.1470380167708835E-2</v>
      </c>
      <c r="E1255" s="5">
        <f t="shared" si="81"/>
        <v>1.3981354011840379E-2</v>
      </c>
      <c r="F1255" s="5">
        <f t="shared" si="82"/>
        <v>1.2514813204288855E-2</v>
      </c>
    </row>
    <row r="1256" spans="1:6" hidden="1" outlineLevel="1" x14ac:dyDescent="0.3">
      <c r="A1256" s="3">
        <v>39976</v>
      </c>
      <c r="B1256" s="15">
        <v>6.1606810042572225E-3</v>
      </c>
      <c r="C1256" s="5">
        <f t="shared" si="79"/>
        <v>7.0586582289371086E-3</v>
      </c>
      <c r="D1256" s="5">
        <f t="shared" si="80"/>
        <v>1.0854588829573724E-2</v>
      </c>
      <c r="E1256" s="5">
        <f t="shared" si="81"/>
        <v>1.3200112140456981E-2</v>
      </c>
      <c r="F1256" s="5">
        <f t="shared" si="82"/>
        <v>1.0597982006868635E-2</v>
      </c>
    </row>
    <row r="1257" spans="1:6" hidden="1" outlineLevel="1" x14ac:dyDescent="0.3">
      <c r="A1257" s="3">
        <v>39979</v>
      </c>
      <c r="B1257" s="15">
        <v>9.909724469754454E-3</v>
      </c>
      <c r="C1257" s="5">
        <f t="shared" si="79"/>
        <v>6.1606810042572225E-3</v>
      </c>
      <c r="D1257" s="5">
        <f t="shared" si="80"/>
        <v>9.4630895172833941E-3</v>
      </c>
      <c r="E1257" s="5">
        <f t="shared" si="81"/>
        <v>1.3010873851526029E-2</v>
      </c>
      <c r="F1257" s="5">
        <f t="shared" si="82"/>
        <v>9.838595326476355E-3</v>
      </c>
    </row>
    <row r="1258" spans="1:6" hidden="1" outlineLevel="1" x14ac:dyDescent="0.3">
      <c r="A1258" s="3">
        <v>39980</v>
      </c>
      <c r="B1258" s="15">
        <v>8.9339746888545332E-3</v>
      </c>
      <c r="C1258" s="5">
        <f t="shared" si="79"/>
        <v>9.909724469754454E-3</v>
      </c>
      <c r="D1258" s="5">
        <f t="shared" si="80"/>
        <v>9.227790666241676E-3</v>
      </c>
      <c r="E1258" s="5">
        <f t="shared" si="81"/>
        <v>1.2889043318740294E-2</v>
      </c>
      <c r="F1258" s="5">
        <f t="shared" si="82"/>
        <v>1.0493687810092316E-2</v>
      </c>
    </row>
    <row r="1259" spans="1:6" hidden="1" outlineLevel="1" x14ac:dyDescent="0.3">
      <c r="A1259" s="3">
        <v>39981</v>
      </c>
      <c r="B1259" s="15">
        <v>1.3186159298389477E-2</v>
      </c>
      <c r="C1259" s="5">
        <f t="shared" si="79"/>
        <v>8.9339746888545332E-3</v>
      </c>
      <c r="D1259" s="5">
        <f t="shared" si="80"/>
        <v>9.1908823566654637E-3</v>
      </c>
      <c r="E1259" s="5">
        <f t="shared" si="81"/>
        <v>1.2766230832550452E-2</v>
      </c>
      <c r="F1259" s="5">
        <f t="shared" si="82"/>
        <v>1.0234731384846572E-2</v>
      </c>
    </row>
    <row r="1260" spans="1:6" hidden="1" outlineLevel="1" x14ac:dyDescent="0.3">
      <c r="A1260" s="3">
        <v>39982</v>
      </c>
      <c r="B1260" s="15">
        <v>1.1396856595930267E-2</v>
      </c>
      <c r="C1260" s="5">
        <f t="shared" si="79"/>
        <v>1.3186159298389477E-2</v>
      </c>
      <c r="D1260" s="5">
        <f t="shared" si="80"/>
        <v>9.0498395380385586E-3</v>
      </c>
      <c r="E1260" s="5">
        <f t="shared" si="81"/>
        <v>1.2664555343920707E-2</v>
      </c>
      <c r="F1260" s="5">
        <f t="shared" si="82"/>
        <v>1.1036074308263992E-2</v>
      </c>
    </row>
    <row r="1261" spans="1:6" hidden="1" outlineLevel="1" x14ac:dyDescent="0.3">
      <c r="A1261" s="3">
        <v>39983</v>
      </c>
      <c r="B1261" s="15">
        <v>9.4600124263254041E-3</v>
      </c>
      <c r="C1261" s="5">
        <f t="shared" si="79"/>
        <v>1.1396856595930267E-2</v>
      </c>
      <c r="D1261" s="5">
        <f t="shared" si="80"/>
        <v>9.9174792114371906E-3</v>
      </c>
      <c r="E1261" s="5">
        <f t="shared" si="81"/>
        <v>1.261527223323327E-2</v>
      </c>
      <c r="F1261" s="5">
        <f t="shared" si="82"/>
        <v>1.0962279464744295E-2</v>
      </c>
    </row>
    <row r="1262" spans="1:6" hidden="1" outlineLevel="1" x14ac:dyDescent="0.3">
      <c r="A1262" s="3">
        <v>39986</v>
      </c>
      <c r="B1262" s="15">
        <v>1.140684531307673E-2</v>
      </c>
      <c r="C1262" s="5">
        <f t="shared" si="79"/>
        <v>9.4600124263254041E-3</v>
      </c>
      <c r="D1262" s="5">
        <f t="shared" si="80"/>
        <v>1.0577345495850826E-2</v>
      </c>
      <c r="E1262" s="5">
        <f t="shared" si="81"/>
        <v>1.2533299332600027E-2</v>
      </c>
      <c r="F1262" s="5">
        <f t="shared" si="82"/>
        <v>1.0770776021364755E-2</v>
      </c>
    </row>
    <row r="1263" spans="1:6" hidden="1" outlineLevel="1" x14ac:dyDescent="0.3">
      <c r="A1263" s="3">
        <v>39987</v>
      </c>
      <c r="B1263" s="15">
        <v>9.8212675523626728E-3</v>
      </c>
      <c r="C1263" s="5">
        <f t="shared" si="79"/>
        <v>1.140684531307673E-2</v>
      </c>
      <c r="D1263" s="5">
        <f t="shared" si="80"/>
        <v>1.0876769664515281E-2</v>
      </c>
      <c r="E1263" s="5">
        <f t="shared" si="81"/>
        <v>1.2077315105276636E-2</v>
      </c>
      <c r="F1263" s="5">
        <f t="shared" si="82"/>
        <v>1.1130876437164641E-2</v>
      </c>
    </row>
    <row r="1264" spans="1:6" hidden="1" outlineLevel="1" x14ac:dyDescent="0.3">
      <c r="A1264" s="3">
        <v>39988</v>
      </c>
      <c r="B1264" s="15">
        <v>1.3041513005231747E-2</v>
      </c>
      <c r="C1264" s="5">
        <f t="shared" si="79"/>
        <v>9.8212675523626728E-3</v>
      </c>
      <c r="D1264" s="5">
        <f t="shared" si="80"/>
        <v>1.1054228237216909E-2</v>
      </c>
      <c r="E1264" s="5">
        <f t="shared" si="81"/>
        <v>1.2058303770899765E-2</v>
      </c>
      <c r="F1264" s="5">
        <f t="shared" si="82"/>
        <v>1.0858205460548073E-2</v>
      </c>
    </row>
    <row r="1265" spans="1:6" hidden="1" outlineLevel="1" x14ac:dyDescent="0.3">
      <c r="A1265" s="3">
        <v>39989</v>
      </c>
      <c r="B1265" s="15">
        <v>1.588831381794259E-2</v>
      </c>
      <c r="C1265" s="5">
        <f t="shared" si="79"/>
        <v>1.3041513005231747E-2</v>
      </c>
      <c r="D1265" s="5">
        <f t="shared" si="80"/>
        <v>1.1025298978585363E-2</v>
      </c>
      <c r="E1265" s="5">
        <f t="shared" si="81"/>
        <v>1.2283228560645214E-2</v>
      </c>
      <c r="F1265" s="5">
        <f t="shared" si="82"/>
        <v>1.1596379914512596E-2</v>
      </c>
    </row>
    <row r="1266" spans="1:6" hidden="1" outlineLevel="1" x14ac:dyDescent="0.3">
      <c r="A1266" s="3">
        <v>39990</v>
      </c>
      <c r="B1266" s="15">
        <v>1.2373388182507166E-2</v>
      </c>
      <c r="C1266" s="5">
        <f t="shared" si="79"/>
        <v>1.588831381794259E-2</v>
      </c>
      <c r="D1266" s="5">
        <f t="shared" si="80"/>
        <v>1.1923590422987828E-2</v>
      </c>
      <c r="E1266" s="5">
        <f t="shared" si="81"/>
        <v>1.1960144788372755E-2</v>
      </c>
      <c r="F1266" s="5">
        <f t="shared" si="82"/>
        <v>1.2408006939893506E-2</v>
      </c>
    </row>
    <row r="1267" spans="1:6" hidden="1" outlineLevel="1" x14ac:dyDescent="0.3">
      <c r="A1267" s="3">
        <v>39993</v>
      </c>
      <c r="B1267" s="15">
        <v>8.7038127244951011E-3</v>
      </c>
      <c r="C1267" s="5">
        <f t="shared" si="79"/>
        <v>1.2373388182507166E-2</v>
      </c>
      <c r="D1267" s="5">
        <f t="shared" si="80"/>
        <v>1.2506265574224179E-2</v>
      </c>
      <c r="E1267" s="5">
        <f t="shared" si="81"/>
        <v>1.1631332734756141E-2</v>
      </c>
      <c r="F1267" s="5">
        <f t="shared" si="82"/>
        <v>1.1774878768798349E-2</v>
      </c>
    </row>
    <row r="1268" spans="1:6" hidden="1" outlineLevel="1" x14ac:dyDescent="0.3">
      <c r="A1268" s="3">
        <v>39994</v>
      </c>
      <c r="B1268" s="15">
        <v>1.1571996888703249E-2</v>
      </c>
      <c r="C1268" s="5">
        <f t="shared" si="79"/>
        <v>8.7038127244951011E-3</v>
      </c>
      <c r="D1268" s="5">
        <f t="shared" si="80"/>
        <v>1.1965659056507856E-2</v>
      </c>
      <c r="E1268" s="5">
        <f t="shared" si="81"/>
        <v>1.169723786927112E-2</v>
      </c>
      <c r="F1268" s="5">
        <f t="shared" si="82"/>
        <v>1.0834336603928364E-2</v>
      </c>
    </row>
    <row r="1269" spans="1:6" hidden="1" outlineLevel="1" x14ac:dyDescent="0.3">
      <c r="A1269" s="3">
        <v>39995</v>
      </c>
      <c r="B1269" s="15">
        <v>9.4995452255002E-3</v>
      </c>
      <c r="C1269" s="5">
        <f t="shared" si="79"/>
        <v>1.1571996888703249E-2</v>
      </c>
      <c r="D1269" s="5">
        <f t="shared" si="80"/>
        <v>1.231580492377597E-2</v>
      </c>
      <c r="E1269" s="5">
        <f t="shared" si="81"/>
        <v>1.163348612436375E-2</v>
      </c>
      <c r="F1269" s="5">
        <f t="shared" si="82"/>
        <v>1.1538900273783067E-2</v>
      </c>
    </row>
    <row r="1270" spans="1:6" hidden="1" outlineLevel="1" x14ac:dyDescent="0.3">
      <c r="A1270" s="3">
        <v>39996</v>
      </c>
      <c r="B1270" s="15">
        <v>9.2611619338859291E-3</v>
      </c>
      <c r="C1270" s="5">
        <f t="shared" si="79"/>
        <v>9.4995452255002E-3</v>
      </c>
      <c r="D1270" s="5">
        <f t="shared" si="80"/>
        <v>1.1607411367829662E-2</v>
      </c>
      <c r="E1270" s="5">
        <f t="shared" si="81"/>
        <v>1.1568689209959675E-2</v>
      </c>
      <c r="F1270" s="5">
        <f t="shared" si="82"/>
        <v>1.082594159240974E-2</v>
      </c>
    </row>
    <row r="1271" spans="1:6" hidden="1" outlineLevel="1" x14ac:dyDescent="0.3">
      <c r="A1271" s="3">
        <v>39997</v>
      </c>
      <c r="B1271" s="15">
        <v>7.3010045609088548E-3</v>
      </c>
      <c r="C1271" s="5">
        <f t="shared" si="79"/>
        <v>9.2611619338859291E-3</v>
      </c>
      <c r="D1271" s="5">
        <f t="shared" si="80"/>
        <v>1.0281980991018329E-2</v>
      </c>
      <c r="E1271" s="5">
        <f t="shared" si="81"/>
        <v>1.0782839452333312E-2</v>
      </c>
      <c r="F1271" s="5">
        <f t="shared" si="82"/>
        <v>1.0024974705175759E-2</v>
      </c>
    </row>
    <row r="1272" spans="1:6" hidden="1" outlineLevel="1" x14ac:dyDescent="0.3">
      <c r="A1272" s="3">
        <v>40000</v>
      </c>
      <c r="B1272" s="15">
        <v>1.1487789673032298E-2</v>
      </c>
      <c r="C1272" s="5">
        <f t="shared" si="79"/>
        <v>7.3010045609088548E-3</v>
      </c>
      <c r="D1272" s="5">
        <f t="shared" si="80"/>
        <v>9.2675042666986677E-3</v>
      </c>
      <c r="E1272" s="5">
        <f t="shared" si="81"/>
        <v>1.0560309852527585E-2</v>
      </c>
      <c r="F1272" s="5">
        <f t="shared" si="82"/>
        <v>9.1700651722324434E-3</v>
      </c>
    </row>
    <row r="1273" spans="1:6" hidden="1" outlineLevel="1" x14ac:dyDescent="0.3">
      <c r="A1273" s="3">
        <v>40001</v>
      </c>
      <c r="B1273" s="15">
        <v>1.0686935114428324E-2</v>
      </c>
      <c r="C1273" s="5">
        <f t="shared" si="79"/>
        <v>1.1487789673032298E-2</v>
      </c>
      <c r="D1273" s="5">
        <f t="shared" si="80"/>
        <v>9.8242996564061082E-3</v>
      </c>
      <c r="E1273" s="5">
        <f t="shared" si="81"/>
        <v>1.0621681432228478E-2</v>
      </c>
      <c r="F1273" s="5">
        <f t="shared" si="82"/>
        <v>1.0267831149119234E-2</v>
      </c>
    </row>
    <row r="1274" spans="1:6" hidden="1" outlineLevel="1" x14ac:dyDescent="0.3">
      <c r="A1274" s="3">
        <v>40002</v>
      </c>
      <c r="B1274" s="15">
        <v>6.4901028832549997E-3</v>
      </c>
      <c r="C1274" s="5">
        <f t="shared" si="79"/>
        <v>1.0686935114428324E-2</v>
      </c>
      <c r="D1274" s="5">
        <f t="shared" si="80"/>
        <v>9.6472873015511218E-3</v>
      </c>
      <c r="E1274" s="5">
        <f t="shared" si="81"/>
        <v>1.0511170411715726E-2</v>
      </c>
      <c r="F1274" s="5">
        <f t="shared" si="82"/>
        <v>9.9984717085213112E-3</v>
      </c>
    </row>
    <row r="1275" spans="1:6" hidden="1" outlineLevel="1" x14ac:dyDescent="0.3">
      <c r="A1275" s="3">
        <v>40003</v>
      </c>
      <c r="B1275" s="15">
        <v>8.1462743275241729E-3</v>
      </c>
      <c r="C1275" s="5">
        <f t="shared" si="79"/>
        <v>6.4901028832549997E-3</v>
      </c>
      <c r="D1275" s="5">
        <f t="shared" si="80"/>
        <v>9.0453988331020817E-3</v>
      </c>
      <c r="E1275" s="5">
        <f t="shared" si="81"/>
        <v>1.0302256055274453E-2</v>
      </c>
      <c r="F1275" s="5">
        <f t="shared" si="82"/>
        <v>8.8318787178472413E-3</v>
      </c>
    </row>
    <row r="1276" spans="1:6" hidden="1" outlineLevel="1" x14ac:dyDescent="0.3">
      <c r="A1276" s="3">
        <v>40004</v>
      </c>
      <c r="B1276" s="15">
        <v>6.352571257295981E-3</v>
      </c>
      <c r="C1276" s="5">
        <f t="shared" si="79"/>
        <v>8.1462743275241729E-3</v>
      </c>
      <c r="D1276" s="5">
        <f t="shared" si="80"/>
        <v>8.8224213118297309E-3</v>
      </c>
      <c r="E1276" s="5">
        <f t="shared" si="81"/>
        <v>1.0258063241219388E-2</v>
      </c>
      <c r="F1276" s="5">
        <f t="shared" si="82"/>
        <v>9.0811409290087169E-3</v>
      </c>
    </row>
    <row r="1277" spans="1:6" hidden="1" outlineLevel="1" x14ac:dyDescent="0.3">
      <c r="A1277" s="3">
        <v>40007</v>
      </c>
      <c r="B1277" s="15">
        <v>1.5486761076482315E-2</v>
      </c>
      <c r="C1277" s="5">
        <f t="shared" si="79"/>
        <v>6.352571257295981E-3</v>
      </c>
      <c r="D1277" s="5">
        <f t="shared" si="80"/>
        <v>8.6327346511071539E-3</v>
      </c>
      <c r="E1277" s="5">
        <f t="shared" si="81"/>
        <v>9.9153904169362959E-3</v>
      </c>
      <c r="F1277" s="5">
        <f t="shared" si="82"/>
        <v>8.5208269863136458E-3</v>
      </c>
    </row>
    <row r="1278" spans="1:6" hidden="1" outlineLevel="1" x14ac:dyDescent="0.3">
      <c r="A1278" s="3">
        <v>40008</v>
      </c>
      <c r="B1278" s="15">
        <v>8.7703095155277078E-3</v>
      </c>
      <c r="C1278" s="5">
        <f t="shared" si="79"/>
        <v>1.5486761076482315E-2</v>
      </c>
      <c r="D1278" s="5">
        <f t="shared" si="80"/>
        <v>9.4325289317971593E-3</v>
      </c>
      <c r="E1278" s="5">
        <f t="shared" si="81"/>
        <v>1.0298486000915623E-2</v>
      </c>
      <c r="F1278" s="5">
        <f t="shared" si="82"/>
        <v>1.0849390161923968E-2</v>
      </c>
    </row>
    <row r="1279" spans="1:6" hidden="1" outlineLevel="1" x14ac:dyDescent="0.3">
      <c r="A1279" s="3">
        <v>40009</v>
      </c>
      <c r="B1279" s="15">
        <v>9.6334201893990314E-3</v>
      </c>
      <c r="C1279" s="5">
        <f t="shared" si="79"/>
        <v>8.7703095155277078E-3</v>
      </c>
      <c r="D1279" s="5">
        <f t="shared" si="80"/>
        <v>9.0492038120170357E-3</v>
      </c>
      <c r="E1279" s="5">
        <f t="shared" si="81"/>
        <v>1.0417105478700645E-2</v>
      </c>
      <c r="F1279" s="5">
        <f t="shared" si="82"/>
        <v>9.3482894414663436E-3</v>
      </c>
    </row>
    <row r="1280" spans="1:6" hidden="1" outlineLevel="1" x14ac:dyDescent="0.3">
      <c r="A1280" s="3">
        <v>40010</v>
      </c>
      <c r="B1280" s="15">
        <v>8.5957286555626844E-3</v>
      </c>
      <c r="C1280" s="5">
        <f t="shared" si="79"/>
        <v>9.6334201893990314E-3</v>
      </c>
      <c r="D1280" s="5">
        <f t="shared" si="80"/>
        <v>9.6778672732458406E-3</v>
      </c>
      <c r="E1280" s="5">
        <f t="shared" si="81"/>
        <v>1.0404546193229945E-2</v>
      </c>
      <c r="F1280" s="5">
        <f t="shared" si="82"/>
        <v>9.7534159663357108E-3</v>
      </c>
    </row>
    <row r="1281" spans="1:6" hidden="1" outlineLevel="1" x14ac:dyDescent="0.3">
      <c r="A1281" s="3">
        <v>40011</v>
      </c>
      <c r="B1281" s="15">
        <v>6.1851140729240646E-3</v>
      </c>
      <c r="C1281" s="5">
        <f t="shared" si="79"/>
        <v>8.5957286555626844E-3</v>
      </c>
      <c r="D1281" s="5">
        <f t="shared" si="80"/>
        <v>9.7677581388535446E-3</v>
      </c>
      <c r="E1281" s="5">
        <f t="shared" si="81"/>
        <v>1.038917137353486E-2</v>
      </c>
      <c r="F1281" s="5">
        <f t="shared" si="82"/>
        <v>9.5643924602080363E-3</v>
      </c>
    </row>
    <row r="1282" spans="1:6" hidden="1" outlineLevel="1" x14ac:dyDescent="0.3">
      <c r="A1282" s="3">
        <v>40014</v>
      </c>
      <c r="B1282" s="15">
        <v>8.7582627969690734E-3</v>
      </c>
      <c r="C1282" s="5">
        <f t="shared" si="79"/>
        <v>6.1851140729240646E-3</v>
      </c>
      <c r="D1282" s="5">
        <f t="shared" si="80"/>
        <v>9.7342667019791607E-3</v>
      </c>
      <c r="E1282" s="5">
        <f t="shared" si="81"/>
        <v>1.0070942045104614E-2</v>
      </c>
      <c r="F1282" s="5">
        <f t="shared" si="82"/>
        <v>8.9406240971598074E-3</v>
      </c>
    </row>
    <row r="1283" spans="1:6" hidden="1" outlineLevel="1" x14ac:dyDescent="0.3">
      <c r="A1283" s="3">
        <v>40015</v>
      </c>
      <c r="B1283" s="15">
        <v>9.0189449555487071E-3</v>
      </c>
      <c r="C1283" s="5">
        <f t="shared" si="79"/>
        <v>8.7582627969690734E-3</v>
      </c>
      <c r="D1283" s="5">
        <f t="shared" si="80"/>
        <v>8.3885670460765119E-3</v>
      </c>
      <c r="E1283" s="5">
        <f t="shared" si="81"/>
        <v>9.9510059633336513E-3</v>
      </c>
      <c r="F1283" s="5">
        <f t="shared" si="82"/>
        <v>8.9459862993305703E-3</v>
      </c>
    </row>
    <row r="1284" spans="1:6" hidden="1" outlineLevel="1" x14ac:dyDescent="0.3">
      <c r="A1284" s="3">
        <v>40016</v>
      </c>
      <c r="B1284" s="15">
        <v>9.5449012749543333E-3</v>
      </c>
      <c r="C1284" s="5">
        <f t="shared" ref="C1284:C1347" si="83">B1283</f>
        <v>9.0189449555487071E-3</v>
      </c>
      <c r="D1284" s="5">
        <f t="shared" si="80"/>
        <v>8.4382941340807125E-3</v>
      </c>
      <c r="E1284" s="5">
        <f t="shared" si="81"/>
        <v>9.9309574419347083E-3</v>
      </c>
      <c r="F1284" s="5">
        <f t="shared" si="82"/>
        <v>9.011693629581265E-3</v>
      </c>
    </row>
    <row r="1285" spans="1:6" hidden="1" outlineLevel="1" x14ac:dyDescent="0.3">
      <c r="A1285" s="3">
        <v>40017</v>
      </c>
      <c r="B1285" s="15">
        <v>1.1357215555749594E-2</v>
      </c>
      <c r="C1285" s="5">
        <f t="shared" si="83"/>
        <v>9.5449012749543333E-3</v>
      </c>
      <c r="D1285" s="5">
        <f t="shared" si="80"/>
        <v>8.4205903511917722E-3</v>
      </c>
      <c r="E1285" s="5">
        <f t="shared" si="81"/>
        <v>9.8463236220200541E-3</v>
      </c>
      <c r="F1285" s="5">
        <f t="shared" si="82"/>
        <v>9.0861601042191691E-3</v>
      </c>
    </row>
    <row r="1286" spans="1:6" hidden="1" outlineLevel="1" x14ac:dyDescent="0.3">
      <c r="A1286" s="3">
        <v>40018</v>
      </c>
      <c r="B1286" s="15">
        <v>8.8431039744004489E-3</v>
      </c>
      <c r="C1286" s="5">
        <f t="shared" si="83"/>
        <v>1.1357215555749594E-2</v>
      </c>
      <c r="D1286" s="5">
        <f t="shared" si="80"/>
        <v>8.9728877312291559E-3</v>
      </c>
      <c r="E1286" s="5">
        <f t="shared" si="81"/>
        <v>9.9161394403558221E-3</v>
      </c>
      <c r="F1286" s="5">
        <f t="shared" si="82"/>
        <v>9.6896097857319136E-3</v>
      </c>
    </row>
    <row r="1287" spans="1:6" hidden="1" outlineLevel="1" x14ac:dyDescent="0.3">
      <c r="A1287" s="3">
        <v>40021</v>
      </c>
      <c r="B1287" s="15">
        <v>8.0295661588798764E-3</v>
      </c>
      <c r="C1287" s="5">
        <f t="shared" si="83"/>
        <v>8.8431039744004489E-3</v>
      </c>
      <c r="D1287" s="5">
        <f t="shared" si="80"/>
        <v>9.5044857115244314E-3</v>
      </c>
      <c r="E1287" s="5">
        <f t="shared" si="81"/>
        <v>9.7253026662271272E-3</v>
      </c>
      <c r="F1287" s="5">
        <f t="shared" si="82"/>
        <v>9.2937481439892295E-3</v>
      </c>
    </row>
    <row r="1288" spans="1:6" hidden="1" outlineLevel="1" x14ac:dyDescent="0.3">
      <c r="A1288" s="3">
        <v>40022</v>
      </c>
      <c r="B1288" s="15">
        <v>1.1355791327329723E-2</v>
      </c>
      <c r="C1288" s="5">
        <f t="shared" si="83"/>
        <v>8.0295661588798764E-3</v>
      </c>
      <c r="D1288" s="5">
        <f t="shared" ref="D1288:D1351" si="84">AVERAGE(B1283:B1287)</f>
        <v>9.3587463839065917E-3</v>
      </c>
      <c r="E1288" s="5">
        <f t="shared" si="81"/>
        <v>9.3680868635424575E-3</v>
      </c>
      <c r="F1288" s="5">
        <f t="shared" si="82"/>
        <v>8.9490666467847008E-3</v>
      </c>
    </row>
    <row r="1289" spans="1:6" hidden="1" outlineLevel="1" x14ac:dyDescent="0.3">
      <c r="A1289" s="3">
        <v>40023</v>
      </c>
      <c r="B1289" s="15">
        <v>9.8236753355239997E-3</v>
      </c>
      <c r="C1289" s="5">
        <f t="shared" si="83"/>
        <v>1.1355791327329723E-2</v>
      </c>
      <c r="D1289" s="5">
        <f t="shared" si="84"/>
        <v>9.8261156582627948E-3</v>
      </c>
      <c r="E1289" s="5">
        <f t="shared" si="81"/>
        <v>9.3218324610343916E-3</v>
      </c>
      <c r="F1289" s="5">
        <f t="shared" si="82"/>
        <v>9.7979388003036644E-3</v>
      </c>
    </row>
    <row r="1290" spans="1:6" hidden="1" outlineLevel="1" x14ac:dyDescent="0.3">
      <c r="A1290" s="3">
        <v>40024</v>
      </c>
      <c r="B1290" s="15">
        <v>1.195546874738314E-2</v>
      </c>
      <c r="C1290" s="5">
        <f t="shared" si="83"/>
        <v>9.8236753355239997E-3</v>
      </c>
      <c r="D1290" s="5">
        <f t="shared" si="84"/>
        <v>9.8818704703767281E-3</v>
      </c>
      <c r="E1290" s="5">
        <f t="shared" si="81"/>
        <v>9.372735306990251E-3</v>
      </c>
      <c r="F1290" s="5">
        <f t="shared" si="82"/>
        <v>9.5158673970147743E-3</v>
      </c>
    </row>
    <row r="1291" spans="1:6" hidden="1" outlineLevel="1" x14ac:dyDescent="0.3">
      <c r="A1291" s="3">
        <v>40025</v>
      </c>
      <c r="B1291" s="15">
        <v>7.001581276242036E-3</v>
      </c>
      <c r="C1291" s="5">
        <f t="shared" si="83"/>
        <v>1.195546874738314E-2</v>
      </c>
      <c r="D1291" s="5">
        <f t="shared" si="84"/>
        <v>1.0001521108703438E-2</v>
      </c>
      <c r="E1291" s="5">
        <f t="shared" si="81"/>
        <v>9.3901658460211566E-3</v>
      </c>
      <c r="F1291" s="5">
        <f t="shared" si="82"/>
        <v>1.0010351663912505E-2</v>
      </c>
    </row>
    <row r="1292" spans="1:6" hidden="1" outlineLevel="1" x14ac:dyDescent="0.3">
      <c r="A1292" s="3">
        <v>40028</v>
      </c>
      <c r="B1292" s="15">
        <v>1.147286215446673E-2</v>
      </c>
      <c r="C1292" s="5">
        <f t="shared" si="83"/>
        <v>7.001581276242036E-3</v>
      </c>
      <c r="D1292" s="5">
        <f t="shared" si="84"/>
        <v>9.633216569071755E-3</v>
      </c>
      <c r="E1292" s="5">
        <f t="shared" si="81"/>
        <v>9.2766220301457852E-3</v>
      </c>
      <c r="F1292" s="5">
        <f t="shared" si="82"/>
        <v>8.8034529210200985E-3</v>
      </c>
    </row>
    <row r="1293" spans="1:6" hidden="1" outlineLevel="1" x14ac:dyDescent="0.3">
      <c r="A1293" s="3">
        <v>40029</v>
      </c>
      <c r="B1293" s="15">
        <v>8.9502606819066265E-3</v>
      </c>
      <c r="C1293" s="5">
        <f t="shared" si="83"/>
        <v>1.147286215446673E-2</v>
      </c>
      <c r="D1293" s="5">
        <f t="shared" si="84"/>
        <v>1.0321875768189126E-2</v>
      </c>
      <c r="E1293" s="5">
        <f t="shared" si="81"/>
        <v>9.3771538583540051E-3</v>
      </c>
      <c r="F1293" s="5">
        <f t="shared" si="82"/>
        <v>1.0022030773291101E-2</v>
      </c>
    </row>
    <row r="1294" spans="1:6" hidden="1" outlineLevel="1" x14ac:dyDescent="0.3">
      <c r="A1294" s="3">
        <v>40030</v>
      </c>
      <c r="B1294" s="15">
        <v>1.0807092448814374E-2</v>
      </c>
      <c r="C1294" s="5">
        <f t="shared" si="83"/>
        <v>8.9502606819066265E-3</v>
      </c>
      <c r="D1294" s="5">
        <f t="shared" si="84"/>
        <v>9.8407696391045081E-3</v>
      </c>
      <c r="E1294" s="5">
        <f t="shared" si="81"/>
        <v>9.4521200456720838E-3</v>
      </c>
      <c r="F1294" s="5">
        <f t="shared" si="82"/>
        <v>9.3456509733087605E-3</v>
      </c>
    </row>
    <row r="1295" spans="1:6" hidden="1" outlineLevel="1" x14ac:dyDescent="0.3">
      <c r="A1295" s="3">
        <v>40031</v>
      </c>
      <c r="B1295" s="15">
        <v>9.6736517159975062E-3</v>
      </c>
      <c r="C1295" s="5">
        <f t="shared" si="83"/>
        <v>1.0807092448814374E-2</v>
      </c>
      <c r="D1295" s="5">
        <f t="shared" si="84"/>
        <v>1.0037453061762581E-2</v>
      </c>
      <c r="E1295" s="5">
        <f t="shared" si="81"/>
        <v>9.4211792627530867E-3</v>
      </c>
      <c r="F1295" s="5">
        <f t="shared" si="82"/>
        <v>9.794358974104132E-3</v>
      </c>
    </row>
    <row r="1296" spans="1:6" hidden="1" outlineLevel="1" x14ac:dyDescent="0.3">
      <c r="A1296" s="3">
        <v>40032</v>
      </c>
      <c r="B1296" s="15">
        <v>1.7048783327294963E-2</v>
      </c>
      <c r="C1296" s="5">
        <f t="shared" si="83"/>
        <v>9.6736517159975062E-3</v>
      </c>
      <c r="D1296" s="5">
        <f t="shared" si="84"/>
        <v>9.5810896554854551E-3</v>
      </c>
      <c r="E1296" s="5">
        <f t="shared" si="81"/>
        <v>9.3751209264607786E-3</v>
      </c>
      <c r="F1296" s="5">
        <f t="shared" si="82"/>
        <v>9.3756749216327775E-3</v>
      </c>
    </row>
    <row r="1297" spans="1:6" hidden="1" outlineLevel="1" x14ac:dyDescent="0.3">
      <c r="A1297" s="3">
        <v>40035</v>
      </c>
      <c r="B1297" s="15">
        <v>5.4987344178057005E-3</v>
      </c>
      <c r="C1297" s="5">
        <f t="shared" si="83"/>
        <v>1.7048783327294963E-2</v>
      </c>
      <c r="D1297" s="5">
        <f t="shared" si="84"/>
        <v>1.1590530065696039E-2</v>
      </c>
      <c r="E1297" s="5">
        <f t="shared" si="81"/>
        <v>9.8550609466444127E-3</v>
      </c>
      <c r="F1297" s="5">
        <f t="shared" si="82"/>
        <v>1.1811288170603477E-2</v>
      </c>
    </row>
    <row r="1298" spans="1:6" hidden="1" outlineLevel="1" x14ac:dyDescent="0.3">
      <c r="A1298" s="3">
        <v>40036</v>
      </c>
      <c r="B1298" s="15">
        <v>1.0996643092771699E-2</v>
      </c>
      <c r="C1298" s="5">
        <f t="shared" si="83"/>
        <v>5.4987344178057005E-3</v>
      </c>
      <c r="D1298" s="5">
        <f t="shared" si="84"/>
        <v>1.0395704518363833E-2</v>
      </c>
      <c r="E1298" s="5">
        <f t="shared" si="81"/>
        <v>9.7347182234753925E-3</v>
      </c>
      <c r="F1298" s="5">
        <f t="shared" si="82"/>
        <v>8.9240144118191353E-3</v>
      </c>
    </row>
    <row r="1299" spans="1:6" hidden="1" outlineLevel="1" x14ac:dyDescent="0.3">
      <c r="A1299" s="3">
        <v>40037</v>
      </c>
      <c r="B1299" s="15">
        <v>1.1921999718400298E-2</v>
      </c>
      <c r="C1299" s="5">
        <f t="shared" si="83"/>
        <v>1.0996643092771699E-2</v>
      </c>
      <c r="D1299" s="5">
        <f t="shared" si="84"/>
        <v>1.080498100053685E-2</v>
      </c>
      <c r="E1299" s="5">
        <f t="shared" si="81"/>
        <v>9.9458123978151975E-3</v>
      </c>
      <c r="F1299" s="5">
        <f t="shared" si="82"/>
        <v>1.0292639849194674E-2</v>
      </c>
    </row>
    <row r="1300" spans="1:6" hidden="1" outlineLevel="1" x14ac:dyDescent="0.3">
      <c r="A1300" s="3">
        <v>40038</v>
      </c>
      <c r="B1300" s="15">
        <v>1.0561014425892136E-2</v>
      </c>
      <c r="C1300" s="5">
        <f t="shared" si="83"/>
        <v>1.1921999718400298E-2</v>
      </c>
      <c r="D1300" s="5">
        <f t="shared" si="84"/>
        <v>1.1027962454454034E-2</v>
      </c>
      <c r="E1300" s="5">
        <f t="shared" si="81"/>
        <v>9.7837777906296507E-3</v>
      </c>
      <c r="F1300" s="5">
        <f t="shared" si="82"/>
        <v>1.0511860684665491E-2</v>
      </c>
    </row>
    <row r="1301" spans="1:6" hidden="1" outlineLevel="1" x14ac:dyDescent="0.3">
      <c r="A1301" s="3">
        <v>40039</v>
      </c>
      <c r="B1301" s="15">
        <v>1.107133701965699E-2</v>
      </c>
      <c r="C1301" s="5">
        <f t="shared" si="83"/>
        <v>1.0561014425892136E-2</v>
      </c>
      <c r="D1301" s="5">
        <f t="shared" si="84"/>
        <v>1.1205434996432961E-2</v>
      </c>
      <c r="E1301" s="5">
        <f t="shared" si="81"/>
        <v>9.8651734683734889E-3</v>
      </c>
      <c r="F1301" s="5">
        <f t="shared" si="82"/>
        <v>1.0320287510456024E-2</v>
      </c>
    </row>
    <row r="1302" spans="1:6" hidden="1" outlineLevel="1" x14ac:dyDescent="0.3">
      <c r="A1302" s="3">
        <v>40042</v>
      </c>
      <c r="B1302" s="15">
        <v>1.231974951308237E-2</v>
      </c>
      <c r="C1302" s="5">
        <f t="shared" si="83"/>
        <v>1.107133701965699E-2</v>
      </c>
      <c r="D1302" s="5">
        <f t="shared" si="84"/>
        <v>1.0009945734905365E-2</v>
      </c>
      <c r="E1302" s="5">
        <f t="shared" si="81"/>
        <v>9.930533324294305E-3</v>
      </c>
      <c r="F1302" s="5">
        <f t="shared" si="82"/>
        <v>1.0013069923657506E-2</v>
      </c>
    </row>
    <row r="1303" spans="1:6" hidden="1" outlineLevel="1" x14ac:dyDescent="0.3">
      <c r="A1303" s="3">
        <v>40043</v>
      </c>
      <c r="B1303" s="15">
        <v>5.279679688479675E-3</v>
      </c>
      <c r="C1303" s="5">
        <f t="shared" si="83"/>
        <v>1.231974951308237E-2</v>
      </c>
      <c r="D1303" s="5">
        <f t="shared" si="84"/>
        <v>1.13741487539607E-2</v>
      </c>
      <c r="E1303" s="5">
        <f t="shared" si="81"/>
        <v>1.0099806999636109E-2</v>
      </c>
      <c r="F1303" s="5">
        <f t="shared" si="82"/>
        <v>1.0828833456763666E-2</v>
      </c>
    </row>
    <row r="1304" spans="1:6" hidden="1" outlineLevel="1" x14ac:dyDescent="0.3">
      <c r="A1304" s="3">
        <v>40044</v>
      </c>
      <c r="B1304" s="15">
        <v>1.1372647621493873E-2</v>
      </c>
      <c r="C1304" s="5">
        <f t="shared" si="83"/>
        <v>5.279679688479675E-3</v>
      </c>
      <c r="D1304" s="5">
        <f t="shared" si="84"/>
        <v>1.0230756073102292E-2</v>
      </c>
      <c r="E1304" s="5">
        <f t="shared" si="81"/>
        <v>1.0058650891252274E-2</v>
      </c>
      <c r="F1304" s="5">
        <f t="shared" si="82"/>
        <v>8.9285411667973918E-3</v>
      </c>
    </row>
    <row r="1305" spans="1:6" hidden="1" outlineLevel="1" x14ac:dyDescent="0.3">
      <c r="A1305" s="3">
        <v>40045</v>
      </c>
      <c r="B1305" s="15">
        <v>7.8124368243607471E-3</v>
      </c>
      <c r="C1305" s="5">
        <f t="shared" si="83"/>
        <v>1.1372647621493873E-2</v>
      </c>
      <c r="D1305" s="5">
        <f t="shared" si="84"/>
        <v>1.0120885653721007E-2</v>
      </c>
      <c r="E1305" s="5">
        <f t="shared" ref="E1305:E1368" si="85">AVERAGE(B1283:B1304)</f>
        <v>1.0177486565094309E-2</v>
      </c>
      <c r="F1305" s="5">
        <f t="shared" ref="F1305:F1368" si="86">C1305*$J$3+D1305*$I$3+E1305*$H$3+$K$3</f>
        <v>1.0200578798336772E-2</v>
      </c>
    </row>
    <row r="1306" spans="1:6" hidden="1" outlineLevel="1" x14ac:dyDescent="0.3">
      <c r="A1306" s="3">
        <v>40046</v>
      </c>
      <c r="B1306" s="15">
        <v>1.2443790286886294E-2</v>
      </c>
      <c r="C1306" s="5">
        <f t="shared" si="83"/>
        <v>7.8124368243607471E-3</v>
      </c>
      <c r="D1306" s="5">
        <f t="shared" si="84"/>
        <v>9.571170133414731E-3</v>
      </c>
      <c r="E1306" s="5">
        <f t="shared" si="85"/>
        <v>1.0122645286403949E-2</v>
      </c>
      <c r="F1306" s="5">
        <f t="shared" si="86"/>
        <v>9.2383869948652799E-3</v>
      </c>
    </row>
    <row r="1307" spans="1:6" hidden="1" outlineLevel="1" x14ac:dyDescent="0.3">
      <c r="A1307" s="3">
        <v>40049</v>
      </c>
      <c r="B1307" s="15">
        <v>5.9023668945699962E-3</v>
      </c>
      <c r="C1307" s="5">
        <f t="shared" si="83"/>
        <v>1.2443790286886294E-2</v>
      </c>
      <c r="D1307" s="5">
        <f t="shared" si="84"/>
        <v>9.8456607868605932E-3</v>
      </c>
      <c r="E1307" s="5">
        <f t="shared" si="85"/>
        <v>1.0254412968764491E-2</v>
      </c>
      <c r="F1307" s="5">
        <f t="shared" si="86"/>
        <v>1.0349969452387775E-2</v>
      </c>
    </row>
    <row r="1308" spans="1:6" hidden="1" outlineLevel="1" x14ac:dyDescent="0.3">
      <c r="A1308" s="3">
        <v>40050</v>
      </c>
      <c r="B1308" s="15">
        <v>9.1023854304899867E-3</v>
      </c>
      <c r="C1308" s="5">
        <f t="shared" si="83"/>
        <v>5.9023668945699962E-3</v>
      </c>
      <c r="D1308" s="5">
        <f t="shared" si="84"/>
        <v>8.5621842631581173E-3</v>
      </c>
      <c r="E1308" s="5">
        <f t="shared" si="85"/>
        <v>1.0006465302347237E-2</v>
      </c>
      <c r="F1308" s="5">
        <f t="shared" si="86"/>
        <v>8.4321786944372285E-3</v>
      </c>
    </row>
    <row r="1309" spans="1:6" hidden="1" outlineLevel="1" x14ac:dyDescent="0.3">
      <c r="A1309" s="3">
        <v>40051</v>
      </c>
      <c r="B1309" s="15">
        <v>8.3529750076386956E-3</v>
      </c>
      <c r="C1309" s="5">
        <f t="shared" si="83"/>
        <v>9.1023854304899867E-3</v>
      </c>
      <c r="D1309" s="5">
        <f t="shared" si="84"/>
        <v>9.3267254115601793E-3</v>
      </c>
      <c r="E1309" s="5">
        <f t="shared" si="85"/>
        <v>1.0018250823078579E-2</v>
      </c>
      <c r="F1309" s="5">
        <f t="shared" si="86"/>
        <v>9.3828715415355084E-3</v>
      </c>
    </row>
    <row r="1310" spans="1:6" hidden="1" outlineLevel="1" x14ac:dyDescent="0.3">
      <c r="A1310" s="3">
        <v>40052</v>
      </c>
      <c r="B1310" s="15">
        <v>7.9493386087667404E-3</v>
      </c>
      <c r="C1310" s="5">
        <f t="shared" si="83"/>
        <v>8.3529750076386956E-3</v>
      </c>
      <c r="D1310" s="5">
        <f t="shared" si="84"/>
        <v>8.7227908887891441E-3</v>
      </c>
      <c r="E1310" s="5">
        <f t="shared" si="85"/>
        <v>1.003295122529489E-2</v>
      </c>
      <c r="F1310" s="5">
        <f t="shared" si="86"/>
        <v>9.0112227667863681E-3</v>
      </c>
    </row>
    <row r="1311" spans="1:6" hidden="1" outlineLevel="1" x14ac:dyDescent="0.3">
      <c r="A1311" s="3">
        <v>40053</v>
      </c>
      <c r="B1311" s="15">
        <v>1.0918708457411583E-2</v>
      </c>
      <c r="C1311" s="5">
        <f t="shared" si="83"/>
        <v>7.9493386087667404E-3</v>
      </c>
      <c r="D1311" s="5">
        <f t="shared" si="84"/>
        <v>8.7501712456703427E-3</v>
      </c>
      <c r="E1311" s="5">
        <f t="shared" si="85"/>
        <v>9.8781124653602101E-3</v>
      </c>
      <c r="F1311" s="5">
        <f t="shared" si="86"/>
        <v>8.8841980518162295E-3</v>
      </c>
    </row>
    <row r="1312" spans="1:6" hidden="1" outlineLevel="1" x14ac:dyDescent="0.3">
      <c r="A1312" s="3">
        <v>40057</v>
      </c>
      <c r="B1312" s="15">
        <v>1.3278973455645467E-2</v>
      </c>
      <c r="C1312" s="5">
        <f t="shared" si="83"/>
        <v>1.0918708457411583E-2</v>
      </c>
      <c r="D1312" s="5">
        <f t="shared" si="84"/>
        <v>8.4451548797753982E-3</v>
      </c>
      <c r="E1312" s="5">
        <f t="shared" si="85"/>
        <v>9.9278866981732817E-3</v>
      </c>
      <c r="F1312" s="5">
        <f t="shared" si="86"/>
        <v>9.4096312200777962E-3</v>
      </c>
    </row>
    <row r="1313" spans="1:6" hidden="1" outlineLevel="1" x14ac:dyDescent="0.3">
      <c r="A1313" s="3">
        <v>40058</v>
      </c>
      <c r="B1313" s="15">
        <v>9.9963937788496091E-3</v>
      </c>
      <c r="C1313" s="5">
        <f t="shared" si="83"/>
        <v>1.3278973455645467E-2</v>
      </c>
      <c r="D1313" s="5">
        <f t="shared" si="84"/>
        <v>9.9204761919904939E-3</v>
      </c>
      <c r="E1313" s="5">
        <f t="shared" si="85"/>
        <v>9.9880460030942961E-3</v>
      </c>
      <c r="F1313" s="5">
        <f t="shared" si="86"/>
        <v>1.0460776596300613E-2</v>
      </c>
    </row>
    <row r="1314" spans="1:6" hidden="1" outlineLevel="1" x14ac:dyDescent="0.3">
      <c r="A1314" s="3">
        <v>40059</v>
      </c>
      <c r="B1314" s="15">
        <v>7.7707514687458895E-3</v>
      </c>
      <c r="C1314" s="5">
        <f t="shared" si="83"/>
        <v>9.9963937788496091E-3</v>
      </c>
      <c r="D1314" s="5">
        <f t="shared" si="84"/>
        <v>1.0099277861662419E-2</v>
      </c>
      <c r="E1314" s="5">
        <f t="shared" si="85"/>
        <v>1.0124173844121913E-2</v>
      </c>
      <c r="F1314" s="5">
        <f t="shared" si="86"/>
        <v>9.8873035032830577E-3</v>
      </c>
    </row>
    <row r="1315" spans="1:6" hidden="1" outlineLevel="1" x14ac:dyDescent="0.3">
      <c r="A1315" s="3">
        <v>40060</v>
      </c>
      <c r="B1315" s="15">
        <v>7.1608332352591847E-3</v>
      </c>
      <c r="C1315" s="5">
        <f t="shared" si="83"/>
        <v>7.7707514687458895E-3</v>
      </c>
      <c r="D1315" s="5">
        <f t="shared" si="84"/>
        <v>9.982833153883857E-3</v>
      </c>
      <c r="E1315" s="5">
        <f t="shared" si="85"/>
        <v>9.9558960856800573E-3</v>
      </c>
      <c r="F1315" s="5">
        <f t="shared" si="86"/>
        <v>9.3229912965375195E-3</v>
      </c>
    </row>
    <row r="1316" spans="1:6" hidden="1" outlineLevel="1" x14ac:dyDescent="0.3">
      <c r="A1316" s="3">
        <v>40064</v>
      </c>
      <c r="B1316" s="15">
        <v>1.65135676177431E-2</v>
      </c>
      <c r="C1316" s="5">
        <f t="shared" si="83"/>
        <v>7.1608332352591847E-3</v>
      </c>
      <c r="D1316" s="5">
        <f t="shared" si="84"/>
        <v>9.8251320791823468E-3</v>
      </c>
      <c r="E1316" s="5">
        <f t="shared" si="85"/>
        <v>9.8745584744688083E-3</v>
      </c>
      <c r="F1316" s="5">
        <f t="shared" si="86"/>
        <v>9.1104659763215495E-3</v>
      </c>
    </row>
    <row r="1317" spans="1:6" hidden="1" outlineLevel="1" x14ac:dyDescent="0.3">
      <c r="A1317" s="3">
        <v>40065</v>
      </c>
      <c r="B1317" s="15">
        <v>7.7443096323558331E-3</v>
      </c>
      <c r="C1317" s="5">
        <f t="shared" si="83"/>
        <v>1.65135676177431E-2</v>
      </c>
      <c r="D1317" s="5">
        <f t="shared" si="84"/>
        <v>1.094410391124865E-2</v>
      </c>
      <c r="E1317" s="5">
        <f t="shared" si="85"/>
        <v>1.0133943709420114E-2</v>
      </c>
      <c r="F1317" s="5">
        <f t="shared" si="86"/>
        <v>1.1558882186813351E-2</v>
      </c>
    </row>
    <row r="1318" spans="1:6" hidden="1" outlineLevel="1" x14ac:dyDescent="0.3">
      <c r="A1318" s="3">
        <v>40066</v>
      </c>
      <c r="B1318" s="15">
        <v>9.4818534317534543E-3</v>
      </c>
      <c r="C1318" s="5">
        <f t="shared" si="83"/>
        <v>7.7443096323558331E-3</v>
      </c>
      <c r="D1318" s="5">
        <f t="shared" si="84"/>
        <v>9.8371711465907227E-3</v>
      </c>
      <c r="E1318" s="5">
        <f t="shared" si="85"/>
        <v>1.0046246341981856E-2</v>
      </c>
      <c r="F1318" s="5">
        <f t="shared" si="86"/>
        <v>9.2951421966033562E-3</v>
      </c>
    </row>
    <row r="1319" spans="1:6" hidden="1" outlineLevel="1" x14ac:dyDescent="0.3">
      <c r="A1319" s="3">
        <v>40067</v>
      </c>
      <c r="B1319" s="15">
        <v>5.4509622708236102E-3</v>
      </c>
      <c r="C1319" s="5">
        <f t="shared" si="83"/>
        <v>9.4818534317534543E-3</v>
      </c>
      <c r="D1319" s="5">
        <f t="shared" si="84"/>
        <v>9.7342630771714931E-3</v>
      </c>
      <c r="E1319" s="5">
        <f t="shared" si="85"/>
        <v>9.702294983093605E-3</v>
      </c>
      <c r="F1319" s="5">
        <f t="shared" si="86"/>
        <v>9.5030146400299099E-3</v>
      </c>
    </row>
    <row r="1320" spans="1:6" hidden="1" outlineLevel="1" x14ac:dyDescent="0.3">
      <c r="A1320" s="3">
        <v>40070</v>
      </c>
      <c r="B1320" s="15">
        <v>1.1852857003588502E-2</v>
      </c>
      <c r="C1320" s="5">
        <f t="shared" si="83"/>
        <v>5.4509622708236102E-3</v>
      </c>
      <c r="D1320" s="5">
        <f t="shared" si="84"/>
        <v>9.2703052375870364E-3</v>
      </c>
      <c r="E1320" s="5">
        <f t="shared" si="85"/>
        <v>9.7001235218671465E-3</v>
      </c>
      <c r="F1320" s="5">
        <f t="shared" si="86"/>
        <v>8.4918181407457986E-3</v>
      </c>
    </row>
    <row r="1321" spans="1:6" hidden="1" outlineLevel="1" x14ac:dyDescent="0.3">
      <c r="A1321" s="3">
        <v>40071</v>
      </c>
      <c r="B1321" s="15">
        <v>5.682252819021843E-3</v>
      </c>
      <c r="C1321" s="5">
        <f t="shared" si="83"/>
        <v>1.1852857003588502E-2</v>
      </c>
      <c r="D1321" s="5">
        <f t="shared" si="84"/>
        <v>1.0208709991252901E-2</v>
      </c>
      <c r="E1321" s="5">
        <f t="shared" si="85"/>
        <v>9.7390423359951829E-3</v>
      </c>
      <c r="F1321" s="5">
        <f t="shared" si="86"/>
        <v>1.0183400735976825E-2</v>
      </c>
    </row>
    <row r="1322" spans="1:6" hidden="1" outlineLevel="1" x14ac:dyDescent="0.3">
      <c r="A1322" s="3">
        <v>40072</v>
      </c>
      <c r="B1322" s="15">
        <v>6.9688532188467087E-3</v>
      </c>
      <c r="C1322" s="5">
        <f t="shared" si="83"/>
        <v>5.682252819021843E-3</v>
      </c>
      <c r="D1322" s="5">
        <f t="shared" si="84"/>
        <v>8.0424470315086476E-3</v>
      </c>
      <c r="E1322" s="5">
        <f t="shared" si="85"/>
        <v>9.4554174769325271E-3</v>
      </c>
      <c r="F1322" s="5">
        <f t="shared" si="86"/>
        <v>8.0088865871313693E-3</v>
      </c>
    </row>
    <row r="1323" spans="1:6" hidden="1" outlineLevel="1" x14ac:dyDescent="0.3">
      <c r="A1323" s="3">
        <v>40073</v>
      </c>
      <c r="B1323" s="15">
        <v>5.4451292266094022E-3</v>
      </c>
      <c r="C1323" s="5">
        <f t="shared" si="83"/>
        <v>6.9688532188467087E-3</v>
      </c>
      <c r="D1323" s="5">
        <f t="shared" si="84"/>
        <v>7.8873557488068242E-3</v>
      </c>
      <c r="E1323" s="5">
        <f t="shared" si="85"/>
        <v>9.2921374220668249E-3</v>
      </c>
      <c r="F1323" s="5">
        <f t="shared" si="86"/>
        <v>8.1651907522334814E-3</v>
      </c>
    </row>
    <row r="1324" spans="1:6" hidden="1" outlineLevel="1" x14ac:dyDescent="0.3">
      <c r="A1324" s="3">
        <v>40074</v>
      </c>
      <c r="B1324" s="15">
        <v>7.4663029773666279E-3</v>
      </c>
      <c r="C1324" s="5">
        <f t="shared" si="83"/>
        <v>5.4451292266094022E-3</v>
      </c>
      <c r="D1324" s="5">
        <f t="shared" si="84"/>
        <v>7.0800109077780128E-3</v>
      </c>
      <c r="E1324" s="5">
        <f t="shared" si="85"/>
        <v>9.0364007042010273E-3</v>
      </c>
      <c r="F1324" s="5">
        <f t="shared" si="86"/>
        <v>7.4655892337847874E-3</v>
      </c>
    </row>
    <row r="1325" spans="1:6" hidden="1" outlineLevel="1" x14ac:dyDescent="0.3">
      <c r="A1325" s="3">
        <v>40077</v>
      </c>
      <c r="B1325" s="15">
        <v>8.0811916610788216E-3</v>
      </c>
      <c r="C1325" s="5">
        <f t="shared" si="83"/>
        <v>7.4663029773666279E-3</v>
      </c>
      <c r="D1325" s="5">
        <f t="shared" si="84"/>
        <v>7.483079049086616E-3</v>
      </c>
      <c r="E1325" s="5">
        <f t="shared" si="85"/>
        <v>8.8157894980321286E-3</v>
      </c>
      <c r="F1325" s="5">
        <f t="shared" si="86"/>
        <v>7.9592222282700367E-3</v>
      </c>
    </row>
    <row r="1326" spans="1:6" hidden="1" outlineLevel="1" x14ac:dyDescent="0.3">
      <c r="A1326" s="3">
        <v>40078</v>
      </c>
      <c r="B1326" s="15">
        <v>7.1672585833604191E-3</v>
      </c>
      <c r="C1326" s="5">
        <f t="shared" si="83"/>
        <v>8.0811916610788216E-3</v>
      </c>
      <c r="D1326" s="5">
        <f t="shared" si="84"/>
        <v>6.7287459805846798E-3</v>
      </c>
      <c r="E1326" s="5">
        <f t="shared" si="85"/>
        <v>8.9431309513320918E-3</v>
      </c>
      <c r="F1326" s="5">
        <f t="shared" si="86"/>
        <v>7.8558425746171785E-3</v>
      </c>
    </row>
    <row r="1327" spans="1:6" hidden="1" outlineLevel="1" x14ac:dyDescent="0.3">
      <c r="A1327" s="3">
        <v>40079</v>
      </c>
      <c r="B1327" s="15">
        <v>5.5943442219469888E-3</v>
      </c>
      <c r="C1327" s="5">
        <f t="shared" si="83"/>
        <v>7.1672585833604191E-3</v>
      </c>
      <c r="D1327" s="5">
        <f t="shared" si="84"/>
        <v>7.0257471334523964E-3</v>
      </c>
      <c r="E1327" s="5">
        <f t="shared" si="85"/>
        <v>8.7519769041442073E-3</v>
      </c>
      <c r="F1327" s="5">
        <f t="shared" si="86"/>
        <v>7.7082731788742E-3</v>
      </c>
    </row>
    <row r="1328" spans="1:6" hidden="1" outlineLevel="1" x14ac:dyDescent="0.3">
      <c r="A1328" s="3">
        <v>40080</v>
      </c>
      <c r="B1328" s="15">
        <v>9.1633289348687936E-3</v>
      </c>
      <c r="C1328" s="5">
        <f t="shared" si="83"/>
        <v>5.5943442219469888E-3</v>
      </c>
      <c r="D1328" s="5">
        <f t="shared" si="84"/>
        <v>6.7508453340724512E-3</v>
      </c>
      <c r="E1328" s="5">
        <f t="shared" si="85"/>
        <v>8.6511545131253993E-3</v>
      </c>
      <c r="F1328" s="5">
        <f t="shared" si="86"/>
        <v>7.2453858029741056E-3</v>
      </c>
    </row>
    <row r="1329" spans="1:6" hidden="1" outlineLevel="1" x14ac:dyDescent="0.3">
      <c r="A1329" s="3">
        <v>40081</v>
      </c>
      <c r="B1329" s="15">
        <v>5.3441168644594193E-3</v>
      </c>
      <c r="C1329" s="5">
        <f t="shared" si="83"/>
        <v>9.1633289348687936E-3</v>
      </c>
      <c r="D1329" s="5">
        <f t="shared" si="84"/>
        <v>7.49448527572433E-3</v>
      </c>
      <c r="E1329" s="5">
        <f t="shared" si="85"/>
        <v>8.5020426334882389E-3</v>
      </c>
      <c r="F1329" s="5">
        <f t="shared" si="86"/>
        <v>8.2106233781203738E-3</v>
      </c>
    </row>
    <row r="1330" spans="1:6" hidden="1" outlineLevel="1" x14ac:dyDescent="0.3">
      <c r="A1330" s="3">
        <v>40084</v>
      </c>
      <c r="B1330" s="15">
        <v>1.5232147307644734E-2</v>
      </c>
      <c r="C1330" s="5">
        <f t="shared" si="83"/>
        <v>5.3441168644594193E-3</v>
      </c>
      <c r="D1330" s="5">
        <f t="shared" si="84"/>
        <v>7.0700480531428883E-3</v>
      </c>
      <c r="E1330" s="5">
        <f t="shared" si="85"/>
        <v>8.4766676321195774E-3</v>
      </c>
      <c r="F1330" s="5">
        <f t="shared" si="86"/>
        <v>7.2501096348288087E-3</v>
      </c>
    </row>
    <row r="1331" spans="1:6" hidden="1" outlineLevel="1" x14ac:dyDescent="0.3">
      <c r="A1331" s="3">
        <v>40085</v>
      </c>
      <c r="B1331" s="15">
        <v>7.6766316921960042E-3</v>
      </c>
      <c r="C1331" s="5">
        <f t="shared" si="83"/>
        <v>1.5232147307644734E-2</v>
      </c>
      <c r="D1331" s="5">
        <f t="shared" si="84"/>
        <v>8.5002391824560708E-3</v>
      </c>
      <c r="E1331" s="5">
        <f t="shared" si="85"/>
        <v>8.7552931719902475E-3</v>
      </c>
      <c r="F1331" s="5">
        <f t="shared" si="86"/>
        <v>9.9303023105579771E-3</v>
      </c>
    </row>
    <row r="1332" spans="1:6" hidden="1" outlineLevel="1" x14ac:dyDescent="0.3">
      <c r="A1332" s="3">
        <v>40086</v>
      </c>
      <c r="B1332" s="15">
        <v>1.3094305605313352E-2</v>
      </c>
      <c r="C1332" s="5">
        <f t="shared" si="83"/>
        <v>7.6766316921960042E-3</v>
      </c>
      <c r="D1332" s="5">
        <f t="shared" si="84"/>
        <v>8.6021138042231878E-3</v>
      </c>
      <c r="E1332" s="5">
        <f t="shared" si="85"/>
        <v>8.7245502940155803E-3</v>
      </c>
      <c r="F1332" s="5">
        <f t="shared" si="86"/>
        <v>8.3801370796847442E-3</v>
      </c>
    </row>
    <row r="1333" spans="1:6" hidden="1" outlineLevel="1" x14ac:dyDescent="0.3">
      <c r="A1333" s="3">
        <v>40087</v>
      </c>
      <c r="B1333" s="15">
        <v>1.2818732004668917E-2</v>
      </c>
      <c r="C1333" s="5">
        <f t="shared" si="83"/>
        <v>1.3094305605313352E-2</v>
      </c>
      <c r="D1333" s="5">
        <f t="shared" si="84"/>
        <v>1.0102106080896461E-2</v>
      </c>
      <c r="E1333" s="5">
        <f t="shared" si="85"/>
        <v>8.9584124302222439E-3</v>
      </c>
      <c r="F1333" s="5">
        <f t="shared" si="86"/>
        <v>1.0137563786359247E-2</v>
      </c>
    </row>
    <row r="1334" spans="1:6" hidden="1" outlineLevel="1" x14ac:dyDescent="0.3">
      <c r="A1334" s="3">
        <v>40088</v>
      </c>
      <c r="B1334" s="15">
        <v>1.1634125469351143E-2</v>
      </c>
      <c r="C1334" s="5">
        <f t="shared" si="83"/>
        <v>1.2818732004668917E-2</v>
      </c>
      <c r="D1334" s="5">
        <f t="shared" si="84"/>
        <v>1.0833186694856486E-2</v>
      </c>
      <c r="E1334" s="5">
        <f t="shared" si="85"/>
        <v>9.0447771369157604E-3</v>
      </c>
      <c r="F1334" s="5">
        <f t="shared" si="86"/>
        <v>1.0376112529733932E-2</v>
      </c>
    </row>
    <row r="1335" spans="1:6" hidden="1" outlineLevel="1" x14ac:dyDescent="0.3">
      <c r="A1335" s="3">
        <v>40091</v>
      </c>
      <c r="B1335" s="15">
        <v>7.2117777771996778E-3</v>
      </c>
      <c r="C1335" s="5">
        <f t="shared" si="83"/>
        <v>1.1634125469351143E-2</v>
      </c>
      <c r="D1335" s="5">
        <f t="shared" si="84"/>
        <v>1.2091188415834831E-2</v>
      </c>
      <c r="E1335" s="5">
        <f t="shared" si="85"/>
        <v>8.9700113193569263E-3</v>
      </c>
      <c r="F1335" s="5">
        <f t="shared" si="86"/>
        <v>1.0562199335263969E-2</v>
      </c>
    </row>
    <row r="1336" spans="1:6" hidden="1" outlineLevel="1" x14ac:dyDescent="0.3">
      <c r="A1336" s="3">
        <v>40092</v>
      </c>
      <c r="B1336" s="15">
        <v>8.8100319708868807E-3</v>
      </c>
      <c r="C1336" s="5">
        <f t="shared" si="83"/>
        <v>7.2117777771996778E-3</v>
      </c>
      <c r="D1336" s="5">
        <f t="shared" si="84"/>
        <v>1.0487114509745817E-2</v>
      </c>
      <c r="E1336" s="5">
        <f t="shared" si="85"/>
        <v>8.8434378647364743E-3</v>
      </c>
      <c r="F1336" s="5">
        <f t="shared" si="86"/>
        <v>9.0111045723410121E-3</v>
      </c>
    </row>
    <row r="1337" spans="1:6" hidden="1" outlineLevel="1" x14ac:dyDescent="0.3">
      <c r="A1337" s="3">
        <v>40093</v>
      </c>
      <c r="B1337" s="15">
        <v>6.3507818214014718E-3</v>
      </c>
      <c r="C1337" s="5">
        <f t="shared" si="83"/>
        <v>8.8100319708868807E-3</v>
      </c>
      <c r="D1337" s="5">
        <f t="shared" si="84"/>
        <v>1.0713794565483993E-2</v>
      </c>
      <c r="E1337" s="5">
        <f t="shared" si="85"/>
        <v>8.8906778875610659E-3</v>
      </c>
      <c r="F1337" s="5">
        <f t="shared" si="86"/>
        <v>9.4434321912403394E-3</v>
      </c>
    </row>
    <row r="1338" spans="1:6" hidden="1" outlineLevel="1" x14ac:dyDescent="0.3">
      <c r="A1338" s="3">
        <v>40094</v>
      </c>
      <c r="B1338" s="15">
        <v>6.9868613143459022E-3</v>
      </c>
      <c r="C1338" s="5">
        <f t="shared" si="83"/>
        <v>6.3507818214014718E-3</v>
      </c>
      <c r="D1338" s="5">
        <f t="shared" si="84"/>
        <v>9.3650898087016179E-3</v>
      </c>
      <c r="E1338" s="5">
        <f t="shared" si="85"/>
        <v>8.8538573687493519E-3</v>
      </c>
      <c r="F1338" s="5">
        <f t="shared" si="86"/>
        <v>8.4257600872831816E-3</v>
      </c>
    </row>
    <row r="1339" spans="1:6" hidden="1" outlineLevel="1" x14ac:dyDescent="0.3">
      <c r="A1339" s="3">
        <v>40095</v>
      </c>
      <c r="B1339" s="15">
        <v>7.2246811543294834E-3</v>
      </c>
      <c r="C1339" s="5">
        <f t="shared" si="83"/>
        <v>6.9868613143459022E-3</v>
      </c>
      <c r="D1339" s="5">
        <f t="shared" si="84"/>
        <v>8.1987156706370152E-3</v>
      </c>
      <c r="E1339" s="5">
        <f t="shared" si="85"/>
        <v>8.4208252640494766E-3</v>
      </c>
      <c r="F1339" s="5">
        <f t="shared" si="86"/>
        <v>7.9855475416235246E-3</v>
      </c>
    </row>
    <row r="1340" spans="1:6" hidden="1" outlineLevel="1" x14ac:dyDescent="0.3">
      <c r="A1340" s="3">
        <v>40098</v>
      </c>
      <c r="B1340" s="15">
        <v>7.5894081055980075E-3</v>
      </c>
      <c r="C1340" s="5">
        <f t="shared" si="83"/>
        <v>7.2246811543294834E-3</v>
      </c>
      <c r="D1340" s="5">
        <f t="shared" si="84"/>
        <v>7.3168268076326832E-3</v>
      </c>
      <c r="E1340" s="5">
        <f t="shared" si="85"/>
        <v>8.397205787775551E-3</v>
      </c>
      <c r="F1340" s="5">
        <f t="shared" si="86"/>
        <v>7.7055038703182695E-3</v>
      </c>
    </row>
    <row r="1341" spans="1:6" hidden="1" outlineLevel="1" x14ac:dyDescent="0.3">
      <c r="A1341" s="3">
        <v>40099</v>
      </c>
      <c r="B1341" s="15">
        <v>7.0491337543427289E-3</v>
      </c>
      <c r="C1341" s="5">
        <f t="shared" si="83"/>
        <v>7.5894081055980075E-3</v>
      </c>
      <c r="D1341" s="5">
        <f t="shared" si="84"/>
        <v>7.3923528733123491E-3</v>
      </c>
      <c r="E1341" s="5">
        <f t="shared" si="85"/>
        <v>8.3111855456775765E-3</v>
      </c>
      <c r="F1341" s="5">
        <f t="shared" si="86"/>
        <v>7.7798502988351767E-3</v>
      </c>
    </row>
    <row r="1342" spans="1:6" hidden="1" outlineLevel="1" x14ac:dyDescent="0.3">
      <c r="A1342" s="3">
        <v>40100</v>
      </c>
      <c r="B1342" s="15">
        <v>9.9420995247566993E-3</v>
      </c>
      <c r="C1342" s="5">
        <f t="shared" si="83"/>
        <v>7.0491337543427289E-3</v>
      </c>
      <c r="D1342" s="5">
        <f t="shared" si="84"/>
        <v>7.0401732300035182E-3</v>
      </c>
      <c r="E1342" s="5">
        <f t="shared" si="85"/>
        <v>8.3838297040193539E-3</v>
      </c>
      <c r="F1342" s="5">
        <f t="shared" si="86"/>
        <v>7.5634120189308363E-3</v>
      </c>
    </row>
    <row r="1343" spans="1:6" hidden="1" outlineLevel="1" x14ac:dyDescent="0.3">
      <c r="A1343" s="3">
        <v>40101</v>
      </c>
      <c r="B1343" s="15">
        <v>6.9974416913755099E-3</v>
      </c>
      <c r="C1343" s="5">
        <f t="shared" si="83"/>
        <v>9.9420995247566993E-3</v>
      </c>
      <c r="D1343" s="5">
        <f t="shared" si="84"/>
        <v>7.7584367706745646E-3</v>
      </c>
      <c r="E1343" s="5">
        <f t="shared" si="85"/>
        <v>8.2969770913451819E-3</v>
      </c>
      <c r="F1343" s="5">
        <f t="shared" si="86"/>
        <v>8.3995279377400214E-3</v>
      </c>
    </row>
    <row r="1344" spans="1:6" hidden="1" outlineLevel="1" x14ac:dyDescent="0.3">
      <c r="A1344" s="3">
        <v>40102</v>
      </c>
      <c r="B1344" s="15">
        <v>1.1400099214174559E-2</v>
      </c>
      <c r="C1344" s="5">
        <f t="shared" si="83"/>
        <v>6.9974416913755099E-3</v>
      </c>
      <c r="D1344" s="5">
        <f t="shared" si="84"/>
        <v>7.7605528460804856E-3</v>
      </c>
      <c r="E1344" s="5">
        <f t="shared" si="85"/>
        <v>8.3567584037248944E-3</v>
      </c>
      <c r="F1344" s="5">
        <f t="shared" si="86"/>
        <v>7.8061217613893796E-3</v>
      </c>
    </row>
    <row r="1345" spans="1:6" hidden="1" outlineLevel="1" x14ac:dyDescent="0.3">
      <c r="A1345" s="3">
        <v>40105</v>
      </c>
      <c r="B1345" s="15">
        <v>5.7471269119554894E-3</v>
      </c>
      <c r="C1345" s="5">
        <f t="shared" si="83"/>
        <v>1.1400099214174559E-2</v>
      </c>
      <c r="D1345" s="5">
        <f t="shared" si="84"/>
        <v>8.5956364580495014E-3</v>
      </c>
      <c r="E1345" s="5">
        <f t="shared" si="85"/>
        <v>8.5581786762397964E-3</v>
      </c>
      <c r="F1345" s="5">
        <f t="shared" si="86"/>
        <v>9.0981633836601464E-3</v>
      </c>
    </row>
    <row r="1346" spans="1:6" hidden="1" outlineLevel="1" x14ac:dyDescent="0.3">
      <c r="A1346" s="3">
        <v>40106</v>
      </c>
      <c r="B1346" s="15">
        <v>7.0270790736247975E-3</v>
      </c>
      <c r="C1346" s="5">
        <f t="shared" si="83"/>
        <v>5.7471269119554894E-3</v>
      </c>
      <c r="D1346" s="5">
        <f t="shared" si="84"/>
        <v>8.227180219320996E-3</v>
      </c>
      <c r="E1346" s="5">
        <f t="shared" si="85"/>
        <v>8.5719058437555284E-3</v>
      </c>
      <c r="F1346" s="5">
        <f t="shared" si="86"/>
        <v>7.7886855183078455E-3</v>
      </c>
    </row>
    <row r="1347" spans="1:6" hidden="1" outlineLevel="1" x14ac:dyDescent="0.3">
      <c r="A1347" s="3">
        <v>40107</v>
      </c>
      <c r="B1347" s="15">
        <v>1.2930590678852315E-2</v>
      </c>
      <c r="C1347" s="5">
        <f t="shared" si="83"/>
        <v>7.0270790736247975E-3</v>
      </c>
      <c r="D1347" s="5">
        <f t="shared" si="84"/>
        <v>8.2227692831774116E-3</v>
      </c>
      <c r="E1347" s="5">
        <f t="shared" si="85"/>
        <v>8.5519411208581711E-3</v>
      </c>
      <c r="F1347" s="5">
        <f t="shared" si="86"/>
        <v>8.0473995242000256E-3</v>
      </c>
    </row>
    <row r="1348" spans="1:6" hidden="1" outlineLevel="1" x14ac:dyDescent="0.3">
      <c r="A1348" s="3">
        <v>40108</v>
      </c>
      <c r="B1348" s="15">
        <v>1.13610840110463E-2</v>
      </c>
      <c r="C1348" s="5">
        <f t="shared" ref="C1348:C1411" si="87">B1347</f>
        <v>1.2930590678852315E-2</v>
      </c>
      <c r="D1348" s="5">
        <f t="shared" si="84"/>
        <v>8.8204675139965348E-3</v>
      </c>
      <c r="E1348" s="5">
        <f t="shared" si="85"/>
        <v>8.7723683489387867E-3</v>
      </c>
      <c r="F1348" s="5">
        <f t="shared" si="86"/>
        <v>9.5725732861717417E-3</v>
      </c>
    </row>
    <row r="1349" spans="1:6" hidden="1" outlineLevel="1" x14ac:dyDescent="0.3">
      <c r="A1349" s="3">
        <v>40109</v>
      </c>
      <c r="B1349" s="15">
        <v>1.4372914391417871E-2</v>
      </c>
      <c r="C1349" s="5">
        <f t="shared" si="87"/>
        <v>1.13610840110463E-2</v>
      </c>
      <c r="D1349" s="5">
        <f t="shared" si="84"/>
        <v>9.6931959779306912E-3</v>
      </c>
      <c r="E1349" s="5">
        <f t="shared" si="85"/>
        <v>8.9629967774699643E-3</v>
      </c>
      <c r="F1349" s="5">
        <f t="shared" si="86"/>
        <v>9.628271096917532E-3</v>
      </c>
    </row>
    <row r="1350" spans="1:6" hidden="1" outlineLevel="1" x14ac:dyDescent="0.3">
      <c r="A1350" s="3">
        <v>40112</v>
      </c>
      <c r="B1350" s="15">
        <v>1.2314363673045134E-2</v>
      </c>
      <c r="C1350" s="5">
        <f t="shared" si="87"/>
        <v>1.4372914391417871E-2</v>
      </c>
      <c r="D1350" s="5">
        <f t="shared" si="84"/>
        <v>1.0287759013379355E-2</v>
      </c>
      <c r="E1350" s="5">
        <f t="shared" si="85"/>
        <v>9.3620226942640952E-3</v>
      </c>
      <c r="F1350" s="5">
        <f t="shared" si="86"/>
        <v>1.0609674392225436E-2</v>
      </c>
    </row>
    <row r="1351" spans="1:6" hidden="1" outlineLevel="1" x14ac:dyDescent="0.3">
      <c r="A1351" s="3">
        <v>40113</v>
      </c>
      <c r="B1351" s="15">
        <v>7.3256965947738201E-3</v>
      </c>
      <c r="C1351" s="5">
        <f t="shared" si="87"/>
        <v>1.2314363673045134E-2</v>
      </c>
      <c r="D1351" s="5">
        <f t="shared" si="84"/>
        <v>1.1601206365597284E-2</v>
      </c>
      <c r="E1351" s="5">
        <f t="shared" si="85"/>
        <v>9.5052515459993839E-3</v>
      </c>
      <c r="F1351" s="5">
        <f t="shared" si="86"/>
        <v>1.070788516961046E-2</v>
      </c>
    </row>
    <row r="1352" spans="1:6" hidden="1" outlineLevel="1" x14ac:dyDescent="0.3">
      <c r="A1352" s="3">
        <v>40114</v>
      </c>
      <c r="B1352" s="15">
        <v>7.4833322345912463E-3</v>
      </c>
      <c r="C1352" s="5">
        <f t="shared" si="87"/>
        <v>7.3256965947738201E-3</v>
      </c>
      <c r="D1352" s="5">
        <f t="shared" ref="D1352:D1415" si="88">AVERAGE(B1347:B1351)</f>
        <v>1.1660929869827089E-2</v>
      </c>
      <c r="E1352" s="5">
        <f t="shared" si="85"/>
        <v>9.5953233519227646E-3</v>
      </c>
      <c r="F1352" s="5">
        <f t="shared" si="86"/>
        <v>9.7192257782921076E-3</v>
      </c>
    </row>
    <row r="1353" spans="1:6" hidden="1" outlineLevel="1" x14ac:dyDescent="0.3">
      <c r="A1353" s="3">
        <v>40115</v>
      </c>
      <c r="B1353" s="15">
        <v>1.3074704867908075E-2</v>
      </c>
      <c r="C1353" s="5">
        <f t="shared" si="87"/>
        <v>7.4833322345912463E-3</v>
      </c>
      <c r="D1353" s="5">
        <f t="shared" si="88"/>
        <v>1.0571478180974873E-2</v>
      </c>
      <c r="E1353" s="5">
        <f t="shared" si="85"/>
        <v>9.2431044849657865E-3</v>
      </c>
      <c r="F1353" s="5">
        <f t="shared" si="86"/>
        <v>9.2347577274229705E-3</v>
      </c>
    </row>
    <row r="1354" spans="1:6" hidden="1" outlineLevel="1" x14ac:dyDescent="0.3">
      <c r="A1354" s="3">
        <v>40116</v>
      </c>
      <c r="B1354" s="15">
        <v>1.4713656370947284E-2</v>
      </c>
      <c r="C1354" s="5">
        <f t="shared" si="87"/>
        <v>1.3074704867908075E-2</v>
      </c>
      <c r="D1354" s="5">
        <f t="shared" si="88"/>
        <v>1.0914202352347229E-2</v>
      </c>
      <c r="E1354" s="5">
        <f t="shared" si="85"/>
        <v>9.4884714474981532E-3</v>
      </c>
      <c r="F1354" s="5">
        <f t="shared" si="86"/>
        <v>1.0610298011722634E-2</v>
      </c>
    </row>
    <row r="1355" spans="1:6" hidden="1" outlineLevel="1" x14ac:dyDescent="0.3">
      <c r="A1355" s="3">
        <v>40119</v>
      </c>
      <c r="B1355" s="15">
        <v>1.0319847713688499E-2</v>
      </c>
      <c r="C1355" s="5">
        <f t="shared" si="87"/>
        <v>1.4713656370947284E-2</v>
      </c>
      <c r="D1355" s="5">
        <f t="shared" si="88"/>
        <v>1.0982350748253112E-2</v>
      </c>
      <c r="E1355" s="5">
        <f t="shared" si="85"/>
        <v>9.5620783004815128E-3</v>
      </c>
      <c r="F1355" s="5">
        <f t="shared" si="86"/>
        <v>1.1002288489237904E-2</v>
      </c>
    </row>
    <row r="1356" spans="1:6" hidden="1" outlineLevel="1" x14ac:dyDescent="0.3">
      <c r="A1356" s="3">
        <v>40120</v>
      </c>
      <c r="B1356" s="15">
        <v>1.3243244814824031E-2</v>
      </c>
      <c r="C1356" s="5">
        <f t="shared" si="87"/>
        <v>1.0319847713688499E-2</v>
      </c>
      <c r="D1356" s="5">
        <f t="shared" si="88"/>
        <v>1.0583447556381785E-2</v>
      </c>
      <c r="E1356" s="5">
        <f t="shared" si="85"/>
        <v>9.4484926508914945E-3</v>
      </c>
      <c r="F1356" s="5">
        <f t="shared" si="86"/>
        <v>9.9011049385037096E-3</v>
      </c>
    </row>
    <row r="1357" spans="1:6" hidden="1" outlineLevel="1" x14ac:dyDescent="0.3">
      <c r="A1357" s="3">
        <v>40121</v>
      </c>
      <c r="B1357" s="15">
        <v>8.1609011155736738E-3</v>
      </c>
      <c r="C1357" s="5">
        <f t="shared" si="87"/>
        <v>1.3243244814824031E-2</v>
      </c>
      <c r="D1357" s="5">
        <f t="shared" si="88"/>
        <v>1.1766957200391826E-2</v>
      </c>
      <c r="E1357" s="5">
        <f t="shared" si="85"/>
        <v>9.5216344393220798E-3</v>
      </c>
      <c r="F1357" s="5">
        <f t="shared" si="86"/>
        <v>1.0967776579775813E-2</v>
      </c>
    </row>
    <row r="1358" spans="1:6" hidden="1" outlineLevel="1" x14ac:dyDescent="0.3">
      <c r="A1358" s="3">
        <v>40122</v>
      </c>
      <c r="B1358" s="15">
        <v>1.7322600320179623E-2</v>
      </c>
      <c r="C1358" s="5">
        <f t="shared" si="87"/>
        <v>8.1609011155736738E-3</v>
      </c>
      <c r="D1358" s="5">
        <f t="shared" si="88"/>
        <v>1.1902470976588312E-2</v>
      </c>
      <c r="E1358" s="5">
        <f t="shared" si="85"/>
        <v>9.5647764092481706E-3</v>
      </c>
      <c r="F1358" s="5">
        <f t="shared" si="86"/>
        <v>9.971213368578721E-3</v>
      </c>
    </row>
    <row r="1359" spans="1:6" hidden="1" outlineLevel="1" x14ac:dyDescent="0.3">
      <c r="A1359" s="3">
        <v>40123</v>
      </c>
      <c r="B1359" s="15">
        <v>1.1543756975180031E-2</v>
      </c>
      <c r="C1359" s="5">
        <f t="shared" si="87"/>
        <v>1.7322600320179623E-2</v>
      </c>
      <c r="D1359" s="5">
        <f t="shared" si="88"/>
        <v>1.2752050067042622E-2</v>
      </c>
      <c r="E1359" s="5">
        <f t="shared" si="85"/>
        <v>9.9517113342160231E-3</v>
      </c>
      <c r="F1359" s="5">
        <f t="shared" si="86"/>
        <v>1.2324982913652933E-2</v>
      </c>
    </row>
    <row r="1360" spans="1:6" hidden="1" outlineLevel="1" x14ac:dyDescent="0.3">
      <c r="A1360" s="3">
        <v>40126</v>
      </c>
      <c r="B1360" s="15">
        <v>8.1591374024160227E-3</v>
      </c>
      <c r="C1360" s="5">
        <f t="shared" si="87"/>
        <v>1.1543756975180031E-2</v>
      </c>
      <c r="D1360" s="5">
        <f t="shared" si="88"/>
        <v>1.2118070187889173E-2</v>
      </c>
      <c r="E1360" s="5">
        <f t="shared" si="85"/>
        <v>1.0187755659387775E-2</v>
      </c>
      <c r="F1360" s="5">
        <f t="shared" si="86"/>
        <v>1.0968167318478836E-2</v>
      </c>
    </row>
    <row r="1361" spans="1:6" hidden="1" outlineLevel="1" x14ac:dyDescent="0.3">
      <c r="A1361" s="3">
        <v>40127</v>
      </c>
      <c r="B1361" s="15">
        <v>4.5691278302684166E-3</v>
      </c>
      <c r="C1361" s="5">
        <f t="shared" si="87"/>
        <v>8.1591374024160227E-3</v>
      </c>
      <c r="D1361" s="5">
        <f t="shared" si="88"/>
        <v>1.1685928125634676E-2</v>
      </c>
      <c r="E1361" s="5">
        <f t="shared" si="85"/>
        <v>1.0241040936118237E-2</v>
      </c>
      <c r="F1361" s="5">
        <f t="shared" si="86"/>
        <v>1.0122351879204844E-2</v>
      </c>
    </row>
    <row r="1362" spans="1:6" hidden="1" outlineLevel="1" x14ac:dyDescent="0.3">
      <c r="A1362" s="3">
        <v>40128</v>
      </c>
      <c r="B1362" s="15">
        <v>8.4881600530889358E-3</v>
      </c>
      <c r="C1362" s="5">
        <f t="shared" si="87"/>
        <v>4.5691278302684166E-3</v>
      </c>
      <c r="D1362" s="5">
        <f t="shared" si="88"/>
        <v>9.9511047287235525E-3</v>
      </c>
      <c r="E1362" s="5">
        <f t="shared" si="85"/>
        <v>1.0120333966842733E-2</v>
      </c>
      <c r="F1362" s="5">
        <f t="shared" si="86"/>
        <v>8.6992814058187134E-3</v>
      </c>
    </row>
    <row r="1363" spans="1:6" hidden="1" outlineLevel="1" x14ac:dyDescent="0.3">
      <c r="A1363" s="3">
        <v>40129</v>
      </c>
      <c r="B1363" s="15">
        <v>7.9260292453114146E-3</v>
      </c>
      <c r="C1363" s="5">
        <f t="shared" si="87"/>
        <v>8.4881600530889358E-3</v>
      </c>
      <c r="D1363" s="5">
        <f t="shared" si="88"/>
        <v>1.0016556516226606E-2</v>
      </c>
      <c r="E1363" s="5">
        <f t="shared" si="85"/>
        <v>1.0161186328092322E-2</v>
      </c>
      <c r="F1363" s="5">
        <f t="shared" si="86"/>
        <v>9.5549797294766838E-3</v>
      </c>
    </row>
    <row r="1364" spans="1:6" hidden="1" outlineLevel="1" x14ac:dyDescent="0.3">
      <c r="A1364" s="3">
        <v>40130</v>
      </c>
      <c r="B1364" s="15">
        <v>6.4661362529189852E-3</v>
      </c>
      <c r="C1364" s="5">
        <f t="shared" si="87"/>
        <v>7.9260292453114146E-3</v>
      </c>
      <c r="D1364" s="5">
        <f t="shared" si="88"/>
        <v>8.1372423012529647E-3</v>
      </c>
      <c r="E1364" s="5">
        <f t="shared" si="85"/>
        <v>1.0201045214045442E-2</v>
      </c>
      <c r="F1364" s="5">
        <f t="shared" si="86"/>
        <v>8.7658566489646327E-3</v>
      </c>
    </row>
    <row r="1365" spans="1:6" hidden="1" outlineLevel="1" x14ac:dyDescent="0.3">
      <c r="A1365" s="3">
        <v>40133</v>
      </c>
      <c r="B1365" s="15">
        <v>6.4467698733789661E-3</v>
      </c>
      <c r="C1365" s="5">
        <f t="shared" si="87"/>
        <v>6.4661362529189852E-3</v>
      </c>
      <c r="D1365" s="5">
        <f t="shared" si="88"/>
        <v>7.1217181568007546E-3</v>
      </c>
      <c r="E1365" s="5">
        <f t="shared" si="85"/>
        <v>1.0043046883507366E-2</v>
      </c>
      <c r="F1365" s="5">
        <f t="shared" si="86"/>
        <v>8.0369638047901211E-3</v>
      </c>
    </row>
    <row r="1366" spans="1:6" hidden="1" outlineLevel="1" x14ac:dyDescent="0.3">
      <c r="A1366" s="3">
        <v>40134</v>
      </c>
      <c r="B1366" s="15">
        <v>4.2213405493088559E-3</v>
      </c>
      <c r="C1366" s="5">
        <f t="shared" si="87"/>
        <v>6.4467698733789661E-3</v>
      </c>
      <c r="D1366" s="5">
        <f t="shared" si="88"/>
        <v>6.7792446509933437E-3</v>
      </c>
      <c r="E1366" s="5">
        <f t="shared" si="85"/>
        <v>1.0018016346325702E-2</v>
      </c>
      <c r="F1366" s="5">
        <f t="shared" si="86"/>
        <v>7.8994903592280452E-3</v>
      </c>
    </row>
    <row r="1367" spans="1:6" hidden="1" outlineLevel="1" x14ac:dyDescent="0.3">
      <c r="A1367" s="3">
        <v>40135</v>
      </c>
      <c r="B1367" s="15">
        <v>6.9294040264088414E-3</v>
      </c>
      <c r="C1367" s="5">
        <f t="shared" si="87"/>
        <v>4.2213405493088559E-3</v>
      </c>
      <c r="D1367" s="5">
        <f t="shared" si="88"/>
        <v>6.7096871948014308E-3</v>
      </c>
      <c r="E1367" s="5">
        <f t="shared" si="85"/>
        <v>9.6917091342863543E-3</v>
      </c>
      <c r="F1367" s="5">
        <f t="shared" si="86"/>
        <v>7.2984638742967893E-3</v>
      </c>
    </row>
    <row r="1368" spans="1:6" hidden="1" outlineLevel="1" x14ac:dyDescent="0.3">
      <c r="A1368" s="3">
        <v>40136</v>
      </c>
      <c r="B1368" s="15">
        <v>8.3757070682615158E-3</v>
      </c>
      <c r="C1368" s="5">
        <f t="shared" si="87"/>
        <v>6.9294040264088414E-3</v>
      </c>
      <c r="D1368" s="5">
        <f t="shared" si="88"/>
        <v>6.3979359894654128E-3</v>
      </c>
      <c r="E1368" s="5">
        <f t="shared" si="85"/>
        <v>9.745449003125144E-3</v>
      </c>
      <c r="F1368" s="5">
        <f t="shared" si="86"/>
        <v>7.768257545871511E-3</v>
      </c>
    </row>
    <row r="1369" spans="1:6" hidden="1" outlineLevel="1" x14ac:dyDescent="0.3">
      <c r="A1369" s="3">
        <v>40137</v>
      </c>
      <c r="B1369" s="15">
        <v>1.0417991589745084E-2</v>
      </c>
      <c r="C1369" s="5">
        <f t="shared" si="87"/>
        <v>8.3757070682615158E-3</v>
      </c>
      <c r="D1369" s="5">
        <f t="shared" si="88"/>
        <v>6.4878715540554327E-3</v>
      </c>
      <c r="E1369" s="5">
        <f t="shared" ref="E1369:E1432" si="89">AVERAGE(B1347:B1368)</f>
        <v>9.8067502756086309E-3</v>
      </c>
      <c r="F1369" s="5">
        <f t="shared" ref="F1369:F1432" si="90">C1369*$J$3+D1369*$I$3+E1369*$H$3+$K$3</f>
        <v>8.1237940718165286E-3</v>
      </c>
    </row>
    <row r="1370" spans="1:6" hidden="1" outlineLevel="1" x14ac:dyDescent="0.3">
      <c r="A1370" s="3">
        <v>40140</v>
      </c>
      <c r="B1370" s="15">
        <v>1.0162742555181396E-2</v>
      </c>
      <c r="C1370" s="5">
        <f t="shared" si="87"/>
        <v>1.0417991589745084E-2</v>
      </c>
      <c r="D1370" s="5">
        <f t="shared" si="88"/>
        <v>7.2782426214206527E-3</v>
      </c>
      <c r="E1370" s="5">
        <f t="shared" si="89"/>
        <v>9.6925412261037562E-3</v>
      </c>
      <c r="F1370" s="5">
        <f t="shared" si="90"/>
        <v>8.7993465382935031E-3</v>
      </c>
    </row>
    <row r="1371" spans="1:6" hidden="1" outlineLevel="1" x14ac:dyDescent="0.3">
      <c r="A1371" s="3">
        <v>40141</v>
      </c>
      <c r="B1371" s="15">
        <v>7.9210833181924505E-3</v>
      </c>
      <c r="C1371" s="5">
        <f t="shared" si="87"/>
        <v>1.0162742555181396E-2</v>
      </c>
      <c r="D1371" s="5">
        <f t="shared" si="88"/>
        <v>8.0214371577811382E-3</v>
      </c>
      <c r="E1371" s="5">
        <f t="shared" si="89"/>
        <v>9.6380711599280793E-3</v>
      </c>
      <c r="F1371" s="5">
        <f t="shared" si="90"/>
        <v>8.9985565724553102E-3</v>
      </c>
    </row>
    <row r="1372" spans="1:6" hidden="1" outlineLevel="1" x14ac:dyDescent="0.3">
      <c r="A1372" s="3">
        <v>40142</v>
      </c>
      <c r="B1372" s="15">
        <v>8.5939597846288948E-3</v>
      </c>
      <c r="C1372" s="5">
        <f t="shared" si="87"/>
        <v>7.9210833181924505E-3</v>
      </c>
      <c r="D1372" s="5">
        <f t="shared" si="88"/>
        <v>8.7613857115578595E-3</v>
      </c>
      <c r="E1372" s="5">
        <f t="shared" si="89"/>
        <v>9.3448061111451059E-3</v>
      </c>
      <c r="F1372" s="5">
        <f t="shared" si="90"/>
        <v>8.7006329168817387E-3</v>
      </c>
    </row>
    <row r="1373" spans="1:6" hidden="1" outlineLevel="1" x14ac:dyDescent="0.3">
      <c r="A1373" s="3">
        <v>40143</v>
      </c>
      <c r="B1373" s="15">
        <v>1.2960384555722061E-2</v>
      </c>
      <c r="C1373" s="5">
        <f t="shared" si="87"/>
        <v>8.5939597846288948E-3</v>
      </c>
      <c r="D1373" s="5">
        <f t="shared" si="88"/>
        <v>9.0942968632018693E-3</v>
      </c>
      <c r="E1373" s="5">
        <f t="shared" si="89"/>
        <v>9.1756968434898219E-3</v>
      </c>
      <c r="F1373" s="5">
        <f t="shared" si="90"/>
        <v>8.9048414454737379E-3</v>
      </c>
    </row>
    <row r="1374" spans="1:6" hidden="1" outlineLevel="1" x14ac:dyDescent="0.3">
      <c r="A1374" s="3">
        <v>40144</v>
      </c>
      <c r="B1374" s="15">
        <v>2.0345168591439259E-2</v>
      </c>
      <c r="C1374" s="5">
        <f t="shared" si="87"/>
        <v>1.2960384555722061E-2</v>
      </c>
      <c r="D1374" s="5">
        <f t="shared" si="88"/>
        <v>1.0011232360693978E-2</v>
      </c>
      <c r="E1374" s="5">
        <f t="shared" si="89"/>
        <v>9.4318190235329249E-3</v>
      </c>
      <c r="F1374" s="5">
        <f t="shared" si="90"/>
        <v>1.0237816013096835E-2</v>
      </c>
    </row>
    <row r="1375" spans="1:6" hidden="1" outlineLevel="1" x14ac:dyDescent="0.3">
      <c r="A1375" s="3">
        <v>40147</v>
      </c>
      <c r="B1375" s="15">
        <v>7.9748443287097071E-3</v>
      </c>
      <c r="C1375" s="5">
        <f t="shared" si="87"/>
        <v>2.0345168591439259E-2</v>
      </c>
      <c r="D1375" s="5">
        <f t="shared" si="88"/>
        <v>1.1996667761032812E-2</v>
      </c>
      <c r="E1375" s="5">
        <f t="shared" si="89"/>
        <v>1.0016447948844197E-2</v>
      </c>
      <c r="F1375" s="5">
        <f t="shared" si="90"/>
        <v>1.2702368471040641E-2</v>
      </c>
    </row>
    <row r="1376" spans="1:6" hidden="1" outlineLevel="1" x14ac:dyDescent="0.3">
      <c r="A1376" s="3">
        <v>40148</v>
      </c>
      <c r="B1376" s="15">
        <v>9.6254942628526338E-3</v>
      </c>
      <c r="C1376" s="5">
        <f t="shared" si="87"/>
        <v>7.9748443287097071E-3</v>
      </c>
      <c r="D1376" s="5">
        <f t="shared" si="88"/>
        <v>1.1559088115738475E-2</v>
      </c>
      <c r="E1376" s="5">
        <f t="shared" si="89"/>
        <v>9.7846361061533615E-3</v>
      </c>
      <c r="F1376" s="5">
        <f t="shared" si="90"/>
        <v>9.8820818481765316E-3</v>
      </c>
    </row>
    <row r="1377" spans="1:6" hidden="1" outlineLevel="1" x14ac:dyDescent="0.3">
      <c r="A1377" s="3">
        <v>40149</v>
      </c>
      <c r="B1377" s="15">
        <v>6.5388723108589352E-3</v>
      </c>
      <c r="C1377" s="5">
        <f t="shared" si="87"/>
        <v>9.6254942628526338E-3</v>
      </c>
      <c r="D1377" s="5">
        <f t="shared" si="88"/>
        <v>1.189997030467051E-2</v>
      </c>
      <c r="E1377" s="5">
        <f t="shared" si="89"/>
        <v>9.5533560103308775E-3</v>
      </c>
      <c r="F1377" s="5">
        <f t="shared" si="90"/>
        <v>1.027207078294058E-2</v>
      </c>
    </row>
    <row r="1378" spans="1:6" hidden="1" outlineLevel="1" x14ac:dyDescent="0.3">
      <c r="A1378" s="3">
        <v>40150</v>
      </c>
      <c r="B1378" s="15">
        <v>9.6553405558647849E-3</v>
      </c>
      <c r="C1378" s="5">
        <f t="shared" si="87"/>
        <v>6.5388723108589352E-3</v>
      </c>
      <c r="D1378" s="5">
        <f t="shared" si="88"/>
        <v>1.1488952809916519E-2</v>
      </c>
      <c r="E1378" s="5">
        <f t="shared" si="89"/>
        <v>9.3814934920204429E-3</v>
      </c>
      <c r="F1378" s="5">
        <f t="shared" si="90"/>
        <v>9.419418361565313E-3</v>
      </c>
    </row>
    <row r="1379" spans="1:6" hidden="1" outlineLevel="1" x14ac:dyDescent="0.3">
      <c r="A1379" s="3">
        <v>40151</v>
      </c>
      <c r="B1379" s="15">
        <v>1.414047202681264E-2</v>
      </c>
      <c r="C1379" s="5">
        <f t="shared" si="87"/>
        <v>9.6553405558647849E-3</v>
      </c>
      <c r="D1379" s="5">
        <f t="shared" si="88"/>
        <v>1.0827944009945065E-2</v>
      </c>
      <c r="E1379" s="5">
        <f t="shared" si="89"/>
        <v>9.2184069347950228E-3</v>
      </c>
      <c r="F1379" s="5">
        <f t="shared" si="90"/>
        <v>9.7731738703092166E-3</v>
      </c>
    </row>
    <row r="1380" spans="1:6" hidden="1" outlineLevel="1" x14ac:dyDescent="0.3">
      <c r="A1380" s="3">
        <v>40154</v>
      </c>
      <c r="B1380" s="15">
        <v>9.0133447587036394E-3</v>
      </c>
      <c r="C1380" s="5">
        <f t="shared" si="87"/>
        <v>1.414047202681264E-2</v>
      </c>
      <c r="D1380" s="5">
        <f t="shared" si="88"/>
        <v>9.5870046970197402E-3</v>
      </c>
      <c r="E1380" s="5">
        <f t="shared" si="89"/>
        <v>9.4902056125786127E-3</v>
      </c>
      <c r="F1380" s="5">
        <f t="shared" si="90"/>
        <v>1.0349283221444508E-2</v>
      </c>
    </row>
    <row r="1381" spans="1:6" hidden="1" outlineLevel="1" x14ac:dyDescent="0.3">
      <c r="A1381" s="3">
        <v>40155</v>
      </c>
      <c r="B1381" s="15">
        <v>1.2885083175614194E-2</v>
      </c>
      <c r="C1381" s="5">
        <f t="shared" si="87"/>
        <v>9.0133447587036394E-3</v>
      </c>
      <c r="D1381" s="5">
        <f t="shared" si="88"/>
        <v>9.7947047830185281E-3</v>
      </c>
      <c r="E1381" s="5">
        <f t="shared" si="89"/>
        <v>9.1125121779660687E-3</v>
      </c>
      <c r="F1381" s="5">
        <f t="shared" si="90"/>
        <v>9.2262736450362069E-3</v>
      </c>
    </row>
    <row r="1382" spans="1:6" hidden="1" outlineLevel="1" x14ac:dyDescent="0.3">
      <c r="A1382" s="3">
        <v>40156</v>
      </c>
      <c r="B1382" s="15">
        <v>1.0519943994438834E-2</v>
      </c>
      <c r="C1382" s="5">
        <f t="shared" si="87"/>
        <v>1.2885083175614194E-2</v>
      </c>
      <c r="D1382" s="5">
        <f t="shared" si="88"/>
        <v>1.0446622565570839E-2</v>
      </c>
      <c r="E1382" s="5">
        <f t="shared" si="89"/>
        <v>9.1734815507130731E-3</v>
      </c>
      <c r="F1382" s="5">
        <f t="shared" si="90"/>
        <v>1.0292843438420981E-2</v>
      </c>
    </row>
    <row r="1383" spans="1:6" hidden="1" outlineLevel="1" x14ac:dyDescent="0.3">
      <c r="A1383" s="3">
        <v>40157</v>
      </c>
      <c r="B1383" s="15">
        <v>6.7091796791821437E-3</v>
      </c>
      <c r="C1383" s="5">
        <f t="shared" si="87"/>
        <v>1.0519943994438834E-2</v>
      </c>
      <c r="D1383" s="5">
        <f t="shared" si="88"/>
        <v>1.1242836902286819E-2</v>
      </c>
      <c r="E1383" s="5">
        <f t="shared" si="89"/>
        <v>9.2807909412595656E-3</v>
      </c>
      <c r="F1383" s="5">
        <f t="shared" si="90"/>
        <v>1.0126191003188531E-2</v>
      </c>
    </row>
    <row r="1384" spans="1:6" hidden="1" outlineLevel="1" x14ac:dyDescent="0.3">
      <c r="A1384" s="3">
        <v>40158</v>
      </c>
      <c r="B1384" s="15">
        <v>7.4466061825172207E-3</v>
      </c>
      <c r="C1384" s="5">
        <f t="shared" si="87"/>
        <v>6.7091796791821437E-3</v>
      </c>
      <c r="D1384" s="5">
        <f t="shared" si="88"/>
        <v>1.065360472695029E-2</v>
      </c>
      <c r="E1384" s="5">
        <f t="shared" si="89"/>
        <v>9.3780660253010972E-3</v>
      </c>
      <c r="F1384" s="5">
        <f t="shared" si="90"/>
        <v>9.1491400397104121E-3</v>
      </c>
    </row>
    <row r="1385" spans="1:6" hidden="1" outlineLevel="1" x14ac:dyDescent="0.3">
      <c r="A1385" s="3">
        <v>40161</v>
      </c>
      <c r="B1385" s="15">
        <v>5.7842935680348859E-3</v>
      </c>
      <c r="C1385" s="5">
        <f t="shared" si="87"/>
        <v>7.4466061825172207E-3</v>
      </c>
      <c r="D1385" s="5">
        <f t="shared" si="88"/>
        <v>9.314831558091206E-3</v>
      </c>
      <c r="E1385" s="5">
        <f t="shared" si="89"/>
        <v>9.3307226675478378E-3</v>
      </c>
      <c r="F1385" s="5">
        <f t="shared" si="90"/>
        <v>8.798652401987319E-3</v>
      </c>
    </row>
    <row r="1386" spans="1:6" hidden="1" outlineLevel="1" x14ac:dyDescent="0.3">
      <c r="A1386" s="3">
        <v>40162</v>
      </c>
      <c r="B1386" s="15">
        <v>9.0484994506931926E-3</v>
      </c>
      <c r="C1386" s="5">
        <f t="shared" si="87"/>
        <v>5.7842935680348859E-3</v>
      </c>
      <c r="D1386" s="5">
        <f t="shared" si="88"/>
        <v>8.6690213199574553E-3</v>
      </c>
      <c r="E1386" s="5">
        <f t="shared" si="89"/>
        <v>9.2333710458534501E-3</v>
      </c>
      <c r="F1386" s="5">
        <f t="shared" si="90"/>
        <v>8.1830192285736736E-3</v>
      </c>
    </row>
    <row r="1387" spans="1:6" hidden="1" outlineLevel="1" x14ac:dyDescent="0.3">
      <c r="A1387" s="3">
        <v>40163</v>
      </c>
      <c r="B1387" s="15">
        <v>4.581753337067002E-3</v>
      </c>
      <c r="C1387" s="5">
        <f t="shared" si="87"/>
        <v>9.0484994506931926E-3</v>
      </c>
      <c r="D1387" s="5">
        <f t="shared" si="88"/>
        <v>7.9017045749732555E-3</v>
      </c>
      <c r="E1387" s="5">
        <f t="shared" si="89"/>
        <v>9.3507511912068238E-3</v>
      </c>
      <c r="F1387" s="5">
        <f t="shared" si="90"/>
        <v>8.6244238539076954E-3</v>
      </c>
    </row>
    <row r="1388" spans="1:6" hidden="1" outlineLevel="1" x14ac:dyDescent="0.3">
      <c r="A1388" s="3">
        <v>40164</v>
      </c>
      <c r="B1388" s="15">
        <v>7.1885150068869679E-3</v>
      </c>
      <c r="C1388" s="5">
        <f t="shared" si="87"/>
        <v>4.581753337067002E-3</v>
      </c>
      <c r="D1388" s="5">
        <f t="shared" si="88"/>
        <v>6.7140664434988898E-3</v>
      </c>
      <c r="E1388" s="5">
        <f t="shared" si="89"/>
        <v>9.2659777122835532E-3</v>
      </c>
      <c r="F1388" s="5">
        <f t="shared" si="90"/>
        <v>7.2301842512488158E-3</v>
      </c>
    </row>
    <row r="1389" spans="1:6" hidden="1" outlineLevel="1" x14ac:dyDescent="0.3">
      <c r="A1389" s="3">
        <v>40165</v>
      </c>
      <c r="B1389" s="15">
        <v>1.0865625541759908E-2</v>
      </c>
      <c r="C1389" s="5">
        <f t="shared" si="87"/>
        <v>7.1885150068869679E-3</v>
      </c>
      <c r="D1389" s="5">
        <f t="shared" si="88"/>
        <v>6.8099335090398543E-3</v>
      </c>
      <c r="E1389" s="5">
        <f t="shared" si="89"/>
        <v>9.4008492785371042E-3</v>
      </c>
      <c r="F1389" s="5">
        <f t="shared" si="90"/>
        <v>7.8551463350488016E-3</v>
      </c>
    </row>
    <row r="1390" spans="1:6" hidden="1" outlineLevel="1" x14ac:dyDescent="0.3">
      <c r="A1390" s="3">
        <v>40168</v>
      </c>
      <c r="B1390" s="15">
        <v>6.8110743801171065E-3</v>
      </c>
      <c r="C1390" s="5">
        <f t="shared" si="87"/>
        <v>1.0865625541759908E-2</v>
      </c>
      <c r="D1390" s="5">
        <f t="shared" si="88"/>
        <v>7.4937373808883906E-3</v>
      </c>
      <c r="E1390" s="5">
        <f t="shared" si="89"/>
        <v>9.5797684383257878E-3</v>
      </c>
      <c r="F1390" s="5">
        <f t="shared" si="90"/>
        <v>8.9329250010344394E-3</v>
      </c>
    </row>
    <row r="1391" spans="1:6" hidden="1" outlineLevel="1" x14ac:dyDescent="0.3">
      <c r="A1391" s="3">
        <v>40169</v>
      </c>
      <c r="B1391" s="15">
        <v>5.8319211762931757E-3</v>
      </c>
      <c r="C1391" s="5">
        <f t="shared" si="87"/>
        <v>6.8110743801171065E-3</v>
      </c>
      <c r="D1391" s="5">
        <f t="shared" si="88"/>
        <v>7.6990935433048358E-3</v>
      </c>
      <c r="E1391" s="5">
        <f t="shared" si="89"/>
        <v>9.508648770682861E-3</v>
      </c>
      <c r="F1391" s="5">
        <f t="shared" si="90"/>
        <v>8.1373925744230684E-3</v>
      </c>
    </row>
    <row r="1392" spans="1:6" hidden="1" outlineLevel="1" x14ac:dyDescent="0.3">
      <c r="A1392" s="3">
        <v>40170</v>
      </c>
      <c r="B1392" s="15">
        <v>5.3274676045983625E-3</v>
      </c>
      <c r="C1392" s="5">
        <f t="shared" si="87"/>
        <v>5.8319211762931757E-3</v>
      </c>
      <c r="D1392" s="5">
        <f t="shared" si="88"/>
        <v>7.0557778884248329E-3</v>
      </c>
      <c r="E1392" s="5">
        <f t="shared" si="89"/>
        <v>9.3001910246168634E-3</v>
      </c>
      <c r="F1392" s="5">
        <f t="shared" si="90"/>
        <v>7.6273785396900988E-3</v>
      </c>
    </row>
    <row r="1393" spans="1:6" hidden="1" outlineLevel="1" x14ac:dyDescent="0.3">
      <c r="A1393" s="3">
        <v>40176</v>
      </c>
      <c r="B1393" s="15">
        <v>7.0081453286064289E-3</v>
      </c>
      <c r="C1393" s="5">
        <f t="shared" si="87"/>
        <v>5.3274676045983625E-3</v>
      </c>
      <c r="D1393" s="5">
        <f t="shared" si="88"/>
        <v>7.2049207419311034E-3</v>
      </c>
      <c r="E1393" s="5">
        <f t="shared" si="89"/>
        <v>9.0804057995903641E-3</v>
      </c>
      <c r="F1393" s="5">
        <f t="shared" si="90"/>
        <v>7.5015856316742761E-3</v>
      </c>
    </row>
    <row r="1394" spans="1:6" hidden="1" outlineLevel="1" x14ac:dyDescent="0.3">
      <c r="A1394" s="3">
        <v>40177</v>
      </c>
      <c r="B1394" s="15">
        <v>5.6650062030348877E-3</v>
      </c>
      <c r="C1394" s="5">
        <f t="shared" si="87"/>
        <v>7.0081453286064289E-3</v>
      </c>
      <c r="D1394" s="5">
        <f t="shared" si="88"/>
        <v>7.168846806274996E-3</v>
      </c>
      <c r="E1394" s="5">
        <f t="shared" si="89"/>
        <v>9.0389086182455433E-3</v>
      </c>
      <c r="F1394" s="5">
        <f t="shared" si="90"/>
        <v>7.8250452192614155E-3</v>
      </c>
    </row>
    <row r="1395" spans="1:6" hidden="1" outlineLevel="1" x14ac:dyDescent="0.3">
      <c r="A1395" s="3">
        <v>40182</v>
      </c>
      <c r="B1395" s="15">
        <v>6.6254667983315528E-3</v>
      </c>
      <c r="C1395" s="5">
        <f t="shared" si="87"/>
        <v>5.6650062030348877E-3</v>
      </c>
      <c r="D1395" s="5">
        <f t="shared" si="88"/>
        <v>6.1287229385299929E-3</v>
      </c>
      <c r="E1395" s="5">
        <f t="shared" si="89"/>
        <v>8.9057743645367272E-3</v>
      </c>
      <c r="F1395" s="5">
        <f t="shared" si="90"/>
        <v>7.1200214338229956E-3</v>
      </c>
    </row>
    <row r="1396" spans="1:6" hidden="1" outlineLevel="1" x14ac:dyDescent="0.3">
      <c r="A1396" s="3">
        <v>40183</v>
      </c>
      <c r="B1396" s="15">
        <v>4.6951583703784125E-3</v>
      </c>
      <c r="C1396" s="5">
        <f t="shared" si="87"/>
        <v>6.6254667983315528E-3</v>
      </c>
      <c r="D1396" s="5">
        <f t="shared" si="88"/>
        <v>6.0916014221728812E-3</v>
      </c>
      <c r="E1396" s="5">
        <f t="shared" si="89"/>
        <v>8.6178235573826124E-3</v>
      </c>
      <c r="F1396" s="5">
        <f t="shared" si="90"/>
        <v>7.208794329629814E-3</v>
      </c>
    </row>
    <row r="1397" spans="1:6" hidden="1" outlineLevel="1" x14ac:dyDescent="0.3">
      <c r="A1397" s="3">
        <v>40184</v>
      </c>
      <c r="B1397" s="15">
        <v>4.7141315583138369E-3</v>
      </c>
      <c r="C1397" s="5">
        <f t="shared" si="87"/>
        <v>4.6951583703784125E-3</v>
      </c>
      <c r="D1397" s="5">
        <f t="shared" si="88"/>
        <v>5.8642488609899294E-3</v>
      </c>
      <c r="E1397" s="5">
        <f t="shared" si="89"/>
        <v>7.9064594564253014E-3</v>
      </c>
      <c r="F1397" s="5">
        <f t="shared" si="90"/>
        <v>6.4805788213424297E-3</v>
      </c>
    </row>
    <row r="1398" spans="1:6" hidden="1" outlineLevel="1" x14ac:dyDescent="0.3">
      <c r="A1398" s="3">
        <v>40185</v>
      </c>
      <c r="B1398" s="15">
        <v>7.9184851497125942E-3</v>
      </c>
      <c r="C1398" s="5">
        <f t="shared" si="87"/>
        <v>4.7141315583138369E-3</v>
      </c>
      <c r="D1398" s="5">
        <f t="shared" si="88"/>
        <v>5.7415816517330234E-3</v>
      </c>
      <c r="E1398" s="5">
        <f t="shared" si="89"/>
        <v>7.7582452395891267E-3</v>
      </c>
      <c r="F1398" s="5">
        <f t="shared" si="90"/>
        <v>6.3892880576275554E-3</v>
      </c>
    </row>
    <row r="1399" spans="1:6" hidden="1" outlineLevel="1" x14ac:dyDescent="0.3">
      <c r="A1399" s="3">
        <v>40186</v>
      </c>
      <c r="B1399" s="15">
        <v>6.2022897519000116E-3</v>
      </c>
      <c r="C1399" s="5">
        <f t="shared" si="87"/>
        <v>7.9184851497125942E-3</v>
      </c>
      <c r="D1399" s="5">
        <f t="shared" si="88"/>
        <v>5.9236496159542577E-3</v>
      </c>
      <c r="E1399" s="5">
        <f t="shared" si="89"/>
        <v>7.6806539162645798E-3</v>
      </c>
      <c r="F1399" s="5">
        <f t="shared" si="90"/>
        <v>7.0979953921758068E-3</v>
      </c>
    </row>
    <row r="1400" spans="1:6" hidden="1" outlineLevel="1" x14ac:dyDescent="0.3">
      <c r="A1400" s="3">
        <v>40189</v>
      </c>
      <c r="B1400" s="15">
        <v>7.9494583204183632E-3</v>
      </c>
      <c r="C1400" s="5">
        <f t="shared" si="87"/>
        <v>6.2022897519000116E-3</v>
      </c>
      <c r="D1400" s="5">
        <f t="shared" si="88"/>
        <v>6.0311063257272816E-3</v>
      </c>
      <c r="E1400" s="5">
        <f t="shared" si="89"/>
        <v>7.6653547090391738E-3</v>
      </c>
      <c r="F1400" s="5">
        <f t="shared" si="90"/>
        <v>6.7737997162639115E-3</v>
      </c>
    </row>
    <row r="1401" spans="1:6" hidden="1" outlineLevel="1" x14ac:dyDescent="0.3">
      <c r="A1401" s="3">
        <v>40190</v>
      </c>
      <c r="B1401" s="15">
        <v>8.4502069632525247E-3</v>
      </c>
      <c r="C1401" s="5">
        <f t="shared" si="87"/>
        <v>7.9494583204183632E-3</v>
      </c>
      <c r="D1401" s="5">
        <f t="shared" si="88"/>
        <v>6.2959046301446428E-3</v>
      </c>
      <c r="E1401" s="5">
        <f t="shared" si="89"/>
        <v>7.5878146074279708E-3</v>
      </c>
      <c r="F1401" s="5">
        <f t="shared" si="90"/>
        <v>7.2085808984664965E-3</v>
      </c>
    </row>
    <row r="1402" spans="1:6" hidden="1" outlineLevel="1" x14ac:dyDescent="0.3">
      <c r="A1402" s="3">
        <v>40191</v>
      </c>
      <c r="B1402" s="15">
        <v>3.9497183524309304E-3</v>
      </c>
      <c r="C1402" s="5">
        <f t="shared" si="87"/>
        <v>8.4502069632525247E-3</v>
      </c>
      <c r="D1402" s="5">
        <f t="shared" si="88"/>
        <v>7.0469143487194661E-3</v>
      </c>
      <c r="E1402" s="5">
        <f t="shared" si="89"/>
        <v>7.3291661954479666E-3</v>
      </c>
      <c r="F1402" s="5">
        <f t="shared" si="90"/>
        <v>7.4988316056192189E-3</v>
      </c>
    </row>
    <row r="1403" spans="1:6" hidden="1" outlineLevel="1" x14ac:dyDescent="0.3">
      <c r="A1403" s="3">
        <v>40192</v>
      </c>
      <c r="B1403" s="15">
        <v>5.305872066140329E-3</v>
      </c>
      <c r="C1403" s="5">
        <f t="shared" si="87"/>
        <v>3.9497183524309304E-3</v>
      </c>
      <c r="D1403" s="5">
        <f t="shared" si="88"/>
        <v>6.8940317075428855E-3</v>
      </c>
      <c r="E1403" s="5">
        <f t="shared" si="89"/>
        <v>7.0990013587992054E-3</v>
      </c>
      <c r="F1403" s="5">
        <f t="shared" si="90"/>
        <v>6.4253763623930869E-3</v>
      </c>
    </row>
    <row r="1404" spans="1:6" hidden="1" outlineLevel="1" x14ac:dyDescent="0.3">
      <c r="A1404" s="3">
        <v>40193</v>
      </c>
      <c r="B1404" s="15">
        <v>1.0492223342770708E-2</v>
      </c>
      <c r="C1404" s="5">
        <f t="shared" si="87"/>
        <v>5.305872066140329E-3</v>
      </c>
      <c r="D1404" s="5">
        <f t="shared" si="88"/>
        <v>6.3715090908284307E-3</v>
      </c>
      <c r="E1404" s="5">
        <f t="shared" si="89"/>
        <v>6.7544917629140302E-3</v>
      </c>
      <c r="F1404" s="5">
        <f t="shared" si="90"/>
        <v>6.4004277258892586E-3</v>
      </c>
    </row>
    <row r="1405" spans="1:6" hidden="1" outlineLevel="1" x14ac:dyDescent="0.3">
      <c r="A1405" s="3">
        <v>40196</v>
      </c>
      <c r="B1405" s="15">
        <v>4.7277386716226165E-3</v>
      </c>
      <c r="C1405" s="5">
        <f t="shared" si="87"/>
        <v>1.0492223342770708E-2</v>
      </c>
      <c r="D1405" s="5">
        <f t="shared" si="88"/>
        <v>7.2294958090025705E-3</v>
      </c>
      <c r="E1405" s="5">
        <f t="shared" si="89"/>
        <v>6.7532317332927522E-3</v>
      </c>
      <c r="F1405" s="5">
        <f t="shared" si="90"/>
        <v>7.7953033685899328E-3</v>
      </c>
    </row>
    <row r="1406" spans="1:6" hidden="1" outlineLevel="1" x14ac:dyDescent="0.3">
      <c r="A1406" s="3">
        <v>40197</v>
      </c>
      <c r="B1406" s="15">
        <v>1.2758795907840735E-2</v>
      </c>
      <c r="C1406" s="5">
        <f t="shared" si="87"/>
        <v>4.7277386716226165E-3</v>
      </c>
      <c r="D1406" s="5">
        <f t="shared" si="88"/>
        <v>6.5851518792434212E-3</v>
      </c>
      <c r="E1406" s="5">
        <f t="shared" si="89"/>
        <v>6.6631662329491364E-3</v>
      </c>
      <c r="F1406" s="5">
        <f t="shared" si="90"/>
        <v>6.3265619078405593E-3</v>
      </c>
    </row>
    <row r="1407" spans="1:6" hidden="1" outlineLevel="1" x14ac:dyDescent="0.3">
      <c r="A1407" s="3">
        <v>40198</v>
      </c>
      <c r="B1407" s="15">
        <v>9.8035381323512572E-3</v>
      </c>
      <c r="C1407" s="5">
        <f t="shared" si="87"/>
        <v>1.2758795907840735E-2</v>
      </c>
      <c r="D1407" s="5">
        <f t="shared" si="88"/>
        <v>7.446869668161063E-3</v>
      </c>
      <c r="E1407" s="5">
        <f t="shared" si="89"/>
        <v>6.9046294022820252E-3</v>
      </c>
      <c r="F1407" s="5">
        <f t="shared" si="90"/>
        <v>8.3992138865818435E-3</v>
      </c>
    </row>
    <row r="1408" spans="1:6" hidden="1" outlineLevel="1" x14ac:dyDescent="0.3">
      <c r="A1408" s="3">
        <v>40199</v>
      </c>
      <c r="B1408" s="15">
        <v>1.1989820859968301E-2</v>
      </c>
      <c r="C1408" s="5">
        <f t="shared" si="87"/>
        <v>9.8035381323512572E-3</v>
      </c>
      <c r="D1408" s="5">
        <f t="shared" si="88"/>
        <v>8.6176336241451275E-3</v>
      </c>
      <c r="E1408" s="5">
        <f t="shared" si="89"/>
        <v>7.087322337023679E-3</v>
      </c>
      <c r="F1408" s="5">
        <f t="shared" si="90"/>
        <v>8.2716941806297885E-3</v>
      </c>
    </row>
    <row r="1409" spans="1:6" hidden="1" outlineLevel="1" x14ac:dyDescent="0.3">
      <c r="A1409" s="3">
        <v>40200</v>
      </c>
      <c r="B1409" s="15">
        <v>1.2464217232660306E-2</v>
      </c>
      <c r="C1409" s="5">
        <f t="shared" si="87"/>
        <v>1.1989820859968301E-2</v>
      </c>
      <c r="D1409" s="5">
        <f t="shared" si="88"/>
        <v>9.9544233829107244E-3</v>
      </c>
      <c r="E1409" s="5">
        <f t="shared" si="89"/>
        <v>7.2210187647180008E-3</v>
      </c>
      <c r="F1409" s="5">
        <f t="shared" si="90"/>
        <v>9.2610690073769934E-3</v>
      </c>
    </row>
    <row r="1410" spans="1:6" hidden="1" outlineLevel="1" x14ac:dyDescent="0.3">
      <c r="A1410" s="3">
        <v>40203</v>
      </c>
      <c r="B1410" s="15">
        <v>9.1488248528973151E-3</v>
      </c>
      <c r="C1410" s="5">
        <f t="shared" si="87"/>
        <v>1.2464217232660306E-2</v>
      </c>
      <c r="D1410" s="5">
        <f t="shared" si="88"/>
        <v>1.0348822160888643E-2</v>
      </c>
      <c r="E1410" s="5">
        <f t="shared" si="89"/>
        <v>7.5793125781540606E-3</v>
      </c>
      <c r="F1410" s="5">
        <f t="shared" si="90"/>
        <v>9.626025544413875E-3</v>
      </c>
    </row>
    <row r="1411" spans="1:6" hidden="1" outlineLevel="1" x14ac:dyDescent="0.3">
      <c r="A1411" s="3">
        <v>40204</v>
      </c>
      <c r="B1411" s="15">
        <v>1.0200868992600689E-2</v>
      </c>
      <c r="C1411" s="5">
        <f t="shared" si="87"/>
        <v>9.1488248528973151E-3</v>
      </c>
      <c r="D1411" s="5">
        <f t="shared" si="88"/>
        <v>1.1233039397143584E-2</v>
      </c>
      <c r="E1411" s="5">
        <f t="shared" si="89"/>
        <v>7.6684175711545311E-3</v>
      </c>
      <c r="F1411" s="5">
        <f t="shared" si="90"/>
        <v>9.2869451415955508E-3</v>
      </c>
    </row>
    <row r="1412" spans="1:6" hidden="1" outlineLevel="1" x14ac:dyDescent="0.3">
      <c r="A1412" s="3">
        <v>40205</v>
      </c>
      <c r="B1412" s="15">
        <v>9.922782942785674E-3</v>
      </c>
      <c r="C1412" s="5">
        <f t="shared" ref="C1412:C1475" si="91">B1411</f>
        <v>1.0200868992600689E-2</v>
      </c>
      <c r="D1412" s="5">
        <f t="shared" si="88"/>
        <v>1.0721454014095574E-2</v>
      </c>
      <c r="E1412" s="5">
        <f t="shared" si="89"/>
        <v>7.638201364374566E-3</v>
      </c>
      <c r="F1412" s="5">
        <f t="shared" si="90"/>
        <v>9.3096329853596116E-3</v>
      </c>
    </row>
    <row r="1413" spans="1:6" hidden="1" outlineLevel="1" x14ac:dyDescent="0.3">
      <c r="A1413" s="3">
        <v>40206</v>
      </c>
      <c r="B1413" s="15">
        <v>1.555065994765316E-2</v>
      </c>
      <c r="C1413" s="5">
        <f t="shared" si="91"/>
        <v>9.922782942785674E-3</v>
      </c>
      <c r="D1413" s="5">
        <f t="shared" si="88"/>
        <v>1.0745302976182456E-2</v>
      </c>
      <c r="E1413" s="5">
        <f t="shared" si="89"/>
        <v>7.7796426626776825E-3</v>
      </c>
      <c r="F1413" s="5">
        <f t="shared" si="90"/>
        <v>9.3084991502858615E-3</v>
      </c>
    </row>
    <row r="1414" spans="1:6" hidden="1" outlineLevel="1" x14ac:dyDescent="0.3">
      <c r="A1414" s="3">
        <v>40207</v>
      </c>
      <c r="B1414" s="15">
        <v>1.0426249782958604E-2</v>
      </c>
      <c r="C1414" s="5">
        <f t="shared" si="91"/>
        <v>1.555065994765316E-2</v>
      </c>
      <c r="D1414" s="5">
        <f t="shared" si="88"/>
        <v>1.145747079371943E-2</v>
      </c>
      <c r="E1414" s="5">
        <f t="shared" si="89"/>
        <v>8.2214035159213199E-3</v>
      </c>
      <c r="F1414" s="5">
        <f t="shared" si="90"/>
        <v>1.0893328666690945E-2</v>
      </c>
    </row>
    <row r="1415" spans="1:6" hidden="1" outlineLevel="1" x14ac:dyDescent="0.3">
      <c r="A1415" s="3">
        <v>40210</v>
      </c>
      <c r="B1415" s="15">
        <v>9.6326223032507912E-3</v>
      </c>
      <c r="C1415" s="5">
        <f t="shared" si="91"/>
        <v>1.0426249782958604E-2</v>
      </c>
      <c r="D1415" s="5">
        <f t="shared" si="88"/>
        <v>1.1049877303779088E-2</v>
      </c>
      <c r="E1415" s="5">
        <f t="shared" si="89"/>
        <v>8.4531663422104213E-3</v>
      </c>
      <c r="F1415" s="5">
        <f t="shared" si="90"/>
        <v>9.7541982170146306E-3</v>
      </c>
    </row>
    <row r="1416" spans="1:6" hidden="1" outlineLevel="1" x14ac:dyDescent="0.3">
      <c r="A1416" s="3">
        <v>40211</v>
      </c>
      <c r="B1416" s="15">
        <v>9.263127995467144E-3</v>
      </c>
      <c r="C1416" s="5">
        <f t="shared" si="91"/>
        <v>9.6326223032507912E-3</v>
      </c>
      <c r="D1416" s="5">
        <f t="shared" ref="D1416:D1479" si="92">AVERAGE(B1411:B1415)</f>
        <v>1.1146636793849784E-2</v>
      </c>
      <c r="E1416" s="5">
        <f t="shared" si="89"/>
        <v>8.5724607501488012E-3</v>
      </c>
      <c r="F1416" s="5">
        <f t="shared" si="90"/>
        <v>9.6645131933237594E-3</v>
      </c>
    </row>
    <row r="1417" spans="1:6" hidden="1" outlineLevel="1" x14ac:dyDescent="0.3">
      <c r="A1417" s="3">
        <v>40212</v>
      </c>
      <c r="B1417" s="15">
        <v>7.1648386901182757E-3</v>
      </c>
      <c r="C1417" s="5">
        <f t="shared" si="91"/>
        <v>9.263127995467144E-3</v>
      </c>
      <c r="D1417" s="5">
        <f t="shared" si="92"/>
        <v>1.0959088594423076E-2</v>
      </c>
      <c r="E1417" s="5">
        <f t="shared" si="89"/>
        <v>8.7360117407139035E-3</v>
      </c>
      <c r="F1417" s="5">
        <f t="shared" si="90"/>
        <v>9.5747406221146289E-3</v>
      </c>
    </row>
    <row r="1418" spans="1:6" hidden="1" outlineLevel="1" x14ac:dyDescent="0.3">
      <c r="A1418" s="3">
        <v>40213</v>
      </c>
      <c r="B1418" s="15">
        <v>1.4855480725061248E-2</v>
      </c>
      <c r="C1418" s="5">
        <f t="shared" si="91"/>
        <v>7.1648386901182757E-3</v>
      </c>
      <c r="D1418" s="5">
        <f t="shared" si="92"/>
        <v>1.0407499743889595E-2</v>
      </c>
      <c r="E1418" s="5">
        <f t="shared" si="89"/>
        <v>8.7605286448860266E-3</v>
      </c>
      <c r="F1418" s="5">
        <f t="shared" si="90"/>
        <v>8.9440160452518656E-3</v>
      </c>
    </row>
    <row r="1419" spans="1:6" hidden="1" outlineLevel="1" x14ac:dyDescent="0.3">
      <c r="A1419" s="3">
        <v>40214</v>
      </c>
      <c r="B1419" s="15">
        <v>9.8109634061006451E-3</v>
      </c>
      <c r="C1419" s="5">
        <f t="shared" si="91"/>
        <v>1.4855480725061248E-2</v>
      </c>
      <c r="D1419" s="5">
        <f t="shared" si="92"/>
        <v>1.0268463899371213E-2</v>
      </c>
      <c r="E1419" s="5">
        <f t="shared" si="89"/>
        <v>9.2223614791897921E-3</v>
      </c>
      <c r="F1419" s="5">
        <f t="shared" si="90"/>
        <v>1.065575088626243E-2</v>
      </c>
    </row>
    <row r="1420" spans="1:6" hidden="1" outlineLevel="1" x14ac:dyDescent="0.3">
      <c r="A1420" s="3">
        <v>40217</v>
      </c>
      <c r="B1420" s="15">
        <v>1.206286270554607E-2</v>
      </c>
      <c r="C1420" s="5">
        <f t="shared" si="91"/>
        <v>9.8109634061006451E-3</v>
      </c>
      <c r="D1420" s="5">
        <f t="shared" si="92"/>
        <v>1.014540662399962E-2</v>
      </c>
      <c r="E1420" s="5">
        <f t="shared" si="89"/>
        <v>9.4540356540891938E-3</v>
      </c>
      <c r="F1420" s="5">
        <f t="shared" si="90"/>
        <v>9.6370349624253365E-3</v>
      </c>
    </row>
    <row r="1421" spans="1:6" hidden="1" outlineLevel="1" x14ac:dyDescent="0.3">
      <c r="A1421" s="3">
        <v>40218</v>
      </c>
      <c r="B1421" s="15">
        <v>7.8738758098362595E-3</v>
      </c>
      <c r="C1421" s="5">
        <f t="shared" si="91"/>
        <v>1.206286270554607E-2</v>
      </c>
      <c r="D1421" s="5">
        <f t="shared" si="92"/>
        <v>1.0631454704458676E-2</v>
      </c>
      <c r="E1421" s="5">
        <f t="shared" si="89"/>
        <v>9.6424164520816213E-3</v>
      </c>
      <c r="F1421" s="5">
        <f t="shared" si="90"/>
        <v>1.0348473658653769E-2</v>
      </c>
    </row>
    <row r="1422" spans="1:6" hidden="1" outlineLevel="1" x14ac:dyDescent="0.3">
      <c r="A1422" s="3">
        <v>40219</v>
      </c>
      <c r="B1422" s="15">
        <v>1.0548776823258259E-2</v>
      </c>
      <c r="C1422" s="5">
        <f t="shared" si="91"/>
        <v>7.8738758098362595E-3</v>
      </c>
      <c r="D1422" s="5">
        <f t="shared" si="92"/>
        <v>1.0353604267332501E-2</v>
      </c>
      <c r="E1422" s="5">
        <f t="shared" si="89"/>
        <v>9.7183976365332689E-3</v>
      </c>
      <c r="F1422" s="5">
        <f t="shared" si="90"/>
        <v>9.3987917870315182E-3</v>
      </c>
    </row>
    <row r="1423" spans="1:6" hidden="1" outlineLevel="1" x14ac:dyDescent="0.3">
      <c r="A1423" s="3">
        <v>40220</v>
      </c>
      <c r="B1423" s="15">
        <v>1.1145520749458217E-2</v>
      </c>
      <c r="C1423" s="5">
        <f t="shared" si="91"/>
        <v>1.0548776823258259E-2</v>
      </c>
      <c r="D1423" s="5">
        <f t="shared" si="92"/>
        <v>1.1030391893960498E-2</v>
      </c>
      <c r="E1423" s="5">
        <f t="shared" si="89"/>
        <v>9.8365484775714447E-3</v>
      </c>
      <c r="F1423" s="5">
        <f t="shared" si="90"/>
        <v>1.0244139078945223E-2</v>
      </c>
    </row>
    <row r="1424" spans="1:6" hidden="1" outlineLevel="1" x14ac:dyDescent="0.3">
      <c r="A1424" s="3">
        <v>40221</v>
      </c>
      <c r="B1424" s="15">
        <v>1.3739921886644441E-2</v>
      </c>
      <c r="C1424" s="5">
        <f t="shared" si="91"/>
        <v>1.1145520749458217E-2</v>
      </c>
      <c r="D1424" s="5">
        <f t="shared" si="92"/>
        <v>1.0288399898839892E-2</v>
      </c>
      <c r="E1424" s="5">
        <f t="shared" si="89"/>
        <v>9.9590627405807958E-3</v>
      </c>
      <c r="F1424" s="5">
        <f t="shared" si="90"/>
        <v>1.013982824742087E-2</v>
      </c>
    </row>
    <row r="1425" spans="1:6" hidden="1" outlineLevel="1" x14ac:dyDescent="0.3">
      <c r="A1425" s="3">
        <v>40224</v>
      </c>
      <c r="B1425" s="15">
        <v>6.2492927978172585E-3</v>
      </c>
      <c r="C1425" s="5">
        <f t="shared" si="91"/>
        <v>1.3739921886644441E-2</v>
      </c>
      <c r="D1425" s="5">
        <f t="shared" si="92"/>
        <v>1.1074191594948648E-2</v>
      </c>
      <c r="E1425" s="5">
        <f t="shared" si="89"/>
        <v>1.0404071992135954E-2</v>
      </c>
      <c r="F1425" s="5">
        <f t="shared" si="90"/>
        <v>1.1119527069653584E-2</v>
      </c>
    </row>
    <row r="1426" spans="1:6" hidden="1" outlineLevel="1" x14ac:dyDescent="0.3">
      <c r="A1426" s="3">
        <v>40225</v>
      </c>
      <c r="B1426" s="15">
        <v>9.2459337867258993E-3</v>
      </c>
      <c r="C1426" s="5">
        <f t="shared" si="91"/>
        <v>6.2492927978172585E-3</v>
      </c>
      <c r="D1426" s="5">
        <f t="shared" si="92"/>
        <v>9.9114776134028876E-3</v>
      </c>
      <c r="E1426" s="5">
        <f t="shared" si="89"/>
        <v>1.0446954752666724E-2</v>
      </c>
      <c r="F1426" s="5">
        <f t="shared" si="90"/>
        <v>9.1467978198301308E-3</v>
      </c>
    </row>
    <row r="1427" spans="1:6" hidden="1" outlineLevel="1" x14ac:dyDescent="0.3">
      <c r="A1427" s="3">
        <v>40226</v>
      </c>
      <c r="B1427" s="15">
        <v>8.7736522127048206E-3</v>
      </c>
      <c r="C1427" s="5">
        <f t="shared" si="91"/>
        <v>9.2459337867258993E-3</v>
      </c>
      <c r="D1427" s="5">
        <f t="shared" si="92"/>
        <v>1.0185889208780814E-2</v>
      </c>
      <c r="E1427" s="5">
        <f t="shared" si="89"/>
        <v>1.0390305227391958E-2</v>
      </c>
      <c r="F1427" s="5">
        <f t="shared" si="90"/>
        <v>9.8529705842516253E-3</v>
      </c>
    </row>
    <row r="1428" spans="1:6" hidden="1" outlineLevel="1" x14ac:dyDescent="0.3">
      <c r="A1428" s="3">
        <v>40227</v>
      </c>
      <c r="B1428" s="15">
        <v>5.0633901756055874E-3</v>
      </c>
      <c r="C1428" s="5">
        <f t="shared" si="91"/>
        <v>8.7736522127048206E-3</v>
      </c>
      <c r="D1428" s="5">
        <f t="shared" si="92"/>
        <v>9.8308642866701268E-3</v>
      </c>
      <c r="E1428" s="5">
        <f t="shared" si="89"/>
        <v>1.0574210388350243E-2</v>
      </c>
      <c r="F1428" s="5">
        <f t="shared" si="90"/>
        <v>9.6876040537253721E-3</v>
      </c>
    </row>
    <row r="1429" spans="1:6" hidden="1" outlineLevel="1" x14ac:dyDescent="0.3">
      <c r="A1429" s="3">
        <v>40228</v>
      </c>
      <c r="B1429" s="15">
        <v>1.0920944316935114E-2</v>
      </c>
      <c r="C1429" s="5">
        <f t="shared" si="91"/>
        <v>5.0633901756055874E-3</v>
      </c>
      <c r="D1429" s="5">
        <f t="shared" si="92"/>
        <v>8.6144381718996008E-3</v>
      </c>
      <c r="E1429" s="5">
        <f t="shared" si="89"/>
        <v>1.0224419218703191E-2</v>
      </c>
      <c r="F1429" s="5">
        <f t="shared" si="90"/>
        <v>8.3504224831750119E-3</v>
      </c>
    </row>
    <row r="1430" spans="1:6" hidden="1" outlineLevel="1" x14ac:dyDescent="0.3">
      <c r="A1430" s="3">
        <v>40231</v>
      </c>
      <c r="B1430" s="15">
        <v>4.2219658478456368E-3</v>
      </c>
      <c r="C1430" s="5">
        <f t="shared" si="91"/>
        <v>1.0920944316935114E-2</v>
      </c>
      <c r="D1430" s="5">
        <f t="shared" si="92"/>
        <v>8.0506426579577354E-3</v>
      </c>
      <c r="E1430" s="5">
        <f t="shared" si="89"/>
        <v>1.0275210408911549E-2</v>
      </c>
      <c r="F1430" s="5">
        <f t="shared" si="90"/>
        <v>9.3845910072261427E-3</v>
      </c>
    </row>
    <row r="1431" spans="1:6" hidden="1" outlineLevel="1" x14ac:dyDescent="0.3">
      <c r="A1431" s="3">
        <v>40232</v>
      </c>
      <c r="B1431" s="15">
        <v>1.0994972759448223E-2</v>
      </c>
      <c r="C1431" s="5">
        <f t="shared" si="91"/>
        <v>4.2219658478456368E-3</v>
      </c>
      <c r="D1431" s="5">
        <f t="shared" si="92"/>
        <v>7.6451772679634114E-3</v>
      </c>
      <c r="E1431" s="5">
        <f t="shared" si="89"/>
        <v>9.9221260901786994E-3</v>
      </c>
      <c r="F1431" s="5">
        <f t="shared" si="90"/>
        <v>7.7182991486422527E-3</v>
      </c>
    </row>
    <row r="1432" spans="1:6" hidden="1" outlineLevel="1" x14ac:dyDescent="0.3">
      <c r="A1432" s="3">
        <v>40233</v>
      </c>
      <c r="B1432" s="15">
        <v>6.6930868863714467E-3</v>
      </c>
      <c r="C1432" s="5">
        <f t="shared" si="91"/>
        <v>1.0994972759448223E-2</v>
      </c>
      <c r="D1432" s="5">
        <f t="shared" si="92"/>
        <v>7.9949850625078769E-3</v>
      </c>
      <c r="E1432" s="5">
        <f t="shared" si="89"/>
        <v>9.8553422504872416E-3</v>
      </c>
      <c r="F1432" s="5">
        <f t="shared" si="90"/>
        <v>9.2366454641013996E-3</v>
      </c>
    </row>
    <row r="1433" spans="1:6" hidden="1" outlineLevel="1" x14ac:dyDescent="0.3">
      <c r="A1433" s="3">
        <v>40234</v>
      </c>
      <c r="B1433" s="15">
        <v>1.20217930765293E-2</v>
      </c>
      <c r="C1433" s="5">
        <f t="shared" si="91"/>
        <v>6.6930868863714467E-3</v>
      </c>
      <c r="D1433" s="5">
        <f t="shared" si="92"/>
        <v>7.5788719972412029E-3</v>
      </c>
      <c r="E1433" s="5">
        <f t="shared" ref="E1433:E1496" si="93">AVERAGE(B1411:B1432)</f>
        <v>9.7437177974633374E-3</v>
      </c>
      <c r="F1433" s="5">
        <f t="shared" ref="F1433:F1496" si="94">C1433*$J$3+D1433*$I$3+E1433*$H$3+$K$3</f>
        <v>8.1490381851602803E-3</v>
      </c>
    </row>
    <row r="1434" spans="1:6" hidden="1" outlineLevel="1" x14ac:dyDescent="0.3">
      <c r="A1434" s="3">
        <v>40235</v>
      </c>
      <c r="B1434" s="15">
        <v>8.2607320450839052E-3</v>
      </c>
      <c r="C1434" s="5">
        <f t="shared" si="91"/>
        <v>1.20217930765293E-2</v>
      </c>
      <c r="D1434" s="5">
        <f t="shared" si="92"/>
        <v>8.9705525774259436E-3</v>
      </c>
      <c r="E1434" s="5">
        <f t="shared" si="93"/>
        <v>9.8264870740055466E-3</v>
      </c>
      <c r="F1434" s="5">
        <f t="shared" si="94"/>
        <v>9.7969011911514126E-3</v>
      </c>
    </row>
    <row r="1435" spans="1:6" hidden="1" outlineLevel="1" x14ac:dyDescent="0.3">
      <c r="A1435" s="3">
        <v>40238</v>
      </c>
      <c r="B1435" s="15">
        <v>9.8898255445249578E-3</v>
      </c>
      <c r="C1435" s="5">
        <f t="shared" si="91"/>
        <v>8.2607320450839052E-3</v>
      </c>
      <c r="D1435" s="5">
        <f t="shared" si="92"/>
        <v>8.4385101230557008E-3</v>
      </c>
      <c r="E1435" s="5">
        <f t="shared" si="93"/>
        <v>9.7509393059281944E-3</v>
      </c>
      <c r="F1435" s="5">
        <f t="shared" si="94"/>
        <v>8.7921801510471107E-3</v>
      </c>
    </row>
    <row r="1436" spans="1:6" hidden="1" outlineLevel="1" x14ac:dyDescent="0.3">
      <c r="A1436" s="3">
        <v>40239</v>
      </c>
      <c r="B1436" s="15">
        <v>5.7530499343074314E-3</v>
      </c>
      <c r="C1436" s="5">
        <f t="shared" si="91"/>
        <v>9.8898255445249578E-3</v>
      </c>
      <c r="D1436" s="5">
        <f t="shared" si="92"/>
        <v>9.5720820623915667E-3</v>
      </c>
      <c r="E1436" s="5">
        <f t="shared" si="93"/>
        <v>9.4936286512405498E-3</v>
      </c>
      <c r="F1436" s="5">
        <f t="shared" si="94"/>
        <v>9.4578945353849374E-3</v>
      </c>
    </row>
    <row r="1437" spans="1:6" hidden="1" outlineLevel="1" x14ac:dyDescent="0.3">
      <c r="A1437" s="3">
        <v>40240</v>
      </c>
      <c r="B1437" s="15">
        <v>7.7352427135524452E-3</v>
      </c>
      <c r="C1437" s="5">
        <f t="shared" si="91"/>
        <v>5.7530499343074314E-3</v>
      </c>
      <c r="D1437" s="5">
        <f t="shared" si="92"/>
        <v>8.5236974973634076E-3</v>
      </c>
      <c r="E1437" s="5">
        <f t="shared" si="93"/>
        <v>9.2812104763018606E-3</v>
      </c>
      <c r="F1437" s="5">
        <f t="shared" si="94"/>
        <v>8.1398030497078933E-3</v>
      </c>
    </row>
    <row r="1438" spans="1:6" hidden="1" outlineLevel="1" x14ac:dyDescent="0.3">
      <c r="A1438" s="3">
        <v>40241</v>
      </c>
      <c r="B1438" s="15">
        <v>7.798297912041386E-3</v>
      </c>
      <c r="C1438" s="5">
        <f t="shared" si="91"/>
        <v>7.7352427135524452E-3</v>
      </c>
      <c r="D1438" s="5">
        <f t="shared" si="92"/>
        <v>8.7321286627996073E-3</v>
      </c>
      <c r="E1438" s="5">
        <f t="shared" si="93"/>
        <v>9.1949659494973898E-3</v>
      </c>
      <c r="F1438" s="5">
        <f t="shared" si="94"/>
        <v>8.600110133830375E-3</v>
      </c>
    </row>
    <row r="1439" spans="1:6" hidden="1" outlineLevel="1" x14ac:dyDescent="0.3">
      <c r="A1439" s="3">
        <v>40242</v>
      </c>
      <c r="B1439" s="15">
        <v>6.2345235432210494E-3</v>
      </c>
      <c r="C1439" s="5">
        <f t="shared" si="91"/>
        <v>7.798297912041386E-3</v>
      </c>
      <c r="D1439" s="5">
        <f t="shared" si="92"/>
        <v>7.8874296299020243E-3</v>
      </c>
      <c r="E1439" s="5">
        <f t="shared" si="93"/>
        <v>9.1283827638871298E-3</v>
      </c>
      <c r="F1439" s="5">
        <f t="shared" si="94"/>
        <v>8.2825135507084893E-3</v>
      </c>
    </row>
    <row r="1440" spans="1:6" hidden="1" outlineLevel="1" x14ac:dyDescent="0.3">
      <c r="A1440" s="3">
        <v>40245</v>
      </c>
      <c r="B1440" s="15">
        <v>3.928374008954791E-3</v>
      </c>
      <c r="C1440" s="5">
        <f t="shared" si="91"/>
        <v>6.2345235432210494E-3</v>
      </c>
      <c r="D1440" s="5">
        <f t="shared" si="92"/>
        <v>7.4821879295294547E-3</v>
      </c>
      <c r="E1440" s="5">
        <f t="shared" si="93"/>
        <v>9.0860957117554365E-3</v>
      </c>
      <c r="F1440" s="5">
        <f t="shared" si="94"/>
        <v>7.7939480737336687E-3</v>
      </c>
    </row>
    <row r="1441" spans="1:6" hidden="1" outlineLevel="1" x14ac:dyDescent="0.3">
      <c r="A1441" s="3">
        <v>40246</v>
      </c>
      <c r="B1441" s="15">
        <v>7.0565757188696919E-3</v>
      </c>
      <c r="C1441" s="5">
        <f t="shared" si="91"/>
        <v>3.928374008954791E-3</v>
      </c>
      <c r="D1441" s="5">
        <f t="shared" si="92"/>
        <v>6.2898976224154204E-3</v>
      </c>
      <c r="E1441" s="5">
        <f t="shared" si="93"/>
        <v>8.5894090428415056E-3</v>
      </c>
      <c r="F1441" s="5">
        <f t="shared" si="94"/>
        <v>6.7085441648456357E-3</v>
      </c>
    </row>
    <row r="1442" spans="1:6" hidden="1" outlineLevel="1" x14ac:dyDescent="0.3">
      <c r="A1442" s="3">
        <v>40247</v>
      </c>
      <c r="B1442" s="15">
        <v>5.4544600456240934E-3</v>
      </c>
      <c r="C1442" s="5">
        <f t="shared" si="91"/>
        <v>7.0565757188696919E-3</v>
      </c>
      <c r="D1442" s="5">
        <f t="shared" si="92"/>
        <v>6.5506027793278731E-3</v>
      </c>
      <c r="E1442" s="5">
        <f t="shared" si="93"/>
        <v>8.4642096025128281E-3</v>
      </c>
      <c r="F1442" s="5">
        <f t="shared" si="94"/>
        <v>7.4138122166000778E-3</v>
      </c>
    </row>
    <row r="1443" spans="1:6" hidden="1" outlineLevel="1" x14ac:dyDescent="0.3">
      <c r="A1443" s="3">
        <v>40248</v>
      </c>
      <c r="B1443" s="15">
        <v>5.7685090600761366E-3</v>
      </c>
      <c r="C1443" s="5">
        <f t="shared" si="91"/>
        <v>5.4544600456240934E-3</v>
      </c>
      <c r="D1443" s="5">
        <f t="shared" si="92"/>
        <v>6.0944462457422025E-3</v>
      </c>
      <c r="E1443" s="5">
        <f t="shared" si="93"/>
        <v>8.1638276634254641E-3</v>
      </c>
      <c r="F1443" s="5">
        <f t="shared" si="94"/>
        <v>6.8107138135427917E-3</v>
      </c>
    </row>
    <row r="1444" spans="1:6" hidden="1" outlineLevel="1" x14ac:dyDescent="0.3">
      <c r="A1444" s="3">
        <v>40249</v>
      </c>
      <c r="B1444" s="15">
        <v>5.8900099440806625E-3</v>
      </c>
      <c r="C1444" s="5">
        <f t="shared" si="91"/>
        <v>5.7685090600761366E-3</v>
      </c>
      <c r="D1444" s="5">
        <f t="shared" si="92"/>
        <v>5.6884884753491526E-3</v>
      </c>
      <c r="E1444" s="5">
        <f t="shared" si="93"/>
        <v>8.0681291748000029E-3</v>
      </c>
      <c r="F1444" s="5">
        <f t="shared" si="94"/>
        <v>6.6955869214838978E-3</v>
      </c>
    </row>
    <row r="1445" spans="1:6" hidden="1" outlineLevel="1" x14ac:dyDescent="0.3">
      <c r="A1445" s="3">
        <v>40252</v>
      </c>
      <c r="B1445" s="15">
        <v>3.3520510983385291E-3</v>
      </c>
      <c r="C1445" s="5">
        <f t="shared" si="91"/>
        <v>5.8900099440806625E-3</v>
      </c>
      <c r="D1445" s="5">
        <f t="shared" si="92"/>
        <v>5.6195857555210744E-3</v>
      </c>
      <c r="E1445" s="5">
        <f t="shared" si="93"/>
        <v>7.8563670439282963E-3</v>
      </c>
      <c r="F1445" s="5">
        <f t="shared" si="94"/>
        <v>6.6236437934060182E-3</v>
      </c>
    </row>
    <row r="1446" spans="1:6" hidden="1" outlineLevel="1" x14ac:dyDescent="0.3">
      <c r="A1446" s="3">
        <v>40253</v>
      </c>
      <c r="B1446" s="15">
        <v>5.4996848766586228E-3</v>
      </c>
      <c r="C1446" s="5">
        <f t="shared" si="91"/>
        <v>3.3520510983385291E-3</v>
      </c>
      <c r="D1446" s="5">
        <f t="shared" si="92"/>
        <v>5.5043211733978225E-3</v>
      </c>
      <c r="E1446" s="5">
        <f t="shared" si="93"/>
        <v>7.5021184234228544E-3</v>
      </c>
      <c r="F1446" s="5">
        <f t="shared" si="94"/>
        <v>5.931199854527538E-3</v>
      </c>
    </row>
    <row r="1447" spans="1:6" hidden="1" outlineLevel="1" x14ac:dyDescent="0.3">
      <c r="A1447" s="3">
        <v>40254</v>
      </c>
      <c r="B1447" s="15">
        <v>5.2175471653398099E-3</v>
      </c>
      <c r="C1447" s="5">
        <f t="shared" si="91"/>
        <v>5.4996848766586228E-3</v>
      </c>
      <c r="D1447" s="5">
        <f t="shared" si="92"/>
        <v>5.1929430049556091E-3</v>
      </c>
      <c r="E1447" s="5">
        <f t="shared" si="93"/>
        <v>7.1275621956962245E-3</v>
      </c>
      <c r="F1447" s="5">
        <f t="shared" si="94"/>
        <v>6.1381982608439082E-3</v>
      </c>
    </row>
    <row r="1448" spans="1:6" hidden="1" outlineLevel="1" x14ac:dyDescent="0.3">
      <c r="A1448" s="3">
        <v>40255</v>
      </c>
      <c r="B1448" s="15">
        <v>4.1506207569950949E-3</v>
      </c>
      <c r="C1448" s="5">
        <f t="shared" si="91"/>
        <v>5.2175471653398099E-3</v>
      </c>
      <c r="D1448" s="5">
        <f t="shared" si="92"/>
        <v>5.145560428898752E-3</v>
      </c>
      <c r="E1448" s="5">
        <f t="shared" si="93"/>
        <v>7.0806646669472513E-3</v>
      </c>
      <c r="F1448" s="5">
        <f t="shared" si="94"/>
        <v>6.0460520510576404E-3</v>
      </c>
    </row>
    <row r="1449" spans="1:6" hidden="1" outlineLevel="1" x14ac:dyDescent="0.3">
      <c r="A1449" s="3">
        <v>40256</v>
      </c>
      <c r="B1449" s="15">
        <v>8.8668272018601509E-3</v>
      </c>
      <c r="C1449" s="5">
        <f t="shared" si="91"/>
        <v>4.1506207569950949E-3</v>
      </c>
      <c r="D1449" s="5">
        <f t="shared" si="92"/>
        <v>4.8219827682825442E-3</v>
      </c>
      <c r="E1449" s="5">
        <f t="shared" si="93"/>
        <v>6.8490595292322156E-3</v>
      </c>
      <c r="F1449" s="5">
        <f t="shared" si="94"/>
        <v>5.6264399533043569E-3</v>
      </c>
    </row>
    <row r="1450" spans="1:6" hidden="1" outlineLevel="1" x14ac:dyDescent="0.3">
      <c r="A1450" s="3">
        <v>40259</v>
      </c>
      <c r="B1450" s="15">
        <v>1.0702873970295124E-2</v>
      </c>
      <c r="C1450" s="5">
        <f t="shared" si="91"/>
        <v>8.8668272018601509E-3</v>
      </c>
      <c r="D1450" s="5">
        <f t="shared" si="92"/>
        <v>5.4173462198384417E-3</v>
      </c>
      <c r="E1450" s="5">
        <f t="shared" si="93"/>
        <v>6.8532947560120041E-3</v>
      </c>
      <c r="F1450" s="5">
        <f t="shared" si="94"/>
        <v>6.8292895502464687E-3</v>
      </c>
    </row>
    <row r="1451" spans="1:6" hidden="1" outlineLevel="1" x14ac:dyDescent="0.3">
      <c r="A1451" s="3">
        <v>40260</v>
      </c>
      <c r="B1451" s="15">
        <v>4.2477084078017275E-3</v>
      </c>
      <c r="C1451" s="5">
        <f t="shared" si="91"/>
        <v>1.0702873970295124E-2</v>
      </c>
      <c r="D1451" s="5">
        <f t="shared" si="92"/>
        <v>6.8875107942297604E-3</v>
      </c>
      <c r="E1451" s="5">
        <f t="shared" si="93"/>
        <v>7.1096349284978924E-3</v>
      </c>
      <c r="F1451" s="5">
        <f t="shared" si="94"/>
        <v>7.8360106811697586E-3</v>
      </c>
    </row>
    <row r="1452" spans="1:6" hidden="1" outlineLevel="1" x14ac:dyDescent="0.3">
      <c r="A1452" s="3">
        <v>40261</v>
      </c>
      <c r="B1452" s="15">
        <v>8.7628585973789901E-3</v>
      </c>
      <c r="C1452" s="5">
        <f t="shared" si="91"/>
        <v>4.2477084078017275E-3</v>
      </c>
      <c r="D1452" s="5">
        <f t="shared" si="92"/>
        <v>6.6371155004583803E-3</v>
      </c>
      <c r="E1452" s="5">
        <f t="shared" si="93"/>
        <v>6.8063060235372822E-3</v>
      </c>
      <c r="F1452" s="5">
        <f t="shared" si="94"/>
        <v>6.2941145235433805E-3</v>
      </c>
    </row>
    <row r="1453" spans="1:6" hidden="1" outlineLevel="1" x14ac:dyDescent="0.3">
      <c r="A1453" s="3">
        <v>40262</v>
      </c>
      <c r="B1453" s="15">
        <v>4.5956275312184491E-3</v>
      </c>
      <c r="C1453" s="5">
        <f t="shared" si="91"/>
        <v>8.7628585973789901E-3</v>
      </c>
      <c r="D1453" s="5">
        <f t="shared" si="92"/>
        <v>7.3461777868662178E-3</v>
      </c>
      <c r="E1453" s="5">
        <f t="shared" si="93"/>
        <v>7.012710239425163E-3</v>
      </c>
      <c r="F1453" s="5">
        <f t="shared" si="94"/>
        <v>7.565371761301936E-3</v>
      </c>
    </row>
    <row r="1454" spans="1:6" hidden="1" outlineLevel="1" x14ac:dyDescent="0.3">
      <c r="A1454" s="3">
        <v>40263</v>
      </c>
      <c r="B1454" s="15">
        <v>3.5797037028287883E-3</v>
      </c>
      <c r="C1454" s="5">
        <f t="shared" si="91"/>
        <v>4.5956275312184491E-3</v>
      </c>
      <c r="D1454" s="5">
        <f t="shared" si="92"/>
        <v>7.4351791417108888E-3</v>
      </c>
      <c r="E1454" s="5">
        <f t="shared" si="93"/>
        <v>6.7218309108692635E-3</v>
      </c>
      <c r="F1454" s="5">
        <f t="shared" si="94"/>
        <v>6.628990947428243E-3</v>
      </c>
    </row>
    <row r="1455" spans="1:6" hidden="1" outlineLevel="1" x14ac:dyDescent="0.3">
      <c r="A1455" s="3">
        <v>40266</v>
      </c>
      <c r="B1455" s="15">
        <v>5.3466593437257971E-3</v>
      </c>
      <c r="C1455" s="5">
        <f t="shared" si="91"/>
        <v>3.5797037028287883E-3</v>
      </c>
      <c r="D1455" s="5">
        <f t="shared" si="92"/>
        <v>6.3777544419046147E-3</v>
      </c>
      <c r="E1455" s="5">
        <f t="shared" si="93"/>
        <v>6.580313493435506E-3</v>
      </c>
      <c r="F1455" s="5">
        <f t="shared" si="94"/>
        <v>5.9830904769692592E-3</v>
      </c>
    </row>
    <row r="1456" spans="1:6" hidden="1" outlineLevel="1" x14ac:dyDescent="0.3">
      <c r="A1456" s="3">
        <v>40267</v>
      </c>
      <c r="B1456" s="15">
        <v>5.3332977813855343E-3</v>
      </c>
      <c r="C1456" s="5">
        <f t="shared" si="91"/>
        <v>5.3466593437257971E-3</v>
      </c>
      <c r="D1456" s="5">
        <f t="shared" si="92"/>
        <v>5.3065115165907509E-3</v>
      </c>
      <c r="E1456" s="5">
        <f t="shared" si="93"/>
        <v>6.2768983237626204E-3</v>
      </c>
      <c r="F1456" s="5">
        <f t="shared" si="94"/>
        <v>5.857762424854111E-3</v>
      </c>
    </row>
    <row r="1457" spans="1:6" hidden="1" outlineLevel="1" x14ac:dyDescent="0.3">
      <c r="A1457" s="3">
        <v>40268</v>
      </c>
      <c r="B1457" s="15">
        <v>7.3790049855817367E-3</v>
      </c>
      <c r="C1457" s="5">
        <f t="shared" si="91"/>
        <v>5.3332977813855343E-3</v>
      </c>
      <c r="D1457" s="5">
        <f t="shared" si="92"/>
        <v>5.5236293913075111E-3</v>
      </c>
      <c r="E1457" s="5">
        <f t="shared" si="93"/>
        <v>6.1438331299581489E-3</v>
      </c>
      <c r="F1457" s="5">
        <f t="shared" si="94"/>
        <v>5.8888068130821319E-3</v>
      </c>
    </row>
    <row r="1458" spans="1:6" hidden="1" outlineLevel="1" x14ac:dyDescent="0.3">
      <c r="A1458" s="3">
        <v>40269</v>
      </c>
      <c r="B1458" s="15">
        <v>5.9910972538226373E-3</v>
      </c>
      <c r="C1458" s="5">
        <f t="shared" si="91"/>
        <v>7.3790049855817367E-3</v>
      </c>
      <c r="D1458" s="5">
        <f t="shared" si="92"/>
        <v>5.2468586689480611E-3</v>
      </c>
      <c r="E1458" s="5">
        <f t="shared" si="93"/>
        <v>6.0297049227334568E-3</v>
      </c>
      <c r="F1458" s="5">
        <f t="shared" si="94"/>
        <v>6.1759119588217608E-3</v>
      </c>
    </row>
    <row r="1459" spans="1:6" hidden="1" outlineLevel="1" x14ac:dyDescent="0.3">
      <c r="A1459" s="3">
        <v>40274</v>
      </c>
      <c r="B1459" s="15">
        <v>3.5751506611433354E-3</v>
      </c>
      <c r="C1459" s="5">
        <f t="shared" si="91"/>
        <v>5.9910972538226373E-3</v>
      </c>
      <c r="D1459" s="5">
        <f t="shared" si="92"/>
        <v>5.5259526134688987E-3</v>
      </c>
      <c r="E1459" s="5">
        <f t="shared" si="93"/>
        <v>6.0405252554386942E-3</v>
      </c>
      <c r="F1459" s="5">
        <f t="shared" si="94"/>
        <v>5.9917285699330261E-3</v>
      </c>
    </row>
    <row r="1460" spans="1:6" hidden="1" outlineLevel="1" x14ac:dyDescent="0.3">
      <c r="A1460" s="3">
        <v>40275</v>
      </c>
      <c r="B1460" s="15">
        <v>3.3120212362356353E-3</v>
      </c>
      <c r="C1460" s="5">
        <f t="shared" si="91"/>
        <v>3.5751506611433354E-3</v>
      </c>
      <c r="D1460" s="5">
        <f t="shared" si="92"/>
        <v>5.5250420051318081E-3</v>
      </c>
      <c r="E1460" s="5">
        <f t="shared" si="93"/>
        <v>5.8514301621473697E-3</v>
      </c>
      <c r="F1460" s="5">
        <f t="shared" si="94"/>
        <v>5.4227404519975285E-3</v>
      </c>
    </row>
    <row r="1461" spans="1:6" hidden="1" outlineLevel="1" x14ac:dyDescent="0.3">
      <c r="A1461" s="3">
        <v>40276</v>
      </c>
      <c r="B1461" s="15">
        <v>7.7011902403600488E-3</v>
      </c>
      <c r="C1461" s="5">
        <f t="shared" si="91"/>
        <v>3.3120212362356353E-3</v>
      </c>
      <c r="D1461" s="5">
        <f t="shared" si="92"/>
        <v>5.1181143836337749E-3</v>
      </c>
      <c r="E1461" s="5">
        <f t="shared" si="93"/>
        <v>5.6475084950652898E-3</v>
      </c>
      <c r="F1461" s="5">
        <f t="shared" si="94"/>
        <v>5.1499183413086921E-3</v>
      </c>
    </row>
    <row r="1462" spans="1:6" hidden="1" outlineLevel="1" x14ac:dyDescent="0.3">
      <c r="A1462" s="3">
        <v>40277</v>
      </c>
      <c r="B1462" s="15">
        <v>4.8325120625788854E-3</v>
      </c>
      <c r="C1462" s="5">
        <f t="shared" si="91"/>
        <v>7.7011902403600488E-3</v>
      </c>
      <c r="D1462" s="5">
        <f t="shared" si="92"/>
        <v>5.591692875428678E-3</v>
      </c>
      <c r="E1462" s="5">
        <f t="shared" si="93"/>
        <v>5.7141751631170634E-3</v>
      </c>
      <c r="F1462" s="5">
        <f t="shared" si="94"/>
        <v>6.2613772178686444E-3</v>
      </c>
    </row>
    <row r="1463" spans="1:6" hidden="1" outlineLevel="1" x14ac:dyDescent="0.3">
      <c r="A1463" s="3">
        <v>40280</v>
      </c>
      <c r="B1463" s="15">
        <v>4.2332426390605613E-3</v>
      </c>
      <c r="C1463" s="5">
        <f t="shared" si="91"/>
        <v>4.8325120625788854E-3</v>
      </c>
      <c r="D1463" s="5">
        <f t="shared" si="92"/>
        <v>5.0823942908281086E-3</v>
      </c>
      <c r="E1463" s="5">
        <f t="shared" si="93"/>
        <v>5.7552723473727032E-3</v>
      </c>
      <c r="F1463" s="5">
        <f t="shared" si="94"/>
        <v>5.4909460789933848E-3</v>
      </c>
    </row>
    <row r="1464" spans="1:6" hidden="1" outlineLevel="1" x14ac:dyDescent="0.3">
      <c r="A1464" s="3">
        <v>40281</v>
      </c>
      <c r="B1464" s="15">
        <v>4.8928483821086581E-3</v>
      </c>
      <c r="C1464" s="5">
        <f t="shared" si="91"/>
        <v>4.2332426390605613E-3</v>
      </c>
      <c r="D1464" s="5">
        <f t="shared" si="92"/>
        <v>4.7308233678756929E-3</v>
      </c>
      <c r="E1464" s="5">
        <f t="shared" si="93"/>
        <v>5.6269390255631983E-3</v>
      </c>
      <c r="F1464" s="5">
        <f t="shared" si="94"/>
        <v>5.1939215831196053E-3</v>
      </c>
    </row>
    <row r="1465" spans="1:6" hidden="1" outlineLevel="1" x14ac:dyDescent="0.3">
      <c r="A1465" s="3">
        <v>40282</v>
      </c>
      <c r="B1465" s="15">
        <v>4.6500821363693705E-3</v>
      </c>
      <c r="C1465" s="5">
        <f t="shared" si="91"/>
        <v>4.8928483821086581E-3</v>
      </c>
      <c r="D1465" s="5">
        <f t="shared" si="92"/>
        <v>4.9943629120687578E-3</v>
      </c>
      <c r="E1465" s="5">
        <f t="shared" si="93"/>
        <v>5.6014112226761325E-3</v>
      </c>
      <c r="F1465" s="5">
        <f t="shared" si="94"/>
        <v>5.4189950574587056E-3</v>
      </c>
    </row>
    <row r="1466" spans="1:6" hidden="1" outlineLevel="1" x14ac:dyDescent="0.3">
      <c r="A1466" s="3">
        <v>40283</v>
      </c>
      <c r="B1466" s="15">
        <v>6.8409466854233774E-3</v>
      </c>
      <c r="C1466" s="5">
        <f t="shared" si="91"/>
        <v>4.6500821363693705E-3</v>
      </c>
      <c r="D1466" s="5">
        <f t="shared" si="92"/>
        <v>5.2619750920955052E-3</v>
      </c>
      <c r="E1466" s="5">
        <f t="shared" si="93"/>
        <v>5.5505736352349172E-3</v>
      </c>
      <c r="F1466" s="5">
        <f t="shared" si="94"/>
        <v>5.44860222310691E-3</v>
      </c>
    </row>
    <row r="1467" spans="1:6" hidden="1" outlineLevel="1" x14ac:dyDescent="0.3">
      <c r="A1467" s="3">
        <v>40284</v>
      </c>
      <c r="B1467" s="15">
        <v>1.1659510147269288E-2</v>
      </c>
      <c r="C1467" s="5">
        <f t="shared" si="91"/>
        <v>6.8409466854233774E-3</v>
      </c>
      <c r="D1467" s="5">
        <f t="shared" si="92"/>
        <v>5.0899263811081709E-3</v>
      </c>
      <c r="E1467" s="5">
        <f t="shared" si="93"/>
        <v>5.5937980325686757E-3</v>
      </c>
      <c r="F1467" s="5">
        <f t="shared" si="94"/>
        <v>5.8578221248750239E-3</v>
      </c>
    </row>
    <row r="1468" spans="1:6" hidden="1" outlineLevel="1" x14ac:dyDescent="0.3">
      <c r="A1468" s="3">
        <v>40287</v>
      </c>
      <c r="B1468" s="15">
        <v>8.4201357981627777E-3</v>
      </c>
      <c r="C1468" s="5">
        <f t="shared" si="91"/>
        <v>1.1659510147269288E-2</v>
      </c>
      <c r="D1468" s="5">
        <f t="shared" si="92"/>
        <v>6.455325998046252E-3</v>
      </c>
      <c r="E1468" s="5">
        <f t="shared" si="93"/>
        <v>5.9714098075200747E-3</v>
      </c>
      <c r="F1468" s="5">
        <f t="shared" si="94"/>
        <v>7.490119644560379E-3</v>
      </c>
    </row>
    <row r="1469" spans="1:6" hidden="1" outlineLevel="1" x14ac:dyDescent="0.3">
      <c r="A1469" s="3">
        <v>40288</v>
      </c>
      <c r="B1469" s="15">
        <v>6.2424694024441193E-3</v>
      </c>
      <c r="C1469" s="5">
        <f t="shared" si="91"/>
        <v>8.4201357981627777E-3</v>
      </c>
      <c r="D1469" s="5">
        <f t="shared" si="92"/>
        <v>7.2927046298666949E-3</v>
      </c>
      <c r="E1469" s="5">
        <f t="shared" si="93"/>
        <v>6.1041575766793534E-3</v>
      </c>
      <c r="F1469" s="5">
        <f t="shared" si="94"/>
        <v>7.1646961687649108E-3</v>
      </c>
    </row>
    <row r="1470" spans="1:6" hidden="1" outlineLevel="1" x14ac:dyDescent="0.3">
      <c r="A1470" s="3">
        <v>40289</v>
      </c>
      <c r="B1470" s="15">
        <v>2.2834870133502509E-3</v>
      </c>
      <c r="C1470" s="5">
        <f t="shared" si="91"/>
        <v>6.2424694024441193E-3</v>
      </c>
      <c r="D1470" s="5">
        <f t="shared" si="92"/>
        <v>7.5626288339337875E-3</v>
      </c>
      <c r="E1470" s="5">
        <f t="shared" si="93"/>
        <v>6.1507449510931848E-3</v>
      </c>
      <c r="F1470" s="5">
        <f t="shared" si="94"/>
        <v>6.8245352533511071E-3</v>
      </c>
    </row>
    <row r="1471" spans="1:6" hidden="1" outlineLevel="1" x14ac:dyDescent="0.3">
      <c r="A1471" s="3">
        <v>40290</v>
      </c>
      <c r="B1471" s="15">
        <v>1.2428726349879527E-2</v>
      </c>
      <c r="C1471" s="5">
        <f t="shared" si="91"/>
        <v>2.2834870133502509E-3</v>
      </c>
      <c r="D1471" s="5">
        <f t="shared" si="92"/>
        <v>7.0893098093299635E-3</v>
      </c>
      <c r="E1471" s="5">
        <f t="shared" si="93"/>
        <v>6.065875235472965E-3</v>
      </c>
      <c r="F1471" s="5">
        <f t="shared" si="94"/>
        <v>5.7967474114101799E-3</v>
      </c>
    </row>
    <row r="1472" spans="1:6" hidden="1" outlineLevel="1" x14ac:dyDescent="0.3">
      <c r="A1472" s="3">
        <v>40291</v>
      </c>
      <c r="B1472" s="15">
        <v>7.2928497177572344E-3</v>
      </c>
      <c r="C1472" s="5">
        <f t="shared" si="91"/>
        <v>1.2428726349879527E-2</v>
      </c>
      <c r="D1472" s="5">
        <f t="shared" si="92"/>
        <v>8.2068657422211932E-3</v>
      </c>
      <c r="E1472" s="5">
        <f t="shared" si="93"/>
        <v>6.2277797422011193E-3</v>
      </c>
      <c r="F1472" s="5">
        <f t="shared" si="94"/>
        <v>8.3768208152682315E-3</v>
      </c>
    </row>
    <row r="1473" spans="1:6" hidden="1" outlineLevel="1" x14ac:dyDescent="0.3">
      <c r="A1473" s="3">
        <v>40294</v>
      </c>
      <c r="B1473" s="15">
        <v>8.7012533500665928E-3</v>
      </c>
      <c r="C1473" s="5">
        <f t="shared" si="91"/>
        <v>7.2928497177572344E-3</v>
      </c>
      <c r="D1473" s="5">
        <f t="shared" si="92"/>
        <v>7.333533656318782E-3</v>
      </c>
      <c r="E1473" s="5">
        <f t="shared" si="93"/>
        <v>6.0727786398130333E-3</v>
      </c>
      <c r="F1473" s="5">
        <f t="shared" si="94"/>
        <v>6.9336268205324996E-3</v>
      </c>
    </row>
    <row r="1474" spans="1:6" hidden="1" outlineLevel="1" x14ac:dyDescent="0.3">
      <c r="A1474" s="3">
        <v>40295</v>
      </c>
      <c r="B1474" s="15">
        <v>1.1421434886237628E-2</v>
      </c>
      <c r="C1474" s="5">
        <f t="shared" si="91"/>
        <v>8.7012533500665928E-3</v>
      </c>
      <c r="D1474" s="5">
        <f t="shared" si="92"/>
        <v>7.3897571666995451E-3</v>
      </c>
      <c r="E1474" s="5">
        <f t="shared" si="93"/>
        <v>6.2752125008250729E-3</v>
      </c>
      <c r="F1474" s="5">
        <f t="shared" si="94"/>
        <v>7.3170587820301069E-3</v>
      </c>
    </row>
    <row r="1475" spans="1:6" hidden="1" outlineLevel="1" x14ac:dyDescent="0.3">
      <c r="A1475" s="3">
        <v>40296</v>
      </c>
      <c r="B1475" s="15">
        <v>1.3165290593847285E-2</v>
      </c>
      <c r="C1475" s="5">
        <f t="shared" si="91"/>
        <v>1.1421434886237628E-2</v>
      </c>
      <c r="D1475" s="5">
        <f t="shared" si="92"/>
        <v>8.4255502634582469E-3</v>
      </c>
      <c r="E1475" s="5">
        <f t="shared" si="93"/>
        <v>6.3960568775913726E-3</v>
      </c>
      <c r="F1475" s="5">
        <f t="shared" si="94"/>
        <v>8.3037043083090782E-3</v>
      </c>
    </row>
    <row r="1476" spans="1:6" hidden="1" outlineLevel="1" x14ac:dyDescent="0.3">
      <c r="A1476" s="3">
        <v>40297</v>
      </c>
      <c r="B1476" s="15">
        <v>8.9967496387199364E-3</v>
      </c>
      <c r="C1476" s="5">
        <f t="shared" ref="C1476:C1539" si="95">B1475</f>
        <v>1.3165290593847285E-2</v>
      </c>
      <c r="D1476" s="5">
        <f t="shared" si="92"/>
        <v>1.0601910979557653E-2</v>
      </c>
      <c r="E1476" s="5">
        <f t="shared" si="93"/>
        <v>6.7855870168017753E-3</v>
      </c>
      <c r="F1476" s="5">
        <f t="shared" si="94"/>
        <v>9.5941295196185165E-3</v>
      </c>
    </row>
    <row r="1477" spans="1:6" hidden="1" outlineLevel="1" x14ac:dyDescent="0.3">
      <c r="A1477" s="3">
        <v>40298</v>
      </c>
      <c r="B1477" s="15">
        <v>1.2336260064834964E-2</v>
      </c>
      <c r="C1477" s="5">
        <f t="shared" si="95"/>
        <v>8.9967496387199364E-3</v>
      </c>
      <c r="D1477" s="5">
        <f t="shared" si="92"/>
        <v>9.9155156373257353E-3</v>
      </c>
      <c r="E1477" s="5">
        <f t="shared" si="93"/>
        <v>7.0318163775241003E-3</v>
      </c>
      <c r="F1477" s="5">
        <f t="shared" si="94"/>
        <v>8.5577403485461844E-3</v>
      </c>
    </row>
    <row r="1478" spans="1:6" hidden="1" outlineLevel="1" x14ac:dyDescent="0.3">
      <c r="A1478" s="3">
        <v>40302</v>
      </c>
      <c r="B1478" s="15">
        <v>1.5346031049266512E-2</v>
      </c>
      <c r="C1478" s="5">
        <f t="shared" si="95"/>
        <v>1.2336260064834964E-2</v>
      </c>
      <c r="D1478" s="5">
        <f t="shared" si="92"/>
        <v>1.0924197706741282E-2</v>
      </c>
      <c r="E1478" s="5">
        <f t="shared" si="93"/>
        <v>7.3495255012108801E-3</v>
      </c>
      <c r="F1478" s="5">
        <f t="shared" si="94"/>
        <v>9.7308470306076492E-3</v>
      </c>
    </row>
    <row r="1479" spans="1:6" hidden="1" outlineLevel="1" x14ac:dyDescent="0.3">
      <c r="A1479" s="3">
        <v>40303</v>
      </c>
      <c r="B1479" s="15">
        <v>1.2833720707667536E-2</v>
      </c>
      <c r="C1479" s="5">
        <f t="shared" si="95"/>
        <v>1.5346031049266512E-2</v>
      </c>
      <c r="D1479" s="5">
        <f t="shared" si="92"/>
        <v>1.2253153246581265E-2</v>
      </c>
      <c r="E1479" s="5">
        <f t="shared" si="93"/>
        <v>7.8046497406600163E-3</v>
      </c>
      <c r="F1479" s="5">
        <f t="shared" si="94"/>
        <v>1.099877433326147E-2</v>
      </c>
    </row>
    <row r="1480" spans="1:6" hidden="1" outlineLevel="1" x14ac:dyDescent="0.3">
      <c r="A1480" s="3">
        <v>40304</v>
      </c>
      <c r="B1480" s="15">
        <v>1.867255026692443E-2</v>
      </c>
      <c r="C1480" s="5">
        <f t="shared" si="95"/>
        <v>1.2833720707667536E-2</v>
      </c>
      <c r="D1480" s="5">
        <f t="shared" ref="D1480:D1543" si="96">AVERAGE(B1475:B1479)</f>
        <v>1.2535610410867249E-2</v>
      </c>
      <c r="E1480" s="5">
        <f t="shared" si="93"/>
        <v>8.0525913643911887E-3</v>
      </c>
      <c r="F1480" s="5">
        <f t="shared" si="94"/>
        <v>1.0661968097858063E-2</v>
      </c>
    </row>
    <row r="1481" spans="1:6" hidden="1" outlineLevel="1" x14ac:dyDescent="0.3">
      <c r="A1481" s="3">
        <v>40305</v>
      </c>
      <c r="B1481" s="15">
        <v>2.4853125119968355E-2</v>
      </c>
      <c r="C1481" s="5">
        <f t="shared" si="95"/>
        <v>1.867255026692443E-2</v>
      </c>
      <c r="D1481" s="5">
        <f t="shared" si="96"/>
        <v>1.3637062345482676E-2</v>
      </c>
      <c r="E1481" s="5">
        <f t="shared" si="93"/>
        <v>8.6290210468049078E-3</v>
      </c>
      <c r="F1481" s="5">
        <f t="shared" si="94"/>
        <v>1.2478693421230352E-2</v>
      </c>
    </row>
    <row r="1482" spans="1:6" hidden="1" outlineLevel="1" x14ac:dyDescent="0.3">
      <c r="A1482" s="3">
        <v>40308</v>
      </c>
      <c r="B1482" s="15">
        <v>2.4767684164462123E-2</v>
      </c>
      <c r="C1482" s="5">
        <f t="shared" si="95"/>
        <v>2.4853125119968355E-2</v>
      </c>
      <c r="D1482" s="5">
        <f t="shared" si="96"/>
        <v>1.6808337441732359E-2</v>
      </c>
      <c r="E1482" s="5">
        <f t="shared" si="93"/>
        <v>9.5962017040242265E-3</v>
      </c>
      <c r="F1482" s="5">
        <f t="shared" si="94"/>
        <v>1.5254784076234268E-2</v>
      </c>
    </row>
    <row r="1483" spans="1:6" hidden="1" outlineLevel="1" x14ac:dyDescent="0.3">
      <c r="A1483" s="3">
        <v>40309</v>
      </c>
      <c r="B1483" s="15">
        <v>1.8530259308507314E-2</v>
      </c>
      <c r="C1483" s="5">
        <f t="shared" si="95"/>
        <v>2.4767684164462123E-2</v>
      </c>
      <c r="D1483" s="5">
        <f t="shared" si="96"/>
        <v>1.929462226165779E-2</v>
      </c>
      <c r="E1483" s="5">
        <f t="shared" si="93"/>
        <v>1.0571459109852703E-2</v>
      </c>
      <c r="F1483" s="5">
        <f t="shared" si="94"/>
        <v>1.647608777509741E-2</v>
      </c>
    </row>
    <row r="1484" spans="1:6" hidden="1" outlineLevel="1" x14ac:dyDescent="0.3">
      <c r="A1484" s="3">
        <v>40310</v>
      </c>
      <c r="B1484" s="15">
        <v>1.5199433352493864E-2</v>
      </c>
      <c r="C1484" s="5">
        <f t="shared" si="95"/>
        <v>1.8530259308507314E-2</v>
      </c>
      <c r="D1484" s="5">
        <f t="shared" si="96"/>
        <v>1.9931467913505953E-2</v>
      </c>
      <c r="E1484" s="5">
        <f t="shared" si="93"/>
        <v>1.1063689522041216E-2</v>
      </c>
      <c r="F1484" s="5">
        <f t="shared" si="94"/>
        <v>1.5574350790084438E-2</v>
      </c>
    </row>
    <row r="1485" spans="1:6" hidden="1" outlineLevel="1" x14ac:dyDescent="0.3">
      <c r="A1485" s="3">
        <v>40312</v>
      </c>
      <c r="B1485" s="15">
        <v>1.4759023373934662E-2</v>
      </c>
      <c r="C1485" s="5">
        <f t="shared" si="95"/>
        <v>1.5199433352493864E-2</v>
      </c>
      <c r="D1485" s="5">
        <f t="shared" si="96"/>
        <v>2.0404610442471216E-2</v>
      </c>
      <c r="E1485" s="5">
        <f t="shared" si="93"/>
        <v>1.1534913217037351E-2</v>
      </c>
      <c r="F1485" s="5">
        <f t="shared" si="94"/>
        <v>1.5212360786009006E-2</v>
      </c>
    </row>
    <row r="1486" spans="1:6" hidden="1" outlineLevel="1" x14ac:dyDescent="0.3">
      <c r="A1486" s="3">
        <v>40315</v>
      </c>
      <c r="B1486" s="15">
        <v>1.258413006450276E-2</v>
      </c>
      <c r="C1486" s="5">
        <f t="shared" si="95"/>
        <v>1.4759023373934662E-2</v>
      </c>
      <c r="D1486" s="5">
        <f t="shared" si="96"/>
        <v>1.9621905063873263E-2</v>
      </c>
      <c r="E1486" s="5">
        <f t="shared" si="93"/>
        <v>1.2013357795895263E-2</v>
      </c>
      <c r="F1486" s="5">
        <f t="shared" si="94"/>
        <v>1.4998052890031173E-2</v>
      </c>
    </row>
    <row r="1487" spans="1:6" hidden="1" outlineLevel="1" x14ac:dyDescent="0.3">
      <c r="A1487" s="3">
        <v>40316</v>
      </c>
      <c r="B1487" s="15">
        <v>1.041865754347868E-2</v>
      </c>
      <c r="C1487" s="5">
        <f t="shared" si="95"/>
        <v>1.258413006450276E-2</v>
      </c>
      <c r="D1487" s="5">
        <f t="shared" si="96"/>
        <v>1.7168106052780144E-2</v>
      </c>
      <c r="E1487" s="5">
        <f t="shared" si="93"/>
        <v>1.2362961508731358E-2</v>
      </c>
      <c r="F1487" s="5">
        <f t="shared" si="94"/>
        <v>1.3768394439007259E-2</v>
      </c>
    </row>
    <row r="1488" spans="1:6" hidden="1" outlineLevel="1" x14ac:dyDescent="0.3">
      <c r="A1488" s="3">
        <v>40317</v>
      </c>
      <c r="B1488" s="15">
        <v>1.1099886399869979E-2</v>
      </c>
      <c r="C1488" s="5">
        <f t="shared" si="95"/>
        <v>1.041865754347868E-2</v>
      </c>
      <c r="D1488" s="5">
        <f t="shared" si="96"/>
        <v>1.4298300728583454E-2</v>
      </c>
      <c r="E1488" s="5">
        <f t="shared" si="93"/>
        <v>1.2625169481781783E-2</v>
      </c>
      <c r="F1488" s="5">
        <f t="shared" si="94"/>
        <v>1.2359197929400394E-2</v>
      </c>
    </row>
    <row r="1489" spans="1:6" hidden="1" outlineLevel="1" x14ac:dyDescent="0.3">
      <c r="A1489" s="3">
        <v>40318</v>
      </c>
      <c r="B1489" s="15">
        <v>3.0065422754198025E-2</v>
      </c>
      <c r="C1489" s="5">
        <f t="shared" si="95"/>
        <v>1.1099886399869979E-2</v>
      </c>
      <c r="D1489" s="5">
        <f t="shared" si="96"/>
        <v>1.2812226146855987E-2</v>
      </c>
      <c r="E1489" s="5">
        <f t="shared" si="93"/>
        <v>1.2818757650620266E-2</v>
      </c>
      <c r="F1489" s="5">
        <f t="shared" si="94"/>
        <v>1.2025373416095655E-2</v>
      </c>
    </row>
    <row r="1490" spans="1:6" hidden="1" outlineLevel="1" x14ac:dyDescent="0.3">
      <c r="A1490" s="3">
        <v>40319</v>
      </c>
      <c r="B1490" s="15">
        <v>2.3574892659012383E-2</v>
      </c>
      <c r="C1490" s="5">
        <f t="shared" si="95"/>
        <v>3.0065422754198025E-2</v>
      </c>
      <c r="D1490" s="5">
        <f t="shared" si="96"/>
        <v>1.578542402719682E-2</v>
      </c>
      <c r="E1490" s="5">
        <f t="shared" si="93"/>
        <v>1.36553900418443E-2</v>
      </c>
      <c r="F1490" s="5">
        <f t="shared" si="94"/>
        <v>1.7352962856728285E-2</v>
      </c>
    </row>
    <row r="1491" spans="1:6" hidden="1" outlineLevel="1" x14ac:dyDescent="0.3">
      <c r="A1491" s="3">
        <v>40323</v>
      </c>
      <c r="B1491" s="15">
        <v>2.1001855214027046E-2</v>
      </c>
      <c r="C1491" s="5">
        <f t="shared" si="95"/>
        <v>2.3574892659012383E-2</v>
      </c>
      <c r="D1491" s="5">
        <f t="shared" si="96"/>
        <v>1.7548597884212366E-2</v>
      </c>
      <c r="E1491" s="5">
        <f t="shared" si="93"/>
        <v>1.4344242626428371E-2</v>
      </c>
      <c r="F1491" s="5">
        <f t="shared" si="94"/>
        <v>1.6876188798431765E-2</v>
      </c>
    </row>
    <row r="1492" spans="1:6" hidden="1" outlineLevel="1" x14ac:dyDescent="0.3">
      <c r="A1492" s="3">
        <v>40324</v>
      </c>
      <c r="B1492" s="15">
        <v>1.7648365511982071E-2</v>
      </c>
      <c r="C1492" s="5">
        <f t="shared" si="95"/>
        <v>2.1001855214027046E-2</v>
      </c>
      <c r="D1492" s="5">
        <f t="shared" si="96"/>
        <v>1.9232142914117224E-2</v>
      </c>
      <c r="E1492" s="5">
        <f t="shared" si="93"/>
        <v>1.501512379968214E-2</v>
      </c>
      <c r="F1492" s="5">
        <f t="shared" si="94"/>
        <v>1.7181832548261881E-2</v>
      </c>
    </row>
    <row r="1493" spans="1:6" hidden="1" outlineLevel="1" x14ac:dyDescent="0.3">
      <c r="A1493" s="3">
        <v>40325</v>
      </c>
      <c r="B1493" s="15">
        <v>1.164431223706886E-2</v>
      </c>
      <c r="C1493" s="5">
        <f t="shared" si="95"/>
        <v>1.7648365511982071E-2</v>
      </c>
      <c r="D1493" s="5">
        <f t="shared" si="96"/>
        <v>2.0678084507817902E-2</v>
      </c>
      <c r="E1493" s="5">
        <f t="shared" si="93"/>
        <v>1.571352736780177E-2</v>
      </c>
      <c r="F1493" s="5">
        <f t="shared" si="94"/>
        <v>1.7247320814965328E-2</v>
      </c>
    </row>
    <row r="1494" spans="1:6" hidden="1" outlineLevel="1" x14ac:dyDescent="0.3">
      <c r="A1494" s="3">
        <v>40326</v>
      </c>
      <c r="B1494" s="15">
        <v>7.5799195857249634E-3</v>
      </c>
      <c r="C1494" s="5">
        <f t="shared" si="95"/>
        <v>1.164431223706886E-2</v>
      </c>
      <c r="D1494" s="5">
        <f t="shared" si="96"/>
        <v>2.0786969675257675E-2</v>
      </c>
      <c r="E1494" s="5">
        <f t="shared" si="93"/>
        <v>1.5677872180855826E-2</v>
      </c>
      <c r="F1494" s="5">
        <f t="shared" si="94"/>
        <v>1.6021829472750507E-2</v>
      </c>
    </row>
    <row r="1495" spans="1:6" hidden="1" outlineLevel="1" x14ac:dyDescent="0.3">
      <c r="A1495" s="3">
        <v>40330</v>
      </c>
      <c r="B1495" s="15">
        <v>1.9453020210948423E-2</v>
      </c>
      <c r="C1495" s="5">
        <f t="shared" si="95"/>
        <v>7.5799195857249634E-3</v>
      </c>
      <c r="D1495" s="5">
        <f t="shared" si="96"/>
        <v>1.6289869041563064E-2</v>
      </c>
      <c r="E1495" s="5">
        <f t="shared" si="93"/>
        <v>1.5690920811217996E-2</v>
      </c>
      <c r="F1495" s="5">
        <f t="shared" si="94"/>
        <v>1.3537931483583348E-2</v>
      </c>
    </row>
    <row r="1496" spans="1:6" hidden="1" outlineLevel="1" x14ac:dyDescent="0.3">
      <c r="A1496" s="3">
        <v>40331</v>
      </c>
      <c r="B1496" s="15">
        <v>1.2809578141599918E-2</v>
      </c>
      <c r="C1496" s="5">
        <f t="shared" si="95"/>
        <v>1.9453020210948423E-2</v>
      </c>
      <c r="D1496" s="5">
        <f t="shared" si="96"/>
        <v>1.5465494551950273E-2</v>
      </c>
      <c r="E1496" s="5">
        <f t="shared" si="93"/>
        <v>1.6179637486712625E-2</v>
      </c>
      <c r="F1496" s="5">
        <f t="shared" si="94"/>
        <v>1.5881766171325556E-2</v>
      </c>
    </row>
    <row r="1497" spans="1:6" hidden="1" outlineLevel="1" x14ac:dyDescent="0.3">
      <c r="A1497" s="3">
        <v>40332</v>
      </c>
      <c r="B1497" s="15">
        <v>1.306005916272086E-2</v>
      </c>
      <c r="C1497" s="5">
        <f t="shared" si="95"/>
        <v>1.2809578141599918E-2</v>
      </c>
      <c r="D1497" s="5">
        <f t="shared" si="96"/>
        <v>1.3827039137464848E-2</v>
      </c>
      <c r="E1497" s="5">
        <f t="shared" ref="E1497:E1560" si="97">AVERAGE(B1475:B1496)</f>
        <v>1.6242734907410912E-2</v>
      </c>
      <c r="F1497" s="5">
        <f t="shared" ref="F1497:F1560" si="98">C1497*$J$3+D1497*$I$3+E1497*$H$3+$K$3</f>
        <v>1.3919230848500604E-2</v>
      </c>
    </row>
    <row r="1498" spans="1:6" hidden="1" outlineLevel="1" x14ac:dyDescent="0.3">
      <c r="A1498" s="3">
        <v>40333</v>
      </c>
      <c r="B1498" s="15">
        <v>1.7089534462030983E-2</v>
      </c>
      <c r="C1498" s="5">
        <f t="shared" si="95"/>
        <v>1.306005916272086E-2</v>
      </c>
      <c r="D1498" s="5">
        <f t="shared" si="96"/>
        <v>1.2909377867612606E-2</v>
      </c>
      <c r="E1498" s="5">
        <f t="shared" si="97"/>
        <v>1.6237951660541528E-2</v>
      </c>
      <c r="F1498" s="5">
        <f t="shared" si="98"/>
        <v>1.3635202938991869E-2</v>
      </c>
    </row>
    <row r="1499" spans="1:6" hidden="1" outlineLevel="1" x14ac:dyDescent="0.3">
      <c r="A1499" s="3">
        <v>40336</v>
      </c>
      <c r="B1499" s="15">
        <v>1.4416234180099777E-2</v>
      </c>
      <c r="C1499" s="5">
        <f t="shared" si="95"/>
        <v>1.7089534462030983E-2</v>
      </c>
      <c r="D1499" s="5">
        <f t="shared" si="96"/>
        <v>1.399842231260503E-2</v>
      </c>
      <c r="E1499" s="5">
        <f t="shared" si="97"/>
        <v>1.6605805516146575E-2</v>
      </c>
      <c r="F1499" s="5">
        <f t="shared" si="98"/>
        <v>1.499870415772629E-2</v>
      </c>
    </row>
    <row r="1500" spans="1:6" hidden="1" outlineLevel="1" x14ac:dyDescent="0.3">
      <c r="A1500" s="3">
        <v>40337</v>
      </c>
      <c r="B1500" s="15">
        <v>1.4315524960364564E-2</v>
      </c>
      <c r="C1500" s="5">
        <f t="shared" si="95"/>
        <v>1.4416234180099777E-2</v>
      </c>
      <c r="D1500" s="5">
        <f t="shared" si="96"/>
        <v>1.5365685231479995E-2</v>
      </c>
      <c r="E1500" s="5">
        <f t="shared" si="97"/>
        <v>1.670034979411316E-2</v>
      </c>
      <c r="F1500" s="5">
        <f t="shared" si="98"/>
        <v>1.4971650549593839E-2</v>
      </c>
    </row>
    <row r="1501" spans="1:6" hidden="1" outlineLevel="1" x14ac:dyDescent="0.3">
      <c r="A1501" s="3">
        <v>40338</v>
      </c>
      <c r="B1501" s="15">
        <v>9.807254274527626E-3</v>
      </c>
      <c r="C1501" s="5">
        <f t="shared" si="95"/>
        <v>1.4315524960364564E-2</v>
      </c>
      <c r="D1501" s="5">
        <f t="shared" si="96"/>
        <v>1.4338186181363222E-2</v>
      </c>
      <c r="E1501" s="5">
        <f t="shared" si="97"/>
        <v>1.6653508608253983E-2</v>
      </c>
      <c r="F1501" s="5">
        <f t="shared" si="98"/>
        <v>1.4559936952831901E-2</v>
      </c>
    </row>
    <row r="1502" spans="1:6" hidden="1" outlineLevel="1" x14ac:dyDescent="0.3">
      <c r="A1502" s="3">
        <v>40339</v>
      </c>
      <c r="B1502" s="15">
        <v>1.5375943862107487E-2</v>
      </c>
      <c r="C1502" s="5">
        <f t="shared" si="95"/>
        <v>9.807254274527626E-3</v>
      </c>
      <c r="D1502" s="5">
        <f t="shared" si="96"/>
        <v>1.3737721407948761E-2</v>
      </c>
      <c r="E1502" s="5">
        <f t="shared" si="97"/>
        <v>1.6515941952202167E-2</v>
      </c>
      <c r="F1502" s="5">
        <f t="shared" si="98"/>
        <v>1.3353182039895382E-2</v>
      </c>
    </row>
    <row r="1503" spans="1:6" hidden="1" outlineLevel="1" x14ac:dyDescent="0.3">
      <c r="A1503" s="3">
        <v>40340</v>
      </c>
      <c r="B1503" s="15">
        <v>9.4723213763387003E-3</v>
      </c>
      <c r="C1503" s="5">
        <f t="shared" si="95"/>
        <v>1.5375943862107487E-2</v>
      </c>
      <c r="D1503" s="5">
        <f t="shared" si="96"/>
        <v>1.4200898347826087E-2</v>
      </c>
      <c r="E1503" s="5">
        <f t="shared" si="97"/>
        <v>1.6366096206528669E-2</v>
      </c>
      <c r="F1503" s="5">
        <f t="shared" si="98"/>
        <v>1.4633223817333696E-2</v>
      </c>
    </row>
    <row r="1504" spans="1:6" hidden="1" outlineLevel="1" x14ac:dyDescent="0.3">
      <c r="A1504" s="3">
        <v>40343</v>
      </c>
      <c r="B1504" s="15">
        <v>4.9561746551379446E-3</v>
      </c>
      <c r="C1504" s="5">
        <f t="shared" si="95"/>
        <v>9.4723213763387003E-3</v>
      </c>
      <c r="D1504" s="5">
        <f t="shared" si="96"/>
        <v>1.2677455730687631E-2</v>
      </c>
      <c r="E1504" s="5">
        <f t="shared" si="97"/>
        <v>1.5666968763636411E-2</v>
      </c>
      <c r="F1504" s="5">
        <f t="shared" si="98"/>
        <v>1.2607258048919144E-2</v>
      </c>
    </row>
    <row r="1505" spans="1:6" hidden="1" outlineLevel="1" x14ac:dyDescent="0.3">
      <c r="A1505" s="3">
        <v>40344</v>
      </c>
      <c r="B1505" s="15">
        <v>1.0992287251337402E-2</v>
      </c>
      <c r="C1505" s="5">
        <f t="shared" si="95"/>
        <v>4.9561746551379446E-3</v>
      </c>
      <c r="D1505" s="5">
        <f t="shared" si="96"/>
        <v>1.0785443825695264E-2</v>
      </c>
      <c r="E1505" s="5">
        <f t="shared" si="97"/>
        <v>1.4766445604121674E-2</v>
      </c>
      <c r="F1505" s="5">
        <f t="shared" si="98"/>
        <v>1.0667802918158201E-2</v>
      </c>
    </row>
    <row r="1506" spans="1:6" hidden="1" outlineLevel="1" x14ac:dyDescent="0.3">
      <c r="A1506" s="3">
        <v>40345</v>
      </c>
      <c r="B1506" s="15">
        <v>7.9547498275913415E-3</v>
      </c>
      <c r="C1506" s="5">
        <f t="shared" si="95"/>
        <v>1.0992287251337402E-2</v>
      </c>
      <c r="D1506" s="5">
        <f t="shared" si="96"/>
        <v>1.0120796283889833E-2</v>
      </c>
      <c r="E1506" s="5">
        <f t="shared" si="97"/>
        <v>1.4423810510613949E-2</v>
      </c>
      <c r="F1506" s="5">
        <f t="shared" si="98"/>
        <v>1.1568370625734998E-2</v>
      </c>
    </row>
    <row r="1507" spans="1:6" hidden="1" outlineLevel="1" x14ac:dyDescent="0.3">
      <c r="A1507" s="3">
        <v>40346</v>
      </c>
      <c r="B1507" s="15">
        <v>8.1715755106269491E-3</v>
      </c>
      <c r="C1507" s="5">
        <f t="shared" si="95"/>
        <v>7.9547498275913415E-3</v>
      </c>
      <c r="D1507" s="5">
        <f t="shared" si="96"/>
        <v>9.7502953945025755E-3</v>
      </c>
      <c r="E1507" s="5">
        <f t="shared" si="97"/>
        <v>1.4094506714027472E-2</v>
      </c>
      <c r="F1507" s="5">
        <f t="shared" si="98"/>
        <v>1.0687080520463983E-2</v>
      </c>
    </row>
    <row r="1508" spans="1:6" hidden="1" outlineLevel="1" x14ac:dyDescent="0.3">
      <c r="A1508" s="3">
        <v>40347</v>
      </c>
      <c r="B1508" s="15">
        <v>5.9393385274965254E-3</v>
      </c>
      <c r="C1508" s="5">
        <f t="shared" si="95"/>
        <v>8.1715755106269491E-3</v>
      </c>
      <c r="D1508" s="5">
        <f t="shared" si="96"/>
        <v>8.3094217242064665E-3</v>
      </c>
      <c r="E1508" s="5">
        <f t="shared" si="97"/>
        <v>1.3795077265695305E-2</v>
      </c>
      <c r="F1508" s="5">
        <f t="shared" si="98"/>
        <v>1.0104792392151302E-2</v>
      </c>
    </row>
    <row r="1509" spans="1:6" hidden="1" outlineLevel="1" x14ac:dyDescent="0.3">
      <c r="A1509" s="3">
        <v>40350</v>
      </c>
      <c r="B1509" s="15">
        <v>1.0933070759577338E-2</v>
      </c>
      <c r="C1509" s="5">
        <f t="shared" si="95"/>
        <v>5.9393385274965254E-3</v>
      </c>
      <c r="D1509" s="5">
        <f t="shared" si="96"/>
        <v>7.6028251544380341E-3</v>
      </c>
      <c r="E1509" s="5">
        <f t="shared" si="97"/>
        <v>1.3493041286740476E-2</v>
      </c>
      <c r="F1509" s="5">
        <f t="shared" si="98"/>
        <v>9.2782874116401331E-3</v>
      </c>
    </row>
    <row r="1510" spans="1:6" hidden="1" outlineLevel="1" x14ac:dyDescent="0.3">
      <c r="A1510" s="3">
        <v>40351</v>
      </c>
      <c r="B1510" s="15">
        <v>1.007078079175202E-2</v>
      </c>
      <c r="C1510" s="5">
        <f t="shared" si="95"/>
        <v>1.0933070759577338E-2</v>
      </c>
      <c r="D1510" s="5">
        <f t="shared" si="96"/>
        <v>8.7982043753259132E-3</v>
      </c>
      <c r="E1510" s="5">
        <f t="shared" si="97"/>
        <v>1.3516423705654052E-2</v>
      </c>
      <c r="F1510" s="5">
        <f t="shared" si="98"/>
        <v>1.0764409669048128E-2</v>
      </c>
    </row>
    <row r="1511" spans="1:6" hidden="1" outlineLevel="1" x14ac:dyDescent="0.3">
      <c r="A1511" s="3">
        <v>40352</v>
      </c>
      <c r="B1511" s="15">
        <v>8.285757628105718E-3</v>
      </c>
      <c r="C1511" s="5">
        <f t="shared" si="95"/>
        <v>1.007078079175202E-2</v>
      </c>
      <c r="D1511" s="5">
        <f t="shared" si="96"/>
        <v>8.6139030834088345E-3</v>
      </c>
      <c r="E1511" s="5">
        <f t="shared" si="97"/>
        <v>1.3469646178012327E-2</v>
      </c>
      <c r="F1511" s="5">
        <f t="shared" si="98"/>
        <v>1.0501291576771139E-2</v>
      </c>
    </row>
    <row r="1512" spans="1:6" hidden="1" outlineLevel="1" x14ac:dyDescent="0.3">
      <c r="A1512" s="3">
        <v>40353</v>
      </c>
      <c r="B1512" s="15">
        <v>1.3249042727106022E-2</v>
      </c>
      <c r="C1512" s="5">
        <f t="shared" si="95"/>
        <v>8.285757628105718E-3</v>
      </c>
      <c r="D1512" s="5">
        <f t="shared" si="96"/>
        <v>8.6801046435117102E-3</v>
      </c>
      <c r="E1512" s="5">
        <f t="shared" si="97"/>
        <v>1.2479661399553588E-2</v>
      </c>
      <c r="F1512" s="5">
        <f t="shared" si="98"/>
        <v>9.8154993264948798E-3</v>
      </c>
    </row>
    <row r="1513" spans="1:6" hidden="1" outlineLevel="1" x14ac:dyDescent="0.3">
      <c r="A1513" s="3">
        <v>40354</v>
      </c>
      <c r="B1513" s="15">
        <v>8.5802347958183547E-3</v>
      </c>
      <c r="C1513" s="5">
        <f t="shared" si="95"/>
        <v>1.3249042727106022E-2</v>
      </c>
      <c r="D1513" s="5">
        <f t="shared" si="96"/>
        <v>9.6955980868075244E-3</v>
      </c>
      <c r="E1513" s="5">
        <f t="shared" si="97"/>
        <v>1.2010304584466936E-2</v>
      </c>
      <c r="F1513" s="5">
        <f t="shared" si="98"/>
        <v>1.1061730124695688E-2</v>
      </c>
    </row>
    <row r="1514" spans="1:6" hidden="1" outlineLevel="1" x14ac:dyDescent="0.3">
      <c r="A1514" s="3">
        <v>40357</v>
      </c>
      <c r="B1514" s="15">
        <v>9.0659572638560892E-3</v>
      </c>
      <c r="C1514" s="5">
        <f t="shared" si="95"/>
        <v>8.5802347958183547E-3</v>
      </c>
      <c r="D1514" s="5">
        <f t="shared" si="96"/>
        <v>1.022377734047189E-2</v>
      </c>
      <c r="E1514" s="5">
        <f t="shared" si="97"/>
        <v>1.1445685474548358E-2</v>
      </c>
      <c r="F1514" s="5">
        <f t="shared" si="98"/>
        <v>1.0087544796682094E-2</v>
      </c>
    </row>
    <row r="1515" spans="1:6" hidden="1" outlineLevel="1" x14ac:dyDescent="0.3">
      <c r="A1515" s="3">
        <v>40358</v>
      </c>
      <c r="B1515" s="15">
        <v>1.4536348432572127E-2</v>
      </c>
      <c r="C1515" s="5">
        <f t="shared" si="95"/>
        <v>9.0659572638560892E-3</v>
      </c>
      <c r="D1515" s="5">
        <f t="shared" si="96"/>
        <v>9.8503546413276407E-3</v>
      </c>
      <c r="E1515" s="5">
        <f t="shared" si="97"/>
        <v>1.1055576008724449E-2</v>
      </c>
      <c r="F1515" s="5">
        <f t="shared" si="98"/>
        <v>9.919772566072604E-3</v>
      </c>
    </row>
    <row r="1516" spans="1:6" hidden="1" outlineLevel="1" x14ac:dyDescent="0.3">
      <c r="A1516" s="3">
        <v>40359</v>
      </c>
      <c r="B1516" s="15">
        <v>9.5165569703579804E-3</v>
      </c>
      <c r="C1516" s="5">
        <f t="shared" si="95"/>
        <v>1.4536348432572127E-2</v>
      </c>
      <c r="D1516" s="5">
        <f t="shared" si="96"/>
        <v>1.0743468169491663E-2</v>
      </c>
      <c r="E1516" s="5">
        <f t="shared" si="97"/>
        <v>1.1187032199429143E-2</v>
      </c>
      <c r="F1516" s="5">
        <f t="shared" si="98"/>
        <v>1.1431969894052242E-2</v>
      </c>
    </row>
    <row r="1517" spans="1:6" hidden="1" outlineLevel="1" x14ac:dyDescent="0.3">
      <c r="A1517" s="3">
        <v>40360</v>
      </c>
      <c r="B1517" s="15">
        <v>1.3228734181253912E-2</v>
      </c>
      <c r="C1517" s="5">
        <f t="shared" si="95"/>
        <v>9.5165569703579804E-3</v>
      </c>
      <c r="D1517" s="5">
        <f t="shared" si="96"/>
        <v>1.0989628037942114E-2</v>
      </c>
      <c r="E1517" s="5">
        <f t="shared" si="97"/>
        <v>1.1275061171457917E-2</v>
      </c>
      <c r="F1517" s="5">
        <f t="shared" si="98"/>
        <v>1.0504112387861321E-2</v>
      </c>
    </row>
    <row r="1518" spans="1:6" hidden="1" outlineLevel="1" x14ac:dyDescent="0.3">
      <c r="A1518" s="3">
        <v>40361</v>
      </c>
      <c r="B1518" s="15">
        <v>1.1406453907580806E-2</v>
      </c>
      <c r="C1518" s="5">
        <f t="shared" si="95"/>
        <v>1.3228734181253912E-2</v>
      </c>
      <c r="D1518" s="5">
        <f t="shared" si="96"/>
        <v>1.0985566328771694E-2</v>
      </c>
      <c r="E1518" s="5">
        <f t="shared" si="97"/>
        <v>1.0992139079199074E-2</v>
      </c>
      <c r="F1518" s="5">
        <f t="shared" si="98"/>
        <v>1.1180941371467917E-2</v>
      </c>
    </row>
    <row r="1519" spans="1:6" hidden="1" outlineLevel="1" x14ac:dyDescent="0.3">
      <c r="A1519" s="3">
        <v>40364</v>
      </c>
      <c r="B1519" s="15">
        <v>4.9931703740638544E-3</v>
      </c>
      <c r="C1519" s="5">
        <f t="shared" si="95"/>
        <v>1.1406453907580806E-2</v>
      </c>
      <c r="D1519" s="5">
        <f t="shared" si="96"/>
        <v>1.1550810151124183E-2</v>
      </c>
      <c r="E1519" s="5">
        <f t="shared" si="97"/>
        <v>1.0928360704925479E-2</v>
      </c>
      <c r="F1519" s="5">
        <f t="shared" si="98"/>
        <v>1.098503940129303E-2</v>
      </c>
    </row>
    <row r="1520" spans="1:6" hidden="1" outlineLevel="1" x14ac:dyDescent="0.3">
      <c r="A1520" s="3">
        <v>40365</v>
      </c>
      <c r="B1520" s="15">
        <v>1.3266131698708569E-2</v>
      </c>
      <c r="C1520" s="5">
        <f t="shared" si="95"/>
        <v>4.9931703740638544E-3</v>
      </c>
      <c r="D1520" s="5">
        <f t="shared" si="96"/>
        <v>1.0736252773165736E-2</v>
      </c>
      <c r="E1520" s="5">
        <f t="shared" si="97"/>
        <v>1.0561683941804704E-2</v>
      </c>
      <c r="F1520" s="5">
        <f t="shared" si="98"/>
        <v>9.2245429521887277E-3</v>
      </c>
    </row>
    <row r="1521" spans="1:6" hidden="1" outlineLevel="1" x14ac:dyDescent="0.3">
      <c r="A1521" s="3">
        <v>40366</v>
      </c>
      <c r="B1521" s="15">
        <v>1.9448987336036172E-2</v>
      </c>
      <c r="C1521" s="5">
        <f t="shared" si="95"/>
        <v>1.3266131698708569E-2</v>
      </c>
      <c r="D1521" s="5">
        <f t="shared" si="96"/>
        <v>1.0482209426393024E-2</v>
      </c>
      <c r="E1521" s="5">
        <f t="shared" si="97"/>
        <v>1.0387892907108232E-2</v>
      </c>
      <c r="F1521" s="5">
        <f t="shared" si="98"/>
        <v>1.0799235332870152E-2</v>
      </c>
    </row>
    <row r="1522" spans="1:6" hidden="1" outlineLevel="1" x14ac:dyDescent="0.3">
      <c r="A1522" s="3">
        <v>40367</v>
      </c>
      <c r="B1522" s="15">
        <v>6.8881213992645273E-3</v>
      </c>
      <c r="C1522" s="5">
        <f t="shared" si="95"/>
        <v>1.9448987336036172E-2</v>
      </c>
      <c r="D1522" s="5">
        <f t="shared" si="96"/>
        <v>1.2468695499528663E-2</v>
      </c>
      <c r="E1522" s="5">
        <f t="shared" si="97"/>
        <v>1.0616654414196248E-2</v>
      </c>
      <c r="F1522" s="5">
        <f t="shared" si="98"/>
        <v>1.289204311497971E-2</v>
      </c>
    </row>
    <row r="1523" spans="1:6" hidden="1" outlineLevel="1" x14ac:dyDescent="0.3">
      <c r="A1523" s="3">
        <v>40368</v>
      </c>
      <c r="B1523" s="15">
        <v>5.1649245881291387E-3</v>
      </c>
      <c r="C1523" s="5">
        <f t="shared" si="95"/>
        <v>6.8881213992645273E-3</v>
      </c>
      <c r="D1523" s="5">
        <f t="shared" si="96"/>
        <v>1.1200572943130786E-2</v>
      </c>
      <c r="E1523" s="5">
        <f t="shared" si="97"/>
        <v>1.0279045161418974E-2</v>
      </c>
      <c r="F1523" s="5">
        <f t="shared" si="98"/>
        <v>9.6930320809470814E-3</v>
      </c>
    </row>
    <row r="1524" spans="1:6" hidden="1" outlineLevel="1" x14ac:dyDescent="0.3">
      <c r="A1524" s="3">
        <v>40371</v>
      </c>
      <c r="B1524" s="15">
        <v>8.0146750881840596E-3</v>
      </c>
      <c r="C1524" s="5">
        <f t="shared" si="95"/>
        <v>5.1649245881291387E-3</v>
      </c>
      <c r="D1524" s="5">
        <f t="shared" si="96"/>
        <v>9.9522670792404518E-3</v>
      </c>
      <c r="E1524" s="5">
        <f t="shared" si="97"/>
        <v>1.0068030175673591E-2</v>
      </c>
      <c r="F1524" s="5">
        <f t="shared" si="98"/>
        <v>8.8062226754761896E-3</v>
      </c>
    </row>
    <row r="1525" spans="1:6" hidden="1" outlineLevel="1" x14ac:dyDescent="0.3">
      <c r="A1525" s="3">
        <v>40372</v>
      </c>
      <c r="B1525" s="15">
        <v>8.0575963400093039E-3</v>
      </c>
      <c r="C1525" s="5">
        <f t="shared" si="95"/>
        <v>8.0146750881840596E-3</v>
      </c>
      <c r="D1525" s="5">
        <f t="shared" si="96"/>
        <v>1.0556568022064495E-2</v>
      </c>
      <c r="E1525" s="5">
        <f t="shared" si="97"/>
        <v>9.7334270495861627E-3</v>
      </c>
      <c r="F1525" s="5">
        <f t="shared" si="98"/>
        <v>9.5073203014050759E-3</v>
      </c>
    </row>
    <row r="1526" spans="1:6" hidden="1" outlineLevel="1" x14ac:dyDescent="0.3">
      <c r="A1526" s="3">
        <v>40374</v>
      </c>
      <c r="B1526" s="15">
        <v>1.172361231161397E-2</v>
      </c>
      <c r="C1526" s="5">
        <f t="shared" si="95"/>
        <v>8.0575963400093039E-3</v>
      </c>
      <c r="D1526" s="5">
        <f t="shared" si="96"/>
        <v>9.5148609503246401E-3</v>
      </c>
      <c r="E1526" s="5">
        <f t="shared" si="97"/>
        <v>9.6691213661166432E-3</v>
      </c>
      <c r="F1526" s="5">
        <f t="shared" si="98"/>
        <v>9.1144486455227991E-3</v>
      </c>
    </row>
    <row r="1527" spans="1:6" hidden="1" outlineLevel="1" x14ac:dyDescent="0.3">
      <c r="A1527" s="3">
        <v>40375</v>
      </c>
      <c r="B1527" s="15">
        <v>1.358225137298699E-2</v>
      </c>
      <c r="C1527" s="5">
        <f t="shared" si="95"/>
        <v>1.172361231161397E-2</v>
      </c>
      <c r="D1527" s="5">
        <f t="shared" si="96"/>
        <v>7.9697859454402002E-3</v>
      </c>
      <c r="E1527" s="5">
        <f t="shared" si="97"/>
        <v>9.9767321686837374E-3</v>
      </c>
      <c r="F1527" s="5">
        <f t="shared" si="98"/>
        <v>9.420894247126119E-3</v>
      </c>
    </row>
    <row r="1528" spans="1:6" hidden="1" outlineLevel="1" x14ac:dyDescent="0.3">
      <c r="A1528" s="3">
        <v>40378</v>
      </c>
      <c r="B1528" s="15">
        <v>9.1068248043770384E-3</v>
      </c>
      <c r="C1528" s="5">
        <f t="shared" si="95"/>
        <v>1.358225137298699E-2</v>
      </c>
      <c r="D1528" s="5">
        <f t="shared" si="96"/>
        <v>9.3086119401846919E-3</v>
      </c>
      <c r="E1528" s="5">
        <f t="shared" si="97"/>
        <v>1.00944578105769E-2</v>
      </c>
      <c r="F1528" s="5">
        <f t="shared" si="98"/>
        <v>1.0337189160205887E-2</v>
      </c>
    </row>
    <row r="1529" spans="1:6" hidden="1" outlineLevel="1" x14ac:dyDescent="0.3">
      <c r="A1529" s="3">
        <v>40379</v>
      </c>
      <c r="B1529" s="15">
        <v>1.3779794704694646E-2</v>
      </c>
      <c r="C1529" s="5">
        <f t="shared" si="95"/>
        <v>9.1068248043770384E-3</v>
      </c>
      <c r="D1529" s="5">
        <f t="shared" si="96"/>
        <v>1.0096991983434273E-2</v>
      </c>
      <c r="E1529" s="5">
        <f t="shared" si="97"/>
        <v>1.014682485497625E-2</v>
      </c>
      <c r="F1529" s="5">
        <f t="shared" si="98"/>
        <v>9.7085359295751902E-3</v>
      </c>
    </row>
    <row r="1530" spans="1:6" hidden="1" outlineLevel="1" x14ac:dyDescent="0.3">
      <c r="A1530" s="3">
        <v>40380</v>
      </c>
      <c r="B1530" s="15">
        <v>1.2419099295585398E-2</v>
      </c>
      <c r="C1530" s="5">
        <f t="shared" si="95"/>
        <v>1.3779794704694646E-2</v>
      </c>
      <c r="D1530" s="5">
        <f t="shared" si="96"/>
        <v>1.1250015906736389E-2</v>
      </c>
      <c r="E1530" s="5">
        <f t="shared" si="97"/>
        <v>1.0401743909252055E-2</v>
      </c>
      <c r="F1530" s="5">
        <f t="shared" si="98"/>
        <v>1.1191178664037354E-2</v>
      </c>
    </row>
    <row r="1531" spans="1:6" hidden="1" outlineLevel="1" x14ac:dyDescent="0.3">
      <c r="A1531" s="3">
        <v>40381</v>
      </c>
      <c r="B1531" s="15">
        <v>1.2597651536220162E-2</v>
      </c>
      <c r="C1531" s="5">
        <f t="shared" si="95"/>
        <v>1.2419099295585398E-2</v>
      </c>
      <c r="D1531" s="5">
        <f t="shared" si="96"/>
        <v>1.212231649785161E-2</v>
      </c>
      <c r="E1531" s="5">
        <f t="shared" si="97"/>
        <v>1.069627848961973E-2</v>
      </c>
      <c r="F1531" s="5">
        <f t="shared" si="98"/>
        <v>1.1325712141702122E-2</v>
      </c>
    </row>
    <row r="1532" spans="1:6" hidden="1" outlineLevel="1" x14ac:dyDescent="0.3">
      <c r="A1532" s="3">
        <v>40382</v>
      </c>
      <c r="B1532" s="15">
        <v>5.9141749649323982E-3</v>
      </c>
      <c r="C1532" s="5">
        <f t="shared" si="95"/>
        <v>1.2597651536220162E-2</v>
      </c>
      <c r="D1532" s="5">
        <f t="shared" si="96"/>
        <v>1.2297124342772848E-2</v>
      </c>
      <c r="E1532" s="5">
        <f t="shared" si="97"/>
        <v>1.0771941252194404E-2</v>
      </c>
      <c r="F1532" s="5">
        <f t="shared" si="98"/>
        <v>1.145251588191586E-2</v>
      </c>
    </row>
    <row r="1533" spans="1:6" hidden="1" outlineLevel="1" x14ac:dyDescent="0.3">
      <c r="A1533" s="3">
        <v>40385</v>
      </c>
      <c r="B1533" s="15">
        <v>6.0704018751463074E-3</v>
      </c>
      <c r="C1533" s="5">
        <f t="shared" si="95"/>
        <v>5.9141749649323982E-3</v>
      </c>
      <c r="D1533" s="5">
        <f t="shared" si="96"/>
        <v>1.0763509061161929E-2</v>
      </c>
      <c r="E1533" s="5">
        <f t="shared" si="97"/>
        <v>1.0583004623702603E-2</v>
      </c>
      <c r="F1533" s="5">
        <f t="shared" si="98"/>
        <v>9.4339640912496064E-3</v>
      </c>
    </row>
    <row r="1534" spans="1:6" hidden="1" outlineLevel="1" x14ac:dyDescent="0.3">
      <c r="A1534" s="3">
        <v>40386</v>
      </c>
      <c r="B1534" s="15">
        <v>7.2681776919959412E-3</v>
      </c>
      <c r="C1534" s="5">
        <f t="shared" si="95"/>
        <v>6.0704018751463074E-3</v>
      </c>
      <c r="D1534" s="5">
        <f t="shared" si="96"/>
        <v>1.0156224475315782E-2</v>
      </c>
      <c r="E1534" s="5">
        <f t="shared" si="97"/>
        <v>1.0482306634931722E-2</v>
      </c>
      <c r="F1534" s="5">
        <f t="shared" si="98"/>
        <v>9.2107713374747161E-3</v>
      </c>
    </row>
    <row r="1535" spans="1:6" hidden="1" outlineLevel="1" x14ac:dyDescent="0.3">
      <c r="A1535" s="3">
        <v>40387</v>
      </c>
      <c r="B1535" s="15">
        <v>7.6067936289854182E-3</v>
      </c>
      <c r="C1535" s="5">
        <f t="shared" si="95"/>
        <v>7.2681776919959412E-3</v>
      </c>
      <c r="D1535" s="5">
        <f t="shared" si="96"/>
        <v>8.8539010727760412E-3</v>
      </c>
      <c r="E1535" s="5">
        <f t="shared" si="97"/>
        <v>1.0210449133335809E-2</v>
      </c>
      <c r="F1535" s="5">
        <f t="shared" si="98"/>
        <v>8.8931347270515323E-3</v>
      </c>
    </row>
    <row r="1536" spans="1:6" hidden="1" outlineLevel="1" x14ac:dyDescent="0.3">
      <c r="A1536" s="3">
        <v>40388</v>
      </c>
      <c r="B1536" s="15">
        <v>9.9431065131003957E-3</v>
      </c>
      <c r="C1536" s="5">
        <f t="shared" si="95"/>
        <v>7.6067936289854182E-3</v>
      </c>
      <c r="D1536" s="5">
        <f t="shared" si="96"/>
        <v>7.8914399394560443E-3</v>
      </c>
      <c r="E1536" s="5">
        <f t="shared" si="97"/>
        <v>1.0166201807570675E-2</v>
      </c>
      <c r="F1536" s="5">
        <f t="shared" si="98"/>
        <v>8.5977121158807516E-3</v>
      </c>
    </row>
    <row r="1537" spans="1:6" hidden="1" outlineLevel="1" x14ac:dyDescent="0.3">
      <c r="A1537" s="3">
        <v>40389</v>
      </c>
      <c r="B1537" s="15">
        <v>1.1130552557666226E-2</v>
      </c>
      <c r="C1537" s="5">
        <f t="shared" si="95"/>
        <v>9.9431065131003957E-3</v>
      </c>
      <c r="D1537" s="5">
        <f t="shared" si="96"/>
        <v>7.3605309348320925E-3</v>
      </c>
      <c r="E1537" s="5">
        <f t="shared" si="97"/>
        <v>1.0206072227990871E-2</v>
      </c>
      <c r="F1537" s="5">
        <f t="shared" si="98"/>
        <v>8.9052668920877962E-3</v>
      </c>
    </row>
    <row r="1538" spans="1:6" hidden="1" outlineLevel="1" x14ac:dyDescent="0.3">
      <c r="A1538" s="3">
        <v>40392</v>
      </c>
      <c r="B1538" s="15">
        <v>1.0046859890526923E-2</v>
      </c>
      <c r="C1538" s="5">
        <f t="shared" si="95"/>
        <v>1.1130552557666226E-2</v>
      </c>
      <c r="D1538" s="5">
        <f t="shared" si="96"/>
        <v>8.4038064533788585E-3</v>
      </c>
      <c r="E1538" s="5">
        <f t="shared" si="97"/>
        <v>1.0051263324586057E-2</v>
      </c>
      <c r="F1538" s="5">
        <f t="shared" si="98"/>
        <v>9.4808118253553349E-3</v>
      </c>
    </row>
    <row r="1539" spans="1:6" hidden="1" outlineLevel="1" x14ac:dyDescent="0.3">
      <c r="A1539" s="3">
        <v>40393</v>
      </c>
      <c r="B1539" s="15">
        <v>6.0676195537568414E-3</v>
      </c>
      <c r="C1539" s="5">
        <f t="shared" si="95"/>
        <v>1.0046859890526923E-2</v>
      </c>
      <c r="D1539" s="5">
        <f t="shared" si="96"/>
        <v>9.1990980564549806E-3</v>
      </c>
      <c r="E1539" s="5">
        <f t="shared" si="97"/>
        <v>1.0075368002775555E-2</v>
      </c>
      <c r="F1539" s="5">
        <f t="shared" si="98"/>
        <v>9.5529043616403835E-3</v>
      </c>
    </row>
    <row r="1540" spans="1:6" hidden="1" outlineLevel="1" x14ac:dyDescent="0.3">
      <c r="A1540" s="3">
        <v>40394</v>
      </c>
      <c r="B1540" s="15">
        <v>1.0943735674699145E-2</v>
      </c>
      <c r="C1540" s="5">
        <f t="shared" ref="C1540:C1603" si="99">B1539</f>
        <v>6.0676195537568414E-3</v>
      </c>
      <c r="D1540" s="5">
        <f t="shared" si="96"/>
        <v>8.958986428807162E-3</v>
      </c>
      <c r="E1540" s="5">
        <f t="shared" si="97"/>
        <v>9.749862792434779E-3</v>
      </c>
      <c r="F1540" s="5">
        <f t="shared" si="98"/>
        <v>8.5239280693127657E-3</v>
      </c>
    </row>
    <row r="1541" spans="1:6" hidden="1" outlineLevel="1" x14ac:dyDescent="0.3">
      <c r="A1541" s="3">
        <v>40395</v>
      </c>
      <c r="B1541" s="15">
        <v>7.1054803178456699E-3</v>
      </c>
      <c r="C1541" s="5">
        <f t="shared" si="99"/>
        <v>1.0943735674699145E-2</v>
      </c>
      <c r="D1541" s="5">
        <f t="shared" si="96"/>
        <v>9.6263748379499074E-3</v>
      </c>
      <c r="E1541" s="5">
        <f t="shared" si="97"/>
        <v>9.7288301454856122E-3</v>
      </c>
      <c r="F1541" s="5">
        <f t="shared" si="98"/>
        <v>9.7778069662723521E-3</v>
      </c>
    </row>
    <row r="1542" spans="1:6" hidden="1" outlineLevel="1" x14ac:dyDescent="0.3">
      <c r="A1542" s="3">
        <v>40396</v>
      </c>
      <c r="B1542" s="15">
        <v>1.2906987287816847E-2</v>
      </c>
      <c r="C1542" s="5">
        <f t="shared" si="99"/>
        <v>7.1054803178456699E-3</v>
      </c>
      <c r="D1542" s="5">
        <f t="shared" si="96"/>
        <v>9.0588495988989624E-3</v>
      </c>
      <c r="E1542" s="5">
        <f t="shared" si="97"/>
        <v>9.8248442338393308E-3</v>
      </c>
      <c r="F1542" s="5">
        <f t="shared" si="98"/>
        <v>8.8025054099525914E-3</v>
      </c>
    </row>
    <row r="1543" spans="1:6" hidden="1" outlineLevel="1" x14ac:dyDescent="0.3">
      <c r="A1543" s="3">
        <v>40399</v>
      </c>
      <c r="B1543" s="15">
        <v>6.4732661348411661E-3</v>
      </c>
      <c r="C1543" s="5">
        <f t="shared" si="99"/>
        <v>1.2906987287816847E-2</v>
      </c>
      <c r="D1543" s="5">
        <f t="shared" si="96"/>
        <v>9.4141365449290863E-3</v>
      </c>
      <c r="E1543" s="5">
        <f t="shared" si="97"/>
        <v>9.808519487889706E-3</v>
      </c>
      <c r="F1543" s="5">
        <f t="shared" si="98"/>
        <v>1.0137294403996439E-2</v>
      </c>
    </row>
    <row r="1544" spans="1:6" hidden="1" outlineLevel="1" x14ac:dyDescent="0.3">
      <c r="A1544" s="3">
        <v>40400</v>
      </c>
      <c r="B1544" s="15">
        <v>8.5510643852516003E-3</v>
      </c>
      <c r="C1544" s="5">
        <f t="shared" si="99"/>
        <v>6.4732661348411661E-3</v>
      </c>
      <c r="D1544" s="5">
        <f t="shared" ref="D1544:D1607" si="100">AVERAGE(B1539:B1543)</f>
        <v>8.6994177937919324E-3</v>
      </c>
      <c r="E1544" s="5">
        <f t="shared" si="97"/>
        <v>9.2187139787444777E-3</v>
      </c>
      <c r="F1544" s="5">
        <f t="shared" si="98"/>
        <v>8.332898636125732E-3</v>
      </c>
    </row>
    <row r="1545" spans="1:6" hidden="1" outlineLevel="1" x14ac:dyDescent="0.3">
      <c r="A1545" s="3">
        <v>40401</v>
      </c>
      <c r="B1545" s="15">
        <v>9.4919131014771334E-3</v>
      </c>
      <c r="C1545" s="5">
        <f t="shared" si="99"/>
        <v>8.5510643852516003E-3</v>
      </c>
      <c r="D1545" s="5">
        <f t="shared" si="100"/>
        <v>9.1961067600908851E-3</v>
      </c>
      <c r="E1545" s="5">
        <f t="shared" si="97"/>
        <v>9.2943022962893446E-3</v>
      </c>
      <c r="F1545" s="5">
        <f t="shared" si="98"/>
        <v>8.9734418380916208E-3</v>
      </c>
    </row>
    <row r="1546" spans="1:6" hidden="1" outlineLevel="1" x14ac:dyDescent="0.3">
      <c r="A1546" s="3">
        <v>40402</v>
      </c>
      <c r="B1546" s="15">
        <v>7.6385507639863941E-3</v>
      </c>
      <c r="C1546" s="5">
        <f t="shared" si="99"/>
        <v>9.4919131014771334E-3</v>
      </c>
      <c r="D1546" s="5">
        <f t="shared" si="100"/>
        <v>8.9057422454464821E-3</v>
      </c>
      <c r="E1546" s="5">
        <f t="shared" si="97"/>
        <v>9.4909835923506162E-3</v>
      </c>
      <c r="F1546" s="5">
        <f t="shared" si="98"/>
        <v>9.1309327078115572E-3</v>
      </c>
    </row>
    <row r="1547" spans="1:6" hidden="1" outlineLevel="1" x14ac:dyDescent="0.3">
      <c r="A1547" s="3">
        <v>40403</v>
      </c>
      <c r="B1547" s="15">
        <v>9.5931135559091107E-3</v>
      </c>
      <c r="C1547" s="5">
        <f t="shared" si="99"/>
        <v>7.6385507639863941E-3</v>
      </c>
      <c r="D1547" s="5">
        <f t="shared" si="100"/>
        <v>9.0123563346746292E-3</v>
      </c>
      <c r="E1547" s="5">
        <f t="shared" si="97"/>
        <v>9.473887032159815E-3</v>
      </c>
      <c r="F1547" s="5">
        <f t="shared" si="98"/>
        <v>8.7771903242535223E-3</v>
      </c>
    </row>
    <row r="1548" spans="1:6" hidden="1" outlineLevel="1" x14ac:dyDescent="0.3">
      <c r="A1548" s="3">
        <v>40406</v>
      </c>
      <c r="B1548" s="15">
        <v>9.6478435603921543E-3</v>
      </c>
      <c r="C1548" s="5">
        <f t="shared" si="99"/>
        <v>9.5931135559091107E-3</v>
      </c>
      <c r="D1548" s="5">
        <f t="shared" si="100"/>
        <v>8.3495815882930809E-3</v>
      </c>
      <c r="E1548" s="5">
        <f t="shared" si="97"/>
        <v>9.5436832692461695E-3</v>
      </c>
      <c r="F1548" s="5">
        <f t="shared" si="98"/>
        <v>8.9671809584985027E-3</v>
      </c>
    </row>
    <row r="1549" spans="1:6" hidden="1" outlineLevel="1" x14ac:dyDescent="0.3">
      <c r="A1549" s="3">
        <v>40407</v>
      </c>
      <c r="B1549" s="15">
        <v>4.286213185980446E-3</v>
      </c>
      <c r="C1549" s="5">
        <f t="shared" si="99"/>
        <v>9.6478435603921543E-3</v>
      </c>
      <c r="D1549" s="5">
        <f t="shared" si="100"/>
        <v>8.9844970734032793E-3</v>
      </c>
      <c r="E1549" s="5">
        <f t="shared" si="97"/>
        <v>9.4493301441906305E-3</v>
      </c>
      <c r="F1549" s="5">
        <f t="shared" si="98"/>
        <v>9.1780015120357453E-3</v>
      </c>
    </row>
    <row r="1550" spans="1:6" hidden="1" outlineLevel="1" x14ac:dyDescent="0.3">
      <c r="A1550" s="3">
        <v>40408</v>
      </c>
      <c r="B1550" s="15">
        <v>7.0716330839706862E-3</v>
      </c>
      <c r="C1550" s="5">
        <f t="shared" si="99"/>
        <v>4.286213185980446E-3</v>
      </c>
      <c r="D1550" s="5">
        <f t="shared" si="100"/>
        <v>8.1315268335490458E-3</v>
      </c>
      <c r="E1550" s="5">
        <f t="shared" si="97"/>
        <v>9.026782953872152E-3</v>
      </c>
      <c r="F1550" s="5">
        <f t="shared" si="98"/>
        <v>7.6039351575798962E-3</v>
      </c>
    </row>
    <row r="1551" spans="1:6" hidden="1" outlineLevel="1" x14ac:dyDescent="0.3">
      <c r="A1551" s="3">
        <v>40409</v>
      </c>
      <c r="B1551" s="15">
        <v>1.1842919162678739E-2</v>
      </c>
      <c r="C1551" s="5">
        <f t="shared" si="99"/>
        <v>7.0716330839706862E-3</v>
      </c>
      <c r="D1551" s="5">
        <f t="shared" si="100"/>
        <v>7.6474708300477588E-3</v>
      </c>
      <c r="E1551" s="5">
        <f t="shared" si="97"/>
        <v>8.9342742393082267E-3</v>
      </c>
      <c r="F1551" s="5">
        <f t="shared" si="98"/>
        <v>7.9771896546645543E-3</v>
      </c>
    </row>
    <row r="1552" spans="1:6" hidden="1" outlineLevel="1" x14ac:dyDescent="0.3">
      <c r="A1552" s="3">
        <v>40410</v>
      </c>
      <c r="B1552" s="15">
        <v>9.3348530453586809E-3</v>
      </c>
      <c r="C1552" s="5">
        <f t="shared" si="99"/>
        <v>1.1842919162678739E-2</v>
      </c>
      <c r="D1552" s="5">
        <f t="shared" si="100"/>
        <v>8.4883445097862272E-3</v>
      </c>
      <c r="E1552" s="5">
        <f t="shared" si="97"/>
        <v>8.8462344419438666E-3</v>
      </c>
      <c r="F1552" s="5">
        <f t="shared" si="98"/>
        <v>9.2496239804392959E-3</v>
      </c>
    </row>
    <row r="1553" spans="1:6" hidden="1" outlineLevel="1" x14ac:dyDescent="0.3">
      <c r="A1553" s="3">
        <v>40413</v>
      </c>
      <c r="B1553" s="15">
        <v>8.7591050384365956E-3</v>
      </c>
      <c r="C1553" s="5">
        <f t="shared" si="99"/>
        <v>9.3348530453586809E-3</v>
      </c>
      <c r="D1553" s="5">
        <f t="shared" si="100"/>
        <v>8.436692407676142E-3</v>
      </c>
      <c r="E1553" s="5">
        <f t="shared" si="97"/>
        <v>8.7060414305699264E-3</v>
      </c>
      <c r="F1553" s="5">
        <f t="shared" si="98"/>
        <v>8.6595714115067484E-3</v>
      </c>
    </row>
    <row r="1554" spans="1:6" hidden="1" outlineLevel="1" x14ac:dyDescent="0.3">
      <c r="A1554" s="3">
        <v>40414</v>
      </c>
      <c r="B1554" s="15">
        <v>1.3632376114797048E-2</v>
      </c>
      <c r="C1554" s="5">
        <f t="shared" si="99"/>
        <v>8.7591050384365956E-3</v>
      </c>
      <c r="D1554" s="5">
        <f t="shared" si="100"/>
        <v>8.2589447032850299E-3</v>
      </c>
      <c r="E1554" s="5">
        <f t="shared" si="97"/>
        <v>8.5315620443070384E-3</v>
      </c>
      <c r="F1554" s="5">
        <f t="shared" si="98"/>
        <v>8.4151223833321236E-3</v>
      </c>
    </row>
    <row r="1555" spans="1:6" hidden="1" outlineLevel="1" x14ac:dyDescent="0.3">
      <c r="A1555" s="3">
        <v>40415</v>
      </c>
      <c r="B1555" s="15">
        <v>1.2888544251503308E-2</v>
      </c>
      <c r="C1555" s="5">
        <f t="shared" si="99"/>
        <v>1.3632376114797048E-2</v>
      </c>
      <c r="D1555" s="5">
        <f t="shared" si="100"/>
        <v>1.012817728904835E-2</v>
      </c>
      <c r="E1555" s="5">
        <f t="shared" si="97"/>
        <v>8.882389369300886E-3</v>
      </c>
      <c r="F1555" s="5">
        <f t="shared" si="98"/>
        <v>1.0233458011907549E-2</v>
      </c>
    </row>
    <row r="1556" spans="1:6" hidden="1" outlineLevel="1" x14ac:dyDescent="0.3">
      <c r="A1556" s="3">
        <v>40416</v>
      </c>
      <c r="B1556" s="15">
        <v>6.5774955200749406E-3</v>
      </c>
      <c r="C1556" s="5">
        <f t="shared" si="99"/>
        <v>1.2888544251503308E-2</v>
      </c>
      <c r="D1556" s="5">
        <f t="shared" si="100"/>
        <v>1.1291559522554874E-2</v>
      </c>
      <c r="E1556" s="5">
        <f t="shared" si="97"/>
        <v>9.1923049318625698E-3</v>
      </c>
      <c r="F1556" s="5">
        <f t="shared" si="98"/>
        <v>1.0608131585811271E-2</v>
      </c>
    </row>
    <row r="1557" spans="1:6" hidden="1" outlineLevel="1" x14ac:dyDescent="0.3">
      <c r="A1557" s="3">
        <v>40417</v>
      </c>
      <c r="B1557" s="15">
        <v>1.011369119566821E-2</v>
      </c>
      <c r="C1557" s="5">
        <f t="shared" si="99"/>
        <v>6.5774955200749406E-3</v>
      </c>
      <c r="D1557" s="5">
        <f t="shared" si="100"/>
        <v>1.0238474794034114E-2</v>
      </c>
      <c r="E1557" s="5">
        <f t="shared" si="97"/>
        <v>9.1609102876843412E-3</v>
      </c>
      <c r="F1557" s="5">
        <f t="shared" si="98"/>
        <v>8.8962488937324568E-3</v>
      </c>
    </row>
    <row r="1558" spans="1:6" hidden="1" outlineLevel="1" x14ac:dyDescent="0.3">
      <c r="A1558" s="3">
        <v>40421</v>
      </c>
      <c r="B1558" s="15">
        <v>1.1542517511872125E-2</v>
      </c>
      <c r="C1558" s="5">
        <f t="shared" si="99"/>
        <v>1.011369119566821E-2</v>
      </c>
      <c r="D1558" s="5">
        <f t="shared" si="100"/>
        <v>1.039424242409602E-2</v>
      </c>
      <c r="E1558" s="5">
        <f t="shared" si="97"/>
        <v>9.274860177079014E-3</v>
      </c>
      <c r="F1558" s="5">
        <f t="shared" si="98"/>
        <v>9.7299000082397766E-3</v>
      </c>
    </row>
    <row r="1559" spans="1:6" hidden="1" outlineLevel="1" x14ac:dyDescent="0.3">
      <c r="A1559" s="3">
        <v>40422</v>
      </c>
      <c r="B1559" s="15">
        <v>1.2273914336469115E-2</v>
      </c>
      <c r="C1559" s="5">
        <f t="shared" si="99"/>
        <v>1.1542517511872125E-2</v>
      </c>
      <c r="D1559" s="5">
        <f t="shared" si="100"/>
        <v>1.0950924918783127E-2</v>
      </c>
      <c r="E1559" s="5">
        <f t="shared" si="97"/>
        <v>9.3475606770231853E-3</v>
      </c>
      <c r="F1559" s="5">
        <f t="shared" si="98"/>
        <v>1.0255897876464581E-2</v>
      </c>
    </row>
    <row r="1560" spans="1:6" hidden="1" outlineLevel="1" x14ac:dyDescent="0.3">
      <c r="A1560" s="3">
        <v>40423</v>
      </c>
      <c r="B1560" s="15">
        <v>4.4832112977244726E-3</v>
      </c>
      <c r="C1560" s="5">
        <f t="shared" si="99"/>
        <v>1.2273914336469115E-2</v>
      </c>
      <c r="D1560" s="5">
        <f t="shared" si="100"/>
        <v>1.0679232563117539E-2</v>
      </c>
      <c r="E1560" s="5">
        <f t="shared" si="97"/>
        <v>9.3995316669687693E-3</v>
      </c>
      <c r="F1560" s="5">
        <f t="shared" si="98"/>
        <v>1.0327166494079894E-2</v>
      </c>
    </row>
    <row r="1561" spans="1:6" hidden="1" outlineLevel="1" x14ac:dyDescent="0.3">
      <c r="A1561" s="3">
        <v>40424</v>
      </c>
      <c r="B1561" s="15">
        <v>8.6903720409350124E-3</v>
      </c>
      <c r="C1561" s="5">
        <f t="shared" si="99"/>
        <v>4.4832112977244726E-3</v>
      </c>
      <c r="D1561" s="5">
        <f t="shared" si="100"/>
        <v>8.9981659723617716E-3</v>
      </c>
      <c r="E1561" s="5">
        <f t="shared" ref="E1561:E1624" si="101">AVERAGE(B1539:B1560)</f>
        <v>9.1466385491141122E-3</v>
      </c>
      <c r="F1561" s="5">
        <f t="shared" ref="F1561:F1624" si="102">C1561*$J$3+D1561*$I$3+E1561*$H$3+$K$3</f>
        <v>8.001962637263705E-3</v>
      </c>
    </row>
    <row r="1562" spans="1:6" hidden="1" outlineLevel="1" x14ac:dyDescent="0.3">
      <c r="A1562" s="3">
        <v>40427</v>
      </c>
      <c r="B1562" s="15">
        <v>3.7547595341339032E-3</v>
      </c>
      <c r="C1562" s="5">
        <f t="shared" si="99"/>
        <v>8.6903720409350124E-3</v>
      </c>
      <c r="D1562" s="5">
        <f t="shared" si="100"/>
        <v>9.420741276533787E-3</v>
      </c>
      <c r="E1562" s="5">
        <f t="shared" si="101"/>
        <v>9.2658545712585739E-3</v>
      </c>
      <c r="F1562" s="5">
        <f t="shared" si="102"/>
        <v>9.0747448191885877E-3</v>
      </c>
    </row>
    <row r="1563" spans="1:6" hidden="1" outlineLevel="1" x14ac:dyDescent="0.3">
      <c r="A1563" s="3">
        <v>40428</v>
      </c>
      <c r="B1563" s="15">
        <v>8.1021150537300326E-3</v>
      </c>
      <c r="C1563" s="5">
        <f t="shared" si="99"/>
        <v>3.7547595341339032E-3</v>
      </c>
      <c r="D1563" s="5">
        <f t="shared" si="100"/>
        <v>8.1489549442269257E-3</v>
      </c>
      <c r="E1563" s="5">
        <f t="shared" si="101"/>
        <v>8.9390829285056084E-3</v>
      </c>
      <c r="F1563" s="5">
        <f t="shared" si="102"/>
        <v>7.4694870904689296E-3</v>
      </c>
    </row>
    <row r="1564" spans="1:6" hidden="1" outlineLevel="1" x14ac:dyDescent="0.3">
      <c r="A1564" s="3">
        <v>40429</v>
      </c>
      <c r="B1564" s="15">
        <v>8.7248366240365739E-3</v>
      </c>
      <c r="C1564" s="5">
        <f t="shared" si="99"/>
        <v>8.1021150537300326E-3</v>
      </c>
      <c r="D1564" s="5">
        <f t="shared" si="100"/>
        <v>7.4608744525985066E-3</v>
      </c>
      <c r="E1564" s="5">
        <f t="shared" si="101"/>
        <v>8.9843845074094441E-3</v>
      </c>
      <c r="F1564" s="5">
        <f t="shared" si="102"/>
        <v>8.1412781067539304E-3</v>
      </c>
    </row>
    <row r="1565" spans="1:6" hidden="1" outlineLevel="1" x14ac:dyDescent="0.3">
      <c r="A1565" s="3">
        <v>40430</v>
      </c>
      <c r="B1565" s="15">
        <v>7.578935562990375E-3</v>
      </c>
      <c r="C1565" s="5">
        <f t="shared" si="99"/>
        <v>8.7248366240365739E-3</v>
      </c>
      <c r="D1565" s="5">
        <f t="shared" si="100"/>
        <v>6.7510589101119987E-3</v>
      </c>
      <c r="E1565" s="5">
        <f t="shared" si="101"/>
        <v>8.7942867499648854E-3</v>
      </c>
      <c r="F1565" s="5">
        <f t="shared" si="102"/>
        <v>7.9475811600080715E-3</v>
      </c>
    </row>
    <row r="1566" spans="1:6" hidden="1" outlineLevel="1" x14ac:dyDescent="0.3">
      <c r="A1566" s="3">
        <v>40431</v>
      </c>
      <c r="B1566" s="15">
        <v>3.6420723557592442E-3</v>
      </c>
      <c r="C1566" s="5">
        <f t="shared" si="99"/>
        <v>7.578935562990375E-3</v>
      </c>
      <c r="D1566" s="5">
        <f t="shared" si="100"/>
        <v>7.3702037631651783E-3</v>
      </c>
      <c r="E1566" s="5">
        <f t="shared" si="101"/>
        <v>8.8445444512443953E-3</v>
      </c>
      <c r="F1566" s="5">
        <f t="shared" si="102"/>
        <v>7.9513629261198995E-3</v>
      </c>
    </row>
    <row r="1567" spans="1:6" hidden="1" outlineLevel="1" x14ac:dyDescent="0.3">
      <c r="A1567" s="3">
        <v>40434</v>
      </c>
      <c r="B1567" s="15">
        <v>7.2996363741546126E-3</v>
      </c>
      <c r="C1567" s="5">
        <f t="shared" si="99"/>
        <v>3.6420723557592442E-3</v>
      </c>
      <c r="D1567" s="5">
        <f t="shared" si="100"/>
        <v>6.3605438261300261E-3</v>
      </c>
      <c r="E1567" s="5">
        <f t="shared" si="101"/>
        <v>8.6214084499038335E-3</v>
      </c>
      <c r="F1567" s="5">
        <f t="shared" si="102"/>
        <v>6.6854634850042295E-3</v>
      </c>
    </row>
    <row r="1568" spans="1:6" hidden="1" outlineLevel="1" x14ac:dyDescent="0.3">
      <c r="A1568" s="3">
        <v>40435</v>
      </c>
      <c r="B1568" s="15">
        <v>4.1143197613554457E-3</v>
      </c>
      <c r="C1568" s="5">
        <f t="shared" si="99"/>
        <v>7.2996363741546126E-3</v>
      </c>
      <c r="D1568" s="5">
        <f t="shared" si="100"/>
        <v>7.0695191941341677E-3</v>
      </c>
      <c r="E1568" s="5">
        <f t="shared" si="101"/>
        <v>8.5217595077528106E-3</v>
      </c>
      <c r="F1568" s="5">
        <f t="shared" si="102"/>
        <v>7.6734030241654367E-3</v>
      </c>
    </row>
    <row r="1569" spans="1:6" hidden="1" outlineLevel="1" x14ac:dyDescent="0.3">
      <c r="A1569" s="3">
        <v>40436</v>
      </c>
      <c r="B1569" s="15">
        <v>5.539513238889968E-3</v>
      </c>
      <c r="C1569" s="5">
        <f t="shared" si="99"/>
        <v>4.1143197613554457E-3</v>
      </c>
      <c r="D1569" s="5">
        <f t="shared" si="100"/>
        <v>6.2719601356592504E-3</v>
      </c>
      <c r="E1569" s="5">
        <f t="shared" si="101"/>
        <v>8.3615671894514045E-3</v>
      </c>
      <c r="F1569" s="5">
        <f t="shared" si="102"/>
        <v>6.6631576791634471E-3</v>
      </c>
    </row>
    <row r="1570" spans="1:6" hidden="1" outlineLevel="1" x14ac:dyDescent="0.3">
      <c r="A1570" s="3">
        <v>40437</v>
      </c>
      <c r="B1570" s="15">
        <v>5.2641148073796608E-3</v>
      </c>
      <c r="C1570" s="5">
        <f t="shared" si="99"/>
        <v>5.539513238889968E-3</v>
      </c>
      <c r="D1570" s="5">
        <f t="shared" si="100"/>
        <v>5.6348954586299292E-3</v>
      </c>
      <c r="E1570" s="5">
        <f t="shared" si="101"/>
        <v>8.1773126295868973E-3</v>
      </c>
      <c r="F1570" s="5">
        <f t="shared" si="102"/>
        <v>6.6654610566869998E-3</v>
      </c>
    </row>
    <row r="1571" spans="1:6" hidden="1" outlineLevel="1" x14ac:dyDescent="0.3">
      <c r="A1571" s="3">
        <v>40438</v>
      </c>
      <c r="B1571" s="15">
        <v>1.1536107579089521E-2</v>
      </c>
      <c r="C1571" s="5">
        <f t="shared" si="99"/>
        <v>5.2641148073796608E-3</v>
      </c>
      <c r="D1571" s="5">
        <f t="shared" si="100"/>
        <v>5.171931307507786E-3</v>
      </c>
      <c r="E1571" s="5">
        <f t="shared" si="101"/>
        <v>7.9780522317226942E-3</v>
      </c>
      <c r="F1571" s="5">
        <f t="shared" si="102"/>
        <v>6.3712303627127629E-3</v>
      </c>
    </row>
    <row r="1572" spans="1:6" hidden="1" outlineLevel="1" x14ac:dyDescent="0.3">
      <c r="A1572" s="3">
        <v>40441</v>
      </c>
      <c r="B1572" s="15">
        <v>5.4726777553639602E-3</v>
      </c>
      <c r="C1572" s="5">
        <f t="shared" si="99"/>
        <v>1.1536107579089521E-2</v>
      </c>
      <c r="D1572" s="5">
        <f t="shared" si="100"/>
        <v>6.7507383521738405E-3</v>
      </c>
      <c r="E1572" s="5">
        <f t="shared" si="101"/>
        <v>8.3075928859549231E-3</v>
      </c>
      <c r="F1572" s="5">
        <f t="shared" si="102"/>
        <v>8.3683065288171887E-3</v>
      </c>
    </row>
    <row r="1573" spans="1:6" hidden="1" outlineLevel="1" x14ac:dyDescent="0.3">
      <c r="A1573" s="3">
        <v>40442</v>
      </c>
      <c r="B1573" s="15">
        <v>6.3985651076114633E-3</v>
      </c>
      <c r="C1573" s="5">
        <f t="shared" si="99"/>
        <v>5.4726777553639602E-3</v>
      </c>
      <c r="D1573" s="5">
        <f t="shared" si="100"/>
        <v>6.385346628415711E-3</v>
      </c>
      <c r="E1573" s="5">
        <f t="shared" si="101"/>
        <v>8.2349130982909795E-3</v>
      </c>
      <c r="F1573" s="5">
        <f t="shared" si="102"/>
        <v>6.9448348340853151E-3</v>
      </c>
    </row>
    <row r="1574" spans="1:6" hidden="1" outlineLevel="1" x14ac:dyDescent="0.3">
      <c r="A1574" s="3">
        <v>40443</v>
      </c>
      <c r="B1574" s="15">
        <v>7.8764250370193713E-3</v>
      </c>
      <c r="C1574" s="5">
        <f t="shared" si="99"/>
        <v>6.3985651076114633E-3</v>
      </c>
      <c r="D1574" s="5">
        <f t="shared" si="100"/>
        <v>6.8421956976669153E-3</v>
      </c>
      <c r="E1574" s="5">
        <f t="shared" si="101"/>
        <v>7.9874424594242842E-3</v>
      </c>
      <c r="F1574" s="5">
        <f t="shared" si="102"/>
        <v>7.2203407362802265E-3</v>
      </c>
    </row>
    <row r="1575" spans="1:6" hidden="1" outlineLevel="1" x14ac:dyDescent="0.3">
      <c r="A1575" s="3">
        <v>40444</v>
      </c>
      <c r="B1575" s="15">
        <v>1.2608060478324036E-2</v>
      </c>
      <c r="C1575" s="5">
        <f t="shared" si="99"/>
        <v>7.8764250370193713E-3</v>
      </c>
      <c r="D1575" s="5">
        <f t="shared" si="100"/>
        <v>7.3095780572927952E-3</v>
      </c>
      <c r="E1575" s="5">
        <f t="shared" si="101"/>
        <v>7.9211502772270417E-3</v>
      </c>
      <c r="F1575" s="5">
        <f t="shared" si="102"/>
        <v>7.6766333522982639E-3</v>
      </c>
    </row>
    <row r="1576" spans="1:6" hidden="1" outlineLevel="1" x14ac:dyDescent="0.3">
      <c r="A1576" s="3">
        <v>40445</v>
      </c>
      <c r="B1576" s="15">
        <v>1.2020688421675077E-2</v>
      </c>
      <c r="C1576" s="5">
        <f t="shared" si="99"/>
        <v>1.2608060478324036E-2</v>
      </c>
      <c r="D1576" s="5">
        <f t="shared" si="100"/>
        <v>8.7783671914816695E-3</v>
      </c>
      <c r="E1576" s="5">
        <f t="shared" si="101"/>
        <v>8.0961027972219247E-3</v>
      </c>
      <c r="F1576" s="5">
        <f t="shared" si="102"/>
        <v>9.2594262624525799E-3</v>
      </c>
    </row>
    <row r="1577" spans="1:6" hidden="1" outlineLevel="1" x14ac:dyDescent="0.3">
      <c r="A1577" s="3">
        <v>40448</v>
      </c>
      <c r="B1577" s="15">
        <v>5.8755431223878381E-3</v>
      </c>
      <c r="C1577" s="5">
        <f t="shared" si="99"/>
        <v>1.2020688421675077E-2</v>
      </c>
      <c r="D1577" s="5">
        <f t="shared" si="100"/>
        <v>8.875283359998782E-3</v>
      </c>
      <c r="E1577" s="5">
        <f t="shared" si="101"/>
        <v>8.0228442657163824E-3</v>
      </c>
      <c r="F1577" s="5">
        <f t="shared" si="102"/>
        <v>9.1472193314784921E-3</v>
      </c>
    </row>
    <row r="1578" spans="1:6" hidden="1" outlineLevel="1" x14ac:dyDescent="0.3">
      <c r="A1578" s="3">
        <v>40449</v>
      </c>
      <c r="B1578" s="15">
        <v>1.0362379555619833E-2</v>
      </c>
      <c r="C1578" s="5">
        <f t="shared" si="99"/>
        <v>5.8755431223878381E-3</v>
      </c>
      <c r="D1578" s="5">
        <f t="shared" si="100"/>
        <v>8.9558564334035577E-3</v>
      </c>
      <c r="E1578" s="5">
        <f t="shared" si="101"/>
        <v>7.7040714871202251E-3</v>
      </c>
      <c r="F1578" s="5">
        <f t="shared" si="102"/>
        <v>7.7854661037871937E-3</v>
      </c>
    </row>
    <row r="1579" spans="1:6" hidden="1" outlineLevel="1" x14ac:dyDescent="0.3">
      <c r="A1579" s="3">
        <v>40450</v>
      </c>
      <c r="B1579" s="15">
        <v>9.1833466465452741E-3</v>
      </c>
      <c r="C1579" s="5">
        <f t="shared" si="99"/>
        <v>1.0362379555619833E-2</v>
      </c>
      <c r="D1579" s="5">
        <f t="shared" si="100"/>
        <v>9.7486193230052302E-3</v>
      </c>
      <c r="E1579" s="5">
        <f t="shared" si="101"/>
        <v>7.8761116705540826E-3</v>
      </c>
      <c r="F1579" s="5">
        <f t="shared" si="102"/>
        <v>9.0696283150957843E-3</v>
      </c>
    </row>
    <row r="1580" spans="1:6" hidden="1" outlineLevel="1" x14ac:dyDescent="0.3">
      <c r="A1580" s="3">
        <v>40451</v>
      </c>
      <c r="B1580" s="15">
        <v>1.3209324488799931E-2</v>
      </c>
      <c r="C1580" s="5">
        <f t="shared" si="99"/>
        <v>9.1833466465452741E-3</v>
      </c>
      <c r="D1580" s="5">
        <f t="shared" si="100"/>
        <v>1.0010003644910411E-2</v>
      </c>
      <c r="E1580" s="5">
        <f t="shared" si="101"/>
        <v>7.8338232819575859E-3</v>
      </c>
      <c r="F1580" s="5">
        <f t="shared" si="102"/>
        <v>8.9044783236419001E-3</v>
      </c>
    </row>
    <row r="1581" spans="1:6" hidden="1" outlineLevel="1" x14ac:dyDescent="0.3">
      <c r="A1581" s="3">
        <v>40452</v>
      </c>
      <c r="B1581" s="15">
        <v>9.0970302392899584E-3</v>
      </c>
      <c r="C1581" s="5">
        <f t="shared" si="99"/>
        <v>1.3209324488799931E-2</v>
      </c>
      <c r="D1581" s="5">
        <f t="shared" si="100"/>
        <v>1.0130256447005591E-2</v>
      </c>
      <c r="E1581" s="5">
        <f t="shared" si="101"/>
        <v>7.9095872354543063E-3</v>
      </c>
      <c r="F1581" s="5">
        <f t="shared" si="102"/>
        <v>9.8143806908579222E-3</v>
      </c>
    </row>
    <row r="1582" spans="1:6" hidden="1" outlineLevel="1" x14ac:dyDescent="0.3">
      <c r="A1582" s="3">
        <v>40455</v>
      </c>
      <c r="B1582" s="15">
        <v>6.9464509778610307E-3</v>
      </c>
      <c r="C1582" s="5">
        <f t="shared" si="99"/>
        <v>9.0970302392899584E-3</v>
      </c>
      <c r="D1582" s="5">
        <f t="shared" si="100"/>
        <v>9.5455248105285658E-3</v>
      </c>
      <c r="E1582" s="5">
        <f t="shared" si="101"/>
        <v>7.7651834128552527E-3</v>
      </c>
      <c r="F1582" s="5">
        <f t="shared" si="102"/>
        <v>8.6936740577174838E-3</v>
      </c>
    </row>
    <row r="1583" spans="1:6" hidden="1" outlineLevel="1" x14ac:dyDescent="0.3">
      <c r="A1583" s="3">
        <v>40456</v>
      </c>
      <c r="B1583" s="15">
        <v>9.8881453026812959E-3</v>
      </c>
      <c r="C1583" s="5">
        <f t="shared" si="99"/>
        <v>6.9464509778610307E-3</v>
      </c>
      <c r="D1583" s="5">
        <f t="shared" si="100"/>
        <v>9.7597063816232052E-3</v>
      </c>
      <c r="E1583" s="5">
        <f t="shared" si="101"/>
        <v>7.877148852861459E-3</v>
      </c>
      <c r="F1583" s="5">
        <f t="shared" si="102"/>
        <v>8.3611185223899948E-3</v>
      </c>
    </row>
    <row r="1584" spans="1:6" hidden="1" outlineLevel="1" x14ac:dyDescent="0.3">
      <c r="A1584" s="3">
        <v>40457</v>
      </c>
      <c r="B1584" s="15">
        <v>6.0158905027350796E-3</v>
      </c>
      <c r="C1584" s="5">
        <f t="shared" si="99"/>
        <v>9.8881453026812959E-3</v>
      </c>
      <c r="D1584" s="5">
        <f t="shared" si="100"/>
        <v>9.6648595310354982E-3</v>
      </c>
      <c r="E1584" s="5">
        <f t="shared" si="101"/>
        <v>7.9315930920317457E-3</v>
      </c>
      <c r="F1584" s="5">
        <f t="shared" si="102"/>
        <v>8.9590167216786927E-3</v>
      </c>
    </row>
    <row r="1585" spans="1:6" hidden="1" outlineLevel="1" x14ac:dyDescent="0.3">
      <c r="A1585" s="3">
        <v>40458</v>
      </c>
      <c r="B1585" s="15">
        <v>9.1890751188070368E-3</v>
      </c>
      <c r="C1585" s="5">
        <f t="shared" si="99"/>
        <v>6.0158905027350796E-3</v>
      </c>
      <c r="D1585" s="5">
        <f t="shared" si="100"/>
        <v>9.0313683022734577E-3</v>
      </c>
      <c r="E1585" s="5">
        <f t="shared" si="101"/>
        <v>8.0343717724227076E-3</v>
      </c>
      <c r="F1585" s="5">
        <f t="shared" si="102"/>
        <v>7.9548669677261645E-3</v>
      </c>
    </row>
    <row r="1586" spans="1:6" hidden="1" outlineLevel="1" x14ac:dyDescent="0.3">
      <c r="A1586" s="3">
        <v>40459</v>
      </c>
      <c r="B1586" s="15">
        <v>6.5116521325545634E-3</v>
      </c>
      <c r="C1586" s="5">
        <f t="shared" si="99"/>
        <v>9.1890751188070368E-3</v>
      </c>
      <c r="D1586" s="5">
        <f t="shared" si="100"/>
        <v>8.2273184282748817E-3</v>
      </c>
      <c r="E1586" s="5">
        <f t="shared" si="101"/>
        <v>8.0837790481080255E-3</v>
      </c>
      <c r="F1586" s="5">
        <f t="shared" si="102"/>
        <v>8.3407126345426599E-3</v>
      </c>
    </row>
    <row r="1587" spans="1:6" hidden="1" outlineLevel="1" x14ac:dyDescent="0.3">
      <c r="A1587" s="3">
        <v>40462</v>
      </c>
      <c r="B1587" s="15">
        <v>2.6043654023530762E-3</v>
      </c>
      <c r="C1587" s="5">
        <f t="shared" si="99"/>
        <v>6.5116521325545634E-3</v>
      </c>
      <c r="D1587" s="5">
        <f t="shared" si="100"/>
        <v>7.7102428069278015E-3</v>
      </c>
      <c r="E1587" s="5">
        <f t="shared" si="101"/>
        <v>7.983179753040661E-3</v>
      </c>
      <c r="F1587" s="5">
        <f t="shared" si="102"/>
        <v>7.5590681688297353E-3</v>
      </c>
    </row>
    <row r="1588" spans="1:6" hidden="1" outlineLevel="1" x14ac:dyDescent="0.3">
      <c r="A1588" s="3">
        <v>40463</v>
      </c>
      <c r="B1588" s="15">
        <v>9.70607455554982E-3</v>
      </c>
      <c r="C1588" s="5">
        <f t="shared" si="99"/>
        <v>2.6043654023530762E-3</v>
      </c>
      <c r="D1588" s="5">
        <f t="shared" si="100"/>
        <v>6.8418256918262119E-3</v>
      </c>
      <c r="E1588" s="5">
        <f t="shared" si="101"/>
        <v>7.757062927557146E-3</v>
      </c>
      <c r="F1588" s="5">
        <f t="shared" si="102"/>
        <v>6.3498370521526725E-3</v>
      </c>
    </row>
    <row r="1589" spans="1:6" hidden="1" outlineLevel="1" x14ac:dyDescent="0.3">
      <c r="A1589" s="3">
        <v>40464</v>
      </c>
      <c r="B1589" s="15">
        <v>7.8569912777651154E-3</v>
      </c>
      <c r="C1589" s="5">
        <f t="shared" si="99"/>
        <v>9.70607455554982E-3</v>
      </c>
      <c r="D1589" s="5">
        <f t="shared" si="100"/>
        <v>6.8054115423999157E-3</v>
      </c>
      <c r="E1589" s="5">
        <f t="shared" si="101"/>
        <v>8.0326993911839905E-3</v>
      </c>
      <c r="F1589" s="5">
        <f t="shared" si="102"/>
        <v>7.9126292592904216E-3</v>
      </c>
    </row>
    <row r="1590" spans="1:6" hidden="1" outlineLevel="1" x14ac:dyDescent="0.3">
      <c r="A1590" s="3">
        <v>40465</v>
      </c>
      <c r="B1590" s="15">
        <v>6.8621818603582284E-3</v>
      </c>
      <c r="C1590" s="5">
        <f t="shared" si="99"/>
        <v>7.8569912777651154E-3</v>
      </c>
      <c r="D1590" s="5">
        <f t="shared" si="100"/>
        <v>7.1736316974059218E-3</v>
      </c>
      <c r="E1590" s="5">
        <f t="shared" si="101"/>
        <v>8.0580337049844675E-3</v>
      </c>
      <c r="F1590" s="5">
        <f t="shared" si="102"/>
        <v>7.6696493113298887E-3</v>
      </c>
    </row>
    <row r="1591" spans="1:6" hidden="1" outlineLevel="1" x14ac:dyDescent="0.3">
      <c r="A1591" s="3">
        <v>40466</v>
      </c>
      <c r="B1591" s="15">
        <v>6.4890619915029544E-3</v>
      </c>
      <c r="C1591" s="5">
        <f t="shared" si="99"/>
        <v>6.8621818603582284E-3</v>
      </c>
      <c r="D1591" s="5">
        <f t="shared" si="100"/>
        <v>6.7082530457161617E-3</v>
      </c>
      <c r="E1591" s="5">
        <f t="shared" si="101"/>
        <v>8.1829365276664141E-3</v>
      </c>
      <c r="F1591" s="5">
        <f t="shared" si="102"/>
        <v>7.3348757589420509E-3</v>
      </c>
    </row>
    <row r="1592" spans="1:6" hidden="1" outlineLevel="1" x14ac:dyDescent="0.3">
      <c r="A1592" s="3">
        <v>40469</v>
      </c>
      <c r="B1592" s="15">
        <v>6.058329871954162E-3</v>
      </c>
      <c r="C1592" s="5">
        <f t="shared" si="99"/>
        <v>6.4890619915029544E-3</v>
      </c>
      <c r="D1592" s="5">
        <f t="shared" si="100"/>
        <v>6.7037350175058394E-3</v>
      </c>
      <c r="E1592" s="5">
        <f t="shared" si="101"/>
        <v>8.2260978346033672E-3</v>
      </c>
      <c r="F1592" s="5">
        <f t="shared" si="102"/>
        <v>7.2700676077103125E-3</v>
      </c>
    </row>
    <row r="1593" spans="1:6" hidden="1" outlineLevel="1" x14ac:dyDescent="0.3">
      <c r="A1593" s="3">
        <v>40470</v>
      </c>
      <c r="B1593" s="15">
        <v>7.0899073837719538E-3</v>
      </c>
      <c r="C1593" s="5">
        <f t="shared" si="99"/>
        <v>6.058329871954162E-3</v>
      </c>
      <c r="D1593" s="5">
        <f t="shared" si="100"/>
        <v>7.394527911426055E-3</v>
      </c>
      <c r="E1593" s="5">
        <f t="shared" si="101"/>
        <v>8.2621985193567539E-3</v>
      </c>
      <c r="F1593" s="5">
        <f t="shared" si="102"/>
        <v>7.4444109539752185E-3</v>
      </c>
    </row>
    <row r="1594" spans="1:6" hidden="1" outlineLevel="1" x14ac:dyDescent="0.3">
      <c r="A1594" s="3">
        <v>40471</v>
      </c>
      <c r="B1594" s="15">
        <v>4.7137246926242894E-3</v>
      </c>
      <c r="C1594" s="5">
        <f t="shared" si="99"/>
        <v>7.0899073837719538E-3</v>
      </c>
      <c r="D1594" s="5">
        <f t="shared" si="100"/>
        <v>6.871294477070483E-3</v>
      </c>
      <c r="E1594" s="5">
        <f t="shared" si="101"/>
        <v>8.0600985104786835E-3</v>
      </c>
      <c r="F1594" s="5">
        <f t="shared" si="102"/>
        <v>7.3999989493222151E-3</v>
      </c>
    </row>
    <row r="1595" spans="1:6" hidden="1" outlineLevel="1" x14ac:dyDescent="0.3">
      <c r="A1595" s="3">
        <v>40472</v>
      </c>
      <c r="B1595" s="15">
        <v>8.9724038944613317E-3</v>
      </c>
      <c r="C1595" s="5">
        <f t="shared" si="99"/>
        <v>4.7137246926242894E-3</v>
      </c>
      <c r="D1595" s="5">
        <f t="shared" si="100"/>
        <v>6.2426411600423181E-3</v>
      </c>
      <c r="E1595" s="5">
        <f t="shared" si="101"/>
        <v>8.025600643990518E-3</v>
      </c>
      <c r="F1595" s="5">
        <f t="shared" si="102"/>
        <v>6.6630591757458942E-3</v>
      </c>
    </row>
    <row r="1596" spans="1:6" hidden="1" outlineLevel="1" x14ac:dyDescent="0.3">
      <c r="A1596" s="3">
        <v>40473</v>
      </c>
      <c r="B1596" s="15">
        <v>2.6829765418044087E-3</v>
      </c>
      <c r="C1596" s="5">
        <f t="shared" si="99"/>
        <v>8.9724038944613317E-3</v>
      </c>
      <c r="D1596" s="5">
        <f t="shared" si="100"/>
        <v>6.6646855668629377E-3</v>
      </c>
      <c r="E1596" s="5">
        <f t="shared" si="101"/>
        <v>8.1425933161200573E-3</v>
      </c>
      <c r="F1596" s="5">
        <f t="shared" si="102"/>
        <v>7.7456419291437699E-3</v>
      </c>
    </row>
    <row r="1597" spans="1:6" hidden="1" outlineLevel="1" x14ac:dyDescent="0.3">
      <c r="A1597" s="3">
        <v>40476</v>
      </c>
      <c r="B1597" s="15">
        <v>5.167789953132375E-3</v>
      </c>
      <c r="C1597" s="5">
        <f t="shared" si="99"/>
        <v>2.6829765418044087E-3</v>
      </c>
      <c r="D1597" s="5">
        <f t="shared" si="100"/>
        <v>5.9034684769232295E-3</v>
      </c>
      <c r="E1597" s="5">
        <f t="shared" si="101"/>
        <v>7.9065274754284692E-3</v>
      </c>
      <c r="F1597" s="5">
        <f t="shared" si="102"/>
        <v>6.0749616941688398E-3</v>
      </c>
    </row>
    <row r="1598" spans="1:6" hidden="1" outlineLevel="1" x14ac:dyDescent="0.3">
      <c r="A1598" s="3">
        <v>40477</v>
      </c>
      <c r="B1598" s="15">
        <v>7.8373389457392379E-3</v>
      </c>
      <c r="C1598" s="5">
        <f t="shared" si="99"/>
        <v>5.167789953132375E-3</v>
      </c>
      <c r="D1598" s="5">
        <f t="shared" si="100"/>
        <v>5.7253604931588719E-3</v>
      </c>
      <c r="E1598" s="5">
        <f t="shared" si="101"/>
        <v>7.5683333606470305E-3</v>
      </c>
      <c r="F1598" s="5">
        <f t="shared" si="102"/>
        <v>6.4133264020349839E-3</v>
      </c>
    </row>
    <row r="1599" spans="1:6" hidden="1" outlineLevel="1" x14ac:dyDescent="0.3">
      <c r="A1599" s="3">
        <v>40478</v>
      </c>
      <c r="B1599" s="15">
        <v>6.3305249623950245E-3</v>
      </c>
      <c r="C1599" s="5">
        <f t="shared" si="99"/>
        <v>7.8373389457392379E-3</v>
      </c>
      <c r="D1599" s="5">
        <f t="shared" si="100"/>
        <v>5.8748468055523292E-3</v>
      </c>
      <c r="E1599" s="5">
        <f t="shared" si="101"/>
        <v>7.3781811117408537E-3</v>
      </c>
      <c r="F1599" s="5">
        <f t="shared" si="102"/>
        <v>6.9601747047212444E-3</v>
      </c>
    </row>
    <row r="1600" spans="1:6" hidden="1" outlineLevel="1" x14ac:dyDescent="0.3">
      <c r="A1600" s="3">
        <v>40479</v>
      </c>
      <c r="B1600" s="15">
        <v>6.7665393578418328E-3</v>
      </c>
      <c r="C1600" s="5">
        <f t="shared" si="99"/>
        <v>6.3305249623950245E-3</v>
      </c>
      <c r="D1600" s="5">
        <f t="shared" si="100"/>
        <v>6.1982068595064759E-3</v>
      </c>
      <c r="E1600" s="5">
        <f t="shared" si="101"/>
        <v>7.3988621044684538E-3</v>
      </c>
      <c r="F1600" s="5">
        <f t="shared" si="102"/>
        <v>6.7706801017633203E-3</v>
      </c>
    </row>
    <row r="1601" spans="1:6" hidden="1" outlineLevel="1" x14ac:dyDescent="0.3">
      <c r="A1601" s="3">
        <v>40480</v>
      </c>
      <c r="B1601" s="15">
        <v>5.7975764236980285E-3</v>
      </c>
      <c r="C1601" s="5">
        <f t="shared" si="99"/>
        <v>6.7665393578418328E-3</v>
      </c>
      <c r="D1601" s="5">
        <f t="shared" si="100"/>
        <v>5.7570339521825758E-3</v>
      </c>
      <c r="E1601" s="5">
        <f t="shared" si="101"/>
        <v>7.2354148227512715E-3</v>
      </c>
      <c r="F1601" s="5">
        <f t="shared" si="102"/>
        <v>6.6450747018001275E-3</v>
      </c>
    </row>
    <row r="1602" spans="1:6" hidden="1" outlineLevel="1" x14ac:dyDescent="0.3">
      <c r="A1602" s="3">
        <v>40483</v>
      </c>
      <c r="B1602" s="15">
        <v>4.8711467635044244E-3</v>
      </c>
      <c r="C1602" s="5">
        <f t="shared" si="99"/>
        <v>5.7975764236980285E-3</v>
      </c>
      <c r="D1602" s="5">
        <f t="shared" si="100"/>
        <v>6.3799539285612997E-3</v>
      </c>
      <c r="E1602" s="5">
        <f t="shared" si="101"/>
        <v>7.081516176258215E-3</v>
      </c>
      <c r="F1602" s="5">
        <f t="shared" si="102"/>
        <v>6.6175810734139841E-3</v>
      </c>
    </row>
    <row r="1603" spans="1:6" hidden="1" outlineLevel="1" x14ac:dyDescent="0.3">
      <c r="A1603" s="3">
        <v>40484</v>
      </c>
      <c r="B1603" s="15">
        <v>4.6035562756148547E-3</v>
      </c>
      <c r="C1603" s="5">
        <f t="shared" si="99"/>
        <v>4.8711467635044244E-3</v>
      </c>
      <c r="D1603" s="5">
        <f t="shared" si="100"/>
        <v>6.3206252906357089E-3</v>
      </c>
      <c r="E1603" s="5">
        <f t="shared" si="101"/>
        <v>6.7025080978356912E-3</v>
      </c>
      <c r="F1603" s="5">
        <f t="shared" si="102"/>
        <v>6.2734260453570084E-3</v>
      </c>
    </row>
    <row r="1604" spans="1:6" hidden="1" outlineLevel="1" x14ac:dyDescent="0.3">
      <c r="A1604" s="3">
        <v>40485</v>
      </c>
      <c r="B1604" s="15">
        <v>6.5757248538763045E-3</v>
      </c>
      <c r="C1604" s="5">
        <f t="shared" ref="C1604:C1667" si="103">B1603</f>
        <v>4.6035562756148547E-3</v>
      </c>
      <c r="D1604" s="5">
        <f t="shared" si="100"/>
        <v>5.6738687566108333E-3</v>
      </c>
      <c r="E1604" s="5">
        <f t="shared" si="101"/>
        <v>6.4982592813050046E-3</v>
      </c>
      <c r="F1604" s="5">
        <f t="shared" si="102"/>
        <v>5.9120952266558877E-3</v>
      </c>
    </row>
    <row r="1605" spans="1:6" hidden="1" outlineLevel="1" x14ac:dyDescent="0.3">
      <c r="A1605" s="3">
        <v>40486</v>
      </c>
      <c r="B1605" s="15">
        <v>7.438723853039216E-3</v>
      </c>
      <c r="C1605" s="5">
        <f t="shared" si="103"/>
        <v>6.5757248538763045E-3</v>
      </c>
      <c r="D1605" s="5">
        <f t="shared" si="100"/>
        <v>5.7229087349070897E-3</v>
      </c>
      <c r="E1605" s="5">
        <f t="shared" si="101"/>
        <v>6.4814080938511544E-3</v>
      </c>
      <c r="F1605" s="5">
        <f t="shared" si="102"/>
        <v>6.3358301111038837E-3</v>
      </c>
    </row>
    <row r="1606" spans="1:6" hidden="1" outlineLevel="1" x14ac:dyDescent="0.3">
      <c r="A1606" s="3">
        <v>40487</v>
      </c>
      <c r="B1606" s="15">
        <v>7.8760282539618066E-3</v>
      </c>
      <c r="C1606" s="5">
        <f t="shared" si="103"/>
        <v>7.438723853039216E-3</v>
      </c>
      <c r="D1606" s="5">
        <f t="shared" si="100"/>
        <v>5.8573456339465662E-3</v>
      </c>
      <c r="E1606" s="5">
        <f t="shared" si="101"/>
        <v>6.3700707552310602E-3</v>
      </c>
      <c r="F1606" s="5">
        <f t="shared" si="102"/>
        <v>6.5270227818731708E-3</v>
      </c>
    </row>
    <row r="1607" spans="1:6" hidden="1" outlineLevel="1" x14ac:dyDescent="0.3">
      <c r="A1607" s="3">
        <v>40490</v>
      </c>
      <c r="B1607" s="15">
        <v>2.9265745410709076E-3</v>
      </c>
      <c r="C1607" s="5">
        <f t="shared" si="103"/>
        <v>7.8760282539618066E-3</v>
      </c>
      <c r="D1607" s="5">
        <f t="shared" si="100"/>
        <v>6.2730359999993209E-3</v>
      </c>
      <c r="E1607" s="5">
        <f t="shared" si="101"/>
        <v>6.4546224711959097E-3</v>
      </c>
      <c r="F1607" s="5">
        <f t="shared" si="102"/>
        <v>6.7987082001103108E-3</v>
      </c>
    </row>
    <row r="1608" spans="1:6" hidden="1" outlineLevel="1" x14ac:dyDescent="0.3">
      <c r="A1608" s="3">
        <v>40491</v>
      </c>
      <c r="B1608" s="15">
        <v>5.1118250636326456E-3</v>
      </c>
      <c r="C1608" s="5">
        <f t="shared" si="103"/>
        <v>2.9265745410709076E-3</v>
      </c>
      <c r="D1608" s="5">
        <f t="shared" ref="D1608:D1671" si="104">AVERAGE(B1603:B1607)</f>
        <v>5.8841215555126185E-3</v>
      </c>
      <c r="E1608" s="5">
        <f t="shared" si="101"/>
        <v>6.1699633540260868E-3</v>
      </c>
      <c r="F1608" s="5">
        <f t="shared" si="102"/>
        <v>5.5268998433863903E-3</v>
      </c>
    </row>
    <row r="1609" spans="1:6" hidden="1" outlineLevel="1" x14ac:dyDescent="0.3">
      <c r="A1609" s="3">
        <v>40492</v>
      </c>
      <c r="B1609" s="15">
        <v>5.4649575967848918E-3</v>
      </c>
      <c r="C1609" s="5">
        <f t="shared" si="103"/>
        <v>5.1118250636326456E-3</v>
      </c>
      <c r="D1609" s="5">
        <f t="shared" si="104"/>
        <v>5.9857753131161758E-3</v>
      </c>
      <c r="E1609" s="5">
        <f t="shared" si="101"/>
        <v>6.1063348508932722E-3</v>
      </c>
      <c r="F1609" s="5">
        <f t="shared" si="102"/>
        <v>5.998351099751437E-3</v>
      </c>
    </row>
    <row r="1610" spans="1:6" hidden="1" outlineLevel="1" x14ac:dyDescent="0.3">
      <c r="A1610" s="3">
        <v>40493</v>
      </c>
      <c r="B1610" s="15">
        <v>6.2095306822027877E-3</v>
      </c>
      <c r="C1610" s="5">
        <f t="shared" si="103"/>
        <v>5.4649575967848918E-3</v>
      </c>
      <c r="D1610" s="5">
        <f t="shared" si="104"/>
        <v>5.7636218616978936E-3</v>
      </c>
      <c r="E1610" s="5">
        <f t="shared" si="101"/>
        <v>6.2363617688219906E-3</v>
      </c>
      <c r="F1610" s="5">
        <f t="shared" si="102"/>
        <v>6.0353451845735762E-3</v>
      </c>
    </row>
    <row r="1611" spans="1:6" hidden="1" outlineLevel="1" x14ac:dyDescent="0.3">
      <c r="A1611" s="3">
        <v>40494</v>
      </c>
      <c r="B1611" s="15">
        <v>1.438790112210654E-2</v>
      </c>
      <c r="C1611" s="5">
        <f t="shared" si="103"/>
        <v>6.2095306822027877E-3</v>
      </c>
      <c r="D1611" s="5">
        <f t="shared" si="104"/>
        <v>5.5177832275306081E-3</v>
      </c>
      <c r="E1611" s="5">
        <f t="shared" si="101"/>
        <v>6.0774279563971271E-3</v>
      </c>
      <c r="F1611" s="5">
        <f t="shared" si="102"/>
        <v>6.0469133397068435E-3</v>
      </c>
    </row>
    <row r="1612" spans="1:6" hidden="1" outlineLevel="1" x14ac:dyDescent="0.3">
      <c r="A1612" s="3">
        <v>40497</v>
      </c>
      <c r="B1612" s="15">
        <v>1.050256423189126E-2</v>
      </c>
      <c r="C1612" s="5">
        <f t="shared" si="103"/>
        <v>1.438790112210654E-2</v>
      </c>
      <c r="D1612" s="5">
        <f t="shared" si="104"/>
        <v>6.8201578011595539E-3</v>
      </c>
      <c r="E1612" s="5">
        <f t="shared" si="101"/>
        <v>6.3742874947762818E-3</v>
      </c>
      <c r="F1612" s="5">
        <f t="shared" si="102"/>
        <v>8.329898132763738E-3</v>
      </c>
    </row>
    <row r="1613" spans="1:6" hidden="1" outlineLevel="1" x14ac:dyDescent="0.3">
      <c r="A1613" s="3">
        <v>40498</v>
      </c>
      <c r="B1613" s="15">
        <v>8.8236448999152693E-3</v>
      </c>
      <c r="C1613" s="5">
        <f t="shared" si="103"/>
        <v>1.050256423189126E-2</v>
      </c>
      <c r="D1613" s="5">
        <f t="shared" si="104"/>
        <v>8.3353557393236258E-3</v>
      </c>
      <c r="E1613" s="5">
        <f t="shared" si="101"/>
        <v>6.5397594207550558E-3</v>
      </c>
      <c r="F1613" s="5">
        <f t="shared" si="102"/>
        <v>8.1280169930131943E-3</v>
      </c>
    </row>
    <row r="1614" spans="1:6" hidden="1" outlineLevel="1" x14ac:dyDescent="0.3">
      <c r="A1614" s="3">
        <v>40499</v>
      </c>
      <c r="B1614" s="15">
        <v>4.3119742710380085E-3</v>
      </c>
      <c r="C1614" s="5">
        <f t="shared" si="103"/>
        <v>8.8236448999152693E-3</v>
      </c>
      <c r="D1614" s="5">
        <f t="shared" si="104"/>
        <v>9.07771970658015E-3</v>
      </c>
      <c r="E1614" s="5">
        <f t="shared" si="101"/>
        <v>6.6458768256828886E-3</v>
      </c>
      <c r="F1614" s="5">
        <f t="shared" si="102"/>
        <v>8.0845335297897222E-3</v>
      </c>
    </row>
    <row r="1615" spans="1:6" hidden="1" outlineLevel="1" x14ac:dyDescent="0.3">
      <c r="A1615" s="3">
        <v>40500</v>
      </c>
      <c r="B1615" s="15">
        <v>6.7277018720634735E-3</v>
      </c>
      <c r="C1615" s="5">
        <f t="shared" si="103"/>
        <v>4.3119742710380085E-3</v>
      </c>
      <c r="D1615" s="5">
        <f t="shared" si="104"/>
        <v>8.8471230414307739E-3</v>
      </c>
      <c r="E1615" s="5">
        <f t="shared" si="101"/>
        <v>6.5664970256412462E-3</v>
      </c>
      <c r="F1615" s="5">
        <f t="shared" si="102"/>
        <v>7.0317917240243196E-3</v>
      </c>
    </row>
    <row r="1616" spans="1:6" hidden="1" outlineLevel="1" x14ac:dyDescent="0.3">
      <c r="A1616" s="3">
        <v>40501</v>
      </c>
      <c r="B1616" s="15">
        <v>8.9034851853145823E-3</v>
      </c>
      <c r="C1616" s="5">
        <f t="shared" si="103"/>
        <v>6.7277018720634735E-3</v>
      </c>
      <c r="D1616" s="5">
        <f t="shared" si="104"/>
        <v>8.9507572794029107E-3</v>
      </c>
      <c r="E1616" s="5">
        <f t="shared" si="101"/>
        <v>6.550033138745406E-3</v>
      </c>
      <c r="F1616" s="5">
        <f t="shared" si="102"/>
        <v>7.568140351975363E-3</v>
      </c>
    </row>
    <row r="1617" spans="1:6" hidden="1" outlineLevel="1" x14ac:dyDescent="0.3">
      <c r="A1617" s="3">
        <v>40504</v>
      </c>
      <c r="B1617" s="15">
        <v>1.0808205642735194E-2</v>
      </c>
      <c r="C1617" s="5">
        <f t="shared" si="103"/>
        <v>8.9034851853145823E-3</v>
      </c>
      <c r="D1617" s="5">
        <f t="shared" si="104"/>
        <v>7.8538740920445181E-3</v>
      </c>
      <c r="E1617" s="5">
        <f t="shared" si="101"/>
        <v>6.7404767975040554E-3</v>
      </c>
      <c r="F1617" s="5">
        <f t="shared" si="102"/>
        <v>7.6870977802819922E-3</v>
      </c>
    </row>
    <row r="1618" spans="1:6" hidden="1" outlineLevel="1" x14ac:dyDescent="0.3">
      <c r="A1618" s="3">
        <v>40505</v>
      </c>
      <c r="B1618" s="15">
        <v>5.5376324002291612E-3</v>
      </c>
      <c r="C1618" s="5">
        <f t="shared" si="103"/>
        <v>1.0808205642735194E-2</v>
      </c>
      <c r="D1618" s="5">
        <f t="shared" si="104"/>
        <v>7.9150023742133053E-3</v>
      </c>
      <c r="E1618" s="5">
        <f t="shared" si="101"/>
        <v>6.823922331516504E-3</v>
      </c>
      <c r="F1618" s="5">
        <f t="shared" si="102"/>
        <v>8.1353473361685177E-3</v>
      </c>
    </row>
    <row r="1619" spans="1:6" hidden="1" outlineLevel="1" x14ac:dyDescent="0.3">
      <c r="A1619" s="3">
        <v>40506</v>
      </c>
      <c r="B1619" s="15">
        <v>8.3660751200540142E-3</v>
      </c>
      <c r="C1619" s="5">
        <f t="shared" si="103"/>
        <v>5.5376324002291612E-3</v>
      </c>
      <c r="D1619" s="5">
        <f t="shared" si="104"/>
        <v>7.2577998742760844E-3</v>
      </c>
      <c r="E1619" s="5">
        <f t="shared" si="101"/>
        <v>6.9536794159903567E-3</v>
      </c>
      <c r="F1619" s="5">
        <f t="shared" si="102"/>
        <v>6.8399145707501822E-3</v>
      </c>
    </row>
    <row r="1620" spans="1:6" hidden="1" outlineLevel="1" x14ac:dyDescent="0.3">
      <c r="A1620" s="3">
        <v>40507</v>
      </c>
      <c r="B1620" s="15">
        <v>4.6321831821121828E-3</v>
      </c>
      <c r="C1620" s="5">
        <f t="shared" si="103"/>
        <v>8.3660751200540142E-3</v>
      </c>
      <c r="D1620" s="5">
        <f t="shared" si="104"/>
        <v>8.0686200440792857E-3</v>
      </c>
      <c r="E1620" s="5">
        <f t="shared" si="101"/>
        <v>7.099056014486794E-3</v>
      </c>
      <c r="F1620" s="5">
        <f t="shared" si="102"/>
        <v>7.7754670343239858E-3</v>
      </c>
    </row>
    <row r="1621" spans="1:6" hidden="1" outlineLevel="1" x14ac:dyDescent="0.3">
      <c r="A1621" s="3">
        <v>40508</v>
      </c>
      <c r="B1621" s="15">
        <v>9.6730746461860979E-3</v>
      </c>
      <c r="C1621" s="5">
        <f t="shared" si="103"/>
        <v>4.6321831821121828E-3</v>
      </c>
      <c r="D1621" s="5">
        <f t="shared" si="104"/>
        <v>7.6495163060890286E-3</v>
      </c>
      <c r="E1621" s="5">
        <f t="shared" si="101"/>
        <v>6.9533671161401108E-3</v>
      </c>
      <c r="F1621" s="5">
        <f t="shared" si="102"/>
        <v>6.7937001595059689E-3</v>
      </c>
    </row>
    <row r="1622" spans="1:6" hidden="1" outlineLevel="1" x14ac:dyDescent="0.3">
      <c r="A1622" s="3">
        <v>40511</v>
      </c>
      <c r="B1622" s="15">
        <v>1.5100582265058992E-2</v>
      </c>
      <c r="C1622" s="5">
        <f t="shared" si="103"/>
        <v>9.6730746461860979E-3</v>
      </c>
      <c r="D1622" s="5">
        <f t="shared" si="104"/>
        <v>7.8034341982633317E-3</v>
      </c>
      <c r="E1622" s="5">
        <f t="shared" si="101"/>
        <v>7.1053011926760692E-3</v>
      </c>
      <c r="F1622" s="5">
        <f t="shared" si="102"/>
        <v>7.9536533016321756E-3</v>
      </c>
    </row>
    <row r="1623" spans="1:6" hidden="1" outlineLevel="1" x14ac:dyDescent="0.3">
      <c r="A1623" s="3">
        <v>40512</v>
      </c>
      <c r="B1623" s="15">
        <v>7.8965949085985053E-3</v>
      </c>
      <c r="C1623" s="5">
        <f t="shared" si="103"/>
        <v>1.5100582265058992E-2</v>
      </c>
      <c r="D1623" s="5">
        <f t="shared" si="104"/>
        <v>8.6619095227280889E-3</v>
      </c>
      <c r="E1623" s="5">
        <f t="shared" si="101"/>
        <v>7.4841213248223043E-3</v>
      </c>
      <c r="F1623" s="5">
        <f t="shared" si="102"/>
        <v>9.5285732162084889E-3</v>
      </c>
    </row>
    <row r="1624" spans="1:6" hidden="1" outlineLevel="1" x14ac:dyDescent="0.3">
      <c r="A1624" s="3">
        <v>40513</v>
      </c>
      <c r="B1624" s="15">
        <v>7.852702951903847E-3</v>
      </c>
      <c r="C1624" s="5">
        <f t="shared" si="103"/>
        <v>7.8965949085985053E-3</v>
      </c>
      <c r="D1624" s="5">
        <f t="shared" si="104"/>
        <v>9.1337020244019566E-3</v>
      </c>
      <c r="E1624" s="5">
        <f t="shared" si="101"/>
        <v>7.5795312559541438E-3</v>
      </c>
      <c r="F1624" s="5">
        <f t="shared" si="102"/>
        <v>8.2296767522980381E-3</v>
      </c>
    </row>
    <row r="1625" spans="1:6" hidden="1" outlineLevel="1" x14ac:dyDescent="0.3">
      <c r="A1625" s="3">
        <v>40514</v>
      </c>
      <c r="B1625" s="15">
        <v>7.1635300415390218E-3</v>
      </c>
      <c r="C1625" s="5">
        <f t="shared" si="103"/>
        <v>7.852702951903847E-3</v>
      </c>
      <c r="D1625" s="5">
        <f t="shared" si="104"/>
        <v>9.0310275907719249E-3</v>
      </c>
      <c r="E1625" s="5">
        <f t="shared" ref="E1625:E1688" si="105">AVERAGE(B1603:B1624)</f>
        <v>7.7150565372450268E-3</v>
      </c>
      <c r="F1625" s="5">
        <f t="shared" ref="F1625:F1688" si="106">C1625*$J$3+D1625*$I$3+E1625*$H$3+$K$3</f>
        <v>8.2292597447076628E-3</v>
      </c>
    </row>
    <row r="1626" spans="1:6" hidden="1" outlineLevel="1" x14ac:dyDescent="0.3">
      <c r="A1626" s="3">
        <v>40515</v>
      </c>
      <c r="B1626" s="15">
        <v>8.0615303020448968E-3</v>
      </c>
      <c r="C1626" s="5">
        <f t="shared" si="103"/>
        <v>7.1635300415390218E-3</v>
      </c>
      <c r="D1626" s="5">
        <f t="shared" si="104"/>
        <v>9.5372969626572931E-3</v>
      </c>
      <c r="E1626" s="5">
        <f t="shared" si="105"/>
        <v>7.8314189811506691E-3</v>
      </c>
      <c r="F1626" s="5">
        <f t="shared" si="106"/>
        <v>8.3097244544362743E-3</v>
      </c>
    </row>
    <row r="1627" spans="1:6" hidden="1" outlineLevel="1" x14ac:dyDescent="0.3">
      <c r="A1627" s="3">
        <v>40518</v>
      </c>
      <c r="B1627" s="15">
        <v>4.943959548971681E-3</v>
      </c>
      <c r="C1627" s="5">
        <f t="shared" si="103"/>
        <v>8.0615303020448968E-3</v>
      </c>
      <c r="D1627" s="5">
        <f t="shared" si="104"/>
        <v>9.2149880938290525E-3</v>
      </c>
      <c r="E1627" s="5">
        <f t="shared" si="105"/>
        <v>7.89895559243106E-3</v>
      </c>
      <c r="F1627" s="5">
        <f t="shared" si="106"/>
        <v>8.4026083434705738E-3</v>
      </c>
    </row>
    <row r="1628" spans="1:6" hidden="1" outlineLevel="1" x14ac:dyDescent="0.3">
      <c r="A1628" s="3">
        <v>40519</v>
      </c>
      <c r="B1628" s="15">
        <v>8.0781712440150671E-3</v>
      </c>
      <c r="C1628" s="5">
        <f t="shared" si="103"/>
        <v>4.943959548971681E-3</v>
      </c>
      <c r="D1628" s="5">
        <f t="shared" si="104"/>
        <v>7.1836635506115909E-3</v>
      </c>
      <c r="E1628" s="5">
        <f t="shared" si="105"/>
        <v>7.7855572149734438E-3</v>
      </c>
      <c r="F1628" s="5">
        <f t="shared" si="106"/>
        <v>6.972492376719255E-3</v>
      </c>
    </row>
    <row r="1629" spans="1:6" hidden="1" outlineLevel="1" x14ac:dyDescent="0.3">
      <c r="A1629" s="3">
        <v>40520</v>
      </c>
      <c r="B1629" s="15">
        <v>8.5621557972921265E-3</v>
      </c>
      <c r="C1629" s="5">
        <f t="shared" si="103"/>
        <v>8.0781712440150671E-3</v>
      </c>
      <c r="D1629" s="5">
        <f t="shared" si="104"/>
        <v>7.2199788176949024E-3</v>
      </c>
      <c r="E1629" s="5">
        <f t="shared" si="105"/>
        <v>7.7947455327031382E-3</v>
      </c>
      <c r="F1629" s="5">
        <f t="shared" si="106"/>
        <v>7.6429803874824096E-3</v>
      </c>
    </row>
    <row r="1630" spans="1:6" hidden="1" outlineLevel="1" x14ac:dyDescent="0.3">
      <c r="A1630" s="3">
        <v>40521</v>
      </c>
      <c r="B1630" s="15">
        <v>4.7956616352425943E-3</v>
      </c>
      <c r="C1630" s="5">
        <f t="shared" si="103"/>
        <v>8.5621557972921265E-3</v>
      </c>
      <c r="D1630" s="5">
        <f t="shared" si="104"/>
        <v>7.3618693867725585E-3</v>
      </c>
      <c r="E1630" s="5">
        <f t="shared" si="105"/>
        <v>8.0509083170768308E-3</v>
      </c>
      <c r="F1630" s="5">
        <f t="shared" si="106"/>
        <v>7.8830399641743685E-3</v>
      </c>
    </row>
    <row r="1631" spans="1:6" hidden="1" outlineLevel="1" x14ac:dyDescent="0.3">
      <c r="A1631" s="3">
        <v>40522</v>
      </c>
      <c r="B1631" s="15">
        <v>2.2554504324990995E-3</v>
      </c>
      <c r="C1631" s="5">
        <f t="shared" si="103"/>
        <v>4.7956616352425943E-3</v>
      </c>
      <c r="D1631" s="5">
        <f t="shared" si="104"/>
        <v>6.8882957055132728E-3</v>
      </c>
      <c r="E1631" s="5">
        <f t="shared" si="105"/>
        <v>8.0365372521500073E-3</v>
      </c>
      <c r="F1631" s="5">
        <f t="shared" si="106"/>
        <v>6.9193585948036339E-3</v>
      </c>
    </row>
    <row r="1632" spans="1:6" hidden="1" outlineLevel="1" x14ac:dyDescent="0.3">
      <c r="A1632" s="3">
        <v>40525</v>
      </c>
      <c r="B1632" s="15">
        <v>3.7999159366729901E-3</v>
      </c>
      <c r="C1632" s="5">
        <f t="shared" si="103"/>
        <v>2.2554504324990995E-3</v>
      </c>
      <c r="D1632" s="5">
        <f t="shared" si="104"/>
        <v>5.7270797316041136E-3</v>
      </c>
      <c r="E1632" s="5">
        <f t="shared" si="105"/>
        <v>7.8906505628642907E-3</v>
      </c>
      <c r="F1632" s="5">
        <f t="shared" si="106"/>
        <v>5.9159962141433018E-3</v>
      </c>
    </row>
    <row r="1633" spans="1:6" hidden="1" outlineLevel="1" x14ac:dyDescent="0.3">
      <c r="A1633" s="3">
        <v>40526</v>
      </c>
      <c r="B1633" s="15">
        <v>3.6095888845852197E-3</v>
      </c>
      <c r="C1633" s="5">
        <f t="shared" si="103"/>
        <v>3.7999159366729901E-3</v>
      </c>
      <c r="D1633" s="5">
        <f t="shared" si="104"/>
        <v>5.4982710091443752E-3</v>
      </c>
      <c r="E1633" s="5">
        <f t="shared" si="105"/>
        <v>7.7811226198856642E-3</v>
      </c>
      <c r="F1633" s="5">
        <f t="shared" si="106"/>
        <v>6.1175515467779655E-3</v>
      </c>
    </row>
    <row r="1634" spans="1:6" hidden="1" outlineLevel="1" x14ac:dyDescent="0.3">
      <c r="A1634" s="3">
        <v>40527</v>
      </c>
      <c r="B1634" s="15">
        <v>5.1390261544130263E-3</v>
      </c>
      <c r="C1634" s="5">
        <f t="shared" si="103"/>
        <v>3.6095888845852197E-3</v>
      </c>
      <c r="D1634" s="5">
        <f t="shared" si="104"/>
        <v>4.6045545372584065E-3</v>
      </c>
      <c r="E1634" s="5">
        <f t="shared" si="105"/>
        <v>7.2911993363619677E-3</v>
      </c>
      <c r="F1634" s="5">
        <f t="shared" si="106"/>
        <v>5.5849169690675975E-3</v>
      </c>
    </row>
    <row r="1635" spans="1:6" hidden="1" outlineLevel="1" x14ac:dyDescent="0.3">
      <c r="A1635" s="3">
        <v>40528</v>
      </c>
      <c r="B1635" s="15">
        <v>3.8678028005594621E-3</v>
      </c>
      <c r="C1635" s="5">
        <f t="shared" si="103"/>
        <v>5.1390261544130263E-3</v>
      </c>
      <c r="D1635" s="5">
        <f t="shared" si="104"/>
        <v>3.9199286086825857E-3</v>
      </c>
      <c r="E1635" s="5">
        <f t="shared" si="105"/>
        <v>7.0474021510220477E-3</v>
      </c>
      <c r="F1635" s="5">
        <f t="shared" si="106"/>
        <v>5.5713374478918174E-3</v>
      </c>
    </row>
    <row r="1636" spans="1:6" hidden="1" outlineLevel="1" x14ac:dyDescent="0.3">
      <c r="A1636" s="3">
        <v>40529</v>
      </c>
      <c r="B1636" s="15">
        <v>4.2298469605480784E-3</v>
      </c>
      <c r="C1636" s="5">
        <f t="shared" si="103"/>
        <v>3.8678028005594621E-3</v>
      </c>
      <c r="D1636" s="5">
        <f t="shared" si="104"/>
        <v>3.7343568417459597E-3</v>
      </c>
      <c r="E1636" s="5">
        <f t="shared" si="105"/>
        <v>6.8221366010513288E-3</v>
      </c>
      <c r="F1636" s="5">
        <f t="shared" si="106"/>
        <v>5.1615801324202126E-3</v>
      </c>
    </row>
    <row r="1637" spans="1:6" hidden="1" outlineLevel="1" x14ac:dyDescent="0.3">
      <c r="A1637" s="3">
        <v>40532</v>
      </c>
      <c r="B1637" s="15">
        <v>6.5878948135790318E-3</v>
      </c>
      <c r="C1637" s="5">
        <f t="shared" si="103"/>
        <v>4.2298469605480784E-3</v>
      </c>
      <c r="D1637" s="5">
        <f t="shared" si="104"/>
        <v>4.1292361473557557E-3</v>
      </c>
      <c r="E1637" s="5">
        <f t="shared" si="105"/>
        <v>6.818403541483606E-3</v>
      </c>
      <c r="F1637" s="5">
        <f t="shared" si="106"/>
        <v>5.3798801681105481E-3</v>
      </c>
    </row>
    <row r="1638" spans="1:6" hidden="1" outlineLevel="1" x14ac:dyDescent="0.3">
      <c r="A1638" s="3">
        <v>40533</v>
      </c>
      <c r="B1638" s="15">
        <v>5.6941074131130424E-3</v>
      </c>
      <c r="C1638" s="5">
        <f t="shared" si="103"/>
        <v>6.5878948135790318E-3</v>
      </c>
      <c r="D1638" s="5">
        <f t="shared" si="104"/>
        <v>4.6868319227369639E-3</v>
      </c>
      <c r="E1638" s="5">
        <f t="shared" si="105"/>
        <v>6.8120486751888564E-3</v>
      </c>
      <c r="F1638" s="5">
        <f t="shared" si="106"/>
        <v>6.073197154664799E-3</v>
      </c>
    </row>
    <row r="1639" spans="1:6" hidden="1" outlineLevel="1" x14ac:dyDescent="0.3">
      <c r="A1639" s="3">
        <v>40534</v>
      </c>
      <c r="B1639" s="15">
        <v>2.5266091733852311E-3</v>
      </c>
      <c r="C1639" s="5">
        <f t="shared" si="103"/>
        <v>5.6941074131130424E-3</v>
      </c>
      <c r="D1639" s="5">
        <f t="shared" si="104"/>
        <v>5.1037356284425279E-3</v>
      </c>
      <c r="E1639" s="5">
        <f t="shared" si="105"/>
        <v>6.666167867361514E-3</v>
      </c>
      <c r="F1639" s="5">
        <f t="shared" si="106"/>
        <v>5.9889906728795399E-3</v>
      </c>
    </row>
    <row r="1640" spans="1:6" hidden="1" outlineLevel="1" x14ac:dyDescent="0.3">
      <c r="A1640" s="3">
        <v>40535</v>
      </c>
      <c r="B1640" s="15">
        <v>2.2376929094819332E-3</v>
      </c>
      <c r="C1640" s="5">
        <f t="shared" si="103"/>
        <v>2.5266091733852311E-3</v>
      </c>
      <c r="D1640" s="5">
        <f t="shared" si="104"/>
        <v>4.5812522322369684E-3</v>
      </c>
      <c r="E1640" s="5">
        <f t="shared" si="105"/>
        <v>6.2897316642092447E-3</v>
      </c>
      <c r="F1640" s="5">
        <f t="shared" si="106"/>
        <v>5.0090858884431853E-3</v>
      </c>
    </row>
    <row r="1641" spans="1:6" hidden="1" outlineLevel="1" x14ac:dyDescent="0.3">
      <c r="A1641" s="3">
        <v>40541</v>
      </c>
      <c r="B1641" s="15">
        <v>7.2618164977532778E-3</v>
      </c>
      <c r="C1641" s="5">
        <f t="shared" si="103"/>
        <v>2.2376929094819332E-3</v>
      </c>
      <c r="D1641" s="5">
        <f t="shared" si="104"/>
        <v>4.2552302540214641E-3</v>
      </c>
      <c r="E1641" s="5">
        <f t="shared" si="105"/>
        <v>6.1397344146298244E-3</v>
      </c>
      <c r="F1641" s="5">
        <f t="shared" si="106"/>
        <v>4.7787667164363888E-3</v>
      </c>
    </row>
    <row r="1642" spans="1:6" hidden="1" outlineLevel="1" x14ac:dyDescent="0.3">
      <c r="A1642" s="3">
        <v>40542</v>
      </c>
      <c r="B1642" s="15">
        <v>6.7338623414700555E-3</v>
      </c>
      <c r="C1642" s="5">
        <f t="shared" si="103"/>
        <v>7.2618164977532778E-3</v>
      </c>
      <c r="D1642" s="5">
        <f t="shared" si="104"/>
        <v>4.8616241614625032E-3</v>
      </c>
      <c r="E1642" s="5">
        <f t="shared" si="105"/>
        <v>6.0895408408888829E-3</v>
      </c>
      <c r="F1642" s="5">
        <f t="shared" si="106"/>
        <v>6.0313515893488136E-3</v>
      </c>
    </row>
    <row r="1643" spans="1:6" hidden="1" outlineLevel="1" x14ac:dyDescent="0.3">
      <c r="A1643" s="3">
        <v>40547</v>
      </c>
      <c r="B1643" s="15">
        <v>8.5941968877454103E-3</v>
      </c>
      <c r="C1643" s="5">
        <f t="shared" si="103"/>
        <v>6.7338623414700555E-3</v>
      </c>
      <c r="D1643" s="5">
        <f t="shared" si="104"/>
        <v>4.8908176670407078E-3</v>
      </c>
      <c r="E1643" s="5">
        <f t="shared" si="105"/>
        <v>6.1850717117687866E-3</v>
      </c>
      <c r="F1643" s="5">
        <f t="shared" si="106"/>
        <v>5.9643723599580502E-3</v>
      </c>
    </row>
    <row r="1644" spans="1:6" hidden="1" outlineLevel="1" x14ac:dyDescent="0.3">
      <c r="A1644" s="3">
        <v>40548</v>
      </c>
      <c r="B1644" s="15">
        <v>1.1088545236785695E-2</v>
      </c>
      <c r="C1644" s="5">
        <f t="shared" si="103"/>
        <v>8.5941968877454103E-3</v>
      </c>
      <c r="D1644" s="5">
        <f t="shared" si="104"/>
        <v>5.4708355619671814E-3</v>
      </c>
      <c r="E1644" s="5">
        <f t="shared" si="105"/>
        <v>6.1360318136578461E-3</v>
      </c>
      <c r="F1644" s="5">
        <f t="shared" si="106"/>
        <v>6.5474459729514848E-3</v>
      </c>
    </row>
    <row r="1645" spans="1:6" hidden="1" outlineLevel="1" x14ac:dyDescent="0.3">
      <c r="A1645" s="3">
        <v>40549</v>
      </c>
      <c r="B1645" s="15">
        <v>7.0238825035533921E-3</v>
      </c>
      <c r="C1645" s="5">
        <f t="shared" si="103"/>
        <v>1.1088545236785695E-2</v>
      </c>
      <c r="D1645" s="5">
        <f t="shared" si="104"/>
        <v>7.1832227746472747E-3</v>
      </c>
      <c r="E1645" s="5">
        <f t="shared" si="105"/>
        <v>5.9536664941908781E-3</v>
      </c>
      <c r="F1645" s="5">
        <f t="shared" si="106"/>
        <v>7.6303774030518964E-3</v>
      </c>
    </row>
    <row r="1646" spans="1:6" hidden="1" outlineLevel="1" x14ac:dyDescent="0.3">
      <c r="A1646" s="3">
        <v>40550</v>
      </c>
      <c r="B1646" s="15">
        <v>5.9431963651223572E-3</v>
      </c>
      <c r="C1646" s="5">
        <f t="shared" si="103"/>
        <v>7.0238825035533921E-3</v>
      </c>
      <c r="D1646" s="5">
        <f t="shared" si="104"/>
        <v>8.1404606934615646E-3</v>
      </c>
      <c r="E1646" s="5">
        <f t="shared" si="105"/>
        <v>5.9139977485070079E-3</v>
      </c>
      <c r="F1646" s="5">
        <f t="shared" si="106"/>
        <v>7.1176666864954177E-3</v>
      </c>
    </row>
    <row r="1647" spans="1:6" hidden="1" outlineLevel="1" x14ac:dyDescent="0.3">
      <c r="A1647" s="3">
        <v>40553</v>
      </c>
      <c r="B1647" s="15">
        <v>6.9995884218515712E-3</v>
      </c>
      <c r="C1647" s="5">
        <f t="shared" si="103"/>
        <v>5.9431963651223572E-3</v>
      </c>
      <c r="D1647" s="5">
        <f t="shared" si="104"/>
        <v>7.8767366669353824E-3</v>
      </c>
      <c r="E1647" s="5">
        <f t="shared" si="105"/>
        <v>5.8272019945623948E-3</v>
      </c>
      <c r="F1647" s="5">
        <f t="shared" si="106"/>
        <v>6.7663647280479435E-3</v>
      </c>
    </row>
    <row r="1648" spans="1:6" hidden="1" outlineLevel="1" x14ac:dyDescent="0.3">
      <c r="A1648" s="3">
        <v>40554</v>
      </c>
      <c r="B1648" s="15">
        <v>5.3117553389152661E-3</v>
      </c>
      <c r="C1648" s="5">
        <f t="shared" si="103"/>
        <v>6.9995884218515712E-3</v>
      </c>
      <c r="D1648" s="5">
        <f t="shared" si="104"/>
        <v>7.9298818830116843E-3</v>
      </c>
      <c r="E1648" s="5">
        <f t="shared" si="105"/>
        <v>5.8197501027584201E-3</v>
      </c>
      <c r="F1648" s="5">
        <f t="shared" si="106"/>
        <v>7.003676992540845E-3</v>
      </c>
    </row>
    <row r="1649" spans="1:6" hidden="1" outlineLevel="1" x14ac:dyDescent="0.3">
      <c r="A1649" s="3">
        <v>40555</v>
      </c>
      <c r="B1649" s="15">
        <v>4.8955981855145717E-3</v>
      </c>
      <c r="C1649" s="5">
        <f t="shared" si="103"/>
        <v>5.3117553389152661E-3</v>
      </c>
      <c r="D1649" s="5">
        <f t="shared" si="104"/>
        <v>7.2733935732456571E-3</v>
      </c>
      <c r="E1649" s="5">
        <f t="shared" si="105"/>
        <v>5.6947603317070725E-3</v>
      </c>
      <c r="F1649" s="5">
        <f t="shared" si="106"/>
        <v>6.3694038970581405E-3</v>
      </c>
    </row>
    <row r="1650" spans="1:6" hidden="1" outlineLevel="1" x14ac:dyDescent="0.3">
      <c r="A1650" s="3">
        <v>40556</v>
      </c>
      <c r="B1650" s="15">
        <v>6.2895780563172066E-3</v>
      </c>
      <c r="C1650" s="5">
        <f t="shared" si="103"/>
        <v>4.8955981855145717E-3</v>
      </c>
      <c r="D1650" s="5">
        <f t="shared" si="104"/>
        <v>6.0348041629914324E-3</v>
      </c>
      <c r="E1650" s="5">
        <f t="shared" si="105"/>
        <v>5.6925620879135688E-3</v>
      </c>
      <c r="F1650" s="5">
        <f t="shared" si="106"/>
        <v>5.8300858566386442E-3</v>
      </c>
    </row>
    <row r="1651" spans="1:6" hidden="1" outlineLevel="1" x14ac:dyDescent="0.3">
      <c r="A1651" s="3">
        <v>40557</v>
      </c>
      <c r="B1651" s="15">
        <v>8.2883495303136181E-3</v>
      </c>
      <c r="C1651" s="5">
        <f t="shared" si="103"/>
        <v>6.2895780563172066E-3</v>
      </c>
      <c r="D1651" s="5">
        <f t="shared" si="104"/>
        <v>5.8879432735441939E-3</v>
      </c>
      <c r="E1651" s="5">
        <f t="shared" si="105"/>
        <v>5.6112623975636666E-3</v>
      </c>
      <c r="F1651" s="5">
        <f t="shared" si="106"/>
        <v>6.039741880591705E-3</v>
      </c>
    </row>
    <row r="1652" spans="1:6" hidden="1" outlineLevel="1" x14ac:dyDescent="0.3">
      <c r="A1652" s="3">
        <v>40560</v>
      </c>
      <c r="B1652" s="15">
        <v>3.3546374931152571E-3</v>
      </c>
      <c r="C1652" s="5">
        <f t="shared" si="103"/>
        <v>8.2883495303136181E-3</v>
      </c>
      <c r="D1652" s="5">
        <f t="shared" si="104"/>
        <v>6.3569739065824473E-3</v>
      </c>
      <c r="E1652" s="5">
        <f t="shared" si="105"/>
        <v>5.5988166581555513E-3</v>
      </c>
      <c r="F1652" s="5">
        <f t="shared" si="106"/>
        <v>6.6237018527580431E-3</v>
      </c>
    </row>
    <row r="1653" spans="1:6" hidden="1" outlineLevel="1" x14ac:dyDescent="0.3">
      <c r="A1653" s="3">
        <v>40561</v>
      </c>
      <c r="B1653" s="15">
        <v>4.7822766076892637E-3</v>
      </c>
      <c r="C1653" s="5">
        <f t="shared" si="103"/>
        <v>3.3546374931152571E-3</v>
      </c>
      <c r="D1653" s="5">
        <f t="shared" si="104"/>
        <v>5.6279837208351845E-3</v>
      </c>
      <c r="E1653" s="5">
        <f t="shared" si="105"/>
        <v>5.5333155607861263E-3</v>
      </c>
      <c r="F1653" s="5">
        <f t="shared" si="106"/>
        <v>5.3058444334396103E-3</v>
      </c>
    </row>
    <row r="1654" spans="1:6" hidden="1" outlineLevel="1" x14ac:dyDescent="0.3">
      <c r="A1654" s="3">
        <v>40562</v>
      </c>
      <c r="B1654" s="15">
        <v>7.0027077922982022E-3</v>
      </c>
      <c r="C1654" s="5">
        <f t="shared" si="103"/>
        <v>4.7822766076892637E-3</v>
      </c>
      <c r="D1654" s="5">
        <f t="shared" si="104"/>
        <v>5.5220879745899827E-3</v>
      </c>
      <c r="E1654" s="5">
        <f t="shared" si="105"/>
        <v>5.6481712960220433E-3</v>
      </c>
      <c r="F1654" s="5">
        <f t="shared" si="106"/>
        <v>5.604317733334082E-3</v>
      </c>
    </row>
    <row r="1655" spans="1:6" hidden="1" outlineLevel="1" x14ac:dyDescent="0.3">
      <c r="A1655" s="3">
        <v>40563</v>
      </c>
      <c r="B1655" s="15">
        <v>5.3621644425078784E-3</v>
      </c>
      <c r="C1655" s="5">
        <f t="shared" si="103"/>
        <v>7.0027077922982022E-3</v>
      </c>
      <c r="D1655" s="5">
        <f t="shared" si="104"/>
        <v>5.9435098959467096E-3</v>
      </c>
      <c r="E1655" s="5">
        <f t="shared" si="105"/>
        <v>5.793752744005007E-3</v>
      </c>
      <c r="F1655" s="5">
        <f t="shared" si="106"/>
        <v>6.2710330847727917E-3</v>
      </c>
    </row>
    <row r="1656" spans="1:6" hidden="1" outlineLevel="1" x14ac:dyDescent="0.3">
      <c r="A1656" s="3">
        <v>40564</v>
      </c>
      <c r="B1656" s="15">
        <v>1.1292595325505365E-2</v>
      </c>
      <c r="C1656" s="5">
        <f t="shared" si="103"/>
        <v>5.3621644425078784E-3</v>
      </c>
      <c r="D1656" s="5">
        <f t="shared" si="104"/>
        <v>5.7580271731848447E-3</v>
      </c>
      <c r="E1656" s="5">
        <f t="shared" si="105"/>
        <v>5.8734152693651282E-3</v>
      </c>
      <c r="F1656" s="5">
        <f t="shared" si="106"/>
        <v>5.888154598193019E-3</v>
      </c>
    </row>
    <row r="1657" spans="1:6" hidden="1" outlineLevel="1" x14ac:dyDescent="0.3">
      <c r="A1657" s="3">
        <v>40567</v>
      </c>
      <c r="B1657" s="15">
        <v>4.8997000170040664E-3</v>
      </c>
      <c r="C1657" s="5">
        <f t="shared" si="103"/>
        <v>1.1292595325505365E-2</v>
      </c>
      <c r="D1657" s="5">
        <f t="shared" si="104"/>
        <v>6.3588763322231928E-3</v>
      </c>
      <c r="E1657" s="5">
        <f t="shared" si="105"/>
        <v>6.1531229589602337E-3</v>
      </c>
      <c r="F1657" s="5">
        <f t="shared" si="106"/>
        <v>7.4402991847794565E-3</v>
      </c>
    </row>
    <row r="1658" spans="1:6" hidden="1" outlineLevel="1" x14ac:dyDescent="0.3">
      <c r="A1658" s="3">
        <v>40568</v>
      </c>
      <c r="B1658" s="15">
        <v>6.0910444491419418E-3</v>
      </c>
      <c r="C1658" s="5">
        <f t="shared" si="103"/>
        <v>4.8997000170040664E-3</v>
      </c>
      <c r="D1658" s="5">
        <f t="shared" si="104"/>
        <v>6.6678888370009558E-3</v>
      </c>
      <c r="E1658" s="5">
        <f t="shared" si="105"/>
        <v>6.2000273778895351E-3</v>
      </c>
      <c r="F1658" s="5">
        <f t="shared" si="106"/>
        <v>6.2347806084660888E-3</v>
      </c>
    </row>
    <row r="1659" spans="1:6" hidden="1" outlineLevel="1" x14ac:dyDescent="0.3">
      <c r="A1659" s="3">
        <v>40569</v>
      </c>
      <c r="B1659" s="15">
        <v>7.3591655016888406E-3</v>
      </c>
      <c r="C1659" s="5">
        <f t="shared" si="103"/>
        <v>6.0910444491419418E-3</v>
      </c>
      <c r="D1659" s="5">
        <f t="shared" si="104"/>
        <v>6.9296424052914902E-3</v>
      </c>
      <c r="E1659" s="5">
        <f t="shared" si="105"/>
        <v>6.2846272637347104E-3</v>
      </c>
      <c r="F1659" s="5">
        <f t="shared" si="106"/>
        <v>6.6077100194703335E-3</v>
      </c>
    </row>
    <row r="1660" spans="1:6" hidden="1" outlineLevel="1" x14ac:dyDescent="0.3">
      <c r="A1660" s="3">
        <v>40570</v>
      </c>
      <c r="B1660" s="15">
        <v>5.36812404564812E-3</v>
      </c>
      <c r="C1660" s="5">
        <f t="shared" si="103"/>
        <v>7.3591655016888406E-3</v>
      </c>
      <c r="D1660" s="5">
        <f t="shared" si="104"/>
        <v>7.0009339471696188E-3</v>
      </c>
      <c r="E1660" s="5">
        <f t="shared" si="105"/>
        <v>6.3196850222851549E-3</v>
      </c>
      <c r="F1660" s="5">
        <f t="shared" si="106"/>
        <v>6.9103161633558736E-3</v>
      </c>
    </row>
    <row r="1661" spans="1:6" hidden="1" outlineLevel="1" x14ac:dyDescent="0.3">
      <c r="A1661" s="3">
        <v>40571</v>
      </c>
      <c r="B1661" s="15">
        <v>3.9091251334685915E-3</v>
      </c>
      <c r="C1661" s="5">
        <f t="shared" si="103"/>
        <v>5.36812404564812E-3</v>
      </c>
      <c r="D1661" s="5">
        <f t="shared" si="104"/>
        <v>7.0021258677976676E-3</v>
      </c>
      <c r="E1661" s="5">
        <f t="shared" si="105"/>
        <v>6.3048675964912961E-3</v>
      </c>
      <c r="F1661" s="5">
        <f t="shared" si="106"/>
        <v>6.4901690894289075E-3</v>
      </c>
    </row>
    <row r="1662" spans="1:6" hidden="1" outlineLevel="1" x14ac:dyDescent="0.3">
      <c r="A1662" s="3">
        <v>40574</v>
      </c>
      <c r="B1662" s="15">
        <v>1.0152609636056303E-2</v>
      </c>
      <c r="C1662" s="5">
        <f t="shared" si="103"/>
        <v>3.9091251334685915E-3</v>
      </c>
      <c r="D1662" s="5">
        <f t="shared" si="104"/>
        <v>5.5254318293903124E-3</v>
      </c>
      <c r="E1662" s="5">
        <f t="shared" si="105"/>
        <v>6.3677092310405383E-3</v>
      </c>
      <c r="F1662" s="5">
        <f t="shared" si="106"/>
        <v>5.6685383789012583E-3</v>
      </c>
    </row>
    <row r="1663" spans="1:6" hidden="1" outlineLevel="1" x14ac:dyDescent="0.3">
      <c r="A1663" s="3">
        <v>40575</v>
      </c>
      <c r="B1663" s="15">
        <v>6.4963959799113754E-3</v>
      </c>
      <c r="C1663" s="5">
        <f t="shared" si="103"/>
        <v>1.0152609636056303E-2</v>
      </c>
      <c r="D1663" s="5">
        <f t="shared" si="104"/>
        <v>6.5760137532007599E-3</v>
      </c>
      <c r="E1663" s="5">
        <f t="shared" si="105"/>
        <v>6.7274781731575554E-3</v>
      </c>
      <c r="F1663" s="5">
        <f t="shared" si="106"/>
        <v>7.4773220891701268E-3</v>
      </c>
    </row>
    <row r="1664" spans="1:6" hidden="1" outlineLevel="1" x14ac:dyDescent="0.3">
      <c r="A1664" s="3">
        <v>40576</v>
      </c>
      <c r="B1664" s="15">
        <v>5.6418677474028914E-3</v>
      </c>
      <c r="C1664" s="5">
        <f t="shared" si="103"/>
        <v>6.4963959799113754E-3</v>
      </c>
      <c r="D1664" s="5">
        <f t="shared" si="104"/>
        <v>6.6570840593546468E-3</v>
      </c>
      <c r="E1664" s="5">
        <f t="shared" si="105"/>
        <v>6.6926863314374675E-3</v>
      </c>
      <c r="F1664" s="5">
        <f t="shared" si="106"/>
        <v>6.7319766602140143E-3</v>
      </c>
    </row>
    <row r="1665" spans="1:6" hidden="1" outlineLevel="1" x14ac:dyDescent="0.3">
      <c r="A1665" s="3">
        <v>40577</v>
      </c>
      <c r="B1665" s="15">
        <v>5.9388152561544935E-3</v>
      </c>
      <c r="C1665" s="5">
        <f t="shared" si="103"/>
        <v>5.6418677474028914E-3</v>
      </c>
      <c r="D1665" s="5">
        <f t="shared" si="104"/>
        <v>6.3136245084974563E-3</v>
      </c>
      <c r="E1665" s="5">
        <f t="shared" si="105"/>
        <v>6.6430502135253252E-3</v>
      </c>
      <c r="F1665" s="5">
        <f t="shared" si="106"/>
        <v>6.4114587989978419E-3</v>
      </c>
    </row>
    <row r="1666" spans="1:6" hidden="1" outlineLevel="1" x14ac:dyDescent="0.3">
      <c r="A1666" s="3">
        <v>40578</v>
      </c>
      <c r="B1666" s="15">
        <v>3.1801080347029788E-3</v>
      </c>
      <c r="C1666" s="5">
        <f t="shared" si="103"/>
        <v>5.9388152561544935E-3</v>
      </c>
      <c r="D1666" s="5">
        <f t="shared" si="104"/>
        <v>6.4277627505987308E-3</v>
      </c>
      <c r="E1666" s="5">
        <f t="shared" si="105"/>
        <v>6.5223510484530125E-3</v>
      </c>
      <c r="F1666" s="5">
        <f t="shared" si="106"/>
        <v>6.4739225066863318E-3</v>
      </c>
    </row>
    <row r="1667" spans="1:6" hidden="1" outlineLevel="1" x14ac:dyDescent="0.3">
      <c r="A1667" s="3">
        <v>40581</v>
      </c>
      <c r="B1667" s="15">
        <v>4.1363845694932172E-3</v>
      </c>
      <c r="C1667" s="5">
        <f t="shared" si="103"/>
        <v>3.1801080347029788E-3</v>
      </c>
      <c r="D1667" s="5">
        <f t="shared" si="104"/>
        <v>6.2819593308456089E-3</v>
      </c>
      <c r="E1667" s="5">
        <f t="shared" si="105"/>
        <v>6.1628766301765258E-3</v>
      </c>
      <c r="F1667" s="5">
        <f t="shared" si="106"/>
        <v>5.7224896107171564E-3</v>
      </c>
    </row>
    <row r="1668" spans="1:6" hidden="1" outlineLevel="1" x14ac:dyDescent="0.3">
      <c r="A1668" s="3">
        <v>40582</v>
      </c>
      <c r="B1668" s="15">
        <v>4.999503172876214E-3</v>
      </c>
      <c r="C1668" s="5">
        <f t="shared" ref="C1668:C1731" si="107">B1667</f>
        <v>4.1363845694932172E-3</v>
      </c>
      <c r="D1668" s="5">
        <f t="shared" si="104"/>
        <v>5.078714317532991E-3</v>
      </c>
      <c r="E1668" s="5">
        <f t="shared" si="105"/>
        <v>6.0316267240828813E-3</v>
      </c>
      <c r="F1668" s="5">
        <f t="shared" si="106"/>
        <v>5.4385070664320027E-3</v>
      </c>
    </row>
    <row r="1669" spans="1:6" hidden="1" outlineLevel="1" x14ac:dyDescent="0.3">
      <c r="A1669" s="3">
        <v>40583</v>
      </c>
      <c r="B1669" s="15">
        <v>3.1047644537028187E-3</v>
      </c>
      <c r="C1669" s="5">
        <f t="shared" si="107"/>
        <v>4.999503172876214E-3</v>
      </c>
      <c r="D1669" s="5">
        <f t="shared" si="104"/>
        <v>4.7793357561259587E-3</v>
      </c>
      <c r="E1669" s="5">
        <f t="shared" si="105"/>
        <v>5.9887315789807832E-3</v>
      </c>
      <c r="F1669" s="5">
        <f t="shared" si="106"/>
        <v>5.4948371977662797E-3</v>
      </c>
    </row>
    <row r="1670" spans="1:6" hidden="1" outlineLevel="1" x14ac:dyDescent="0.3">
      <c r="A1670" s="3">
        <v>40584</v>
      </c>
      <c r="B1670" s="15">
        <v>8.5000467567478907E-3</v>
      </c>
      <c r="C1670" s="5">
        <f t="shared" si="107"/>
        <v>3.1047644537028187E-3</v>
      </c>
      <c r="D1670" s="5">
        <f t="shared" si="104"/>
        <v>4.2719150973859442E-3</v>
      </c>
      <c r="E1670" s="5">
        <f t="shared" si="105"/>
        <v>5.8116941258831148E-3</v>
      </c>
      <c r="F1670" s="5">
        <f t="shared" si="106"/>
        <v>4.8540095098408287E-3</v>
      </c>
    </row>
    <row r="1671" spans="1:6" hidden="1" outlineLevel="1" x14ac:dyDescent="0.3">
      <c r="A1671" s="3">
        <v>40585</v>
      </c>
      <c r="B1671" s="15">
        <v>9.6138813058080624E-3</v>
      </c>
      <c r="C1671" s="5">
        <f t="shared" si="107"/>
        <v>8.5000467567478907E-3</v>
      </c>
      <c r="D1671" s="5">
        <f t="shared" si="104"/>
        <v>4.7841613975046233E-3</v>
      </c>
      <c r="E1671" s="5">
        <f t="shared" si="105"/>
        <v>5.9566164630573239E-3</v>
      </c>
      <c r="F1671" s="5">
        <f t="shared" si="106"/>
        <v>6.2162178139489451E-3</v>
      </c>
    </row>
    <row r="1672" spans="1:6" hidden="1" outlineLevel="1" x14ac:dyDescent="0.3">
      <c r="A1672" s="3">
        <v>40588</v>
      </c>
      <c r="B1672" s="15">
        <v>4.6336512068540069E-3</v>
      </c>
      <c r="C1672" s="5">
        <f t="shared" si="107"/>
        <v>9.6138813058080624E-3</v>
      </c>
      <c r="D1672" s="5">
        <f t="shared" ref="D1672:D1735" si="108">AVERAGE(B1667:B1671)</f>
        <v>6.0709160517256403E-3</v>
      </c>
      <c r="E1672" s="5">
        <f t="shared" si="105"/>
        <v>6.1710838776161204E-3</v>
      </c>
      <c r="F1672" s="5">
        <f t="shared" si="106"/>
        <v>6.9910518783977372E-3</v>
      </c>
    </row>
    <row r="1673" spans="1:6" hidden="1" outlineLevel="1" x14ac:dyDescent="0.3">
      <c r="A1673" s="3">
        <v>40589</v>
      </c>
      <c r="B1673" s="15">
        <v>3.2992527726368507E-3</v>
      </c>
      <c r="C1673" s="5">
        <f t="shared" si="107"/>
        <v>4.6336512068540069E-3</v>
      </c>
      <c r="D1673" s="5">
        <f t="shared" si="108"/>
        <v>6.1703693791977984E-3</v>
      </c>
      <c r="E1673" s="5">
        <f t="shared" si="105"/>
        <v>6.0958144753677918E-3</v>
      </c>
      <c r="F1673" s="5">
        <f t="shared" si="106"/>
        <v>5.962292283766225E-3</v>
      </c>
    </row>
    <row r="1674" spans="1:6" hidden="1" outlineLevel="1" x14ac:dyDescent="0.3">
      <c r="A1674" s="3">
        <v>40590</v>
      </c>
      <c r="B1674" s="15">
        <v>3.7351752029918042E-3</v>
      </c>
      <c r="C1674" s="5">
        <f t="shared" si="107"/>
        <v>3.2992527726368507E-3</v>
      </c>
      <c r="D1674" s="5">
        <f t="shared" si="108"/>
        <v>5.8303192991499258E-3</v>
      </c>
      <c r="E1674" s="5">
        <f t="shared" si="105"/>
        <v>5.8690373500188469E-3</v>
      </c>
      <c r="F1674" s="5">
        <f t="shared" si="106"/>
        <v>5.4824965036519265E-3</v>
      </c>
    </row>
    <row r="1675" spans="1:6" hidden="1" outlineLevel="1" x14ac:dyDescent="0.3">
      <c r="A1675" s="3">
        <v>40591</v>
      </c>
      <c r="B1675" s="15">
        <v>4.6288138552814722E-3</v>
      </c>
      <c r="C1675" s="5">
        <f t="shared" si="107"/>
        <v>3.7351752029918042E-3</v>
      </c>
      <c r="D1675" s="5">
        <f t="shared" si="108"/>
        <v>5.9564014490077234E-3</v>
      </c>
      <c r="E1675" s="5">
        <f t="shared" si="105"/>
        <v>5.8863345186495998E-3</v>
      </c>
      <c r="F1675" s="5">
        <f t="shared" si="106"/>
        <v>5.6253514079123374E-3</v>
      </c>
    </row>
    <row r="1676" spans="1:6" hidden="1" outlineLevel="1" x14ac:dyDescent="0.3">
      <c r="A1676" s="3">
        <v>40592</v>
      </c>
      <c r="B1676" s="15">
        <v>4.8084043122364924E-3</v>
      </c>
      <c r="C1676" s="5">
        <f t="shared" si="107"/>
        <v>4.6288138552814722E-3</v>
      </c>
      <c r="D1676" s="5">
        <f t="shared" si="108"/>
        <v>5.1821548687144394E-3</v>
      </c>
      <c r="E1676" s="5">
        <f t="shared" si="105"/>
        <v>5.8793589389947E-3</v>
      </c>
      <c r="F1676" s="5">
        <f t="shared" si="106"/>
        <v>5.5271074660098746E-3</v>
      </c>
    </row>
    <row r="1677" spans="1:6" hidden="1" outlineLevel="1" x14ac:dyDescent="0.3">
      <c r="A1677" s="3">
        <v>40595</v>
      </c>
      <c r="B1677" s="15">
        <v>6.192949551655216E-3</v>
      </c>
      <c r="C1677" s="5">
        <f t="shared" si="107"/>
        <v>4.8084043122364924E-3</v>
      </c>
      <c r="D1677" s="5">
        <f t="shared" si="108"/>
        <v>4.2210594700001257E-3</v>
      </c>
      <c r="E1677" s="5">
        <f t="shared" si="105"/>
        <v>5.779617871719169E-3</v>
      </c>
      <c r="F1677" s="5">
        <f t="shared" si="106"/>
        <v>5.1800811749833694E-3</v>
      </c>
    </row>
    <row r="1678" spans="1:6" hidden="1" outlineLevel="1" x14ac:dyDescent="0.3">
      <c r="A1678" s="3">
        <v>40596</v>
      </c>
      <c r="B1678" s="15">
        <v>6.6846506438342961E-3</v>
      </c>
      <c r="C1678" s="5">
        <f t="shared" si="107"/>
        <v>6.192949551655216E-3</v>
      </c>
      <c r="D1678" s="5">
        <f t="shared" si="108"/>
        <v>4.5329191389603674E-3</v>
      </c>
      <c r="E1678" s="5">
        <f t="shared" si="105"/>
        <v>5.8173808312258638E-3</v>
      </c>
      <c r="F1678" s="5">
        <f t="shared" si="106"/>
        <v>5.5956428776862098E-3</v>
      </c>
    </row>
    <row r="1679" spans="1:6" hidden="1" outlineLevel="1" x14ac:dyDescent="0.3">
      <c r="A1679" s="3">
        <v>40597</v>
      </c>
      <c r="B1679" s="15">
        <v>5.7341851555615872E-3</v>
      </c>
      <c r="C1679" s="5">
        <f t="shared" si="107"/>
        <v>6.6846506438342961E-3</v>
      </c>
      <c r="D1679" s="5">
        <f t="shared" si="108"/>
        <v>5.2099987131998555E-3</v>
      </c>
      <c r="E1679" s="5">
        <f t="shared" si="105"/>
        <v>5.6079288002408153E-3</v>
      </c>
      <c r="F1679" s="5">
        <f t="shared" si="106"/>
        <v>5.8738096589811533E-3</v>
      </c>
    </row>
    <row r="1680" spans="1:6" hidden="1" outlineLevel="1" x14ac:dyDescent="0.3">
      <c r="A1680" s="3">
        <v>40598</v>
      </c>
      <c r="B1680" s="15">
        <v>5.9384241381940711E-3</v>
      </c>
      <c r="C1680" s="5">
        <f t="shared" si="107"/>
        <v>5.7341851555615872E-3</v>
      </c>
      <c r="D1680" s="5">
        <f t="shared" si="108"/>
        <v>5.6098007037138128E-3</v>
      </c>
      <c r="E1680" s="5">
        <f t="shared" si="105"/>
        <v>5.6458599429025204E-3</v>
      </c>
      <c r="F1680" s="5">
        <f t="shared" si="106"/>
        <v>5.8341830364166489E-3</v>
      </c>
    </row>
    <row r="1681" spans="1:6" hidden="1" outlineLevel="1" x14ac:dyDescent="0.3">
      <c r="A1681" s="3">
        <v>40599</v>
      </c>
      <c r="B1681" s="15">
        <v>6.9000966951855884E-3</v>
      </c>
      <c r="C1681" s="5">
        <f t="shared" si="107"/>
        <v>5.9384241381940711E-3</v>
      </c>
      <c r="D1681" s="5">
        <f t="shared" si="108"/>
        <v>5.8717227602963331E-3</v>
      </c>
      <c r="E1681" s="5">
        <f t="shared" si="105"/>
        <v>5.6389226560412536E-3</v>
      </c>
      <c r="F1681" s="5">
        <f t="shared" si="106"/>
        <v>5.9699671429274447E-3</v>
      </c>
    </row>
    <row r="1682" spans="1:6" hidden="1" outlineLevel="1" x14ac:dyDescent="0.3">
      <c r="A1682" s="3">
        <v>40602</v>
      </c>
      <c r="B1682" s="15">
        <v>9.6641356429497515E-3</v>
      </c>
      <c r="C1682" s="5">
        <f t="shared" si="107"/>
        <v>6.9000966951855884E-3</v>
      </c>
      <c r="D1682" s="5">
        <f t="shared" si="108"/>
        <v>6.2900612368861518E-3</v>
      </c>
      <c r="E1682" s="5">
        <f t="shared" si="105"/>
        <v>5.6180558921092869E-3</v>
      </c>
      <c r="F1682" s="5">
        <f t="shared" si="106"/>
        <v>6.3161262702179956E-3</v>
      </c>
    </row>
    <row r="1683" spans="1:6" hidden="1" outlineLevel="1" x14ac:dyDescent="0.3">
      <c r="A1683" s="3">
        <v>40603</v>
      </c>
      <c r="B1683" s="15">
        <v>1.1431189584459102E-2</v>
      </c>
      <c r="C1683" s="5">
        <f t="shared" si="107"/>
        <v>9.6641356429497515E-3</v>
      </c>
      <c r="D1683" s="5">
        <f t="shared" si="108"/>
        <v>6.9842984551450587E-3</v>
      </c>
      <c r="E1683" s="5">
        <f t="shared" si="105"/>
        <v>5.8133291465320876E-3</v>
      </c>
      <c r="F1683" s="5">
        <f t="shared" si="106"/>
        <v>7.2127250061609187E-3</v>
      </c>
    </row>
    <row r="1684" spans="1:6" hidden="1" outlineLevel="1" x14ac:dyDescent="0.3">
      <c r="A1684" s="3">
        <v>40604</v>
      </c>
      <c r="B1684" s="15">
        <v>8.4154640815318413E-3</v>
      </c>
      <c r="C1684" s="5">
        <f t="shared" si="107"/>
        <v>1.1431189584459102E-2</v>
      </c>
      <c r="D1684" s="5">
        <f t="shared" si="108"/>
        <v>7.9336062432700197E-3</v>
      </c>
      <c r="E1684" s="5">
        <f t="shared" si="105"/>
        <v>6.1552411670316573E-3</v>
      </c>
      <c r="F1684" s="5">
        <f t="shared" si="106"/>
        <v>8.0442536246807007E-3</v>
      </c>
    </row>
    <row r="1685" spans="1:6" hidden="1" outlineLevel="1" x14ac:dyDescent="0.3">
      <c r="A1685" s="3">
        <v>40605</v>
      </c>
      <c r="B1685" s="15">
        <v>8.5410867957972612E-3</v>
      </c>
      <c r="C1685" s="5">
        <f t="shared" si="107"/>
        <v>8.4154640815318413E-3</v>
      </c>
      <c r="D1685" s="5">
        <f t="shared" si="108"/>
        <v>8.4698620284640695E-3</v>
      </c>
      <c r="E1685" s="5">
        <f t="shared" si="105"/>
        <v>6.0762800054623639E-3</v>
      </c>
      <c r="F1685" s="5">
        <f t="shared" si="106"/>
        <v>7.5835322641116401E-3</v>
      </c>
    </row>
    <row r="1686" spans="1:6" hidden="1" outlineLevel="1" x14ac:dyDescent="0.3">
      <c r="A1686" s="3">
        <v>40606</v>
      </c>
      <c r="B1686" s="15">
        <v>8.3022974947616433E-3</v>
      </c>
      <c r="C1686" s="5">
        <f t="shared" si="107"/>
        <v>8.5410867957972612E-3</v>
      </c>
      <c r="D1686" s="5">
        <f t="shared" si="108"/>
        <v>8.9903945599847102E-3</v>
      </c>
      <c r="E1686" s="5">
        <f t="shared" si="105"/>
        <v>6.1692204970935412E-3</v>
      </c>
      <c r="F1686" s="5">
        <f t="shared" si="106"/>
        <v>7.8312646915272011E-3</v>
      </c>
    </row>
    <row r="1687" spans="1:6" hidden="1" outlineLevel="1" x14ac:dyDescent="0.3">
      <c r="A1687" s="3">
        <v>40609</v>
      </c>
      <c r="B1687" s="15">
        <v>8.7013109703350158E-3</v>
      </c>
      <c r="C1687" s="5">
        <f t="shared" si="107"/>
        <v>8.3022974947616433E-3</v>
      </c>
      <c r="D1687" s="5">
        <f t="shared" si="108"/>
        <v>9.2708347198999196E-3</v>
      </c>
      <c r="E1687" s="5">
        <f t="shared" si="105"/>
        <v>6.2901491219734844E-3</v>
      </c>
      <c r="F1687" s="5">
        <f t="shared" si="106"/>
        <v>7.9249205434121488E-3</v>
      </c>
    </row>
    <row r="1688" spans="1:6" hidden="1" outlineLevel="1" x14ac:dyDescent="0.3">
      <c r="A1688" s="3">
        <v>40610</v>
      </c>
      <c r="B1688" s="15">
        <v>7.4911407835391167E-3</v>
      </c>
      <c r="C1688" s="5">
        <f t="shared" si="107"/>
        <v>8.7013109703350158E-3</v>
      </c>
      <c r="D1688" s="5">
        <f t="shared" si="108"/>
        <v>9.0782697853769734E-3</v>
      </c>
      <c r="E1688" s="5">
        <f t="shared" si="105"/>
        <v>6.4157171089816896E-3</v>
      </c>
      <c r="F1688" s="5">
        <f t="shared" si="106"/>
        <v>7.9807613522875388E-3</v>
      </c>
    </row>
    <row r="1689" spans="1:6" hidden="1" outlineLevel="1" x14ac:dyDescent="0.3">
      <c r="A1689" s="3">
        <v>40611</v>
      </c>
      <c r="B1689" s="15">
        <v>6.5446011862560095E-3</v>
      </c>
      <c r="C1689" s="5">
        <f t="shared" si="107"/>
        <v>7.4911407835391167E-3</v>
      </c>
      <c r="D1689" s="5">
        <f t="shared" si="108"/>
        <v>8.2902600251929769E-3</v>
      </c>
      <c r="E1689" s="5">
        <f t="shared" ref="E1689:E1752" si="109">AVERAGE(B1667:B1688)</f>
        <v>6.611673143019697E-3</v>
      </c>
      <c r="F1689" s="5">
        <f t="shared" ref="F1689:F1752" si="110">C1689*$J$3+D1689*$I$3+E1689*$H$3+$K$3</f>
        <v>7.5075934239957664E-3</v>
      </c>
    </row>
    <row r="1690" spans="1:6" hidden="1" outlineLevel="1" x14ac:dyDescent="0.3">
      <c r="A1690" s="3">
        <v>40612</v>
      </c>
      <c r="B1690" s="15">
        <v>8.267029389823247E-3</v>
      </c>
      <c r="C1690" s="5">
        <f t="shared" si="107"/>
        <v>6.5446011862560095E-3</v>
      </c>
      <c r="D1690" s="5">
        <f t="shared" si="108"/>
        <v>7.9160874461378095E-3</v>
      </c>
      <c r="E1690" s="5">
        <f t="shared" si="109"/>
        <v>6.7211375346907347E-3</v>
      </c>
      <c r="F1690" s="5">
        <f t="shared" si="110"/>
        <v>7.2108952622067226E-3</v>
      </c>
    </row>
    <row r="1691" spans="1:6" hidden="1" outlineLevel="1" x14ac:dyDescent="0.3">
      <c r="A1691" s="3">
        <v>40613</v>
      </c>
      <c r="B1691" s="15">
        <v>5.8164598631188892E-3</v>
      </c>
      <c r="C1691" s="5">
        <f t="shared" si="107"/>
        <v>8.267029389823247E-3</v>
      </c>
      <c r="D1691" s="5">
        <f t="shared" si="108"/>
        <v>7.8612759649430049E-3</v>
      </c>
      <c r="E1691" s="5">
        <f t="shared" si="109"/>
        <v>6.8696614536428715E-3</v>
      </c>
      <c r="F1691" s="5">
        <f t="shared" si="110"/>
        <v>7.6009963947686965E-3</v>
      </c>
    </row>
    <row r="1692" spans="1:6" hidden="1" outlineLevel="1" x14ac:dyDescent="0.3">
      <c r="A1692" s="3">
        <v>40616</v>
      </c>
      <c r="B1692" s="15">
        <v>8.2664728420002755E-3</v>
      </c>
      <c r="C1692" s="5">
        <f t="shared" si="107"/>
        <v>5.8164598631188892E-3</v>
      </c>
      <c r="D1692" s="5">
        <f t="shared" si="108"/>
        <v>7.3641084386144558E-3</v>
      </c>
      <c r="E1692" s="5">
        <f t="shared" si="109"/>
        <v>6.9929203358890558E-3</v>
      </c>
      <c r="F1692" s="5">
        <f t="shared" si="110"/>
        <v>6.9502509014678863E-3</v>
      </c>
    </row>
    <row r="1693" spans="1:6" hidden="1" outlineLevel="1" x14ac:dyDescent="0.3">
      <c r="A1693" s="3">
        <v>40617</v>
      </c>
      <c r="B1693" s="15">
        <v>2.4512550580874707E-2</v>
      </c>
      <c r="C1693" s="5">
        <f t="shared" si="107"/>
        <v>8.2664728420002755E-3</v>
      </c>
      <c r="D1693" s="5">
        <f t="shared" si="108"/>
        <v>7.2771408129475076E-3</v>
      </c>
      <c r="E1693" s="5">
        <f t="shared" si="109"/>
        <v>6.9823033397641626E-3</v>
      </c>
      <c r="F1693" s="5">
        <f t="shared" si="110"/>
        <v>7.426234653468913E-3</v>
      </c>
    </row>
    <row r="1694" spans="1:6" hidden="1" outlineLevel="1" x14ac:dyDescent="0.3">
      <c r="A1694" s="3">
        <v>40618</v>
      </c>
      <c r="B1694" s="15">
        <v>1.34678362249115E-2</v>
      </c>
      <c r="C1694" s="5">
        <f t="shared" si="107"/>
        <v>2.4512550580874707E-2</v>
      </c>
      <c r="D1694" s="5">
        <f t="shared" si="108"/>
        <v>1.0681422772414625E-2</v>
      </c>
      <c r="E1694" s="5">
        <f t="shared" si="109"/>
        <v>7.6595155795399191E-3</v>
      </c>
      <c r="F1694" s="5">
        <f t="shared" si="110"/>
        <v>1.228915593506095E-2</v>
      </c>
    </row>
    <row r="1695" spans="1:6" hidden="1" outlineLevel="1" x14ac:dyDescent="0.3">
      <c r="A1695" s="3">
        <v>40619</v>
      </c>
      <c r="B1695" s="15">
        <v>9.9798843930582436E-3</v>
      </c>
      <c r="C1695" s="5">
        <f t="shared" si="107"/>
        <v>1.34678362249115E-2</v>
      </c>
      <c r="D1695" s="5">
        <f t="shared" si="108"/>
        <v>1.2066069780145725E-2</v>
      </c>
      <c r="E1695" s="5">
        <f t="shared" si="109"/>
        <v>8.0610694439970775E-3</v>
      </c>
      <c r="F1695" s="5">
        <f t="shared" si="110"/>
        <v>1.0625955307435396E-2</v>
      </c>
    </row>
    <row r="1696" spans="1:6" hidden="1" outlineLevel="1" x14ac:dyDescent="0.3">
      <c r="A1696" s="3">
        <v>40620</v>
      </c>
      <c r="B1696" s="15">
        <v>9.5389158197439535E-3</v>
      </c>
      <c r="C1696" s="5">
        <f t="shared" si="107"/>
        <v>9.9798843930582436E-3</v>
      </c>
      <c r="D1696" s="5">
        <f t="shared" si="108"/>
        <v>1.2408640780792724E-2</v>
      </c>
      <c r="E1696" s="5">
        <f t="shared" si="109"/>
        <v>8.3647345176525965E-3</v>
      </c>
      <c r="F1696" s="5">
        <f t="shared" si="110"/>
        <v>1.0126446973386978E-2</v>
      </c>
    </row>
    <row r="1697" spans="1:6" hidden="1" outlineLevel="1" x14ac:dyDescent="0.3">
      <c r="A1697" s="3">
        <v>40623</v>
      </c>
      <c r="B1697" s="15">
        <v>7.1110552062733324E-3</v>
      </c>
      <c r="C1697" s="5">
        <f t="shared" si="107"/>
        <v>9.5389158197439535E-3</v>
      </c>
      <c r="D1697" s="5">
        <f t="shared" si="108"/>
        <v>1.3153131972117735E-2</v>
      </c>
      <c r="E1697" s="5">
        <f t="shared" si="109"/>
        <v>8.6285409093231485E-3</v>
      </c>
      <c r="F1697" s="5">
        <f t="shared" si="110"/>
        <v>1.0395843116035303E-2</v>
      </c>
    </row>
    <row r="1698" spans="1:6" hidden="1" outlineLevel="1" x14ac:dyDescent="0.3">
      <c r="A1698" s="3">
        <v>40624</v>
      </c>
      <c r="B1698" s="15">
        <v>6.166793490441789E-3</v>
      </c>
      <c r="C1698" s="5">
        <f t="shared" si="107"/>
        <v>7.1110552062733324E-3</v>
      </c>
      <c r="D1698" s="5">
        <f t="shared" si="108"/>
        <v>1.2922048444972347E-2</v>
      </c>
      <c r="E1698" s="5">
        <f t="shared" si="109"/>
        <v>8.7413700616409615E-3</v>
      </c>
      <c r="F1698" s="5">
        <f t="shared" si="110"/>
        <v>9.8433238705876985E-3</v>
      </c>
    </row>
    <row r="1699" spans="1:6" hidden="1" outlineLevel="1" x14ac:dyDescent="0.3">
      <c r="A1699" s="3">
        <v>40625</v>
      </c>
      <c r="B1699" s="15">
        <v>6.5863728279673579E-3</v>
      </c>
      <c r="C1699" s="5">
        <f t="shared" si="107"/>
        <v>6.166793490441789E-3</v>
      </c>
      <c r="D1699" s="5">
        <f t="shared" si="108"/>
        <v>9.252897026885764E-3</v>
      </c>
      <c r="E1699" s="5">
        <f t="shared" si="109"/>
        <v>8.8031150242866563E-3</v>
      </c>
      <c r="F1699" s="5">
        <f t="shared" si="110"/>
        <v>8.3291509189188893E-3</v>
      </c>
    </row>
    <row r="1700" spans="1:6" hidden="1" outlineLevel="1" x14ac:dyDescent="0.3">
      <c r="A1700" s="3">
        <v>40626</v>
      </c>
      <c r="B1700" s="15">
        <v>7.8355931194004202E-3</v>
      </c>
      <c r="C1700" s="5">
        <f t="shared" si="107"/>
        <v>6.5863728279673579E-3</v>
      </c>
      <c r="D1700" s="5">
        <f t="shared" si="108"/>
        <v>7.8766043474969346E-3</v>
      </c>
      <c r="E1700" s="5">
        <f t="shared" si="109"/>
        <v>8.8209979004826647E-3</v>
      </c>
      <c r="F1700" s="5">
        <f t="shared" si="110"/>
        <v>7.9208748947415027E-3</v>
      </c>
    </row>
    <row r="1701" spans="1:6" hidden="1" outlineLevel="1" x14ac:dyDescent="0.3">
      <c r="A1701" s="3">
        <v>40627</v>
      </c>
      <c r="B1701" s="15">
        <v>3.7762946630915308E-3</v>
      </c>
      <c r="C1701" s="5">
        <f t="shared" si="107"/>
        <v>7.8355931194004202E-3</v>
      </c>
      <c r="D1701" s="5">
        <f t="shared" si="108"/>
        <v>7.4477460927653699E-3</v>
      </c>
      <c r="E1701" s="5">
        <f t="shared" si="109"/>
        <v>8.8733134675538505E-3</v>
      </c>
      <c r="F1701" s="5">
        <f t="shared" si="110"/>
        <v>8.0430122965491381E-3</v>
      </c>
    </row>
    <row r="1702" spans="1:6" hidden="1" outlineLevel="1" x14ac:dyDescent="0.3">
      <c r="A1702" s="3">
        <v>40630</v>
      </c>
      <c r="B1702" s="15">
        <v>3.424519565025035E-3</v>
      </c>
      <c r="C1702" s="5">
        <f t="shared" si="107"/>
        <v>3.7762946630915308E-3</v>
      </c>
      <c r="D1702" s="5">
        <f t="shared" si="108"/>
        <v>6.2952218614348871E-3</v>
      </c>
      <c r="E1702" s="5">
        <f t="shared" si="109"/>
        <v>8.7843184451688473E-3</v>
      </c>
      <c r="F1702" s="5">
        <f t="shared" si="110"/>
        <v>6.7451746774522519E-3</v>
      </c>
    </row>
    <row r="1703" spans="1:6" hidden="1" outlineLevel="1" x14ac:dyDescent="0.3">
      <c r="A1703" s="3">
        <v>40631</v>
      </c>
      <c r="B1703" s="15">
        <v>6.75313436512267E-3</v>
      </c>
      <c r="C1703" s="5">
        <f t="shared" si="107"/>
        <v>3.424519565025035E-3</v>
      </c>
      <c r="D1703" s="5">
        <f t="shared" si="108"/>
        <v>5.5579147331852267E-3</v>
      </c>
      <c r="E1703" s="5">
        <f t="shared" si="109"/>
        <v>8.6700500554793471E-3</v>
      </c>
      <c r="F1703" s="5">
        <f t="shared" si="110"/>
        <v>6.3639170228348505E-3</v>
      </c>
    </row>
    <row r="1704" spans="1:6" hidden="1" outlineLevel="1" x14ac:dyDescent="0.3">
      <c r="A1704" s="3">
        <v>40632</v>
      </c>
      <c r="B1704" s="15">
        <v>4.53710864948444E-3</v>
      </c>
      <c r="C1704" s="5">
        <f t="shared" si="107"/>
        <v>6.75313436512267E-3</v>
      </c>
      <c r="D1704" s="5">
        <f t="shared" si="108"/>
        <v>5.6751829081214027E-3</v>
      </c>
      <c r="E1704" s="5">
        <f t="shared" si="109"/>
        <v>8.6633699495673958E-3</v>
      </c>
      <c r="F1704" s="5">
        <f t="shared" si="110"/>
        <v>7.0990926446679991E-3</v>
      </c>
    </row>
    <row r="1705" spans="1:6" hidden="1" outlineLevel="1" x14ac:dyDescent="0.3">
      <c r="A1705" s="3">
        <v>40633</v>
      </c>
      <c r="B1705" s="15">
        <v>6.2348635035513484E-3</v>
      </c>
      <c r="C1705" s="5">
        <f t="shared" si="107"/>
        <v>4.53710864948444E-3</v>
      </c>
      <c r="D1705" s="5">
        <f t="shared" si="108"/>
        <v>5.2653300724248191E-3</v>
      </c>
      <c r="E1705" s="5">
        <f t="shared" si="109"/>
        <v>8.4303232680462466E-3</v>
      </c>
      <c r="F1705" s="5">
        <f t="shared" si="110"/>
        <v>6.4077066305157056E-3</v>
      </c>
    </row>
    <row r="1706" spans="1:6" hidden="1" outlineLevel="1" x14ac:dyDescent="0.3">
      <c r="A1706" s="3">
        <v>40634</v>
      </c>
      <c r="B1706" s="15">
        <v>5.7566483377269693E-3</v>
      </c>
      <c r="C1706" s="5">
        <f t="shared" si="107"/>
        <v>6.2348635035513484E-3</v>
      </c>
      <c r="D1706" s="5">
        <f t="shared" si="108"/>
        <v>4.9451841492550051E-3</v>
      </c>
      <c r="E1706" s="5">
        <f t="shared" si="109"/>
        <v>8.1941266280049843E-3</v>
      </c>
      <c r="F1706" s="5">
        <f t="shared" si="110"/>
        <v>6.5647722200458201E-3</v>
      </c>
    </row>
    <row r="1707" spans="1:6" hidden="1" outlineLevel="1" x14ac:dyDescent="0.3">
      <c r="A1707" s="3">
        <v>40637</v>
      </c>
      <c r="B1707" s="15">
        <v>3.6774427381085903E-3</v>
      </c>
      <c r="C1707" s="5">
        <f t="shared" si="107"/>
        <v>5.7566483377269693E-3</v>
      </c>
      <c r="D1707" s="5">
        <f t="shared" si="108"/>
        <v>5.3412548841820923E-3</v>
      </c>
      <c r="E1707" s="5">
        <f t="shared" si="109"/>
        <v>8.0732713669229451E-3</v>
      </c>
      <c r="F1707" s="5">
        <f t="shared" si="110"/>
        <v>6.5682271806253578E-3</v>
      </c>
    </row>
    <row r="1708" spans="1:6" hidden="1" outlineLevel="1" x14ac:dyDescent="0.3">
      <c r="A1708" s="3">
        <v>40638</v>
      </c>
      <c r="B1708" s="15">
        <v>3.70379000129529E-3</v>
      </c>
      <c r="C1708" s="5">
        <f t="shared" si="107"/>
        <v>3.6774427381085903E-3</v>
      </c>
      <c r="D1708" s="5">
        <f t="shared" si="108"/>
        <v>5.3918395187988032E-3</v>
      </c>
      <c r="E1708" s="5">
        <f t="shared" si="109"/>
        <v>7.8521966370280038E-3</v>
      </c>
      <c r="F1708" s="5">
        <f t="shared" si="110"/>
        <v>6.0773984878865267E-3</v>
      </c>
    </row>
    <row r="1709" spans="1:6" hidden="1" outlineLevel="1" x14ac:dyDescent="0.3">
      <c r="A1709" s="3">
        <v>40639</v>
      </c>
      <c r="B1709" s="15">
        <v>5.9796809679620311E-3</v>
      </c>
      <c r="C1709" s="5">
        <f t="shared" si="107"/>
        <v>3.70379000129529E-3</v>
      </c>
      <c r="D1709" s="5">
        <f t="shared" si="108"/>
        <v>4.7819706460333275E-3</v>
      </c>
      <c r="E1709" s="5">
        <f t="shared" si="109"/>
        <v>7.6431735691431689E-3</v>
      </c>
      <c r="F1709" s="5">
        <f t="shared" si="110"/>
        <v>5.7892385779889123E-3</v>
      </c>
    </row>
    <row r="1710" spans="1:6" hidden="1" outlineLevel="1" x14ac:dyDescent="0.3">
      <c r="A1710" s="3">
        <v>40640</v>
      </c>
      <c r="B1710" s="15">
        <v>5.5246765430644312E-3</v>
      </c>
      <c r="C1710" s="5">
        <f t="shared" si="107"/>
        <v>5.9796809679620311E-3</v>
      </c>
      <c r="D1710" s="5">
        <f t="shared" si="108"/>
        <v>5.0704851097288454E-3</v>
      </c>
      <c r="E1710" s="5">
        <f t="shared" si="109"/>
        <v>7.5194631144898522E-3</v>
      </c>
      <c r="F1710" s="5">
        <f t="shared" si="110"/>
        <v>6.3272783516981797E-3</v>
      </c>
    </row>
    <row r="1711" spans="1:6" hidden="1" outlineLevel="1" x14ac:dyDescent="0.3">
      <c r="A1711" s="3">
        <v>40641</v>
      </c>
      <c r="B1711" s="15">
        <v>4.1720616320951014E-3</v>
      </c>
      <c r="C1711" s="5">
        <f t="shared" si="107"/>
        <v>5.5246765430644312E-3</v>
      </c>
      <c r="D1711" s="5">
        <f t="shared" si="108"/>
        <v>4.9284477176314619E-3</v>
      </c>
      <c r="E1711" s="5">
        <f t="shared" si="109"/>
        <v>7.4300783762864565E-3</v>
      </c>
      <c r="F1711" s="5">
        <f t="shared" si="110"/>
        <v>6.1500536657394037E-3</v>
      </c>
    </row>
    <row r="1712" spans="1:6" hidden="1" outlineLevel="1" x14ac:dyDescent="0.3">
      <c r="A1712" s="3">
        <v>40644</v>
      </c>
      <c r="B1712" s="15">
        <v>3.9792731344114518E-3</v>
      </c>
      <c r="C1712" s="5">
        <f t="shared" si="107"/>
        <v>4.1720616320951014E-3</v>
      </c>
      <c r="D1712" s="5">
        <f t="shared" si="108"/>
        <v>4.6115303765050892E-3</v>
      </c>
      <c r="E1712" s="5">
        <f t="shared" si="109"/>
        <v>7.3222356692791424E-3</v>
      </c>
      <c r="F1712" s="5">
        <f t="shared" si="110"/>
        <v>5.7154271535653188E-3</v>
      </c>
    </row>
    <row r="1713" spans="1:6" hidden="1" outlineLevel="1" x14ac:dyDescent="0.3">
      <c r="A1713" s="3">
        <v>40645</v>
      </c>
      <c r="B1713" s="15">
        <v>7.5807841286593437E-3</v>
      </c>
      <c r="C1713" s="5">
        <f t="shared" si="107"/>
        <v>3.9792731344114518E-3</v>
      </c>
      <c r="D1713" s="5">
        <f t="shared" si="108"/>
        <v>4.6718964557656614E-3</v>
      </c>
      <c r="E1713" s="5">
        <f t="shared" si="109"/>
        <v>7.1273376576695162E-3</v>
      </c>
      <c r="F1713" s="5">
        <f t="shared" si="110"/>
        <v>5.630783773402601E-3</v>
      </c>
    </row>
    <row r="1714" spans="1:6" hidden="1" outlineLevel="1" x14ac:dyDescent="0.3">
      <c r="A1714" s="3">
        <v>40646</v>
      </c>
      <c r="B1714" s="15">
        <v>7.1872594502483799E-3</v>
      </c>
      <c r="C1714" s="5">
        <f t="shared" si="107"/>
        <v>7.5807841286593437E-3</v>
      </c>
      <c r="D1714" s="5">
        <f t="shared" si="108"/>
        <v>5.4472952812384722E-3</v>
      </c>
      <c r="E1714" s="5">
        <f t="shared" si="109"/>
        <v>7.2075342151940829E-3</v>
      </c>
      <c r="F1714" s="5">
        <f t="shared" si="110"/>
        <v>6.6925436340405757E-3</v>
      </c>
    </row>
    <row r="1715" spans="1:6" hidden="1" outlineLevel="1" x14ac:dyDescent="0.3">
      <c r="A1715" s="3">
        <v>40647</v>
      </c>
      <c r="B1715" s="15">
        <v>6.0088350672596247E-3</v>
      </c>
      <c r="C1715" s="5">
        <f t="shared" si="107"/>
        <v>7.1872594502483799E-3</v>
      </c>
      <c r="D1715" s="5">
        <f t="shared" si="108"/>
        <v>5.6888109776957419E-3</v>
      </c>
      <c r="E1715" s="5">
        <f t="shared" si="109"/>
        <v>7.1584790610235418E-3</v>
      </c>
      <c r="F1715" s="5">
        <f t="shared" si="110"/>
        <v>6.6817774334323593E-3</v>
      </c>
    </row>
    <row r="1716" spans="1:6" hidden="1" outlineLevel="1" x14ac:dyDescent="0.3">
      <c r="A1716" s="3">
        <v>40648</v>
      </c>
      <c r="B1716" s="15">
        <v>3.0088325504768819E-3</v>
      </c>
      <c r="C1716" s="5">
        <f t="shared" si="107"/>
        <v>6.0088350672596247E-3</v>
      </c>
      <c r="D1716" s="5">
        <f t="shared" si="108"/>
        <v>5.785642682534781E-3</v>
      </c>
      <c r="E1716" s="5">
        <f t="shared" si="109"/>
        <v>6.3174010831319469E-3</v>
      </c>
      <c r="F1716" s="5">
        <f t="shared" si="110"/>
        <v>6.1845031698200574E-3</v>
      </c>
    </row>
    <row r="1717" spans="1:6" hidden="1" outlineLevel="1" x14ac:dyDescent="0.3">
      <c r="A1717" s="3">
        <v>40651</v>
      </c>
      <c r="B1717" s="15">
        <v>9.8338510641974835E-3</v>
      </c>
      <c r="C1717" s="5">
        <f t="shared" si="107"/>
        <v>3.0088325504768819E-3</v>
      </c>
      <c r="D1717" s="5">
        <f t="shared" si="108"/>
        <v>5.5529968662111368E-3</v>
      </c>
      <c r="E1717" s="5">
        <f t="shared" si="109"/>
        <v>5.8419918252031015E-3</v>
      </c>
      <c r="F1717" s="5">
        <f t="shared" si="110"/>
        <v>5.3115279438601462E-3</v>
      </c>
    </row>
    <row r="1718" spans="1:6" hidden="1" outlineLevel="1" x14ac:dyDescent="0.3">
      <c r="A1718" s="3">
        <v>40652</v>
      </c>
      <c r="B1718" s="15">
        <v>6.52789969296749E-3</v>
      </c>
      <c r="C1718" s="5">
        <f t="shared" si="107"/>
        <v>9.8338510641974835E-3</v>
      </c>
      <c r="D1718" s="5">
        <f t="shared" si="108"/>
        <v>6.723912452168343E-3</v>
      </c>
      <c r="E1718" s="5">
        <f t="shared" si="109"/>
        <v>5.8353539466185203E-3</v>
      </c>
      <c r="F1718" s="5">
        <f t="shared" si="110"/>
        <v>7.1606876887742692E-3</v>
      </c>
    </row>
    <row r="1719" spans="1:6" hidden="1" outlineLevel="1" x14ac:dyDescent="0.3">
      <c r="A1719" s="3">
        <v>40653</v>
      </c>
      <c r="B1719" s="15">
        <v>7.8059067077217714E-3</v>
      </c>
      <c r="C1719" s="5">
        <f t="shared" si="107"/>
        <v>6.52789969296749E-3</v>
      </c>
      <c r="D1719" s="5">
        <f t="shared" si="108"/>
        <v>6.5133355650299719E-3</v>
      </c>
      <c r="E1719" s="5">
        <f t="shared" si="109"/>
        <v>5.69848957721959E-3</v>
      </c>
      <c r="F1719" s="5">
        <f t="shared" si="110"/>
        <v>6.3472900864519743E-3</v>
      </c>
    </row>
    <row r="1720" spans="1:6" hidden="1" outlineLevel="1" x14ac:dyDescent="0.3">
      <c r="A1720" s="3">
        <v>40654</v>
      </c>
      <c r="B1720" s="15">
        <v>2.5527159336720981E-3</v>
      </c>
      <c r="C1720" s="5">
        <f t="shared" si="107"/>
        <v>7.8059067077217714E-3</v>
      </c>
      <c r="D1720" s="5">
        <f t="shared" si="108"/>
        <v>6.6370650165246499E-3</v>
      </c>
      <c r="E1720" s="5">
        <f t="shared" si="109"/>
        <v>5.7300737363763371E-3</v>
      </c>
      <c r="F1720" s="5">
        <f t="shared" si="110"/>
        <v>6.6698998194232671E-3</v>
      </c>
    </row>
    <row r="1721" spans="1:6" hidden="1" outlineLevel="1" x14ac:dyDescent="0.3">
      <c r="A1721" s="3">
        <v>40659</v>
      </c>
      <c r="B1721" s="15">
        <v>4.074353415270235E-3</v>
      </c>
      <c r="C1721" s="5">
        <f t="shared" si="107"/>
        <v>2.5527159336720981E-3</v>
      </c>
      <c r="D1721" s="5">
        <f t="shared" si="108"/>
        <v>5.9458411898071451E-3</v>
      </c>
      <c r="E1721" s="5">
        <f t="shared" si="109"/>
        <v>5.5657974837958965E-3</v>
      </c>
      <c r="F1721" s="5">
        <f t="shared" si="110"/>
        <v>5.2654765014692254E-3</v>
      </c>
    </row>
    <row r="1722" spans="1:6" hidden="1" outlineLevel="1" x14ac:dyDescent="0.3">
      <c r="A1722" s="3">
        <v>40660</v>
      </c>
      <c r="B1722" s="15">
        <v>6.3829456928156678E-3</v>
      </c>
      <c r="C1722" s="5">
        <f t="shared" si="107"/>
        <v>4.074353415270235E-3</v>
      </c>
      <c r="D1722" s="5">
        <f t="shared" si="108"/>
        <v>6.1589453627658155E-3</v>
      </c>
      <c r="E1722" s="5">
        <f t="shared" si="109"/>
        <v>5.4516147832187551E-3</v>
      </c>
      <c r="F1722" s="5">
        <f t="shared" si="110"/>
        <v>5.6218479043574424E-3</v>
      </c>
    </row>
    <row r="1723" spans="1:6" hidden="1" outlineLevel="1" x14ac:dyDescent="0.3">
      <c r="A1723" s="3">
        <v>40661</v>
      </c>
      <c r="B1723" s="15">
        <v>2.6997757237784106E-3</v>
      </c>
      <c r="C1723" s="5">
        <f t="shared" si="107"/>
        <v>6.3829456928156678E-3</v>
      </c>
      <c r="D1723" s="5">
        <f t="shared" si="108"/>
        <v>5.468764288489452E-3</v>
      </c>
      <c r="E1723" s="5">
        <f t="shared" si="109"/>
        <v>5.3855853547376299E-3</v>
      </c>
      <c r="F1723" s="5">
        <f t="shared" si="110"/>
        <v>5.8294383288213895E-3</v>
      </c>
    </row>
    <row r="1724" spans="1:6" hidden="1" outlineLevel="1" x14ac:dyDescent="0.3">
      <c r="A1724" s="3">
        <v>40666</v>
      </c>
      <c r="B1724" s="15">
        <v>6.7390057791850309E-3</v>
      </c>
      <c r="C1724" s="5">
        <f t="shared" si="107"/>
        <v>2.6997757237784106E-3</v>
      </c>
      <c r="D1724" s="5">
        <f t="shared" si="108"/>
        <v>4.7031394946516359E-3</v>
      </c>
      <c r="E1724" s="5">
        <f t="shared" si="109"/>
        <v>5.3366526756779423E-3</v>
      </c>
      <c r="F1724" s="5">
        <f t="shared" si="110"/>
        <v>4.7648559562421073E-3</v>
      </c>
    </row>
    <row r="1725" spans="1:6" hidden="1" outlineLevel="1" x14ac:dyDescent="0.3">
      <c r="A1725" s="3">
        <v>40667</v>
      </c>
      <c r="B1725" s="15">
        <v>7.6784123813348629E-3</v>
      </c>
      <c r="C1725" s="5">
        <f t="shared" si="107"/>
        <v>6.7390057791850309E-3</v>
      </c>
      <c r="D1725" s="5">
        <f t="shared" si="108"/>
        <v>4.489759308944288E-3</v>
      </c>
      <c r="E1725" s="5">
        <f t="shared" si="109"/>
        <v>5.4873111399579427E-3</v>
      </c>
      <c r="F1725" s="5">
        <f t="shared" si="110"/>
        <v>5.581372397740183E-3</v>
      </c>
    </row>
    <row r="1726" spans="1:6" hidden="1" outlineLevel="1" x14ac:dyDescent="0.3">
      <c r="A1726" s="3">
        <v>40668</v>
      </c>
      <c r="B1726" s="15">
        <v>8.6216550001612432E-3</v>
      </c>
      <c r="C1726" s="5">
        <f t="shared" si="107"/>
        <v>7.6784123813348629E-3</v>
      </c>
      <c r="D1726" s="5">
        <f t="shared" si="108"/>
        <v>5.5148985984768409E-3</v>
      </c>
      <c r="E1726" s="5">
        <f t="shared" si="109"/>
        <v>5.5293692316039514E-3</v>
      </c>
      <c r="F1726" s="5">
        <f t="shared" si="110"/>
        <v>6.165631987594301E-3</v>
      </c>
    </row>
    <row r="1727" spans="1:6" hidden="1" outlineLevel="1" x14ac:dyDescent="0.3">
      <c r="A1727" s="3">
        <v>40669</v>
      </c>
      <c r="B1727" s="15">
        <v>1.0327638719943272E-2</v>
      </c>
      <c r="C1727" s="5">
        <f t="shared" si="107"/>
        <v>8.6216550001612432E-3</v>
      </c>
      <c r="D1727" s="5">
        <f t="shared" si="108"/>
        <v>6.4243589154550432E-3</v>
      </c>
      <c r="E1727" s="5">
        <f t="shared" si="109"/>
        <v>5.715030429361989E-3</v>
      </c>
      <c r="F1727" s="5">
        <f t="shared" si="110"/>
        <v>6.7574456798981317E-3</v>
      </c>
    </row>
    <row r="1728" spans="1:6" hidden="1" outlineLevel="1" x14ac:dyDescent="0.3">
      <c r="A1728" s="3">
        <v>40672</v>
      </c>
      <c r="B1728" s="15">
        <v>7.7071867023205433E-3</v>
      </c>
      <c r="C1728" s="5">
        <f t="shared" si="107"/>
        <v>1.0327638719943272E-2</v>
      </c>
      <c r="D1728" s="5">
        <f t="shared" si="108"/>
        <v>7.213297520880564E-3</v>
      </c>
      <c r="E1728" s="5">
        <f t="shared" si="109"/>
        <v>5.9010656664707124E-3</v>
      </c>
      <c r="F1728" s="5">
        <f t="shared" si="110"/>
        <v>7.4646169079964023E-3</v>
      </c>
    </row>
    <row r="1729" spans="1:6" hidden="1" outlineLevel="1" x14ac:dyDescent="0.3">
      <c r="A1729" s="3">
        <v>40673</v>
      </c>
      <c r="B1729" s="15">
        <v>5.857795399619288E-3</v>
      </c>
      <c r="C1729" s="5">
        <f t="shared" si="107"/>
        <v>7.7071867023205433E-3</v>
      </c>
      <c r="D1729" s="5">
        <f t="shared" si="108"/>
        <v>8.2147797165889914E-3</v>
      </c>
      <c r="E1729" s="5">
        <f t="shared" si="109"/>
        <v>5.9897265012249651E-3</v>
      </c>
      <c r="F1729" s="5">
        <f t="shared" si="110"/>
        <v>7.3131864983504834E-3</v>
      </c>
    </row>
    <row r="1730" spans="1:6" hidden="1" outlineLevel="1" x14ac:dyDescent="0.3">
      <c r="A1730" s="3">
        <v>40674</v>
      </c>
      <c r="B1730" s="15">
        <v>6.647967964499844E-3</v>
      </c>
      <c r="C1730" s="5">
        <f t="shared" si="107"/>
        <v>5.857795399619288E-3</v>
      </c>
      <c r="D1730" s="5">
        <f t="shared" si="108"/>
        <v>8.0385376406758424E-3</v>
      </c>
      <c r="E1730" s="5">
        <f t="shared" si="109"/>
        <v>6.0888334403845423E-3</v>
      </c>
      <c r="F1730" s="5">
        <f t="shared" si="110"/>
        <v>6.8967183047604951E-3</v>
      </c>
    </row>
    <row r="1731" spans="1:6" hidden="1" outlineLevel="1" x14ac:dyDescent="0.3">
      <c r="A1731" s="3">
        <v>40675</v>
      </c>
      <c r="B1731" s="15">
        <v>7.5031381082921152E-3</v>
      </c>
      <c r="C1731" s="5">
        <f t="shared" si="107"/>
        <v>6.647967964499844E-3</v>
      </c>
      <c r="D1731" s="5">
        <f t="shared" si="108"/>
        <v>7.8324487573088377E-3</v>
      </c>
      <c r="E1731" s="5">
        <f t="shared" si="109"/>
        <v>6.2226597114392939E-3</v>
      </c>
      <c r="F1731" s="5">
        <f t="shared" si="110"/>
        <v>7.0320766180089565E-3</v>
      </c>
    </row>
    <row r="1732" spans="1:6" hidden="1" outlineLevel="1" x14ac:dyDescent="0.3">
      <c r="A1732" s="3">
        <v>40676</v>
      </c>
      <c r="B1732" s="15">
        <v>7.6270164226619874E-3</v>
      </c>
      <c r="C1732" s="5">
        <f t="shared" ref="C1732:C1795" si="111">B1731</f>
        <v>7.5031381082921152E-3</v>
      </c>
      <c r="D1732" s="5">
        <f t="shared" si="108"/>
        <v>7.6087453789350128E-3</v>
      </c>
      <c r="E1732" s="5">
        <f t="shared" si="109"/>
        <v>6.291907763272481E-3</v>
      </c>
      <c r="F1732" s="5">
        <f t="shared" si="110"/>
        <v>7.1525667740498702E-3</v>
      </c>
    </row>
    <row r="1733" spans="1:6" hidden="1" outlineLevel="1" x14ac:dyDescent="0.3">
      <c r="A1733" s="3">
        <v>40679</v>
      </c>
      <c r="B1733" s="15">
        <v>8.7269760218318584E-3</v>
      </c>
      <c r="C1733" s="5">
        <f t="shared" si="111"/>
        <v>7.6270164226619874E-3</v>
      </c>
      <c r="D1733" s="5">
        <f t="shared" si="108"/>
        <v>7.0686209194787547E-3</v>
      </c>
      <c r="E1733" s="5">
        <f t="shared" si="109"/>
        <v>6.38746866689055E-3</v>
      </c>
      <c r="F1733" s="5">
        <f t="shared" si="110"/>
        <v>7.0140040491011527E-3</v>
      </c>
    </row>
    <row r="1734" spans="1:6" hidden="1" outlineLevel="1" x14ac:dyDescent="0.3">
      <c r="A1734" s="3">
        <v>40680</v>
      </c>
      <c r="B1734" s="15">
        <v>7.0300750150835908E-3</v>
      </c>
      <c r="C1734" s="5">
        <f t="shared" si="111"/>
        <v>8.7269760218318584E-3</v>
      </c>
      <c r="D1734" s="5">
        <f t="shared" si="108"/>
        <v>7.2725787833810189E-3</v>
      </c>
      <c r="E1734" s="5">
        <f t="shared" si="109"/>
        <v>6.5945102300604044E-3</v>
      </c>
      <c r="F1734" s="5">
        <f t="shared" si="110"/>
        <v>7.3885129628999393E-3</v>
      </c>
    </row>
    <row r="1735" spans="1:6" hidden="1" outlineLevel="1" x14ac:dyDescent="0.3">
      <c r="A1735" s="3">
        <v>40681</v>
      </c>
      <c r="B1735" s="15">
        <v>5.3253945844653804E-3</v>
      </c>
      <c r="C1735" s="5">
        <f t="shared" si="111"/>
        <v>7.0300750150835908E-3</v>
      </c>
      <c r="D1735" s="5">
        <f t="shared" si="108"/>
        <v>7.5070347064738795E-3</v>
      </c>
      <c r="E1735" s="5">
        <f t="shared" si="109"/>
        <v>6.7331830428182284E-3</v>
      </c>
      <c r="F1735" s="5">
        <f t="shared" si="110"/>
        <v>7.1671367532781579E-3</v>
      </c>
    </row>
    <row r="1736" spans="1:6" hidden="1" outlineLevel="1" x14ac:dyDescent="0.3">
      <c r="A1736" s="3">
        <v>40682</v>
      </c>
      <c r="B1736" s="15">
        <v>7.6727946173856436E-3</v>
      </c>
      <c r="C1736" s="5">
        <f t="shared" si="111"/>
        <v>5.3253945844653804E-3</v>
      </c>
      <c r="D1736" s="5">
        <f t="shared" ref="D1736:D1799" si="112">AVERAGE(B1731:B1735)</f>
        <v>7.2425200304669871E-3</v>
      </c>
      <c r="E1736" s="5">
        <f t="shared" si="109"/>
        <v>6.6306653362639576E-3</v>
      </c>
      <c r="F1736" s="5">
        <f t="shared" si="110"/>
        <v>6.6799601257999178E-3</v>
      </c>
    </row>
    <row r="1737" spans="1:6" hidden="1" outlineLevel="1" x14ac:dyDescent="0.3">
      <c r="A1737" s="3">
        <v>40683</v>
      </c>
      <c r="B1737" s="15">
        <v>8.2436642953268319E-3</v>
      </c>
      <c r="C1737" s="5">
        <f t="shared" si="111"/>
        <v>7.6727946173856436E-3</v>
      </c>
      <c r="D1737" s="5">
        <f t="shared" si="112"/>
        <v>7.2764513322856926E-3</v>
      </c>
      <c r="E1737" s="5">
        <f t="shared" si="109"/>
        <v>6.6527351165883786E-3</v>
      </c>
      <c r="F1737" s="5">
        <f t="shared" si="110"/>
        <v>7.1897607183081663E-3</v>
      </c>
    </row>
    <row r="1738" spans="1:6" hidden="1" outlineLevel="1" x14ac:dyDescent="0.3">
      <c r="A1738" s="3">
        <v>40686</v>
      </c>
      <c r="B1738" s="15">
        <v>8.9999588086551244E-3</v>
      </c>
      <c r="C1738" s="5">
        <f t="shared" si="111"/>
        <v>8.2436642953268319E-3</v>
      </c>
      <c r="D1738" s="5">
        <f t="shared" si="112"/>
        <v>7.3997809068186609E-3</v>
      </c>
      <c r="E1738" s="5">
        <f t="shared" si="109"/>
        <v>6.7543182633187067E-3</v>
      </c>
      <c r="F1738" s="5">
        <f t="shared" si="110"/>
        <v>7.3885011660685344E-3</v>
      </c>
    </row>
    <row r="1739" spans="1:6" hidden="1" outlineLevel="1" x14ac:dyDescent="0.3">
      <c r="A1739" s="3">
        <v>40687</v>
      </c>
      <c r="B1739" s="15">
        <v>4.4197153538112714E-3</v>
      </c>
      <c r="C1739" s="5">
        <f t="shared" si="111"/>
        <v>8.9999588086551244E-3</v>
      </c>
      <c r="D1739" s="5">
        <f t="shared" si="112"/>
        <v>7.4543774641833132E-3</v>
      </c>
      <c r="E1739" s="5">
        <f t="shared" si="109"/>
        <v>7.0266421841449897E-3</v>
      </c>
      <c r="F1739" s="5">
        <f t="shared" si="110"/>
        <v>7.6590636293841574E-3</v>
      </c>
    </row>
    <row r="1740" spans="1:6" hidden="1" outlineLevel="1" x14ac:dyDescent="0.3">
      <c r="A1740" s="3">
        <v>40688</v>
      </c>
      <c r="B1740" s="15">
        <v>1.0285081452154343E-2</v>
      </c>
      <c r="C1740" s="5">
        <f t="shared" si="111"/>
        <v>4.4197153538112714E-3</v>
      </c>
      <c r="D1740" s="5">
        <f t="shared" si="112"/>
        <v>6.9323055319288505E-3</v>
      </c>
      <c r="E1740" s="5">
        <f t="shared" si="109"/>
        <v>6.7805451064001619E-3</v>
      </c>
      <c r="F1740" s="5">
        <f t="shared" si="110"/>
        <v>6.4288893381841822E-3</v>
      </c>
    </row>
    <row r="1741" spans="1:6" hidden="1" outlineLevel="1" x14ac:dyDescent="0.3">
      <c r="A1741" s="3">
        <v>40689</v>
      </c>
      <c r="B1741" s="15">
        <v>8.294908221180775E-4</v>
      </c>
      <c r="C1741" s="5">
        <f t="shared" si="111"/>
        <v>1.0285081452154343E-2</v>
      </c>
      <c r="D1741" s="5">
        <f t="shared" si="112"/>
        <v>7.9242429054666424E-3</v>
      </c>
      <c r="E1741" s="5">
        <f t="shared" si="109"/>
        <v>6.9513260954541106E-3</v>
      </c>
      <c r="F1741" s="5">
        <f t="shared" si="110"/>
        <v>8.0729619487342093E-3</v>
      </c>
    </row>
    <row r="1742" spans="1:6" hidden="1" outlineLevel="1" x14ac:dyDescent="0.3">
      <c r="A1742" s="3">
        <v>40690</v>
      </c>
      <c r="B1742" s="15">
        <v>5.8608217112539563E-3</v>
      </c>
      <c r="C1742" s="5">
        <f t="shared" si="111"/>
        <v>8.294908221180775E-4</v>
      </c>
      <c r="D1742" s="5">
        <f t="shared" si="112"/>
        <v>6.5555821464131289E-3</v>
      </c>
      <c r="E1742" s="5">
        <f t="shared" si="109"/>
        <v>6.6342162824721248E-3</v>
      </c>
      <c r="F1742" s="5">
        <f t="shared" si="110"/>
        <v>5.4923440760496454E-3</v>
      </c>
    </row>
    <row r="1743" spans="1:6" hidden="1" outlineLevel="1" x14ac:dyDescent="0.3">
      <c r="A1743" s="3">
        <v>40695</v>
      </c>
      <c r="B1743" s="15">
        <v>9.087840025439383E-3</v>
      </c>
      <c r="C1743" s="5">
        <f t="shared" si="111"/>
        <v>5.8608217112539563E-3</v>
      </c>
      <c r="D1743" s="5">
        <f t="shared" si="112"/>
        <v>6.0790136295985541E-3</v>
      </c>
      <c r="E1743" s="5">
        <f t="shared" si="109"/>
        <v>6.7845847269076632E-3</v>
      </c>
      <c r="F1743" s="5">
        <f t="shared" si="110"/>
        <v>6.419828413426797E-3</v>
      </c>
    </row>
    <row r="1744" spans="1:6" hidden="1" outlineLevel="1" x14ac:dyDescent="0.3">
      <c r="A1744" s="3">
        <v>40697</v>
      </c>
      <c r="B1744" s="15">
        <v>1.6753968296625611E-2</v>
      </c>
      <c r="C1744" s="5">
        <f t="shared" si="111"/>
        <v>9.087840025439383E-3</v>
      </c>
      <c r="D1744" s="5">
        <f t="shared" si="112"/>
        <v>6.0965898729554062E-3</v>
      </c>
      <c r="E1744" s="5">
        <f t="shared" si="109"/>
        <v>7.0124704819153512E-3</v>
      </c>
      <c r="F1744" s="5">
        <f t="shared" si="110"/>
        <v>7.1773861752708864E-3</v>
      </c>
    </row>
    <row r="1745" spans="1:6" hidden="1" outlineLevel="1" x14ac:dyDescent="0.3">
      <c r="A1745" s="3">
        <v>40700</v>
      </c>
      <c r="B1745" s="15">
        <v>4.0883446189691319E-3</v>
      </c>
      <c r="C1745" s="5">
        <f t="shared" si="111"/>
        <v>1.6753968296625611E-2</v>
      </c>
      <c r="D1745" s="5">
        <f t="shared" si="112"/>
        <v>8.5634404615182735E-3</v>
      </c>
      <c r="E1745" s="5">
        <f t="shared" si="109"/>
        <v>7.4838806002703491E-3</v>
      </c>
      <c r="F1745" s="5">
        <f t="shared" si="110"/>
        <v>9.8376421256873656E-3</v>
      </c>
    </row>
    <row r="1746" spans="1:6" hidden="1" outlineLevel="1" x14ac:dyDescent="0.3">
      <c r="A1746" s="3">
        <v>40701</v>
      </c>
      <c r="B1746" s="15">
        <v>5.156989052943344E-3</v>
      </c>
      <c r="C1746" s="5">
        <f t="shared" si="111"/>
        <v>4.0883446189691319E-3</v>
      </c>
      <c r="D1746" s="5">
        <f t="shared" si="112"/>
        <v>7.3240930948812316E-3</v>
      </c>
      <c r="E1746" s="5">
        <f t="shared" si="109"/>
        <v>7.5469973682335632E-3</v>
      </c>
      <c r="F1746" s="5">
        <f t="shared" si="110"/>
        <v>6.7638354245995085E-3</v>
      </c>
    </row>
    <row r="1747" spans="1:6" hidden="1" outlineLevel="1" x14ac:dyDescent="0.3">
      <c r="A1747" s="3">
        <v>40702</v>
      </c>
      <c r="B1747" s="15">
        <v>6.6999023621824236E-3</v>
      </c>
      <c r="C1747" s="5">
        <f t="shared" si="111"/>
        <v>5.156989052943344E-3</v>
      </c>
      <c r="D1747" s="5">
        <f t="shared" si="112"/>
        <v>8.1895927410462858E-3</v>
      </c>
      <c r="E1747" s="5">
        <f t="shared" si="109"/>
        <v>7.4750875170407601E-3</v>
      </c>
      <c r="F1747" s="5">
        <f t="shared" si="110"/>
        <v>7.2780042289405803E-3</v>
      </c>
    </row>
    <row r="1748" spans="1:6" hidden="1" outlineLevel="1" x14ac:dyDescent="0.3">
      <c r="A1748" s="3">
        <v>40703</v>
      </c>
      <c r="B1748" s="15">
        <v>7.9234977613315046E-3</v>
      </c>
      <c r="C1748" s="5">
        <f t="shared" si="111"/>
        <v>6.6999023621824236E-3</v>
      </c>
      <c r="D1748" s="5">
        <f t="shared" si="112"/>
        <v>8.3574088712319791E-3</v>
      </c>
      <c r="E1748" s="5">
        <f t="shared" si="109"/>
        <v>7.4306097888974668E-3</v>
      </c>
      <c r="F1748" s="5">
        <f t="shared" si="110"/>
        <v>7.6460556720059749E-3</v>
      </c>
    </row>
    <row r="1749" spans="1:6" hidden="1" outlineLevel="1" x14ac:dyDescent="0.3">
      <c r="A1749" s="3">
        <v>40704</v>
      </c>
      <c r="B1749" s="15">
        <v>7.3375735798991764E-3</v>
      </c>
      <c r="C1749" s="5">
        <f t="shared" si="111"/>
        <v>7.9234977613315046E-3</v>
      </c>
      <c r="D1749" s="5">
        <f t="shared" si="112"/>
        <v>8.1245404184104031E-3</v>
      </c>
      <c r="E1749" s="5">
        <f t="shared" si="109"/>
        <v>7.3988753689506609E-3</v>
      </c>
      <c r="F1749" s="5">
        <f t="shared" si="110"/>
        <v>7.8056776971263658E-3</v>
      </c>
    </row>
    <row r="1750" spans="1:6" hidden="1" outlineLevel="1" x14ac:dyDescent="0.3">
      <c r="A1750" s="3">
        <v>40708</v>
      </c>
      <c r="B1750" s="15">
        <v>6.8510458990704692E-3</v>
      </c>
      <c r="C1750" s="5">
        <f t="shared" si="111"/>
        <v>7.3375735798991764E-3</v>
      </c>
      <c r="D1750" s="5">
        <f t="shared" si="112"/>
        <v>6.2412614750651154E-3</v>
      </c>
      <c r="E1750" s="5">
        <f t="shared" si="109"/>
        <v>7.2629633171304745E-3</v>
      </c>
      <c r="F1750" s="5">
        <f t="shared" si="110"/>
        <v>6.9502378108217905E-3</v>
      </c>
    </row>
    <row r="1751" spans="1:6" hidden="1" outlineLevel="1" x14ac:dyDescent="0.3">
      <c r="A1751" s="3">
        <v>40709</v>
      </c>
      <c r="B1751" s="15">
        <v>5.1831240488693052E-3</v>
      </c>
      <c r="C1751" s="5">
        <f t="shared" si="111"/>
        <v>6.8510458990704692E-3</v>
      </c>
      <c r="D1751" s="5">
        <f t="shared" si="112"/>
        <v>6.7938017310853844E-3</v>
      </c>
      <c r="E1751" s="5">
        <f t="shared" si="109"/>
        <v>7.2240478260736521E-3</v>
      </c>
      <c r="F1751" s="5">
        <f t="shared" si="110"/>
        <v>7.0369489623553234E-3</v>
      </c>
    </row>
    <row r="1752" spans="1:6" hidden="1" outlineLevel="1" x14ac:dyDescent="0.3">
      <c r="A1752" s="3">
        <v>40710</v>
      </c>
      <c r="B1752" s="15">
        <v>1.1498501539329532E-2</v>
      </c>
      <c r="C1752" s="5">
        <f t="shared" si="111"/>
        <v>5.1831240488693052E-3</v>
      </c>
      <c r="D1752" s="5">
        <f t="shared" si="112"/>
        <v>6.7990287302705761E-3</v>
      </c>
      <c r="E1752" s="5">
        <f t="shared" si="109"/>
        <v>7.193380946494108E-3</v>
      </c>
      <c r="F1752" s="5">
        <f t="shared" si="110"/>
        <v>6.6803070729589287E-3</v>
      </c>
    </row>
    <row r="1753" spans="1:6" hidden="1" outlineLevel="1" x14ac:dyDescent="0.3">
      <c r="A1753" s="3">
        <v>40711</v>
      </c>
      <c r="B1753" s="15">
        <v>1.1375732529091315E-2</v>
      </c>
      <c r="C1753" s="5">
        <f t="shared" si="111"/>
        <v>1.1498501539329532E-2</v>
      </c>
      <c r="D1753" s="5">
        <f t="shared" si="112"/>
        <v>7.7587485656999966E-3</v>
      </c>
      <c r="E1753" s="5">
        <f t="shared" ref="E1753:E1816" si="113">AVERAGE(B1731:B1752)</f>
        <v>7.4138597453500023E-3</v>
      </c>
      <c r="F1753" s="5">
        <f t="shared" ref="F1753:F1816" si="114">C1753*$J$3+D1753*$I$3+E1753*$H$3+$K$3</f>
        <v>8.4234852719760438E-3</v>
      </c>
    </row>
    <row r="1754" spans="1:6" hidden="1" outlineLevel="1" x14ac:dyDescent="0.3">
      <c r="A1754" s="3">
        <v>40714</v>
      </c>
      <c r="B1754" s="15">
        <v>8.9507053444370446E-3</v>
      </c>
      <c r="C1754" s="5">
        <f t="shared" si="111"/>
        <v>1.1375732529091315E-2</v>
      </c>
      <c r="D1754" s="5">
        <f t="shared" si="112"/>
        <v>8.4491955192519588E-3</v>
      </c>
      <c r="E1754" s="5">
        <f t="shared" si="113"/>
        <v>7.589886764477239E-3</v>
      </c>
      <c r="F1754" s="5">
        <f t="shared" si="114"/>
        <v>8.7096634049703449E-3</v>
      </c>
    </row>
    <row r="1755" spans="1:6" hidden="1" outlineLevel="1" x14ac:dyDescent="0.3">
      <c r="A1755" s="3">
        <v>40715</v>
      </c>
      <c r="B1755" s="15">
        <v>5.6425055900177793E-3</v>
      </c>
      <c r="C1755" s="5">
        <f t="shared" si="111"/>
        <v>8.9507053444370446E-3</v>
      </c>
      <c r="D1755" s="5">
        <f t="shared" si="112"/>
        <v>8.7718218721595347E-3</v>
      </c>
      <c r="E1755" s="5">
        <f t="shared" si="113"/>
        <v>7.6500544427397406E-3</v>
      </c>
      <c r="F1755" s="5">
        <f t="shared" si="114"/>
        <v>8.3417270709667188E-3</v>
      </c>
    </row>
    <row r="1756" spans="1:6" hidden="1" outlineLevel="1" x14ac:dyDescent="0.3">
      <c r="A1756" s="3">
        <v>40716</v>
      </c>
      <c r="B1756" s="15">
        <v>4.161001386470433E-3</v>
      </c>
      <c r="C1756" s="5">
        <f t="shared" si="111"/>
        <v>5.6425055900177793E-3</v>
      </c>
      <c r="D1756" s="5">
        <f t="shared" si="112"/>
        <v>8.5301138103489934E-3</v>
      </c>
      <c r="E1756" s="5">
        <f t="shared" si="113"/>
        <v>7.5098512412936462E-3</v>
      </c>
      <c r="F1756" s="5">
        <f t="shared" si="114"/>
        <v>7.5153686947076661E-3</v>
      </c>
    </row>
    <row r="1757" spans="1:6" hidden="1" outlineLevel="1" x14ac:dyDescent="0.3">
      <c r="A1757" s="3">
        <v>40717</v>
      </c>
      <c r="B1757" s="15">
        <v>8.7217478320405963E-3</v>
      </c>
      <c r="C1757" s="5">
        <f t="shared" si="111"/>
        <v>4.161001386470433E-3</v>
      </c>
      <c r="D1757" s="5">
        <f t="shared" si="112"/>
        <v>8.3256892778692197E-3</v>
      </c>
      <c r="E1757" s="5">
        <f t="shared" si="113"/>
        <v>7.3794388036294125E-3</v>
      </c>
      <c r="F1757" s="5">
        <f t="shared" si="114"/>
        <v>7.0871772171955446E-3</v>
      </c>
    </row>
    <row r="1758" spans="1:6" hidden="1" outlineLevel="1" x14ac:dyDescent="0.3">
      <c r="A1758" s="3">
        <v>40718</v>
      </c>
      <c r="B1758" s="15">
        <v>1.2442539679651192E-2</v>
      </c>
      <c r="C1758" s="5">
        <f t="shared" si="111"/>
        <v>8.7217478320405963E-3</v>
      </c>
      <c r="D1758" s="5">
        <f t="shared" si="112"/>
        <v>7.7703385364114334E-3</v>
      </c>
      <c r="E1758" s="5">
        <f t="shared" si="113"/>
        <v>7.5338184967010139E-3</v>
      </c>
      <c r="F1758" s="5">
        <f t="shared" si="114"/>
        <v>7.8890852633768729E-3</v>
      </c>
    </row>
    <row r="1759" spans="1:6" hidden="1" outlineLevel="1" x14ac:dyDescent="0.3">
      <c r="A1759" s="3">
        <v>40721</v>
      </c>
      <c r="B1759" s="15">
        <v>4.4597613486747718E-3</v>
      </c>
      <c r="C1759" s="5">
        <f t="shared" si="111"/>
        <v>1.2442539679651192E-2</v>
      </c>
      <c r="D1759" s="5">
        <f t="shared" si="112"/>
        <v>7.9836999665234103E-3</v>
      </c>
      <c r="E1759" s="5">
        <f t="shared" si="113"/>
        <v>7.7506250904403572E-3</v>
      </c>
      <c r="F1759" s="5">
        <f t="shared" si="114"/>
        <v>8.8173213168427789E-3</v>
      </c>
    </row>
    <row r="1760" spans="1:6" hidden="1" outlineLevel="1" x14ac:dyDescent="0.3">
      <c r="A1760" s="3">
        <v>40722</v>
      </c>
      <c r="B1760" s="15">
        <v>7.2285815271020517E-3</v>
      </c>
      <c r="C1760" s="5">
        <f t="shared" si="111"/>
        <v>4.4597613486747718E-3</v>
      </c>
      <c r="D1760" s="5">
        <f t="shared" si="112"/>
        <v>7.0855111673709548E-3</v>
      </c>
      <c r="E1760" s="5">
        <f t="shared" si="113"/>
        <v>7.5786295019561719E-3</v>
      </c>
      <c r="F1760" s="5">
        <f t="shared" si="114"/>
        <v>6.765119626770782E-3</v>
      </c>
    </row>
    <row r="1761" spans="1:6" hidden="1" outlineLevel="1" x14ac:dyDescent="0.3">
      <c r="A1761" s="3">
        <v>40723</v>
      </c>
      <c r="B1761" s="15">
        <v>7.0080145365583654E-3</v>
      </c>
      <c r="C1761" s="5">
        <f t="shared" si="111"/>
        <v>7.2285815271020517E-3</v>
      </c>
      <c r="D1761" s="5">
        <f t="shared" si="112"/>
        <v>7.4027263547878086E-3</v>
      </c>
      <c r="E1761" s="5">
        <f t="shared" si="113"/>
        <v>7.4981123527946688E-3</v>
      </c>
      <c r="F1761" s="5">
        <f t="shared" si="114"/>
        <v>7.4312221811307956E-3</v>
      </c>
    </row>
    <row r="1762" spans="1:6" hidden="1" outlineLevel="1" x14ac:dyDescent="0.3">
      <c r="A1762" s="3">
        <v>40724</v>
      </c>
      <c r="B1762" s="15">
        <v>5.059821500877088E-3</v>
      </c>
      <c r="C1762" s="5">
        <f t="shared" si="111"/>
        <v>7.0080145365583654E-3</v>
      </c>
      <c r="D1762" s="5">
        <f t="shared" si="112"/>
        <v>7.9721289848053954E-3</v>
      </c>
      <c r="E1762" s="5">
        <f t="shared" si="113"/>
        <v>7.6157623156468089E-3</v>
      </c>
      <c r="F1762" s="5">
        <f t="shared" si="114"/>
        <v>7.6329489400699035E-3</v>
      </c>
    </row>
    <row r="1763" spans="1:6" hidden="1" outlineLevel="1" x14ac:dyDescent="0.3">
      <c r="A1763" s="3">
        <v>40725</v>
      </c>
      <c r="B1763" s="15">
        <v>6.9795950508642511E-3</v>
      </c>
      <c r="C1763" s="5">
        <f t="shared" si="111"/>
        <v>5.059821500877088E-3</v>
      </c>
      <c r="D1763" s="5">
        <f t="shared" si="112"/>
        <v>7.2397437185726943E-3</v>
      </c>
      <c r="E1763" s="5">
        <f t="shared" si="113"/>
        <v>7.3782504996796608E-3</v>
      </c>
      <c r="F1763" s="5">
        <f t="shared" si="114"/>
        <v>6.8783096629353689E-3</v>
      </c>
    </row>
    <row r="1764" spans="1:6" hidden="1" outlineLevel="1" x14ac:dyDescent="0.3">
      <c r="A1764" s="3">
        <v>40728</v>
      </c>
      <c r="B1764" s="15">
        <v>2.6524576509038699E-3</v>
      </c>
      <c r="C1764" s="5">
        <f t="shared" si="111"/>
        <v>6.9795950508642511E-3</v>
      </c>
      <c r="D1764" s="5">
        <f t="shared" si="112"/>
        <v>6.1471547928153066E-3</v>
      </c>
      <c r="E1764" s="5">
        <f t="shared" si="113"/>
        <v>7.6578006918953971E-3</v>
      </c>
      <c r="F1764" s="5">
        <f t="shared" si="114"/>
        <v>6.9757725351991939E-3</v>
      </c>
    </row>
    <row r="1765" spans="1:6" hidden="1" outlineLevel="1" x14ac:dyDescent="0.3">
      <c r="A1765" s="3">
        <v>40729</v>
      </c>
      <c r="B1765" s="15">
        <v>4.2100576634370706E-3</v>
      </c>
      <c r="C1765" s="5">
        <f t="shared" si="111"/>
        <v>2.6524576509038699E-3</v>
      </c>
      <c r="D1765" s="5">
        <f t="shared" si="112"/>
        <v>5.7856940532611256E-3</v>
      </c>
      <c r="E1765" s="5">
        <f t="shared" si="113"/>
        <v>7.511965961879483E-3</v>
      </c>
      <c r="F1765" s="5">
        <f t="shared" si="114"/>
        <v>5.8911677443036414E-3</v>
      </c>
    </row>
    <row r="1766" spans="1:6" hidden="1" outlineLevel="1" x14ac:dyDescent="0.3">
      <c r="A1766" s="3">
        <v>40730</v>
      </c>
      <c r="B1766" s="15">
        <v>5.0212039963433413E-3</v>
      </c>
      <c r="C1766" s="5">
        <f t="shared" si="111"/>
        <v>4.2100576634370706E-3</v>
      </c>
      <c r="D1766" s="5">
        <f t="shared" si="112"/>
        <v>5.1819892805281291E-3</v>
      </c>
      <c r="E1766" s="5">
        <f t="shared" si="113"/>
        <v>7.290248581788469E-3</v>
      </c>
      <c r="F1766" s="5">
        <f t="shared" si="114"/>
        <v>5.9205030517640103E-3</v>
      </c>
    </row>
    <row r="1767" spans="1:6" hidden="1" outlineLevel="1" x14ac:dyDescent="0.3">
      <c r="A1767" s="3">
        <v>40731</v>
      </c>
      <c r="B1767" s="15">
        <v>8.4047907091243605E-3</v>
      </c>
      <c r="C1767" s="5">
        <f t="shared" si="111"/>
        <v>5.0212039963433413E-3</v>
      </c>
      <c r="D1767" s="5">
        <f t="shared" si="112"/>
        <v>4.7846271724851248E-3</v>
      </c>
      <c r="E1767" s="5">
        <f t="shared" si="113"/>
        <v>6.7569411135938208E-3</v>
      </c>
      <c r="F1767" s="5">
        <f t="shared" si="114"/>
        <v>5.7631123971408679E-3</v>
      </c>
    </row>
    <row r="1768" spans="1:6" hidden="1" outlineLevel="1" x14ac:dyDescent="0.3">
      <c r="A1768" s="3">
        <v>40732</v>
      </c>
      <c r="B1768" s="15">
        <v>8.6856278674037161E-3</v>
      </c>
      <c r="C1768" s="5">
        <f t="shared" si="111"/>
        <v>8.4047907091243605E-3</v>
      </c>
      <c r="D1768" s="5">
        <f t="shared" si="112"/>
        <v>5.4536210141345786E-3</v>
      </c>
      <c r="E1768" s="5">
        <f t="shared" si="113"/>
        <v>6.9531432086008781E-3</v>
      </c>
      <c r="F1768" s="5">
        <f t="shared" si="114"/>
        <v>6.7801214393821609E-3</v>
      </c>
    </row>
    <row r="1769" spans="1:6" hidden="1" outlineLevel="1" x14ac:dyDescent="0.3">
      <c r="A1769" s="3">
        <v>40735</v>
      </c>
      <c r="B1769" s="15">
        <v>1.0884376239181148E-2</v>
      </c>
      <c r="C1769" s="5">
        <f t="shared" si="111"/>
        <v>8.6856278674037161E-3</v>
      </c>
      <c r="D1769" s="5">
        <f t="shared" si="112"/>
        <v>5.7948275774424721E-3</v>
      </c>
      <c r="E1769" s="5">
        <f t="shared" si="113"/>
        <v>7.1135358819854394E-3</v>
      </c>
      <c r="F1769" s="5">
        <f t="shared" si="114"/>
        <v>7.017835255241715E-3</v>
      </c>
    </row>
    <row r="1770" spans="1:6" hidden="1" outlineLevel="1" x14ac:dyDescent="0.3">
      <c r="A1770" s="3">
        <v>40736</v>
      </c>
      <c r="B1770" s="15">
        <v>2.0401302645257056E-2</v>
      </c>
      <c r="C1770" s="5">
        <f t="shared" si="111"/>
        <v>1.0884376239181148E-2</v>
      </c>
      <c r="D1770" s="5">
        <f t="shared" si="112"/>
        <v>7.4412112950979267E-3</v>
      </c>
      <c r="E1770" s="5">
        <f t="shared" si="113"/>
        <v>7.3037392400308347E-3</v>
      </c>
      <c r="F1770" s="5">
        <f t="shared" si="114"/>
        <v>8.1419796788355335E-3</v>
      </c>
    </row>
    <row r="1771" spans="1:6" hidden="1" outlineLevel="1" x14ac:dyDescent="0.3">
      <c r="A1771" s="3">
        <v>40737</v>
      </c>
      <c r="B1771" s="15">
        <v>6.1292153454343178E-3</v>
      </c>
      <c r="C1771" s="5">
        <f t="shared" si="111"/>
        <v>2.0401302645257056E-2</v>
      </c>
      <c r="D1771" s="5">
        <f t="shared" si="112"/>
        <v>1.0679460291461922E-2</v>
      </c>
      <c r="E1771" s="5">
        <f t="shared" si="113"/>
        <v>7.8709121893001787E-3</v>
      </c>
      <c r="F1771" s="5">
        <f t="shared" si="114"/>
        <v>1.150246669368026E-2</v>
      </c>
    </row>
    <row r="1772" spans="1:6" hidden="1" outlineLevel="1" x14ac:dyDescent="0.3">
      <c r="A1772" s="3">
        <v>40738</v>
      </c>
      <c r="B1772" s="15">
        <v>5.71328789285655E-3</v>
      </c>
      <c r="C1772" s="5">
        <f t="shared" si="111"/>
        <v>6.1292153454343178E-3</v>
      </c>
      <c r="D1772" s="5">
        <f t="shared" si="112"/>
        <v>1.0901062561280121E-2</v>
      </c>
      <c r="E1772" s="5">
        <f t="shared" si="113"/>
        <v>7.8159868150063216E-3</v>
      </c>
      <c r="F1772" s="5">
        <f t="shared" si="114"/>
        <v>8.5859713455145766E-3</v>
      </c>
    </row>
    <row r="1773" spans="1:6" hidden="1" outlineLevel="1" x14ac:dyDescent="0.3">
      <c r="A1773" s="3">
        <v>40739</v>
      </c>
      <c r="B1773" s="15">
        <v>6.2266085344334799E-3</v>
      </c>
      <c r="C1773" s="5">
        <f t="shared" si="111"/>
        <v>5.71328789285655E-3</v>
      </c>
      <c r="D1773" s="5">
        <f t="shared" si="112"/>
        <v>1.0362761998026559E-2</v>
      </c>
      <c r="E1773" s="5">
        <f t="shared" si="113"/>
        <v>7.764270541996598E-3</v>
      </c>
      <c r="F1773" s="5">
        <f t="shared" si="114"/>
        <v>8.2852218495136718E-3</v>
      </c>
    </row>
    <row r="1774" spans="1:6" hidden="1" outlineLevel="1" x14ac:dyDescent="0.3">
      <c r="A1774" s="3">
        <v>40742</v>
      </c>
      <c r="B1774" s="15">
        <v>7.9866928854393088E-3</v>
      </c>
      <c r="C1774" s="5">
        <f t="shared" si="111"/>
        <v>6.2266085344334799E-3</v>
      </c>
      <c r="D1774" s="5">
        <f t="shared" si="112"/>
        <v>9.8709581314325098E-3</v>
      </c>
      <c r="E1774" s="5">
        <f t="shared" si="113"/>
        <v>7.811701654976788E-3</v>
      </c>
      <c r="F1774" s="5">
        <f t="shared" si="114"/>
        <v>8.2291553578539497E-3</v>
      </c>
    </row>
    <row r="1775" spans="1:6" hidden="1" outlineLevel="1" x14ac:dyDescent="0.3">
      <c r="A1775" s="3">
        <v>40743</v>
      </c>
      <c r="B1775" s="15">
        <v>6.0889614927021182E-3</v>
      </c>
      <c r="C1775" s="5">
        <f t="shared" si="111"/>
        <v>7.9866928854393088E-3</v>
      </c>
      <c r="D1775" s="5">
        <f t="shared" si="112"/>
        <v>9.2914214606841412E-3</v>
      </c>
      <c r="E1775" s="5">
        <f t="shared" si="113"/>
        <v>7.6520739888908699E-3</v>
      </c>
      <c r="F1775" s="5">
        <f t="shared" si="114"/>
        <v>8.3307244907589676E-3</v>
      </c>
    </row>
    <row r="1776" spans="1:6" hidden="1" outlineLevel="1" x14ac:dyDescent="0.3">
      <c r="A1776" s="3">
        <v>40744</v>
      </c>
      <c r="B1776" s="15">
        <v>5.4718705753094826E-3</v>
      </c>
      <c r="C1776" s="5">
        <f t="shared" si="111"/>
        <v>6.0889614927021182E-3</v>
      </c>
      <c r="D1776" s="5">
        <f t="shared" si="112"/>
        <v>6.4289532301731551E-3</v>
      </c>
      <c r="E1776" s="5">
        <f t="shared" si="113"/>
        <v>7.4117662145095431E-3</v>
      </c>
      <c r="F1776" s="5">
        <f t="shared" si="114"/>
        <v>6.8088172895887176E-3</v>
      </c>
    </row>
    <row r="1777" spans="1:6" hidden="1" outlineLevel="1" x14ac:dyDescent="0.3">
      <c r="A1777" s="3">
        <v>40745</v>
      </c>
      <c r="B1777" s="15">
        <v>1.4034106992949222E-2</v>
      </c>
      <c r="C1777" s="5">
        <f t="shared" si="111"/>
        <v>5.4718705753094826E-3</v>
      </c>
      <c r="D1777" s="5">
        <f t="shared" si="112"/>
        <v>6.2974842761481884E-3</v>
      </c>
      <c r="E1777" s="5">
        <f t="shared" si="113"/>
        <v>7.2536373613673816E-3</v>
      </c>
      <c r="F1777" s="5">
        <f t="shared" si="114"/>
        <v>6.5781904260138252E-3</v>
      </c>
    </row>
    <row r="1778" spans="1:6" hidden="1" outlineLevel="1" x14ac:dyDescent="0.3">
      <c r="A1778" s="3">
        <v>40746</v>
      </c>
      <c r="B1778" s="15">
        <v>7.4840584848015037E-3</v>
      </c>
      <c r="C1778" s="5">
        <f t="shared" si="111"/>
        <v>1.4034106992949222E-2</v>
      </c>
      <c r="D1778" s="5">
        <f t="shared" si="112"/>
        <v>7.9616480961667221E-3</v>
      </c>
      <c r="E1778" s="5">
        <f t="shared" si="113"/>
        <v>7.6350737887733531E-3</v>
      </c>
      <c r="F1778" s="5">
        <f t="shared" si="114"/>
        <v>9.1020587106236239E-3</v>
      </c>
    </row>
    <row r="1779" spans="1:6" hidden="1" outlineLevel="1" x14ac:dyDescent="0.3">
      <c r="A1779" s="3">
        <v>40749</v>
      </c>
      <c r="B1779" s="15">
        <v>4.5916165787724082E-3</v>
      </c>
      <c r="C1779" s="5">
        <f t="shared" si="111"/>
        <v>7.4840584848015037E-3</v>
      </c>
      <c r="D1779" s="5">
        <f t="shared" si="112"/>
        <v>8.2131380862403274E-3</v>
      </c>
      <c r="E1779" s="5">
        <f t="shared" si="113"/>
        <v>7.7861218386974934E-3</v>
      </c>
      <c r="F1779" s="5">
        <f t="shared" si="114"/>
        <v>7.8782571373699692E-3</v>
      </c>
    </row>
    <row r="1780" spans="1:6" hidden="1" outlineLevel="1" x14ac:dyDescent="0.3">
      <c r="A1780" s="3">
        <v>40750</v>
      </c>
      <c r="B1780" s="15">
        <v>6.908928095255451E-3</v>
      </c>
      <c r="C1780" s="5">
        <f t="shared" si="111"/>
        <v>4.5916165787724082E-3</v>
      </c>
      <c r="D1780" s="5">
        <f t="shared" si="112"/>
        <v>7.5341228249069473E-3</v>
      </c>
      <c r="E1780" s="5">
        <f t="shared" si="113"/>
        <v>7.5983885999125755E-3</v>
      </c>
      <c r="F1780" s="5">
        <f t="shared" si="114"/>
        <v>6.9629818375428337E-3</v>
      </c>
    </row>
    <row r="1781" spans="1:6" hidden="1" outlineLevel="1" x14ac:dyDescent="0.3">
      <c r="A1781" s="3">
        <v>40751</v>
      </c>
      <c r="B1781" s="15">
        <v>9.7024085605126979E-3</v>
      </c>
      <c r="C1781" s="5">
        <f t="shared" si="111"/>
        <v>6.908928095255451E-3</v>
      </c>
      <c r="D1781" s="5">
        <f t="shared" si="112"/>
        <v>7.6981161454176134E-3</v>
      </c>
      <c r="E1781" s="5">
        <f t="shared" si="113"/>
        <v>7.3468608006218598E-3</v>
      </c>
      <c r="F1781" s="5">
        <f t="shared" si="114"/>
        <v>7.4206910299780098E-3</v>
      </c>
    </row>
    <row r="1782" spans="1:6" hidden="1" outlineLevel="1" x14ac:dyDescent="0.3">
      <c r="A1782" s="3">
        <v>40752</v>
      </c>
      <c r="B1782" s="15">
        <v>1.0151085165559124E-2</v>
      </c>
      <c r="C1782" s="5">
        <f t="shared" si="111"/>
        <v>9.7024085605126979E-3</v>
      </c>
      <c r="D1782" s="5">
        <f t="shared" si="112"/>
        <v>8.5442237424582564E-3</v>
      </c>
      <c r="E1782" s="5">
        <f t="shared" si="113"/>
        <v>7.5851629466144928E-3</v>
      </c>
      <c r="F1782" s="5">
        <f t="shared" si="114"/>
        <v>8.3934865670474458E-3</v>
      </c>
    </row>
    <row r="1783" spans="1:6" hidden="1" outlineLevel="1" x14ac:dyDescent="0.3">
      <c r="A1783" s="3">
        <v>40753</v>
      </c>
      <c r="B1783" s="15">
        <v>1.3615625788669426E-2</v>
      </c>
      <c r="C1783" s="5">
        <f t="shared" si="111"/>
        <v>1.0151085165559124E-2</v>
      </c>
      <c r="D1783" s="5">
        <f t="shared" si="112"/>
        <v>7.7676193769802369E-3</v>
      </c>
      <c r="E1783" s="5">
        <f t="shared" si="113"/>
        <v>7.7180040210898136E-3</v>
      </c>
      <c r="F1783" s="5">
        <f t="shared" si="114"/>
        <v>8.2491702839024329E-3</v>
      </c>
    </row>
    <row r="1784" spans="1:6" hidden="1" outlineLevel="1" x14ac:dyDescent="0.3">
      <c r="A1784" s="3">
        <v>40757</v>
      </c>
      <c r="B1784" s="15">
        <v>1.4040309097410799E-2</v>
      </c>
      <c r="C1784" s="5">
        <f t="shared" si="111"/>
        <v>1.3615625788669426E-2</v>
      </c>
      <c r="D1784" s="5">
        <f t="shared" si="112"/>
        <v>8.9939328377538225E-3</v>
      </c>
      <c r="E1784" s="5">
        <f t="shared" si="113"/>
        <v>8.0183499870948634E-3</v>
      </c>
      <c r="F1784" s="5">
        <f t="shared" si="114"/>
        <v>9.5218239482952639E-3</v>
      </c>
    </row>
    <row r="1785" spans="1:6" hidden="1" outlineLevel="1" x14ac:dyDescent="0.3">
      <c r="A1785" s="3">
        <v>40758</v>
      </c>
      <c r="B1785" s="15">
        <v>1.3295585602247546E-2</v>
      </c>
      <c r="C1785" s="5">
        <f t="shared" si="111"/>
        <v>1.4040309097410799E-2</v>
      </c>
      <c r="D1785" s="5">
        <f t="shared" si="112"/>
        <v>1.0883671341481499E-2</v>
      </c>
      <c r="E1785" s="5">
        <f t="shared" si="113"/>
        <v>8.4265539687554854E-3</v>
      </c>
      <c r="F1785" s="5">
        <f t="shared" si="114"/>
        <v>1.0438769419554685E-2</v>
      </c>
    </row>
    <row r="1786" spans="1:6" hidden="1" outlineLevel="1" x14ac:dyDescent="0.3">
      <c r="A1786" s="3">
        <v>40759</v>
      </c>
      <c r="B1786" s="15">
        <v>2.4194881413707677E-2</v>
      </c>
      <c r="C1786" s="5">
        <f t="shared" si="111"/>
        <v>1.3295585602247546E-2</v>
      </c>
      <c r="D1786" s="5">
        <f t="shared" si="112"/>
        <v>1.2161002842879918E-2</v>
      </c>
      <c r="E1786" s="5">
        <f t="shared" si="113"/>
        <v>8.7136444483638179E-3</v>
      </c>
      <c r="F1786" s="5">
        <f t="shared" si="114"/>
        <v>1.0847035378764075E-2</v>
      </c>
    </row>
    <row r="1787" spans="1:6" hidden="1" outlineLevel="1" x14ac:dyDescent="0.3">
      <c r="A1787" s="3">
        <v>40760</v>
      </c>
      <c r="B1787" s="15">
        <v>2.5632769892287417E-2</v>
      </c>
      <c r="C1787" s="5">
        <f t="shared" si="111"/>
        <v>2.4194881413707677E-2</v>
      </c>
      <c r="D1787" s="5">
        <f t="shared" si="112"/>
        <v>1.5059497413518915E-2</v>
      </c>
      <c r="E1787" s="5">
        <f t="shared" si="113"/>
        <v>9.6928455284912632E-3</v>
      </c>
      <c r="F1787" s="5">
        <f t="shared" si="114"/>
        <v>1.451253950779432E-2</v>
      </c>
    </row>
    <row r="1788" spans="1:6" hidden="1" outlineLevel="1" x14ac:dyDescent="0.3">
      <c r="A1788" s="3">
        <v>40763</v>
      </c>
      <c r="B1788" s="15">
        <v>2.711496369547936E-2</v>
      </c>
      <c r="C1788" s="5">
        <f t="shared" si="111"/>
        <v>2.5632769892287417E-2</v>
      </c>
      <c r="D1788" s="5">
        <f t="shared" si="112"/>
        <v>1.8155834358864576E-2</v>
      </c>
      <c r="E1788" s="5">
        <f t="shared" si="113"/>
        <v>1.066660517525719E-2</v>
      </c>
      <c r="F1788" s="5">
        <f t="shared" si="114"/>
        <v>1.627374018454595E-2</v>
      </c>
    </row>
    <row r="1789" spans="1:6" hidden="1" outlineLevel="1" x14ac:dyDescent="0.3">
      <c r="A1789" s="3">
        <v>40764</v>
      </c>
      <c r="B1789" s="15">
        <v>5.4845953561566151E-2</v>
      </c>
      <c r="C1789" s="5">
        <f t="shared" si="111"/>
        <v>2.711496369547936E-2</v>
      </c>
      <c r="D1789" s="5">
        <f t="shared" si="112"/>
        <v>2.0855701940226561E-2</v>
      </c>
      <c r="E1789" s="5">
        <f t="shared" si="113"/>
        <v>1.1670866979763373E-2</v>
      </c>
      <c r="F1789" s="5">
        <f t="shared" si="114"/>
        <v>1.7909989636473132E-2</v>
      </c>
    </row>
    <row r="1790" spans="1:6" hidden="1" outlineLevel="1" x14ac:dyDescent="0.3">
      <c r="A1790" s="3">
        <v>40765</v>
      </c>
      <c r="B1790" s="15">
        <v>3.3366050974365229E-2</v>
      </c>
      <c r="C1790" s="5">
        <f t="shared" si="111"/>
        <v>5.4845953561566151E-2</v>
      </c>
      <c r="D1790" s="5">
        <f t="shared" si="112"/>
        <v>2.9016830833057634E-2</v>
      </c>
      <c r="E1790" s="5">
        <f t="shared" si="113"/>
        <v>1.3781828927601636E-2</v>
      </c>
      <c r="F1790" s="5">
        <f t="shared" si="114"/>
        <v>2.7393295647575186E-2</v>
      </c>
    </row>
    <row r="1791" spans="1:6" hidden="1" outlineLevel="1" x14ac:dyDescent="0.3">
      <c r="A1791" s="3">
        <v>40766</v>
      </c>
      <c r="B1791" s="15">
        <v>3.2126310610641487E-2</v>
      </c>
      <c r="C1791" s="5">
        <f t="shared" si="111"/>
        <v>3.3366050974365229E-2</v>
      </c>
      <c r="D1791" s="5">
        <f t="shared" si="112"/>
        <v>3.303092390748117E-2</v>
      </c>
      <c r="E1791" s="5">
        <f t="shared" si="113"/>
        <v>1.4903666341554432E-2</v>
      </c>
      <c r="F1791" s="5">
        <f t="shared" si="114"/>
        <v>2.4756711641377646E-2</v>
      </c>
    </row>
    <row r="1792" spans="1:6" hidden="1" outlineLevel="1" x14ac:dyDescent="0.3">
      <c r="A1792" s="3">
        <v>40767</v>
      </c>
      <c r="B1792" s="15">
        <v>2.8729615078825693E-2</v>
      </c>
      <c r="C1792" s="5">
        <f t="shared" si="111"/>
        <v>3.2126310610641487E-2</v>
      </c>
      <c r="D1792" s="5">
        <f t="shared" si="112"/>
        <v>3.4617209746867925E-2</v>
      </c>
      <c r="E1792" s="5">
        <f t="shared" si="113"/>
        <v>1.5869208812984446E-2</v>
      </c>
      <c r="F1792" s="5">
        <f t="shared" si="114"/>
        <v>2.5405569435086171E-2</v>
      </c>
    </row>
    <row r="1793" spans="1:6" hidden="1" outlineLevel="1" x14ac:dyDescent="0.3">
      <c r="A1793" s="3">
        <v>40770</v>
      </c>
      <c r="B1793" s="15">
        <v>1.0412179954386813E-2</v>
      </c>
      <c r="C1793" s="5">
        <f t="shared" si="111"/>
        <v>2.8729615078825693E-2</v>
      </c>
      <c r="D1793" s="5">
        <f t="shared" si="112"/>
        <v>3.5236578784175583E-2</v>
      </c>
      <c r="E1793" s="5">
        <f t="shared" si="113"/>
        <v>1.6247768469055748E-2</v>
      </c>
      <c r="F1793" s="5">
        <f t="shared" si="114"/>
        <v>2.5051580378488536E-2</v>
      </c>
    </row>
    <row r="1794" spans="1:6" hidden="1" outlineLevel="1" x14ac:dyDescent="0.3">
      <c r="A1794" s="3">
        <v>40771</v>
      </c>
      <c r="B1794" s="15">
        <v>1.8049765835855297E-2</v>
      </c>
      <c r="C1794" s="5">
        <f t="shared" si="111"/>
        <v>1.0412179954386813E-2</v>
      </c>
      <c r="D1794" s="5">
        <f t="shared" si="112"/>
        <v>3.1896022035957074E-2</v>
      </c>
      <c r="E1794" s="5">
        <f t="shared" si="113"/>
        <v>1.6442448678553587E-2</v>
      </c>
      <c r="F1794" s="5">
        <f t="shared" si="114"/>
        <v>2.0076759056574904E-2</v>
      </c>
    </row>
    <row r="1795" spans="1:6" hidden="1" outlineLevel="1" x14ac:dyDescent="0.3">
      <c r="A1795" s="3">
        <v>40772</v>
      </c>
      <c r="B1795" s="15">
        <v>1.5575044008839096E-2</v>
      </c>
      <c r="C1795" s="5">
        <f t="shared" si="111"/>
        <v>1.8049765835855297E-2</v>
      </c>
      <c r="D1795" s="5">
        <f t="shared" si="112"/>
        <v>2.4536784490814902E-2</v>
      </c>
      <c r="E1795" s="5">
        <f t="shared" si="113"/>
        <v>1.7003197675962624E-2</v>
      </c>
      <c r="F1795" s="5">
        <f t="shared" si="114"/>
        <v>1.9177908029551008E-2</v>
      </c>
    </row>
    <row r="1796" spans="1:6" hidden="1" outlineLevel="1" x14ac:dyDescent="0.3">
      <c r="A1796" s="3">
        <v>40773</v>
      </c>
      <c r="B1796" s="15">
        <v>2.7927252407507697E-2</v>
      </c>
      <c r="C1796" s="5">
        <f t="shared" ref="C1796:C1859" si="115">B1795</f>
        <v>1.5575044008839096E-2</v>
      </c>
      <c r="D1796" s="5">
        <f t="shared" si="112"/>
        <v>2.0978583097709676E-2</v>
      </c>
      <c r="E1796" s="5">
        <f t="shared" si="113"/>
        <v>1.7428126561162875E-2</v>
      </c>
      <c r="F1796" s="5">
        <f t="shared" si="114"/>
        <v>1.7508568793623371E-2</v>
      </c>
    </row>
    <row r="1797" spans="1:6" hidden="1" outlineLevel="1" x14ac:dyDescent="0.3">
      <c r="A1797" s="3">
        <v>40774</v>
      </c>
      <c r="B1797" s="15">
        <v>2.7383786131764645E-2</v>
      </c>
      <c r="C1797" s="5">
        <f t="shared" si="115"/>
        <v>2.7927252407507697E-2</v>
      </c>
      <c r="D1797" s="5">
        <f t="shared" si="112"/>
        <v>2.013877145708292E-2</v>
      </c>
      <c r="E1797" s="5">
        <f t="shared" si="113"/>
        <v>1.8334515630347801E-2</v>
      </c>
      <c r="F1797" s="5">
        <f t="shared" si="114"/>
        <v>2.0089112178575647E-2</v>
      </c>
    </row>
    <row r="1798" spans="1:6" hidden="1" outlineLevel="1" x14ac:dyDescent="0.3">
      <c r="A1798" s="3">
        <v>40777</v>
      </c>
      <c r="B1798" s="15">
        <v>2.2935015691183967E-2</v>
      </c>
      <c r="C1798" s="5">
        <f t="shared" si="115"/>
        <v>2.7383786131764645E-2</v>
      </c>
      <c r="D1798" s="5">
        <f t="shared" si="112"/>
        <v>1.9869605667670709E-2</v>
      </c>
      <c r="E1798" s="5">
        <f t="shared" si="113"/>
        <v>1.9302462204850643E-2</v>
      </c>
      <c r="F1798" s="5">
        <f t="shared" si="114"/>
        <v>2.0207414535413318E-2</v>
      </c>
    </row>
    <row r="1799" spans="1:6" hidden="1" outlineLevel="1" x14ac:dyDescent="0.3">
      <c r="A1799" s="3">
        <v>40778</v>
      </c>
      <c r="B1799" s="15">
        <v>1.7069204592091665E-2</v>
      </c>
      <c r="C1799" s="5">
        <f t="shared" si="115"/>
        <v>2.2935015691183967E-2</v>
      </c>
      <c r="D1799" s="5">
        <f t="shared" si="112"/>
        <v>2.2374172815030142E-2</v>
      </c>
      <c r="E1799" s="5">
        <f t="shared" si="113"/>
        <v>2.0096241528299488E-2</v>
      </c>
      <c r="F1799" s="5">
        <f t="shared" si="114"/>
        <v>2.0462905596002889E-2</v>
      </c>
    </row>
    <row r="1800" spans="1:6" hidden="1" outlineLevel="1" x14ac:dyDescent="0.3">
      <c r="A1800" s="3">
        <v>40779</v>
      </c>
      <c r="B1800" s="15">
        <v>1.6509185915925404E-2</v>
      </c>
      <c r="C1800" s="5">
        <f t="shared" si="115"/>
        <v>1.7069204592091665E-2</v>
      </c>
      <c r="D1800" s="5">
        <f t="shared" ref="D1800:D1863" si="116">AVERAGE(B1795:B1799)</f>
        <v>2.2178060566277413E-2</v>
      </c>
      <c r="E1800" s="5">
        <f t="shared" si="113"/>
        <v>2.0234200510078685E-2</v>
      </c>
      <c r="F1800" s="5">
        <f t="shared" si="114"/>
        <v>1.9214202309692049E-2</v>
      </c>
    </row>
    <row r="1801" spans="1:6" hidden="1" outlineLevel="1" x14ac:dyDescent="0.3">
      <c r="A1801" s="3">
        <v>40780</v>
      </c>
      <c r="B1801" s="15">
        <v>1.8022390522795608E-2</v>
      </c>
      <c r="C1801" s="5">
        <f t="shared" si="115"/>
        <v>1.6509185915925404E-2</v>
      </c>
      <c r="D1801" s="5">
        <f t="shared" si="116"/>
        <v>2.2364888947694672E-2</v>
      </c>
      <c r="E1801" s="5">
        <f t="shared" si="113"/>
        <v>2.0644433575129774E-2</v>
      </c>
      <c r="F1801" s="5">
        <f t="shared" si="114"/>
        <v>1.9305275870396571E-2</v>
      </c>
    </row>
    <row r="1802" spans="1:6" hidden="1" outlineLevel="1" x14ac:dyDescent="0.3">
      <c r="A1802" s="3">
        <v>40781</v>
      </c>
      <c r="B1802" s="15">
        <v>2.2315092006321292E-2</v>
      </c>
      <c r="C1802" s="5">
        <f t="shared" si="115"/>
        <v>1.8022390522795608E-2</v>
      </c>
      <c r="D1802" s="5">
        <f t="shared" si="116"/>
        <v>2.038391657075226E-2</v>
      </c>
      <c r="E1802" s="5">
        <f t="shared" si="113"/>
        <v>2.1254923299858102E-2</v>
      </c>
      <c r="F1802" s="5">
        <f t="shared" si="114"/>
        <v>1.9106680687758441E-2</v>
      </c>
    </row>
    <row r="1803" spans="1:6" hidden="1" outlineLevel="1" x14ac:dyDescent="0.3">
      <c r="A1803" s="3">
        <v>40785</v>
      </c>
      <c r="B1803" s="15">
        <v>1.7339644647464646E-2</v>
      </c>
      <c r="C1803" s="5">
        <f t="shared" si="115"/>
        <v>2.2315092006321292E-2</v>
      </c>
      <c r="D1803" s="5">
        <f t="shared" si="116"/>
        <v>1.9370177745663585E-2</v>
      </c>
      <c r="E1803" s="5">
        <f t="shared" si="113"/>
        <v>2.1955203477633824E-2</v>
      </c>
      <c r="F1803" s="5">
        <f t="shared" si="114"/>
        <v>1.9871522747506039E-2</v>
      </c>
    </row>
    <row r="1804" spans="1:6" hidden="1" outlineLevel="1" x14ac:dyDescent="0.3">
      <c r="A1804" s="3">
        <v>40786</v>
      </c>
      <c r="B1804" s="15">
        <v>1.4243149321647875E-2</v>
      </c>
      <c r="C1804" s="5">
        <f t="shared" si="115"/>
        <v>1.7339644647464646E-2</v>
      </c>
      <c r="D1804" s="5">
        <f t="shared" si="116"/>
        <v>1.8251103536919729E-2</v>
      </c>
      <c r="E1804" s="5">
        <f t="shared" si="113"/>
        <v>2.2302350572495272E-2</v>
      </c>
      <c r="F1804" s="5">
        <f t="shared" si="114"/>
        <v>1.8543326759319911E-2</v>
      </c>
    </row>
    <row r="1805" spans="1:6" hidden="1" outlineLevel="1" x14ac:dyDescent="0.3">
      <c r="A1805" s="3">
        <v>40787</v>
      </c>
      <c r="B1805" s="15">
        <v>1.3382467007524729E-2</v>
      </c>
      <c r="C1805" s="5">
        <f t="shared" si="115"/>
        <v>1.4243149321647875E-2</v>
      </c>
      <c r="D1805" s="5">
        <f t="shared" si="116"/>
        <v>1.7685892482830964E-2</v>
      </c>
      <c r="E1805" s="5">
        <f t="shared" si="113"/>
        <v>2.2488353488681126E-2</v>
      </c>
      <c r="F1805" s="5">
        <f t="shared" si="114"/>
        <v>1.7754344481449143E-2</v>
      </c>
    </row>
    <row r="1806" spans="1:6" hidden="1" outlineLevel="1" x14ac:dyDescent="0.3">
      <c r="A1806" s="3">
        <v>40788</v>
      </c>
      <c r="B1806" s="15">
        <v>3.1478899708862092E-2</v>
      </c>
      <c r="C1806" s="5">
        <f t="shared" si="115"/>
        <v>1.3382467007524729E-2</v>
      </c>
      <c r="D1806" s="5">
        <f t="shared" si="116"/>
        <v>1.706054870115083E-2</v>
      </c>
      <c r="E1806" s="5">
        <f t="shared" si="113"/>
        <v>2.2477755362265456E-2</v>
      </c>
      <c r="F1806" s="5">
        <f t="shared" si="114"/>
        <v>1.7343043086050308E-2</v>
      </c>
    </row>
    <row r="1807" spans="1:6" hidden="1" outlineLevel="1" x14ac:dyDescent="0.3">
      <c r="A1807" s="3">
        <v>40791</v>
      </c>
      <c r="B1807" s="15">
        <v>1.7074212317725063E-2</v>
      </c>
      <c r="C1807" s="5">
        <f t="shared" si="115"/>
        <v>3.1478899708862092E-2</v>
      </c>
      <c r="D1807" s="5">
        <f t="shared" si="116"/>
        <v>1.9751850538364125E-2</v>
      </c>
      <c r="E1807" s="5">
        <f t="shared" si="113"/>
        <v>2.327041857187688E-2</v>
      </c>
      <c r="F1807" s="5">
        <f t="shared" si="114"/>
        <v>2.2371456494967391E-2</v>
      </c>
    </row>
    <row r="1808" spans="1:6" hidden="1" outlineLevel="1" x14ac:dyDescent="0.3">
      <c r="A1808" s="3">
        <v>40792</v>
      </c>
      <c r="B1808" s="15">
        <v>1.6931427660204352E-2</v>
      </c>
      <c r="C1808" s="5">
        <f t="shared" si="115"/>
        <v>1.7074212317725063E-2</v>
      </c>
      <c r="D1808" s="5">
        <f t="shared" si="116"/>
        <v>1.8703674600644878E-2</v>
      </c>
      <c r="E1808" s="5">
        <f t="shared" si="113"/>
        <v>2.3442174331671308E-2</v>
      </c>
      <c r="F1808" s="5">
        <f t="shared" si="114"/>
        <v>1.904145229598847E-2</v>
      </c>
    </row>
    <row r="1809" spans="1:6" hidden="1" outlineLevel="1" x14ac:dyDescent="0.3">
      <c r="A1809" s="3">
        <v>40793</v>
      </c>
      <c r="B1809" s="15">
        <v>1.2101059874473446E-2</v>
      </c>
      <c r="C1809" s="5">
        <f t="shared" si="115"/>
        <v>1.6931427660204352E-2</v>
      </c>
      <c r="D1809" s="5">
        <f t="shared" si="116"/>
        <v>1.8622031203192821E-2</v>
      </c>
      <c r="E1809" s="5">
        <f t="shared" si="113"/>
        <v>2.3112017342875702E-2</v>
      </c>
      <c r="F1809" s="5">
        <f t="shared" si="114"/>
        <v>1.8869355424687984E-2</v>
      </c>
    </row>
    <row r="1810" spans="1:6" hidden="1" outlineLevel="1" x14ac:dyDescent="0.3">
      <c r="A1810" s="3">
        <v>40794</v>
      </c>
      <c r="B1810" s="15">
        <v>1.0202946957025191E-2</v>
      </c>
      <c r="C1810" s="5">
        <f t="shared" si="115"/>
        <v>1.2101059874473446E-2</v>
      </c>
      <c r="D1810" s="5">
        <f t="shared" si="116"/>
        <v>1.8193613313757937E-2</v>
      </c>
      <c r="E1810" s="5">
        <f t="shared" si="113"/>
        <v>2.2496939614793252E-2</v>
      </c>
      <c r="F1810" s="5">
        <f t="shared" si="114"/>
        <v>1.7495382154468442E-2</v>
      </c>
    </row>
    <row r="1811" spans="1:6" hidden="1" outlineLevel="1" x14ac:dyDescent="0.3">
      <c r="A1811" s="3">
        <v>40795</v>
      </c>
      <c r="B1811" s="15">
        <v>1.2218790079410657E-2</v>
      </c>
      <c r="C1811" s="5">
        <f t="shared" si="115"/>
        <v>1.0202946957025191E-2</v>
      </c>
      <c r="D1811" s="5">
        <f t="shared" si="116"/>
        <v>1.7557709303658027E-2</v>
      </c>
      <c r="E1811" s="5">
        <f t="shared" si="113"/>
        <v>2.1728211581227154E-2</v>
      </c>
      <c r="F1811" s="5">
        <f t="shared" si="114"/>
        <v>1.6605335750556352E-2</v>
      </c>
    </row>
    <row r="1812" spans="1:6" hidden="1" outlineLevel="1" x14ac:dyDescent="0.3">
      <c r="A1812" s="3">
        <v>40798</v>
      </c>
      <c r="B1812" s="15">
        <v>1.8604431226448663E-2</v>
      </c>
      <c r="C1812" s="5">
        <f t="shared" si="115"/>
        <v>1.2218790079410657E-2</v>
      </c>
      <c r="D1812" s="5">
        <f t="shared" si="116"/>
        <v>1.3705687377767742E-2</v>
      </c>
      <c r="E1812" s="5">
        <f t="shared" si="113"/>
        <v>1.9790613241129178E-2</v>
      </c>
      <c r="F1812" s="5">
        <f t="shared" si="114"/>
        <v>1.4960841658139764E-2</v>
      </c>
    </row>
    <row r="1813" spans="1:6" hidden="1" outlineLevel="1" x14ac:dyDescent="0.3">
      <c r="A1813" s="3">
        <v>40799</v>
      </c>
      <c r="B1813" s="15">
        <v>1.9188059559141914E-2</v>
      </c>
      <c r="C1813" s="5">
        <f t="shared" si="115"/>
        <v>1.8604431226448663E-2</v>
      </c>
      <c r="D1813" s="5">
        <f t="shared" si="116"/>
        <v>1.4011731159512463E-2</v>
      </c>
      <c r="E1813" s="5">
        <f t="shared" si="113"/>
        <v>1.9119630525314787E-2</v>
      </c>
      <c r="F1813" s="5">
        <f t="shared" si="114"/>
        <v>1.6176464288406925E-2</v>
      </c>
    </row>
    <row r="1814" spans="1:6" hidden="1" outlineLevel="1" x14ac:dyDescent="0.3">
      <c r="A1814" s="3">
        <v>40800</v>
      </c>
      <c r="B1814" s="15">
        <v>1.6086832678227379E-2</v>
      </c>
      <c r="C1814" s="5">
        <f t="shared" si="115"/>
        <v>1.9188059559141914E-2</v>
      </c>
      <c r="D1814" s="5">
        <f t="shared" si="116"/>
        <v>1.4463057539299972E-2</v>
      </c>
      <c r="E1814" s="5">
        <f t="shared" si="113"/>
        <v>1.8531528204792081E-2</v>
      </c>
      <c r="F1814" s="5">
        <f t="shared" si="114"/>
        <v>1.626243436219468E-2</v>
      </c>
    </row>
    <row r="1815" spans="1:6" hidden="1" outlineLevel="1" x14ac:dyDescent="0.3">
      <c r="A1815" s="3">
        <v>40801</v>
      </c>
      <c r="B1815" s="15">
        <v>1.4882682076841656E-2</v>
      </c>
      <c r="C1815" s="5">
        <f t="shared" si="115"/>
        <v>1.6086832678227379E-2</v>
      </c>
      <c r="D1815" s="5">
        <f t="shared" si="116"/>
        <v>1.526021210005076E-2</v>
      </c>
      <c r="E1815" s="5">
        <f t="shared" si="113"/>
        <v>1.7956856277492158E-2</v>
      </c>
      <c r="F1815" s="5">
        <f t="shared" si="114"/>
        <v>1.5710074134341459E-2</v>
      </c>
    </row>
    <row r="1816" spans="1:6" hidden="1" outlineLevel="1" x14ac:dyDescent="0.3">
      <c r="A1816" s="3">
        <v>40802</v>
      </c>
      <c r="B1816" s="15">
        <v>1.0468703938148952E-2</v>
      </c>
      <c r="C1816" s="5">
        <f t="shared" si="115"/>
        <v>1.4882682076841656E-2</v>
      </c>
      <c r="D1816" s="5">
        <f t="shared" si="116"/>
        <v>1.6196159124014054E-2</v>
      </c>
      <c r="E1816" s="5">
        <f t="shared" si="113"/>
        <v>1.8160060919421926E-2</v>
      </c>
      <c r="F1816" s="5">
        <f t="shared" si="114"/>
        <v>1.5869364128425035E-2</v>
      </c>
    </row>
    <row r="1817" spans="1:6" hidden="1" outlineLevel="1" x14ac:dyDescent="0.3">
      <c r="A1817" s="3">
        <v>40805</v>
      </c>
      <c r="B1817" s="15">
        <v>1.3574120672597823E-2</v>
      </c>
      <c r="C1817" s="5">
        <f t="shared" si="115"/>
        <v>1.0468703938148952E-2</v>
      </c>
      <c r="D1817" s="5">
        <f t="shared" si="116"/>
        <v>1.5846141895761716E-2</v>
      </c>
      <c r="E1817" s="5">
        <f t="shared" ref="E1817:E1880" si="117">AVERAGE(B1795:B1816)</f>
        <v>1.7815467196798912E-2</v>
      </c>
      <c r="F1817" s="5">
        <f t="shared" ref="F1817:F1880" si="118">C1817*$J$3+D1817*$I$3+E1817*$H$3+$K$3</f>
        <v>1.4703069276563733E-2</v>
      </c>
    </row>
    <row r="1818" spans="1:6" hidden="1" outlineLevel="1" x14ac:dyDescent="0.3">
      <c r="A1818" s="3">
        <v>40806</v>
      </c>
      <c r="B1818" s="15">
        <v>1.4314658604084712E-2</v>
      </c>
      <c r="C1818" s="5">
        <f t="shared" si="115"/>
        <v>1.3574120672597823E-2</v>
      </c>
      <c r="D1818" s="5">
        <f t="shared" si="116"/>
        <v>1.4840079784991545E-2</v>
      </c>
      <c r="E1818" s="5">
        <f t="shared" si="117"/>
        <v>1.7724516136060672E-2</v>
      </c>
      <c r="F1818" s="5">
        <f t="shared" si="118"/>
        <v>1.4953261325331398E-2</v>
      </c>
    </row>
    <row r="1819" spans="1:6" hidden="1" outlineLevel="1" x14ac:dyDescent="0.3">
      <c r="A1819" s="3">
        <v>40807</v>
      </c>
      <c r="B1819" s="15">
        <v>9.526980957942242E-3</v>
      </c>
      <c r="C1819" s="5">
        <f t="shared" si="115"/>
        <v>1.4314658604084712E-2</v>
      </c>
      <c r="D1819" s="5">
        <f t="shared" si="116"/>
        <v>1.3865399593980105E-2</v>
      </c>
      <c r="E1819" s="5">
        <f t="shared" si="117"/>
        <v>1.710576187226872E-2</v>
      </c>
      <c r="F1819" s="5">
        <f t="shared" si="118"/>
        <v>1.4541463897410414E-2</v>
      </c>
    </row>
    <row r="1820" spans="1:6" hidden="1" outlineLevel="1" x14ac:dyDescent="0.3">
      <c r="A1820" s="3">
        <v>40808</v>
      </c>
      <c r="B1820" s="15">
        <v>1.9990704734564102E-2</v>
      </c>
      <c r="C1820" s="5">
        <f t="shared" si="115"/>
        <v>9.526980957942242E-3</v>
      </c>
      <c r="D1820" s="5">
        <f t="shared" si="116"/>
        <v>1.2553429249923077E-2</v>
      </c>
      <c r="E1820" s="5">
        <f t="shared" si="117"/>
        <v>1.6294088909822244E-2</v>
      </c>
      <c r="F1820" s="5">
        <f t="shared" si="118"/>
        <v>1.2787164001242605E-2</v>
      </c>
    </row>
    <row r="1821" spans="1:6" hidden="1" outlineLevel="1" x14ac:dyDescent="0.3">
      <c r="A1821" s="3">
        <v>40809</v>
      </c>
      <c r="B1821" s="15">
        <v>2.8487448971124856E-2</v>
      </c>
      <c r="C1821" s="5">
        <f t="shared" si="115"/>
        <v>1.9990704734564102E-2</v>
      </c>
      <c r="D1821" s="5">
        <f t="shared" si="116"/>
        <v>1.3575033781467566E-2</v>
      </c>
      <c r="E1821" s="5">
        <f t="shared" si="117"/>
        <v>1.6160256593612251E-2</v>
      </c>
      <c r="F1821" s="5">
        <f t="shared" si="118"/>
        <v>1.5297920431656899E-2</v>
      </c>
    </row>
    <row r="1822" spans="1:6" hidden="1" outlineLevel="1" x14ac:dyDescent="0.3">
      <c r="A1822" s="3">
        <v>40812</v>
      </c>
      <c r="B1822" s="15">
        <v>2.6038909340714563E-2</v>
      </c>
      <c r="C1822" s="5">
        <f t="shared" si="115"/>
        <v>2.8487448971124856E-2</v>
      </c>
      <c r="D1822" s="5">
        <f t="shared" si="116"/>
        <v>1.7178782788062747E-2</v>
      </c>
      <c r="E1822" s="5">
        <f t="shared" si="117"/>
        <v>1.6679267701750124E-2</v>
      </c>
      <c r="F1822" s="5">
        <f t="shared" si="118"/>
        <v>1.8562379208154435E-2</v>
      </c>
    </row>
    <row r="1823" spans="1:6" hidden="1" outlineLevel="1" x14ac:dyDescent="0.3">
      <c r="A1823" s="3">
        <v>40813</v>
      </c>
      <c r="B1823" s="15">
        <v>1.6695317786849368E-2</v>
      </c>
      <c r="C1823" s="5">
        <f t="shared" si="115"/>
        <v>2.6038909340714563E-2</v>
      </c>
      <c r="D1823" s="5">
        <f t="shared" si="116"/>
        <v>1.9671740521686097E-2</v>
      </c>
      <c r="E1823" s="5">
        <f t="shared" si="117"/>
        <v>1.711243694833145E-2</v>
      </c>
      <c r="F1823" s="5">
        <f t="shared" si="118"/>
        <v>1.9108184999568775E-2</v>
      </c>
    </row>
    <row r="1824" spans="1:6" hidden="1" outlineLevel="1" x14ac:dyDescent="0.3">
      <c r="A1824" s="3">
        <v>40814</v>
      </c>
      <c r="B1824" s="15">
        <v>9.9627093704829518E-3</v>
      </c>
      <c r="C1824" s="5">
        <f t="shared" si="115"/>
        <v>1.6695317786849368E-2</v>
      </c>
      <c r="D1824" s="5">
        <f t="shared" si="116"/>
        <v>2.0147872358239026E-2</v>
      </c>
      <c r="E1824" s="5">
        <f t="shared" si="117"/>
        <v>1.7052115460333889E-2</v>
      </c>
      <c r="F1824" s="5">
        <f t="shared" si="118"/>
        <v>1.7311258743129311E-2</v>
      </c>
    </row>
    <row r="1825" spans="1:6" hidden="1" outlineLevel="1" x14ac:dyDescent="0.3">
      <c r="A1825" s="3">
        <v>40815</v>
      </c>
      <c r="B1825" s="15">
        <v>1.3651706695533001E-2</v>
      </c>
      <c r="C1825" s="5">
        <f t="shared" si="115"/>
        <v>9.9627093704829518E-3</v>
      </c>
      <c r="D1825" s="5">
        <f t="shared" si="116"/>
        <v>2.023501804074717E-2</v>
      </c>
      <c r="E1825" s="5">
        <f t="shared" si="117"/>
        <v>1.6490643522341239E-2</v>
      </c>
      <c r="F1825" s="5">
        <f t="shared" si="118"/>
        <v>1.57465833572452E-2</v>
      </c>
    </row>
    <row r="1826" spans="1:6" hidden="1" outlineLevel="1" x14ac:dyDescent="0.3">
      <c r="A1826" s="3">
        <v>40816</v>
      </c>
      <c r="B1826" s="15">
        <v>1.3459967548154069E-2</v>
      </c>
      <c r="C1826" s="5">
        <f t="shared" si="115"/>
        <v>1.3651706695533001E-2</v>
      </c>
      <c r="D1826" s="5">
        <f t="shared" si="116"/>
        <v>1.8967218432940948E-2</v>
      </c>
      <c r="E1826" s="5">
        <f t="shared" si="117"/>
        <v>1.6323009979071618E-2</v>
      </c>
      <c r="F1826" s="5">
        <f t="shared" si="118"/>
        <v>1.5996978348070318E-2</v>
      </c>
    </row>
    <row r="1827" spans="1:6" hidden="1" outlineLevel="1" x14ac:dyDescent="0.3">
      <c r="A1827" s="3">
        <v>40820</v>
      </c>
      <c r="B1827" s="15">
        <v>2.6663034940971907E-2</v>
      </c>
      <c r="C1827" s="5">
        <f t="shared" si="115"/>
        <v>1.3459967548154069E-2</v>
      </c>
      <c r="D1827" s="5">
        <f t="shared" si="116"/>
        <v>1.5961722148346791E-2</v>
      </c>
      <c r="E1827" s="5">
        <f t="shared" si="117"/>
        <v>1.6287410807549172E-2</v>
      </c>
      <c r="F1827" s="5">
        <f t="shared" si="118"/>
        <v>1.4848717802852174E-2</v>
      </c>
    </row>
    <row r="1828" spans="1:6" hidden="1" outlineLevel="1" x14ac:dyDescent="0.3">
      <c r="A1828" s="3">
        <v>40821</v>
      </c>
      <c r="B1828" s="15">
        <v>1.3529286187502114E-2</v>
      </c>
      <c r="C1828" s="5">
        <f t="shared" si="115"/>
        <v>2.6663034940971907E-2</v>
      </c>
      <c r="D1828" s="5">
        <f t="shared" si="116"/>
        <v>1.6086547268398262E-2</v>
      </c>
      <c r="E1828" s="5">
        <f t="shared" si="117"/>
        <v>1.6891072986342223E-2</v>
      </c>
      <c r="F1828" s="5">
        <f t="shared" si="118"/>
        <v>1.7855467921216471E-2</v>
      </c>
    </row>
    <row r="1829" spans="1:6" hidden="1" outlineLevel="1" x14ac:dyDescent="0.3">
      <c r="A1829" s="3">
        <v>40822</v>
      </c>
      <c r="B1829" s="15">
        <v>1.0726257157743602E-2</v>
      </c>
      <c r="C1829" s="5">
        <f t="shared" si="115"/>
        <v>1.3529286187502114E-2</v>
      </c>
      <c r="D1829" s="5">
        <f t="shared" si="116"/>
        <v>1.5453340948528807E-2</v>
      </c>
      <c r="E1829" s="5">
        <f t="shared" si="117"/>
        <v>1.6075181462644042E-2</v>
      </c>
      <c r="F1829" s="5">
        <f t="shared" si="118"/>
        <v>1.4605446106141723E-2</v>
      </c>
    </row>
    <row r="1830" spans="1:6" hidden="1" outlineLevel="1" x14ac:dyDescent="0.3">
      <c r="A1830" s="3">
        <v>40823</v>
      </c>
      <c r="B1830" s="15">
        <v>1.2315597022978431E-2</v>
      </c>
      <c r="C1830" s="5">
        <f t="shared" si="115"/>
        <v>1.0726257157743602E-2</v>
      </c>
      <c r="D1830" s="5">
        <f t="shared" si="116"/>
        <v>1.5606050505980937E-2</v>
      </c>
      <c r="E1830" s="5">
        <f t="shared" si="117"/>
        <v>1.5786638046281252E-2</v>
      </c>
      <c r="F1830" s="5">
        <f t="shared" si="118"/>
        <v>1.3977805886965173E-2</v>
      </c>
    </row>
    <row r="1831" spans="1:6" hidden="1" outlineLevel="1" x14ac:dyDescent="0.3">
      <c r="A1831" s="3">
        <v>40826</v>
      </c>
      <c r="B1831" s="15">
        <v>1.279530149007144E-2</v>
      </c>
      <c r="C1831" s="5">
        <f t="shared" si="115"/>
        <v>1.2315597022978431E-2</v>
      </c>
      <c r="D1831" s="5">
        <f t="shared" si="116"/>
        <v>1.5338828571470026E-2</v>
      </c>
      <c r="E1831" s="5">
        <f t="shared" si="117"/>
        <v>1.5576827562770982E-2</v>
      </c>
      <c r="F1831" s="5">
        <f t="shared" si="118"/>
        <v>1.4140539463664439E-2</v>
      </c>
    </row>
    <row r="1832" spans="1:6" hidden="1" outlineLevel="1" x14ac:dyDescent="0.3">
      <c r="A1832" s="3">
        <v>40827</v>
      </c>
      <c r="B1832" s="15">
        <v>9.4470464854851822E-3</v>
      </c>
      <c r="C1832" s="5">
        <f t="shared" si="115"/>
        <v>1.279530149007144E-2</v>
      </c>
      <c r="D1832" s="5">
        <f t="shared" si="116"/>
        <v>1.52058953598535E-2</v>
      </c>
      <c r="E1832" s="5">
        <f t="shared" si="117"/>
        <v>1.5608383999843618E-2</v>
      </c>
      <c r="F1832" s="5">
        <f t="shared" si="118"/>
        <v>1.4202927938166425E-2</v>
      </c>
    </row>
    <row r="1833" spans="1:6" hidden="1" outlineLevel="1" x14ac:dyDescent="0.3">
      <c r="A1833" s="3">
        <v>40828</v>
      </c>
      <c r="B1833" s="15">
        <v>1.6178379070715936E-2</v>
      </c>
      <c r="C1833" s="5">
        <f t="shared" si="115"/>
        <v>9.4470464854851822E-3</v>
      </c>
      <c r="D1833" s="5">
        <f t="shared" si="116"/>
        <v>1.1762697668756154E-2</v>
      </c>
      <c r="E1833" s="5">
        <f t="shared" si="117"/>
        <v>1.5574024887500891E-2</v>
      </c>
      <c r="F1833" s="5">
        <f t="shared" si="118"/>
        <v>1.2236692127568729E-2</v>
      </c>
    </row>
    <row r="1834" spans="1:6" hidden="1" outlineLevel="1" x14ac:dyDescent="0.3">
      <c r="A1834" s="3">
        <v>40829</v>
      </c>
      <c r="B1834" s="15">
        <v>1.2281691155945752E-2</v>
      </c>
      <c r="C1834" s="5">
        <f t="shared" si="115"/>
        <v>1.6178379070715936E-2</v>
      </c>
      <c r="D1834" s="5">
        <f t="shared" si="116"/>
        <v>1.2292516245398918E-2</v>
      </c>
      <c r="E1834" s="5">
        <f t="shared" si="117"/>
        <v>1.5754006205287493E-2</v>
      </c>
      <c r="F1834" s="5">
        <f t="shared" si="118"/>
        <v>1.3896092325359559E-2</v>
      </c>
    </row>
    <row r="1835" spans="1:6" hidden="1" outlineLevel="1" x14ac:dyDescent="0.3">
      <c r="A1835" s="3">
        <v>40830</v>
      </c>
      <c r="B1835" s="15">
        <v>1.2159547204980298E-2</v>
      </c>
      <c r="C1835" s="5">
        <f t="shared" si="115"/>
        <v>1.2281691155945752E-2</v>
      </c>
      <c r="D1835" s="5">
        <f t="shared" si="116"/>
        <v>1.2603603045039349E-2</v>
      </c>
      <c r="E1835" s="5">
        <f t="shared" si="117"/>
        <v>1.5466608929355542E-2</v>
      </c>
      <c r="F1835" s="5">
        <f t="shared" si="118"/>
        <v>1.3098355892161243E-2</v>
      </c>
    </row>
    <row r="1836" spans="1:6" hidden="1" outlineLevel="1" x14ac:dyDescent="0.3">
      <c r="A1836" s="3">
        <v>40833</v>
      </c>
      <c r="B1836" s="15">
        <v>1.9029630978698302E-2</v>
      </c>
      <c r="C1836" s="5">
        <f t="shared" si="115"/>
        <v>1.2159547204980298E-2</v>
      </c>
      <c r="D1836" s="5">
        <f t="shared" si="116"/>
        <v>1.2572393081439722E-2</v>
      </c>
      <c r="E1836" s="5">
        <f t="shared" si="117"/>
        <v>1.5147131095075471E-2</v>
      </c>
      <c r="F1836" s="5">
        <f t="shared" si="118"/>
        <v>1.2952599549875352E-2</v>
      </c>
    </row>
    <row r="1837" spans="1:6" hidden="1" outlineLevel="1" x14ac:dyDescent="0.3">
      <c r="A1837" s="3">
        <v>40834</v>
      </c>
      <c r="B1837" s="15">
        <v>1.2728784356273838E-2</v>
      </c>
      <c r="C1837" s="5">
        <f t="shared" si="115"/>
        <v>1.9029630978698302E-2</v>
      </c>
      <c r="D1837" s="5">
        <f t="shared" si="116"/>
        <v>1.3819258979165094E-2</v>
      </c>
      <c r="E1837" s="5">
        <f t="shared" si="117"/>
        <v>1.5280894654187787E-2</v>
      </c>
      <c r="F1837" s="5">
        <f t="shared" si="118"/>
        <v>1.4886714460201537E-2</v>
      </c>
    </row>
    <row r="1838" spans="1:6" hidden="1" outlineLevel="1" x14ac:dyDescent="0.3">
      <c r="A1838" s="3">
        <v>40835</v>
      </c>
      <c r="B1838" s="15">
        <v>7.5841194479898382E-3</v>
      </c>
      <c r="C1838" s="5">
        <f t="shared" si="115"/>
        <v>1.2728784356273838E-2</v>
      </c>
      <c r="D1838" s="5">
        <f t="shared" si="116"/>
        <v>1.4475606553322825E-2</v>
      </c>
      <c r="E1838" s="5">
        <f t="shared" si="117"/>
        <v>1.5182990212343796E-2</v>
      </c>
      <c r="F1838" s="5">
        <f t="shared" si="118"/>
        <v>1.3777727588408234E-2</v>
      </c>
    </row>
    <row r="1839" spans="1:6" hidden="1" outlineLevel="1" x14ac:dyDescent="0.3">
      <c r="A1839" s="3">
        <v>40836</v>
      </c>
      <c r="B1839" s="15">
        <v>6.9684490999752909E-3</v>
      </c>
      <c r="C1839" s="5">
        <f t="shared" si="115"/>
        <v>7.5841194479898382E-3</v>
      </c>
      <c r="D1839" s="5">
        <f t="shared" si="116"/>
        <v>1.2756754628777605E-2</v>
      </c>
      <c r="E1839" s="5">
        <f t="shared" si="117"/>
        <v>1.505187273551838E-2</v>
      </c>
      <c r="F1839" s="5">
        <f t="shared" si="118"/>
        <v>1.2032476215689557E-2</v>
      </c>
    </row>
    <row r="1840" spans="1:6" hidden="1" outlineLevel="1" x14ac:dyDescent="0.3">
      <c r="A1840" s="3">
        <v>40837</v>
      </c>
      <c r="B1840" s="15">
        <v>1.0162878452143583E-2</v>
      </c>
      <c r="C1840" s="5">
        <f t="shared" si="115"/>
        <v>6.9684490999752909E-3</v>
      </c>
      <c r="D1840" s="5">
        <f t="shared" si="116"/>
        <v>1.1694106217583513E-2</v>
      </c>
      <c r="E1840" s="5">
        <f t="shared" si="117"/>
        <v>1.4751614936762809E-2</v>
      </c>
      <c r="F1840" s="5">
        <f t="shared" si="118"/>
        <v>1.1414102918390732E-2</v>
      </c>
    </row>
    <row r="1841" spans="1:6" hidden="1" outlineLevel="1" x14ac:dyDescent="0.3">
      <c r="A1841" s="3">
        <v>40840</v>
      </c>
      <c r="B1841" s="15">
        <v>5.8511129051987722E-3</v>
      </c>
      <c r="C1841" s="5">
        <f t="shared" si="115"/>
        <v>1.0162878452143583E-2</v>
      </c>
      <c r="D1841" s="5">
        <f t="shared" si="116"/>
        <v>1.129477246701617E-2</v>
      </c>
      <c r="E1841" s="5">
        <f t="shared" si="117"/>
        <v>1.4562897657129122E-2</v>
      </c>
      <c r="F1841" s="5">
        <f t="shared" si="118"/>
        <v>1.187082718465605E-2</v>
      </c>
    </row>
    <row r="1842" spans="1:6" hidden="1" outlineLevel="1" x14ac:dyDescent="0.3">
      <c r="A1842" s="3">
        <v>40841</v>
      </c>
      <c r="B1842" s="15">
        <v>1.1803593582038864E-2</v>
      </c>
      <c r="C1842" s="5">
        <f t="shared" si="115"/>
        <v>5.8511129051987722E-3</v>
      </c>
      <c r="D1842" s="5">
        <f t="shared" si="116"/>
        <v>8.6590688523162651E-3</v>
      </c>
      <c r="E1842" s="5">
        <f t="shared" si="117"/>
        <v>1.4395812745640784E-2</v>
      </c>
      <c r="F1842" s="5">
        <f t="shared" si="118"/>
        <v>9.9527662831122576E-3</v>
      </c>
    </row>
    <row r="1843" spans="1:6" hidden="1" outlineLevel="1" x14ac:dyDescent="0.3">
      <c r="A1843" s="3">
        <v>40842</v>
      </c>
      <c r="B1843" s="15">
        <v>1.1672929034604658E-2</v>
      </c>
      <c r="C1843" s="5">
        <f t="shared" si="115"/>
        <v>1.1803593582038864E-2</v>
      </c>
      <c r="D1843" s="5">
        <f t="shared" si="116"/>
        <v>8.4740306974692703E-3</v>
      </c>
      <c r="E1843" s="5">
        <f t="shared" si="117"/>
        <v>1.4023671329616906E-2</v>
      </c>
      <c r="F1843" s="5">
        <f t="shared" si="118"/>
        <v>1.1000738488531241E-2</v>
      </c>
    </row>
    <row r="1844" spans="1:6" hidden="1" outlineLevel="1" x14ac:dyDescent="0.3">
      <c r="A1844" s="3">
        <v>40843</v>
      </c>
      <c r="B1844" s="15">
        <v>1.8545985248676677E-2</v>
      </c>
      <c r="C1844" s="5">
        <f t="shared" si="115"/>
        <v>1.1672929034604658E-2</v>
      </c>
      <c r="D1844" s="5">
        <f t="shared" si="116"/>
        <v>9.2917926147922346E-3</v>
      </c>
      <c r="E1844" s="5">
        <f t="shared" si="117"/>
        <v>1.325937496886599E-2</v>
      </c>
      <c r="F1844" s="5">
        <f t="shared" si="118"/>
        <v>1.1011225684732692E-2</v>
      </c>
    </row>
    <row r="1845" spans="1:6" hidden="1" outlineLevel="1" x14ac:dyDescent="0.3">
      <c r="A1845" s="3">
        <v>40844</v>
      </c>
      <c r="B1845" s="15">
        <v>9.7303236217989187E-3</v>
      </c>
      <c r="C1845" s="5">
        <f t="shared" si="115"/>
        <v>1.8545985248676677E-2</v>
      </c>
      <c r="D1845" s="5">
        <f t="shared" si="116"/>
        <v>1.1607299844532511E-2</v>
      </c>
      <c r="E1845" s="5">
        <f t="shared" si="117"/>
        <v>1.2918787510136996E-2</v>
      </c>
      <c r="F1845" s="5">
        <f t="shared" si="118"/>
        <v>1.3174031636882848E-2</v>
      </c>
    </row>
    <row r="1846" spans="1:6" hidden="1" outlineLevel="1" x14ac:dyDescent="0.3">
      <c r="A1846" s="3">
        <v>40847</v>
      </c>
      <c r="B1846" s="15">
        <v>9.0207701072985407E-3</v>
      </c>
      <c r="C1846" s="5">
        <f t="shared" si="115"/>
        <v>9.7303236217989187E-3</v>
      </c>
      <c r="D1846" s="5">
        <f t="shared" si="116"/>
        <v>1.1520788878463578E-2</v>
      </c>
      <c r="E1846" s="5">
        <f t="shared" si="117"/>
        <v>1.2602196866271065E-2</v>
      </c>
      <c r="F1846" s="5">
        <f t="shared" si="118"/>
        <v>1.1194747475896204E-2</v>
      </c>
    </row>
    <row r="1847" spans="1:6" hidden="1" outlineLevel="1" x14ac:dyDescent="0.3">
      <c r="A1847" s="3">
        <v>40848</v>
      </c>
      <c r="B1847" s="15">
        <v>2.4676261503230257E-2</v>
      </c>
      <c r="C1847" s="5">
        <f t="shared" si="115"/>
        <v>9.0207701072985407E-3</v>
      </c>
      <c r="D1847" s="5">
        <f t="shared" si="116"/>
        <v>1.2154720318883531E-2</v>
      </c>
      <c r="E1847" s="5">
        <f t="shared" si="117"/>
        <v>1.2559381445217227E-2</v>
      </c>
      <c r="F1847" s="5">
        <f t="shared" si="118"/>
        <v>1.126326738677925E-2</v>
      </c>
    </row>
    <row r="1848" spans="1:6" hidden="1" outlineLevel="1" x14ac:dyDescent="0.3">
      <c r="A1848" s="3">
        <v>40849</v>
      </c>
      <c r="B1848" s="15">
        <v>1.164423102475236E-2</v>
      </c>
      <c r="C1848" s="5">
        <f t="shared" si="115"/>
        <v>2.4676261503230257E-2</v>
      </c>
      <c r="D1848" s="5">
        <f t="shared" si="116"/>
        <v>1.4729253903121811E-2</v>
      </c>
      <c r="E1848" s="5">
        <f t="shared" si="117"/>
        <v>1.306049757283983E-2</v>
      </c>
      <c r="F1848" s="5">
        <f t="shared" si="118"/>
        <v>1.5640305646155067E-2</v>
      </c>
    </row>
    <row r="1849" spans="1:6" hidden="1" outlineLevel="1" x14ac:dyDescent="0.3">
      <c r="A1849" s="3">
        <v>40850</v>
      </c>
      <c r="B1849" s="15">
        <v>1.8880325082987391E-2</v>
      </c>
      <c r="C1849" s="5">
        <f t="shared" si="115"/>
        <v>1.164423102475236E-2</v>
      </c>
      <c r="D1849" s="5">
        <f t="shared" si="116"/>
        <v>1.472351430115135E-2</v>
      </c>
      <c r="E1849" s="5">
        <f t="shared" si="117"/>
        <v>1.2977964094503391E-2</v>
      </c>
      <c r="F1849" s="5">
        <f t="shared" si="118"/>
        <v>1.2890289696746059E-2</v>
      </c>
    </row>
    <row r="1850" spans="1:6" hidden="1" outlineLevel="1" x14ac:dyDescent="0.3">
      <c r="A1850" s="3">
        <v>40851</v>
      </c>
      <c r="B1850" s="15">
        <v>1.3033648761737866E-2</v>
      </c>
      <c r="C1850" s="5">
        <f t="shared" si="115"/>
        <v>1.8880325082987391E-2</v>
      </c>
      <c r="D1850" s="5">
        <f t="shared" si="116"/>
        <v>1.4790382268013491E-2</v>
      </c>
      <c r="E1850" s="5">
        <f t="shared" si="117"/>
        <v>1.2624204555504092E-2</v>
      </c>
      <c r="F1850" s="5">
        <f t="shared" si="118"/>
        <v>1.4304288508969335E-2</v>
      </c>
    </row>
    <row r="1851" spans="1:6" hidden="1" outlineLevel="1" x14ac:dyDescent="0.3">
      <c r="A1851" s="3">
        <v>40854</v>
      </c>
      <c r="B1851" s="15">
        <v>1.4775407648497088E-2</v>
      </c>
      <c r="C1851" s="5">
        <f t="shared" si="115"/>
        <v>1.3033648761737866E-2</v>
      </c>
      <c r="D1851" s="5">
        <f t="shared" si="116"/>
        <v>1.5451047296001283E-2</v>
      </c>
      <c r="E1851" s="5">
        <f t="shared" si="117"/>
        <v>1.260167558160572E-2</v>
      </c>
      <c r="F1851" s="5">
        <f t="shared" si="118"/>
        <v>1.3317350893677611E-2</v>
      </c>
    </row>
    <row r="1852" spans="1:6" hidden="1" outlineLevel="1" x14ac:dyDescent="0.3">
      <c r="A1852" s="3">
        <v>40855</v>
      </c>
      <c r="B1852" s="15">
        <v>1.4336290738002178E-2</v>
      </c>
      <c r="C1852" s="5">
        <f t="shared" si="115"/>
        <v>1.4775407648497088E-2</v>
      </c>
      <c r="D1852" s="5">
        <f t="shared" si="116"/>
        <v>1.6601974804240992E-2</v>
      </c>
      <c r="E1852" s="5">
        <f t="shared" si="117"/>
        <v>1.2785727876639969E-2</v>
      </c>
      <c r="F1852" s="5">
        <f t="shared" si="118"/>
        <v>1.4163330838364829E-2</v>
      </c>
    </row>
    <row r="1853" spans="1:6" hidden="1" outlineLevel="1" x14ac:dyDescent="0.3">
      <c r="A1853" s="3">
        <v>40856</v>
      </c>
      <c r="B1853" s="15">
        <v>2.0255186584938113E-2</v>
      </c>
      <c r="C1853" s="5">
        <f t="shared" si="115"/>
        <v>1.4336290738002178E-2</v>
      </c>
      <c r="D1853" s="5">
        <f t="shared" si="116"/>
        <v>1.4533980651195377E-2</v>
      </c>
      <c r="E1853" s="5">
        <f t="shared" si="117"/>
        <v>1.2877577590959232E-2</v>
      </c>
      <c r="F1853" s="5">
        <f t="shared" si="118"/>
        <v>1.3348788010598538E-2</v>
      </c>
    </row>
    <row r="1854" spans="1:6" hidden="1" outlineLevel="1" x14ac:dyDescent="0.3">
      <c r="A1854" s="3">
        <v>40857</v>
      </c>
      <c r="B1854" s="15">
        <v>1.5444172653005198E-2</v>
      </c>
      <c r="C1854" s="5">
        <f t="shared" si="115"/>
        <v>2.0255186584938113E-2</v>
      </c>
      <c r="D1854" s="5">
        <f t="shared" si="116"/>
        <v>1.6256171763232529E-2</v>
      </c>
      <c r="E1854" s="5">
        <f t="shared" si="117"/>
        <v>1.3216663277089535E-2</v>
      </c>
      <c r="F1854" s="5">
        <f t="shared" si="118"/>
        <v>1.5327718188702421E-2</v>
      </c>
    </row>
    <row r="1855" spans="1:6" hidden="1" outlineLevel="1" x14ac:dyDescent="0.3">
      <c r="A1855" s="3">
        <v>40858</v>
      </c>
      <c r="B1855" s="15">
        <v>1.0751047121336354E-2</v>
      </c>
      <c r="C1855" s="5">
        <f t="shared" si="115"/>
        <v>1.5444172653005198E-2</v>
      </c>
      <c r="D1855" s="5">
        <f t="shared" si="116"/>
        <v>1.5568941277236088E-2</v>
      </c>
      <c r="E1855" s="5">
        <f t="shared" si="117"/>
        <v>1.3489259921067719E-2</v>
      </c>
      <c r="F1855" s="5">
        <f t="shared" si="118"/>
        <v>1.4165926200077793E-2</v>
      </c>
    </row>
    <row r="1856" spans="1:6" hidden="1" outlineLevel="1" x14ac:dyDescent="0.3">
      <c r="A1856" s="3">
        <v>40861</v>
      </c>
      <c r="B1856" s="15">
        <v>1.1893352499118931E-2</v>
      </c>
      <c r="C1856" s="5">
        <f t="shared" si="115"/>
        <v>1.0751047121336354E-2</v>
      </c>
      <c r="D1856" s="5">
        <f t="shared" si="116"/>
        <v>1.5112420949155788E-2</v>
      </c>
      <c r="E1856" s="5">
        <f t="shared" si="117"/>
        <v>1.3242563014277736E-2</v>
      </c>
      <c r="F1856" s="5">
        <f t="shared" si="118"/>
        <v>1.293589573650083E-2</v>
      </c>
    </row>
    <row r="1857" spans="1:6" hidden="1" outlineLevel="1" x14ac:dyDescent="0.3">
      <c r="A1857" s="3">
        <v>40862</v>
      </c>
      <c r="B1857" s="15">
        <v>1.4589071188450809E-2</v>
      </c>
      <c r="C1857" s="5">
        <f t="shared" si="115"/>
        <v>1.1893352499118931E-2</v>
      </c>
      <c r="D1857" s="5">
        <f t="shared" si="116"/>
        <v>1.4536009919280158E-2</v>
      </c>
      <c r="E1857" s="5">
        <f t="shared" si="117"/>
        <v>1.3224911257149245E-2</v>
      </c>
      <c r="F1857" s="5">
        <f t="shared" si="118"/>
        <v>1.295806123380063E-2</v>
      </c>
    </row>
    <row r="1858" spans="1:6" hidden="1" outlineLevel="1" x14ac:dyDescent="0.3">
      <c r="A1858" s="3">
        <v>40863</v>
      </c>
      <c r="B1858" s="15">
        <v>1.2192684238365026E-2</v>
      </c>
      <c r="C1858" s="5">
        <f t="shared" si="115"/>
        <v>1.4589071188450809E-2</v>
      </c>
      <c r="D1858" s="5">
        <f t="shared" si="116"/>
        <v>1.458656600936988E-2</v>
      </c>
      <c r="E1858" s="5">
        <f t="shared" si="117"/>
        <v>1.3335344165488811E-2</v>
      </c>
      <c r="F1858" s="5">
        <f t="shared" si="118"/>
        <v>1.3576734656976263E-2</v>
      </c>
    </row>
    <row r="1859" spans="1:6" hidden="1" outlineLevel="1" x14ac:dyDescent="0.3">
      <c r="A1859" s="3">
        <v>40864</v>
      </c>
      <c r="B1859" s="15">
        <v>1.2451131520851203E-2</v>
      </c>
      <c r="C1859" s="5">
        <f t="shared" si="115"/>
        <v>1.2192684238365026E-2</v>
      </c>
      <c r="D1859" s="5">
        <f t="shared" si="116"/>
        <v>1.2974065540055266E-2</v>
      </c>
      <c r="E1859" s="5">
        <f t="shared" si="117"/>
        <v>1.3024573859110024E-2</v>
      </c>
      <c r="F1859" s="5">
        <f t="shared" si="118"/>
        <v>1.2382609339429132E-2</v>
      </c>
    </row>
    <row r="1860" spans="1:6" hidden="1" outlineLevel="1" x14ac:dyDescent="0.3">
      <c r="A1860" s="3">
        <v>40865</v>
      </c>
      <c r="B1860" s="15">
        <v>8.0454714321849946E-3</v>
      </c>
      <c r="C1860" s="5">
        <f t="shared" ref="C1860:C1923" si="119">B1859</f>
        <v>1.2451131520851203E-2</v>
      </c>
      <c r="D1860" s="5">
        <f t="shared" si="116"/>
        <v>1.2375457313624466E-2</v>
      </c>
      <c r="E1860" s="5">
        <f t="shared" si="117"/>
        <v>1.3011953275681722E-2</v>
      </c>
      <c r="F1860" s="5">
        <f t="shared" si="118"/>
        <v>1.2213932337626512E-2</v>
      </c>
    </row>
    <row r="1861" spans="1:6" hidden="1" outlineLevel="1" x14ac:dyDescent="0.3">
      <c r="A1861" s="3">
        <v>40868</v>
      </c>
      <c r="B1861" s="15">
        <v>1.2708780824727551E-2</v>
      </c>
      <c r="C1861" s="5">
        <f t="shared" si="119"/>
        <v>8.0454714321849946E-3</v>
      </c>
      <c r="D1861" s="5">
        <f t="shared" si="116"/>
        <v>1.1834342175794193E-2</v>
      </c>
      <c r="E1861" s="5">
        <f t="shared" si="117"/>
        <v>1.3032923820417864E-2</v>
      </c>
      <c r="F1861" s="5">
        <f t="shared" si="118"/>
        <v>1.1104268955503345E-2</v>
      </c>
    </row>
    <row r="1862" spans="1:6" hidden="1" outlineLevel="1" x14ac:dyDescent="0.3">
      <c r="A1862" s="3">
        <v>40869</v>
      </c>
      <c r="B1862" s="15">
        <v>1.2857250435502954E-2</v>
      </c>
      <c r="C1862" s="5">
        <f t="shared" si="119"/>
        <v>1.2708780824727551E-2</v>
      </c>
      <c r="D1862" s="5">
        <f t="shared" si="116"/>
        <v>1.1997427840915917E-2</v>
      </c>
      <c r="E1862" s="5">
        <f t="shared" si="117"/>
        <v>1.3293847989724787E-2</v>
      </c>
      <c r="F1862" s="5">
        <f t="shared" si="118"/>
        <v>1.2225909286500476E-2</v>
      </c>
    </row>
    <row r="1863" spans="1:6" hidden="1" outlineLevel="1" x14ac:dyDescent="0.3">
      <c r="A1863" s="3">
        <v>40870</v>
      </c>
      <c r="B1863" s="15">
        <v>7.7864646165977944E-3</v>
      </c>
      <c r="C1863" s="5">
        <f t="shared" si="119"/>
        <v>1.2857250435502954E-2</v>
      </c>
      <c r="D1863" s="5">
        <f t="shared" si="116"/>
        <v>1.1651063690326346E-2</v>
      </c>
      <c r="E1863" s="5">
        <f t="shared" si="117"/>
        <v>1.3416319443513852E-2</v>
      </c>
      <c r="F1863" s="5">
        <f t="shared" si="118"/>
        <v>1.2172315123185328E-2</v>
      </c>
    </row>
    <row r="1864" spans="1:6" hidden="1" outlineLevel="1" x14ac:dyDescent="0.3">
      <c r="A1864" s="3">
        <v>40872</v>
      </c>
      <c r="B1864" s="15">
        <v>1.5470754748504635E-2</v>
      </c>
      <c r="C1864" s="5">
        <f t="shared" si="119"/>
        <v>7.7864646165977944E-3</v>
      </c>
      <c r="D1864" s="5">
        <f t="shared" ref="D1864:D1927" si="120">AVERAGE(B1859:B1863)</f>
        <v>1.07698197659729E-2</v>
      </c>
      <c r="E1864" s="5">
        <f t="shared" si="117"/>
        <v>1.3504289975850171E-2</v>
      </c>
      <c r="F1864" s="5">
        <f t="shared" si="118"/>
        <v>1.0822628253562111E-2</v>
      </c>
    </row>
    <row r="1865" spans="1:6" hidden="1" outlineLevel="1" x14ac:dyDescent="0.3">
      <c r="A1865" s="3">
        <v>40875</v>
      </c>
      <c r="B1865" s="15">
        <v>1.3226058164985502E-2</v>
      </c>
      <c r="C1865" s="5">
        <f t="shared" si="119"/>
        <v>1.5470754748504635E-2</v>
      </c>
      <c r="D1865" s="5">
        <f t="shared" si="120"/>
        <v>1.1373744411503586E-2</v>
      </c>
      <c r="E1865" s="5">
        <f t="shared" si="117"/>
        <v>1.3670979119780434E-2</v>
      </c>
      <c r="F1865" s="5">
        <f t="shared" si="118"/>
        <v>1.2703407883863928E-2</v>
      </c>
    </row>
    <row r="1866" spans="1:6" hidden="1" outlineLevel="1" x14ac:dyDescent="0.3">
      <c r="A1866" s="3">
        <v>40876</v>
      </c>
      <c r="B1866" s="15">
        <v>1.1194876205505125E-2</v>
      </c>
      <c r="C1866" s="5">
        <f t="shared" si="119"/>
        <v>1.3226058164985502E-2</v>
      </c>
      <c r="D1866" s="5">
        <f t="shared" si="120"/>
        <v>1.2409861758063688E-2</v>
      </c>
      <c r="E1866" s="5">
        <f t="shared" si="117"/>
        <v>1.3741575898434109E-2</v>
      </c>
      <c r="F1866" s="5">
        <f t="shared" si="118"/>
        <v>1.2636872947259048E-2</v>
      </c>
    </row>
    <row r="1867" spans="1:6" hidden="1" outlineLevel="1" x14ac:dyDescent="0.3">
      <c r="A1867" s="3">
        <v>40877</v>
      </c>
      <c r="B1867" s="15">
        <v>2.5317018522337663E-2</v>
      </c>
      <c r="C1867" s="5">
        <f t="shared" si="119"/>
        <v>1.1194876205505125E-2</v>
      </c>
      <c r="D1867" s="5">
        <f t="shared" si="120"/>
        <v>1.2107080834219203E-2</v>
      </c>
      <c r="E1867" s="5">
        <f t="shared" si="117"/>
        <v>1.3407434578289947E-2</v>
      </c>
      <c r="F1867" s="5">
        <f t="shared" si="118"/>
        <v>1.1988658892763548E-2</v>
      </c>
    </row>
    <row r="1868" spans="1:6" hidden="1" outlineLevel="1" x14ac:dyDescent="0.3">
      <c r="A1868" s="3">
        <v>40878</v>
      </c>
      <c r="B1868" s="15">
        <v>8.453958660780166E-3</v>
      </c>
      <c r="C1868" s="5">
        <f t="shared" si="119"/>
        <v>2.5317018522337663E-2</v>
      </c>
      <c r="D1868" s="5">
        <f t="shared" si="120"/>
        <v>1.4599034451586146E-2</v>
      </c>
      <c r="E1868" s="5">
        <f t="shared" si="117"/>
        <v>1.4115920710132616E-2</v>
      </c>
      <c r="F1868" s="5">
        <f t="shared" si="118"/>
        <v>1.6086243545113121E-2</v>
      </c>
    </row>
    <row r="1869" spans="1:6" hidden="1" outlineLevel="1" x14ac:dyDescent="0.3">
      <c r="A1869" s="3">
        <v>40879</v>
      </c>
      <c r="B1869" s="15">
        <v>1.1295817096459828E-2</v>
      </c>
      <c r="C1869" s="5">
        <f t="shared" si="119"/>
        <v>8.453958660780166E-3</v>
      </c>
      <c r="D1869" s="5">
        <f t="shared" si="120"/>
        <v>1.4732533260422617E-2</v>
      </c>
      <c r="E1869" s="5">
        <f t="shared" si="117"/>
        <v>1.4090156553472693E-2</v>
      </c>
      <c r="F1869" s="5">
        <f t="shared" si="118"/>
        <v>1.2606817357153268E-2</v>
      </c>
    </row>
    <row r="1870" spans="1:6" hidden="1" outlineLevel="1" x14ac:dyDescent="0.3">
      <c r="A1870" s="3">
        <v>40882</v>
      </c>
      <c r="B1870" s="15">
        <v>7.4014752191707747E-3</v>
      </c>
      <c r="C1870" s="5">
        <f t="shared" si="119"/>
        <v>1.1295817096459828E-2</v>
      </c>
      <c r="D1870" s="5">
        <f t="shared" si="120"/>
        <v>1.3897545730013654E-2</v>
      </c>
      <c r="E1870" s="5">
        <f t="shared" si="117"/>
        <v>1.3481954534983125E-2</v>
      </c>
      <c r="F1870" s="5">
        <f t="shared" si="118"/>
        <v>1.2688109634699589E-2</v>
      </c>
    </row>
    <row r="1871" spans="1:6" hidden="1" outlineLevel="1" x14ac:dyDescent="0.3">
      <c r="A1871" s="3">
        <v>40883</v>
      </c>
      <c r="B1871" s="15">
        <v>7.5747637660886977E-3</v>
      </c>
      <c r="C1871" s="5">
        <f t="shared" si="119"/>
        <v>7.4014752191707747E-3</v>
      </c>
      <c r="D1871" s="5">
        <f t="shared" si="120"/>
        <v>1.273262914085071E-2</v>
      </c>
      <c r="E1871" s="5">
        <f t="shared" si="117"/>
        <v>1.3289101998365782E-2</v>
      </c>
      <c r="F1871" s="5">
        <f t="shared" si="118"/>
        <v>1.1384782973039997E-2</v>
      </c>
    </row>
    <row r="1872" spans="1:6" hidden="1" outlineLevel="1" x14ac:dyDescent="0.3">
      <c r="A1872" s="3">
        <v>40884</v>
      </c>
      <c r="B1872" s="15">
        <v>1.5288847054876865E-2</v>
      </c>
      <c r="C1872" s="5">
        <f t="shared" si="119"/>
        <v>7.5747637660886977E-3</v>
      </c>
      <c r="D1872" s="5">
        <f t="shared" si="120"/>
        <v>1.2008606652967425E-2</v>
      </c>
      <c r="E1872" s="5">
        <f t="shared" si="117"/>
        <v>1.2775212847597656E-2</v>
      </c>
      <c r="F1872" s="5">
        <f t="shared" si="118"/>
        <v>1.0981755140003061E-2</v>
      </c>
    </row>
    <row r="1873" spans="1:6" hidden="1" outlineLevel="1" x14ac:dyDescent="0.3">
      <c r="A1873" s="3">
        <v>40885</v>
      </c>
      <c r="B1873" s="15">
        <v>1.5702978961098117E-2</v>
      </c>
      <c r="C1873" s="5">
        <f t="shared" si="119"/>
        <v>1.5288847054876865E-2</v>
      </c>
      <c r="D1873" s="5">
        <f t="shared" si="120"/>
        <v>1.0002972359475264E-2</v>
      </c>
      <c r="E1873" s="5">
        <f t="shared" si="117"/>
        <v>1.2877721860922158E-2</v>
      </c>
      <c r="F1873" s="5">
        <f t="shared" si="118"/>
        <v>1.1895166697292304E-2</v>
      </c>
    </row>
    <row r="1874" spans="1:6" hidden="1" outlineLevel="1" x14ac:dyDescent="0.3">
      <c r="A1874" s="3">
        <v>40886</v>
      </c>
      <c r="B1874" s="15">
        <v>1.3775988300654326E-2</v>
      </c>
      <c r="C1874" s="5">
        <f t="shared" si="119"/>
        <v>1.5702978961098117E-2</v>
      </c>
      <c r="D1874" s="5">
        <f t="shared" si="120"/>
        <v>1.1452776419538856E-2</v>
      </c>
      <c r="E1874" s="5">
        <f t="shared" si="117"/>
        <v>1.2919884193313113E-2</v>
      </c>
      <c r="F1874" s="5">
        <f t="shared" si="118"/>
        <v>1.2524712874189993E-2</v>
      </c>
    </row>
    <row r="1875" spans="1:6" hidden="1" outlineLevel="1" x14ac:dyDescent="0.3">
      <c r="A1875" s="3">
        <v>40889</v>
      </c>
      <c r="B1875" s="15">
        <v>7.1013363263415733E-3</v>
      </c>
      <c r="C1875" s="5">
        <f t="shared" si="119"/>
        <v>1.3775988300654326E-2</v>
      </c>
      <c r="D1875" s="5">
        <f t="shared" si="120"/>
        <v>1.1948810660377755E-2</v>
      </c>
      <c r="E1875" s="5">
        <f t="shared" si="117"/>
        <v>1.2894415900706396E-2</v>
      </c>
      <c r="F1875" s="5">
        <f t="shared" si="118"/>
        <v>1.2294773474679497E-2</v>
      </c>
    </row>
    <row r="1876" spans="1:6" hidden="1" outlineLevel="1" x14ac:dyDescent="0.3">
      <c r="A1876" s="3">
        <v>40890</v>
      </c>
      <c r="B1876" s="15">
        <v>9.9917299334604838E-3</v>
      </c>
      <c r="C1876" s="5">
        <f t="shared" si="119"/>
        <v>7.1013363263415733E-3</v>
      </c>
      <c r="D1876" s="5">
        <f t="shared" si="120"/>
        <v>1.1888782881811914E-2</v>
      </c>
      <c r="E1876" s="5">
        <f t="shared" si="117"/>
        <v>1.2296513616224735E-2</v>
      </c>
      <c r="F1876" s="5">
        <f t="shared" si="118"/>
        <v>1.0676103157431642E-2</v>
      </c>
    </row>
    <row r="1877" spans="1:6" hidden="1" outlineLevel="1" x14ac:dyDescent="0.3">
      <c r="A1877" s="3">
        <v>40891</v>
      </c>
      <c r="B1877" s="15">
        <v>8.2291123812482936E-3</v>
      </c>
      <c r="C1877" s="5">
        <f t="shared" si="119"/>
        <v>9.9917299334604838E-3</v>
      </c>
      <c r="D1877" s="5">
        <f t="shared" si="120"/>
        <v>1.2372176115286274E-2</v>
      </c>
      <c r="E1877" s="5">
        <f t="shared" si="117"/>
        <v>1.2048675310790881E-2</v>
      </c>
      <c r="F1877" s="5">
        <f t="shared" si="118"/>
        <v>1.1371158345707467E-2</v>
      </c>
    </row>
    <row r="1878" spans="1:6" hidden="1" outlineLevel="1" x14ac:dyDescent="0.3">
      <c r="A1878" s="3">
        <v>40892</v>
      </c>
      <c r="B1878" s="15">
        <v>9.3399565929755696E-3</v>
      </c>
      <c r="C1878" s="5">
        <f t="shared" si="119"/>
        <v>8.2291123812482936E-3</v>
      </c>
      <c r="D1878" s="5">
        <f t="shared" si="120"/>
        <v>1.0960229180560558E-2</v>
      </c>
      <c r="E1878" s="5">
        <f t="shared" si="117"/>
        <v>1.1934041913514153E-2</v>
      </c>
      <c r="F1878" s="5">
        <f t="shared" si="118"/>
        <v>1.0449289687007288E-2</v>
      </c>
    </row>
    <row r="1879" spans="1:6" hidden="1" outlineLevel="1" x14ac:dyDescent="0.3">
      <c r="A1879" s="3">
        <v>40893</v>
      </c>
      <c r="B1879" s="15">
        <v>8.7577126026800907E-3</v>
      </c>
      <c r="C1879" s="5">
        <f t="shared" si="119"/>
        <v>9.3399565929755696E-3</v>
      </c>
      <c r="D1879" s="5">
        <f t="shared" si="120"/>
        <v>9.6876247069360485E-3</v>
      </c>
      <c r="E1879" s="5">
        <f t="shared" si="117"/>
        <v>1.1817978463234909E-2</v>
      </c>
      <c r="F1879" s="5">
        <f t="shared" si="118"/>
        <v>1.017744571960506E-2</v>
      </c>
    </row>
    <row r="1880" spans="1:6" hidden="1" outlineLevel="1" x14ac:dyDescent="0.3">
      <c r="A1880" s="3">
        <v>40896</v>
      </c>
      <c r="B1880" s="15">
        <v>1.1654247341502791E-2</v>
      </c>
      <c r="C1880" s="5">
        <f t="shared" si="119"/>
        <v>8.7577126026800907E-3</v>
      </c>
      <c r="D1880" s="5">
        <f t="shared" si="120"/>
        <v>8.6839695673412015E-3</v>
      </c>
      <c r="E1880" s="5">
        <f t="shared" si="117"/>
        <v>1.1552916709336237E-2</v>
      </c>
      <c r="F1880" s="5">
        <f t="shared" si="118"/>
        <v>9.5995588146053339E-3</v>
      </c>
    </row>
    <row r="1881" spans="1:6" hidden="1" outlineLevel="1" x14ac:dyDescent="0.3">
      <c r="A1881" s="3">
        <v>40897</v>
      </c>
      <c r="B1881" s="15">
        <v>1.2727147134752757E-2</v>
      </c>
      <c r="C1881" s="5">
        <f t="shared" si="119"/>
        <v>1.1654247341502791E-2</v>
      </c>
      <c r="D1881" s="5">
        <f t="shared" si="120"/>
        <v>9.5945517703734471E-3</v>
      </c>
      <c r="E1881" s="5">
        <f t="shared" ref="E1881:E1944" si="121">AVERAGE(B1859:B1880)</f>
        <v>1.152844230493341E-2</v>
      </c>
      <c r="F1881" s="5">
        <f t="shared" ref="F1881:F1944" si="122">C1881*$J$3+D1881*$I$3+E1881*$H$3+$K$3</f>
        <v>1.0527818016286539E-2</v>
      </c>
    </row>
    <row r="1882" spans="1:6" hidden="1" outlineLevel="1" x14ac:dyDescent="0.3">
      <c r="A1882" s="3">
        <v>40898</v>
      </c>
      <c r="B1882" s="15">
        <v>1.5466398332496391E-2</v>
      </c>
      <c r="C1882" s="5">
        <f t="shared" si="119"/>
        <v>1.2727147134752757E-2</v>
      </c>
      <c r="D1882" s="5">
        <f t="shared" si="120"/>
        <v>1.01416352106319E-2</v>
      </c>
      <c r="E1882" s="5">
        <f t="shared" si="121"/>
        <v>1.1540988469201662E-2</v>
      </c>
      <c r="F1882" s="5">
        <f t="shared" si="122"/>
        <v>1.0955531535125691E-2</v>
      </c>
    </row>
    <row r="1883" spans="1:6" hidden="1" outlineLevel="1" x14ac:dyDescent="0.3">
      <c r="A1883" s="3">
        <v>40899</v>
      </c>
      <c r="B1883" s="15">
        <v>6.1319832791298188E-3</v>
      </c>
      <c r="C1883" s="5">
        <f t="shared" si="119"/>
        <v>1.5466398332496391E-2</v>
      </c>
      <c r="D1883" s="5">
        <f t="shared" si="120"/>
        <v>1.1589092400881521E-2</v>
      </c>
      <c r="E1883" s="5">
        <f t="shared" si="121"/>
        <v>1.1878303328306727E-2</v>
      </c>
      <c r="F1883" s="5">
        <f t="shared" si="122"/>
        <v>1.2170067936107325E-2</v>
      </c>
    </row>
    <row r="1884" spans="1:6" hidden="1" outlineLevel="1" x14ac:dyDescent="0.3">
      <c r="A1884" s="3">
        <v>40900</v>
      </c>
      <c r="B1884" s="15">
        <v>4.5460573237472348E-3</v>
      </c>
      <c r="C1884" s="5">
        <f t="shared" si="119"/>
        <v>6.1319832791298188E-3</v>
      </c>
      <c r="D1884" s="5">
        <f t="shared" si="120"/>
        <v>1.0947497738112369E-2</v>
      </c>
      <c r="E1884" s="5">
        <f t="shared" si="121"/>
        <v>1.1579357985325011E-2</v>
      </c>
      <c r="F1884" s="5">
        <f t="shared" si="122"/>
        <v>9.8860929582181255E-3</v>
      </c>
    </row>
    <row r="1885" spans="1:6" hidden="1" outlineLevel="1" x14ac:dyDescent="0.3">
      <c r="A1885" s="3">
        <v>40905</v>
      </c>
      <c r="B1885" s="15">
        <v>9.0426339680590301E-3</v>
      </c>
      <c r="C1885" s="5">
        <f t="shared" si="119"/>
        <v>4.5460573237472348E-3</v>
      </c>
      <c r="D1885" s="5">
        <f t="shared" si="120"/>
        <v>1.0105166682325799E-2</v>
      </c>
      <c r="E1885" s="5">
        <f t="shared" si="121"/>
        <v>1.1201576480245203E-2</v>
      </c>
      <c r="F1885" s="5">
        <f t="shared" si="122"/>
        <v>9.1191557374794025E-3</v>
      </c>
    </row>
    <row r="1886" spans="1:6" hidden="1" outlineLevel="1" x14ac:dyDescent="0.3">
      <c r="A1886" s="3">
        <v>40906</v>
      </c>
      <c r="B1886" s="15">
        <v>7.1635662880693623E-3</v>
      </c>
      <c r="C1886" s="5">
        <f t="shared" si="119"/>
        <v>9.0426339680590301E-3</v>
      </c>
      <c r="D1886" s="5">
        <f t="shared" si="120"/>
        <v>9.5828440076370473E-3</v>
      </c>
      <c r="E1886" s="5">
        <f t="shared" si="121"/>
        <v>1.1258675087129806E-2</v>
      </c>
      <c r="F1886" s="5">
        <f t="shared" si="122"/>
        <v>9.8865621766114718E-3</v>
      </c>
    </row>
    <row r="1887" spans="1:6" hidden="1" outlineLevel="1" x14ac:dyDescent="0.3">
      <c r="A1887" s="3">
        <v>40907</v>
      </c>
      <c r="B1887" s="15">
        <v>5.7784861972018887E-3</v>
      </c>
      <c r="C1887" s="5">
        <f t="shared" si="119"/>
        <v>7.1635662880693623E-3</v>
      </c>
      <c r="D1887" s="5">
        <f t="shared" si="120"/>
        <v>8.4701278383003675E-3</v>
      </c>
      <c r="E1887" s="5">
        <f t="shared" si="121"/>
        <v>1.0881075611655473E-2</v>
      </c>
      <c r="F1887" s="5">
        <f t="shared" si="122"/>
        <v>8.9598980006581706E-3</v>
      </c>
    </row>
    <row r="1888" spans="1:6" hidden="1" outlineLevel="1" x14ac:dyDescent="0.3">
      <c r="A1888" s="3">
        <v>40911</v>
      </c>
      <c r="B1888" s="15">
        <v>1.5763047895486892E-2</v>
      </c>
      <c r="C1888" s="5">
        <f t="shared" si="119"/>
        <v>5.7784861972018887E-3</v>
      </c>
      <c r="D1888" s="5">
        <f t="shared" si="120"/>
        <v>6.5325454112414669E-3</v>
      </c>
      <c r="E1888" s="5">
        <f t="shared" si="121"/>
        <v>1.0542549613119857E-2</v>
      </c>
      <c r="F1888" s="5">
        <f t="shared" si="122"/>
        <v>7.848815454337351E-3</v>
      </c>
    </row>
    <row r="1889" spans="1:6" hidden="1" outlineLevel="1" x14ac:dyDescent="0.3">
      <c r="A1889" s="3">
        <v>40912</v>
      </c>
      <c r="B1889" s="15">
        <v>6.2896132480441957E-3</v>
      </c>
      <c r="C1889" s="5">
        <f t="shared" si="119"/>
        <v>1.5763047895486892E-2</v>
      </c>
      <c r="D1889" s="5">
        <f t="shared" si="120"/>
        <v>8.4587583345128812E-3</v>
      </c>
      <c r="E1889" s="5">
        <f t="shared" si="121"/>
        <v>1.0750193780846301E-2</v>
      </c>
      <c r="F1889" s="5">
        <f t="shared" si="122"/>
        <v>1.0705863186454693E-2</v>
      </c>
    </row>
    <row r="1890" spans="1:6" hidden="1" outlineLevel="1" x14ac:dyDescent="0.3">
      <c r="A1890" s="3">
        <v>40913</v>
      </c>
      <c r="B1890" s="15">
        <v>7.2686515735882473E-3</v>
      </c>
      <c r="C1890" s="5">
        <f t="shared" si="119"/>
        <v>6.2896132480441957E-3</v>
      </c>
      <c r="D1890" s="5">
        <f t="shared" si="120"/>
        <v>8.8074695193722744E-3</v>
      </c>
      <c r="E1890" s="5">
        <f t="shared" si="121"/>
        <v>9.8853117229238691E-3</v>
      </c>
      <c r="F1890" s="5">
        <f t="shared" si="122"/>
        <v>8.561162598337781E-3</v>
      </c>
    </row>
    <row r="1891" spans="1:6" hidden="1" outlineLevel="1" x14ac:dyDescent="0.3">
      <c r="A1891" s="3">
        <v>40914</v>
      </c>
      <c r="B1891" s="15">
        <v>8.7717025458657512E-3</v>
      </c>
      <c r="C1891" s="5">
        <f t="shared" si="119"/>
        <v>7.2686515735882473E-3</v>
      </c>
      <c r="D1891" s="5">
        <f t="shared" si="120"/>
        <v>8.4526730404781182E-3</v>
      </c>
      <c r="E1891" s="5">
        <f t="shared" si="121"/>
        <v>9.8314341280515104E-3</v>
      </c>
      <c r="F1891" s="5">
        <f t="shared" si="122"/>
        <v>8.6177312401005072E-3</v>
      </c>
    </row>
    <row r="1892" spans="1:6" hidden="1" outlineLevel="1" x14ac:dyDescent="0.3">
      <c r="A1892" s="3">
        <v>40917</v>
      </c>
      <c r="B1892" s="15">
        <v>6.0168939930585318E-3</v>
      </c>
      <c r="C1892" s="5">
        <f t="shared" si="119"/>
        <v>8.7717025458657512E-3</v>
      </c>
      <c r="D1892" s="5">
        <f t="shared" si="120"/>
        <v>8.7743002920373965E-3</v>
      </c>
      <c r="E1892" s="5">
        <f t="shared" si="121"/>
        <v>9.7167016484790494E-3</v>
      </c>
      <c r="F1892" s="5">
        <f t="shared" si="122"/>
        <v>9.0096148818077284E-3</v>
      </c>
    </row>
    <row r="1893" spans="1:6" hidden="1" outlineLevel="1" x14ac:dyDescent="0.3">
      <c r="A1893" s="3">
        <v>40918</v>
      </c>
      <c r="B1893" s="15">
        <v>7.6656144883206585E-3</v>
      </c>
      <c r="C1893" s="5">
        <f t="shared" si="119"/>
        <v>6.0168939930585318E-3</v>
      </c>
      <c r="D1893" s="5">
        <f t="shared" si="120"/>
        <v>8.8219818512087246E-3</v>
      </c>
      <c r="E1893" s="5">
        <f t="shared" si="121"/>
        <v>9.6537661382012224E-3</v>
      </c>
      <c r="F1893" s="5">
        <f t="shared" si="122"/>
        <v>8.4306246394893012E-3</v>
      </c>
    </row>
    <row r="1894" spans="1:6" hidden="1" outlineLevel="1" x14ac:dyDescent="0.3">
      <c r="A1894" s="3">
        <v>40919</v>
      </c>
      <c r="B1894" s="15">
        <v>7.0291216074182079E-3</v>
      </c>
      <c r="C1894" s="5">
        <f t="shared" si="119"/>
        <v>7.6656144883206585E-3</v>
      </c>
      <c r="D1894" s="5">
        <f t="shared" si="120"/>
        <v>7.2024951697754764E-3</v>
      </c>
      <c r="E1894" s="5">
        <f t="shared" si="121"/>
        <v>9.6578957164844947E-3</v>
      </c>
      <c r="F1894" s="5">
        <f t="shared" si="122"/>
        <v>8.185490506464891E-3</v>
      </c>
    </row>
    <row r="1895" spans="1:6" hidden="1" outlineLevel="1" x14ac:dyDescent="0.3">
      <c r="A1895" s="3">
        <v>40920</v>
      </c>
      <c r="B1895" s="15">
        <v>1.1098093077334838E-2</v>
      </c>
      <c r="C1895" s="5">
        <f t="shared" si="119"/>
        <v>7.0291216074182079E-3</v>
      </c>
      <c r="D1895" s="5">
        <f t="shared" si="120"/>
        <v>7.3503968416502793E-3</v>
      </c>
      <c r="E1895" s="5">
        <f t="shared" si="121"/>
        <v>9.2824536506909174E-3</v>
      </c>
      <c r="F1895" s="5">
        <f t="shared" si="122"/>
        <v>7.9786382343051271E-3</v>
      </c>
    </row>
    <row r="1896" spans="1:6" hidden="1" outlineLevel="1" x14ac:dyDescent="0.3">
      <c r="A1896" s="3">
        <v>40921</v>
      </c>
      <c r="B1896" s="15">
        <v>1.2234212432031962E-2</v>
      </c>
      <c r="C1896" s="5">
        <f t="shared" si="119"/>
        <v>1.1098093077334838E-2</v>
      </c>
      <c r="D1896" s="5">
        <f t="shared" si="120"/>
        <v>8.1162851423995964E-3</v>
      </c>
      <c r="E1896" s="5">
        <f t="shared" si="121"/>
        <v>9.0731406559744036E-3</v>
      </c>
      <c r="F1896" s="5">
        <f t="shared" si="122"/>
        <v>9.0358200639973872E-3</v>
      </c>
    </row>
    <row r="1897" spans="1:6" hidden="1" outlineLevel="1" x14ac:dyDescent="0.3">
      <c r="A1897" s="3">
        <v>40924</v>
      </c>
      <c r="B1897" s="15">
        <v>9.3057190930546756E-3</v>
      </c>
      <c r="C1897" s="5">
        <f t="shared" si="119"/>
        <v>1.2234212432031962E-2</v>
      </c>
      <c r="D1897" s="5">
        <f t="shared" si="120"/>
        <v>8.8087871196328403E-3</v>
      </c>
      <c r="E1897" s="5">
        <f t="shared" si="121"/>
        <v>9.0030599346733881E-3</v>
      </c>
      <c r="F1897" s="5">
        <f t="shared" si="122"/>
        <v>9.5016016577980852E-3</v>
      </c>
    </row>
    <row r="1898" spans="1:6" hidden="1" outlineLevel="1" x14ac:dyDescent="0.3">
      <c r="A1898" s="3">
        <v>40925</v>
      </c>
      <c r="B1898" s="15">
        <v>7.8796892866887236E-3</v>
      </c>
      <c r="C1898" s="5">
        <f t="shared" si="119"/>
        <v>9.3057190930546756E-3</v>
      </c>
      <c r="D1898" s="5">
        <f t="shared" si="120"/>
        <v>9.4665521396320677E-3</v>
      </c>
      <c r="E1898" s="5">
        <f t="shared" si="121"/>
        <v>9.1032591513421652E-3</v>
      </c>
      <c r="F1898" s="5">
        <f t="shared" si="122"/>
        <v>9.1644607579604281E-3</v>
      </c>
    </row>
    <row r="1899" spans="1:6" hidden="1" outlineLevel="1" x14ac:dyDescent="0.3">
      <c r="A1899" s="3">
        <v>40926</v>
      </c>
      <c r="B1899" s="15">
        <v>8.6246347459862753E-3</v>
      </c>
      <c r="C1899" s="5">
        <f t="shared" si="119"/>
        <v>7.8796892866887236E-3</v>
      </c>
      <c r="D1899" s="5">
        <f t="shared" si="120"/>
        <v>9.5093670993056829E-3</v>
      </c>
      <c r="E1899" s="5">
        <f t="shared" si="121"/>
        <v>9.0072573037616298E-3</v>
      </c>
      <c r="F1899" s="5">
        <f t="shared" si="122"/>
        <v>8.8497432721230812E-3</v>
      </c>
    </row>
    <row r="1900" spans="1:6" hidden="1" outlineLevel="1" x14ac:dyDescent="0.3">
      <c r="A1900" s="3">
        <v>40927</v>
      </c>
      <c r="B1900" s="15">
        <v>4.6798581579706958E-3</v>
      </c>
      <c r="C1900" s="5">
        <f t="shared" si="119"/>
        <v>8.6246347459862753E-3</v>
      </c>
      <c r="D1900" s="5">
        <f t="shared" si="120"/>
        <v>9.8284697270192949E-3</v>
      </c>
      <c r="E1900" s="5">
        <f t="shared" si="121"/>
        <v>9.0252355930679016E-3</v>
      </c>
      <c r="F1900" s="5">
        <f t="shared" si="122"/>
        <v>9.127718675231794E-3</v>
      </c>
    </row>
    <row r="1901" spans="1:6" hidden="1" outlineLevel="1" x14ac:dyDescent="0.3">
      <c r="A1901" s="3">
        <v>40928</v>
      </c>
      <c r="B1901" s="15">
        <v>4.0979016248534226E-3</v>
      </c>
      <c r="C1901" s="5">
        <f t="shared" si="119"/>
        <v>4.6798581579706958E-3</v>
      </c>
      <c r="D1901" s="5">
        <f t="shared" si="120"/>
        <v>8.5448227431464668E-3</v>
      </c>
      <c r="E1901" s="5">
        <f t="shared" si="121"/>
        <v>8.8134129369313169E-3</v>
      </c>
      <c r="F1901" s="5">
        <f t="shared" si="122"/>
        <v>7.7640997122731112E-3</v>
      </c>
    </row>
    <row r="1902" spans="1:6" hidden="1" outlineLevel="1" x14ac:dyDescent="0.3">
      <c r="A1902" s="3">
        <v>40931</v>
      </c>
      <c r="B1902" s="15">
        <v>4.7690197118865386E-3</v>
      </c>
      <c r="C1902" s="5">
        <f t="shared" si="119"/>
        <v>4.0979016248534226E-3</v>
      </c>
      <c r="D1902" s="5">
        <f t="shared" si="120"/>
        <v>6.9175605817107574E-3</v>
      </c>
      <c r="E1902" s="5">
        <f t="shared" si="121"/>
        <v>8.6016033470301071E-3</v>
      </c>
      <c r="F1902" s="5">
        <f t="shared" si="122"/>
        <v>6.976990885780957E-3</v>
      </c>
    </row>
    <row r="1903" spans="1:6" hidden="1" outlineLevel="1" x14ac:dyDescent="0.3">
      <c r="A1903" s="3">
        <v>40932</v>
      </c>
      <c r="B1903" s="15">
        <v>9.1056977368896806E-3</v>
      </c>
      <c r="C1903" s="5">
        <f t="shared" si="119"/>
        <v>4.7690197118865386E-3</v>
      </c>
      <c r="D1903" s="5">
        <f t="shared" si="120"/>
        <v>6.0102207054771317E-3</v>
      </c>
      <c r="E1903" s="5">
        <f t="shared" si="121"/>
        <v>8.2886384547748229E-3</v>
      </c>
      <c r="F1903" s="5">
        <f t="shared" si="122"/>
        <v>6.6794819070296703E-3</v>
      </c>
    </row>
    <row r="1904" spans="1:6" hidden="1" outlineLevel="1" x14ac:dyDescent="0.3">
      <c r="A1904" s="3">
        <v>40933</v>
      </c>
      <c r="B1904" s="15">
        <v>7.7174216255959565E-3</v>
      </c>
      <c r="C1904" s="5">
        <f t="shared" si="119"/>
        <v>9.1056977368896806E-3</v>
      </c>
      <c r="D1904" s="5">
        <f t="shared" si="120"/>
        <v>6.2554223955173221E-3</v>
      </c>
      <c r="E1904" s="5">
        <f t="shared" si="121"/>
        <v>8.1240271185083184E-3</v>
      </c>
      <c r="F1904" s="5">
        <f t="shared" si="122"/>
        <v>7.6178735658059948E-3</v>
      </c>
    </row>
    <row r="1905" spans="1:6" hidden="1" outlineLevel="1" x14ac:dyDescent="0.3">
      <c r="A1905" s="3">
        <v>40934</v>
      </c>
      <c r="B1905" s="15">
        <v>6.1013973860946065E-3</v>
      </c>
      <c r="C1905" s="5">
        <f t="shared" si="119"/>
        <v>7.7174216255959565E-3</v>
      </c>
      <c r="D1905" s="5">
        <f t="shared" si="120"/>
        <v>6.0739797714392581E-3</v>
      </c>
      <c r="E1905" s="5">
        <f t="shared" si="121"/>
        <v>7.7718009045583012E-3</v>
      </c>
      <c r="F1905" s="5">
        <f t="shared" si="122"/>
        <v>7.1419232144231109E-3</v>
      </c>
    </row>
    <row r="1906" spans="1:6" hidden="1" outlineLevel="1" x14ac:dyDescent="0.3">
      <c r="A1906" s="3">
        <v>40935</v>
      </c>
      <c r="B1906" s="15">
        <v>4.3588098224172029E-3</v>
      </c>
      <c r="C1906" s="5">
        <f t="shared" si="119"/>
        <v>6.1013973860946065E-3</v>
      </c>
      <c r="D1906" s="5">
        <f t="shared" si="120"/>
        <v>6.3582876170640412E-3</v>
      </c>
      <c r="E1906" s="5">
        <f t="shared" si="121"/>
        <v>7.7704106366930639E-3</v>
      </c>
      <c r="F1906" s="5">
        <f t="shared" si="122"/>
        <v>6.9078717268285794E-3</v>
      </c>
    </row>
    <row r="1907" spans="1:6" hidden="1" outlineLevel="1" x14ac:dyDescent="0.3">
      <c r="A1907" s="3">
        <v>40938</v>
      </c>
      <c r="B1907" s="15">
        <v>7.0672346716422986E-3</v>
      </c>
      <c r="C1907" s="5">
        <f t="shared" si="119"/>
        <v>4.3588098224172029E-3</v>
      </c>
      <c r="D1907" s="5">
        <f t="shared" si="120"/>
        <v>6.4104692565767965E-3</v>
      </c>
      <c r="E1907" s="5">
        <f t="shared" si="121"/>
        <v>7.7618993866326088E-3</v>
      </c>
      <c r="F1907" s="5">
        <f t="shared" si="122"/>
        <v>6.5603224648382828E-3</v>
      </c>
    </row>
    <row r="1908" spans="1:6" hidden="1" outlineLevel="1" x14ac:dyDescent="0.3">
      <c r="A1908" s="3">
        <v>40939</v>
      </c>
      <c r="B1908" s="15">
        <v>7.9458828980487547E-3</v>
      </c>
      <c r="C1908" s="5">
        <f t="shared" si="119"/>
        <v>7.0672346716422986E-3</v>
      </c>
      <c r="D1908" s="5">
        <f t="shared" si="120"/>
        <v>6.8701122485279485E-3</v>
      </c>
      <c r="E1908" s="5">
        <f t="shared" si="121"/>
        <v>7.6721085095227569E-3</v>
      </c>
      <c r="F1908" s="5">
        <f t="shared" si="122"/>
        <v>7.2626036202431236E-3</v>
      </c>
    </row>
    <row r="1909" spans="1:6" hidden="1" outlineLevel="1" x14ac:dyDescent="0.3">
      <c r="A1909" s="3">
        <v>40940</v>
      </c>
      <c r="B1909" s="15">
        <v>8.4966052335690417E-3</v>
      </c>
      <c r="C1909" s="5">
        <f t="shared" si="119"/>
        <v>7.9458828980487547E-3</v>
      </c>
      <c r="D1909" s="5">
        <f t="shared" si="120"/>
        <v>6.6381492807597638E-3</v>
      </c>
      <c r="E1909" s="5">
        <f t="shared" si="121"/>
        <v>7.7076683554309113E-3</v>
      </c>
      <c r="F1909" s="5">
        <f t="shared" si="122"/>
        <v>7.3734999705316077E-3</v>
      </c>
    </row>
    <row r="1910" spans="1:6" hidden="1" outlineLevel="1" x14ac:dyDescent="0.3">
      <c r="A1910" s="3">
        <v>40941</v>
      </c>
      <c r="B1910" s="15">
        <v>3.3838039443194953E-3</v>
      </c>
      <c r="C1910" s="5">
        <f t="shared" si="119"/>
        <v>8.4966052335690417E-3</v>
      </c>
      <c r="D1910" s="5">
        <f t="shared" si="120"/>
        <v>6.7939860023543807E-3</v>
      </c>
      <c r="E1910" s="5">
        <f t="shared" si="121"/>
        <v>7.8312192207203261E-3</v>
      </c>
      <c r="F1910" s="5">
        <f t="shared" si="122"/>
        <v>7.5873779906690062E-3</v>
      </c>
    </row>
    <row r="1911" spans="1:6" hidden="1" outlineLevel="1" x14ac:dyDescent="0.3">
      <c r="A1911" s="3">
        <v>40942</v>
      </c>
      <c r="B1911" s="15">
        <v>9.2162045192439555E-3</v>
      </c>
      <c r="C1911" s="5">
        <f t="shared" si="119"/>
        <v>3.3838039443194953E-3</v>
      </c>
      <c r="D1911" s="5">
        <f t="shared" si="120"/>
        <v>6.2504673139993586E-3</v>
      </c>
      <c r="E1911" s="5">
        <f t="shared" si="121"/>
        <v>7.2685263138490804E-3</v>
      </c>
      <c r="F1911" s="5">
        <f t="shared" si="122"/>
        <v>6.1303365765119598E-3</v>
      </c>
    </row>
    <row r="1912" spans="1:6" hidden="1" outlineLevel="1" x14ac:dyDescent="0.3">
      <c r="A1912" s="3">
        <v>40945</v>
      </c>
      <c r="B1912" s="15">
        <v>6.8892478760823727E-3</v>
      </c>
      <c r="C1912" s="5">
        <f t="shared" si="119"/>
        <v>9.2162045192439555E-3</v>
      </c>
      <c r="D1912" s="5">
        <f t="shared" si="120"/>
        <v>7.2219462533647085E-3</v>
      </c>
      <c r="E1912" s="5">
        <f t="shared" si="121"/>
        <v>7.4015531898127063E-3</v>
      </c>
      <c r="F1912" s="5">
        <f t="shared" si="122"/>
        <v>7.7472008945168747E-3</v>
      </c>
    </row>
    <row r="1913" spans="1:6" hidden="1" outlineLevel="1" x14ac:dyDescent="0.3">
      <c r="A1913" s="3">
        <v>40946</v>
      </c>
      <c r="B1913" s="15">
        <v>8.1079738037374074E-3</v>
      </c>
      <c r="C1913" s="5">
        <f t="shared" si="119"/>
        <v>6.8892478760823727E-3</v>
      </c>
      <c r="D1913" s="5">
        <f t="shared" si="120"/>
        <v>7.1863488942527243E-3</v>
      </c>
      <c r="E1913" s="5">
        <f t="shared" si="121"/>
        <v>7.3843075671988024E-3</v>
      </c>
      <c r="F1913" s="5">
        <f t="shared" si="122"/>
        <v>7.2427033767026323E-3</v>
      </c>
    </row>
    <row r="1914" spans="1:6" hidden="1" outlineLevel="1" x14ac:dyDescent="0.3">
      <c r="A1914" s="3">
        <v>40947</v>
      </c>
      <c r="B1914" s="15">
        <v>7.0203304590582194E-3</v>
      </c>
      <c r="C1914" s="5">
        <f t="shared" si="119"/>
        <v>8.1079738037374074E-3</v>
      </c>
      <c r="D1914" s="5">
        <f t="shared" si="120"/>
        <v>7.2187670753904544E-3</v>
      </c>
      <c r="E1914" s="5">
        <f t="shared" si="121"/>
        <v>7.3541380789202415E-3</v>
      </c>
      <c r="F1914" s="5">
        <f t="shared" si="122"/>
        <v>7.4985931663784748E-3</v>
      </c>
    </row>
    <row r="1915" spans="1:6" hidden="1" outlineLevel="1" x14ac:dyDescent="0.3">
      <c r="A1915" s="3">
        <v>40948</v>
      </c>
      <c r="B1915" s="15">
        <v>6.4256844107444576E-3</v>
      </c>
      <c r="C1915" s="5">
        <f t="shared" si="119"/>
        <v>7.0203304590582194E-3</v>
      </c>
      <c r="D1915" s="5">
        <f t="shared" si="120"/>
        <v>6.9235121204882901E-3</v>
      </c>
      <c r="E1915" s="5">
        <f t="shared" si="121"/>
        <v>7.3997488273747723E-3</v>
      </c>
      <c r="F1915" s="5">
        <f t="shared" si="122"/>
        <v>7.1794657946841183E-3</v>
      </c>
    </row>
    <row r="1916" spans="1:6" hidden="1" outlineLevel="1" x14ac:dyDescent="0.3">
      <c r="A1916" s="3">
        <v>40949</v>
      </c>
      <c r="B1916" s="15">
        <v>5.9002739938888559E-3</v>
      </c>
      <c r="C1916" s="5">
        <f t="shared" si="119"/>
        <v>6.4256844107444576E-3</v>
      </c>
      <c r="D1916" s="5">
        <f t="shared" si="120"/>
        <v>7.5318882137732825E-3</v>
      </c>
      <c r="E1916" s="5">
        <f t="shared" si="121"/>
        <v>7.3433883693031273E-3</v>
      </c>
      <c r="F1916" s="5">
        <f t="shared" si="122"/>
        <v>7.2580305438482073E-3</v>
      </c>
    </row>
    <row r="1917" spans="1:6" hidden="1" outlineLevel="1" x14ac:dyDescent="0.3">
      <c r="A1917" s="3">
        <v>40952</v>
      </c>
      <c r="B1917" s="15">
        <v>5.8538928243116357E-3</v>
      </c>
      <c r="C1917" s="5">
        <f t="shared" si="119"/>
        <v>5.9002739938888559E-3</v>
      </c>
      <c r="D1917" s="5">
        <f t="shared" si="120"/>
        <v>6.8687021087022624E-3</v>
      </c>
      <c r="E1917" s="5">
        <f t="shared" si="121"/>
        <v>7.2920771141427023E-3</v>
      </c>
      <c r="F1917" s="5">
        <f t="shared" si="122"/>
        <v>6.8890238511242503E-3</v>
      </c>
    </row>
    <row r="1918" spans="1:6" hidden="1" outlineLevel="1" x14ac:dyDescent="0.3">
      <c r="A1918" s="3">
        <v>40953</v>
      </c>
      <c r="B1918" s="15">
        <v>5.8703218788497737E-3</v>
      </c>
      <c r="C1918" s="5">
        <f t="shared" si="119"/>
        <v>5.8538928243116357E-3</v>
      </c>
      <c r="D1918" s="5">
        <f t="shared" si="120"/>
        <v>6.6616310983481138E-3</v>
      </c>
      <c r="E1918" s="5">
        <f t="shared" si="121"/>
        <v>7.0537043753689218E-3</v>
      </c>
      <c r="F1918" s="5">
        <f t="shared" si="122"/>
        <v>6.7225840450165931E-3</v>
      </c>
    </row>
    <row r="1919" spans="1:6" hidden="1" outlineLevel="1" x14ac:dyDescent="0.3">
      <c r="A1919" s="3">
        <v>40954</v>
      </c>
      <c r="B1919" s="15">
        <v>6.0805054845929664E-3</v>
      </c>
      <c r="C1919" s="5">
        <f t="shared" si="119"/>
        <v>5.8703218788497737E-3</v>
      </c>
      <c r="D1919" s="5">
        <f t="shared" si="120"/>
        <v>6.2141007133705876E-3</v>
      </c>
      <c r="E1919" s="5">
        <f t="shared" si="121"/>
        <v>6.7644366229515493E-3</v>
      </c>
      <c r="F1919" s="5">
        <f t="shared" si="122"/>
        <v>6.4642109387468404E-3</v>
      </c>
    </row>
    <row r="1920" spans="1:6" hidden="1" outlineLevel="1" x14ac:dyDescent="0.3">
      <c r="A1920" s="3">
        <v>40955</v>
      </c>
      <c r="B1920" s="15">
        <v>0.10138576337158939</v>
      </c>
      <c r="C1920" s="5">
        <f t="shared" si="119"/>
        <v>6.0805054845929664E-3</v>
      </c>
      <c r="D1920" s="5">
        <f t="shared" si="120"/>
        <v>6.0261357184775381E-3</v>
      </c>
      <c r="E1920" s="5">
        <f t="shared" si="121"/>
        <v>6.6178360043851079E-3</v>
      </c>
      <c r="F1920" s="5">
        <f t="shared" si="122"/>
        <v>6.3895616034195697E-3</v>
      </c>
    </row>
    <row r="1921" spans="1:6" hidden="1" outlineLevel="1" x14ac:dyDescent="0.3">
      <c r="A1921" s="3">
        <v>40956</v>
      </c>
      <c r="B1921" s="15">
        <v>5.5641128718663529E-3</v>
      </c>
      <c r="C1921" s="5">
        <f t="shared" si="119"/>
        <v>0.10138576337158939</v>
      </c>
      <c r="D1921" s="5">
        <f t="shared" si="120"/>
        <v>2.5018151510646524E-2</v>
      </c>
      <c r="E1921" s="5">
        <f t="shared" si="121"/>
        <v>1.086811209915332E-2</v>
      </c>
      <c r="F1921" s="5">
        <f t="shared" si="122"/>
        <v>3.4654824506634242E-2</v>
      </c>
    </row>
    <row r="1922" spans="1:6" hidden="1" outlineLevel="1" x14ac:dyDescent="0.3">
      <c r="A1922" s="3">
        <v>40960</v>
      </c>
      <c r="B1922" s="15">
        <v>1.0259776373779802E-2</v>
      </c>
      <c r="C1922" s="5">
        <f t="shared" si="119"/>
        <v>5.5641128718663529E-3</v>
      </c>
      <c r="D1922" s="5">
        <f t="shared" si="120"/>
        <v>2.4950919286242025E-2</v>
      </c>
      <c r="E1922" s="5">
        <f t="shared" si="121"/>
        <v>1.0728997468511503E-2</v>
      </c>
      <c r="F1922" s="5">
        <f t="shared" si="122"/>
        <v>1.4584845050151049E-2</v>
      </c>
    </row>
    <row r="1923" spans="1:6" hidden="1" outlineLevel="1" x14ac:dyDescent="0.3">
      <c r="A1923" s="3">
        <v>40961</v>
      </c>
      <c r="B1923" s="15">
        <v>5.3678325171693199E-3</v>
      </c>
      <c r="C1923" s="5">
        <f t="shared" si="119"/>
        <v>1.0259776373779802E-2</v>
      </c>
      <c r="D1923" s="5">
        <f t="shared" si="120"/>
        <v>2.5832095996135656E-2</v>
      </c>
      <c r="E1923" s="5">
        <f t="shared" si="121"/>
        <v>1.0982630114684646E-2</v>
      </c>
      <c r="F1923" s="5">
        <f t="shared" si="122"/>
        <v>1.5972642194358969E-2</v>
      </c>
    </row>
    <row r="1924" spans="1:6" hidden="1" outlineLevel="1" x14ac:dyDescent="0.3">
      <c r="A1924" s="3">
        <v>40962</v>
      </c>
      <c r="B1924" s="15">
        <v>7.6955551538023335E-3</v>
      </c>
      <c r="C1924" s="5">
        <f t="shared" ref="C1924:C1987" si="123">B1923</f>
        <v>5.3678325171693199E-3</v>
      </c>
      <c r="D1924" s="5">
        <f t="shared" si="120"/>
        <v>2.5731598123799566E-2</v>
      </c>
      <c r="E1924" s="5">
        <f t="shared" si="121"/>
        <v>1.1040354246153548E-2</v>
      </c>
      <c r="F1924" s="5">
        <f t="shared" si="122"/>
        <v>1.4934711351280716E-2</v>
      </c>
    </row>
    <row r="1925" spans="1:6" hidden="1" outlineLevel="1" x14ac:dyDescent="0.3">
      <c r="A1925" s="3">
        <v>40963</v>
      </c>
      <c r="B1925" s="15">
        <v>4.1525281787943352E-3</v>
      </c>
      <c r="C1925" s="5">
        <f t="shared" si="123"/>
        <v>7.6955551538023335E-3</v>
      </c>
      <c r="D1925" s="5">
        <f t="shared" si="120"/>
        <v>2.6054608057641437E-2</v>
      </c>
      <c r="E1925" s="5">
        <f t="shared" si="121"/>
        <v>1.1173378584422447E-2</v>
      </c>
      <c r="F1925" s="5">
        <f t="shared" si="122"/>
        <v>1.5583647779848671E-2</v>
      </c>
    </row>
    <row r="1926" spans="1:6" hidden="1" outlineLevel="1" x14ac:dyDescent="0.3">
      <c r="A1926" s="3">
        <v>40966</v>
      </c>
      <c r="B1926" s="15">
        <v>9.5860036672691992E-3</v>
      </c>
      <c r="C1926" s="5">
        <f t="shared" si="123"/>
        <v>4.1525281787943352E-3</v>
      </c>
      <c r="D1926" s="5">
        <f t="shared" si="120"/>
        <v>6.60796101908243E-3</v>
      </c>
      <c r="E1926" s="5">
        <f t="shared" si="121"/>
        <v>1.0948234513599931E-2</v>
      </c>
      <c r="F1926" s="5">
        <f t="shared" si="122"/>
        <v>7.675244121062014E-3</v>
      </c>
    </row>
    <row r="1927" spans="1:6" hidden="1" outlineLevel="1" x14ac:dyDescent="0.3">
      <c r="A1927" s="3">
        <v>40967</v>
      </c>
      <c r="B1927" s="15">
        <v>5.9515006656190661E-3</v>
      </c>
      <c r="C1927" s="5">
        <f t="shared" si="123"/>
        <v>9.5860036672691992E-3</v>
      </c>
      <c r="D1927" s="5">
        <f t="shared" si="120"/>
        <v>7.4123391781629978E-3</v>
      </c>
      <c r="E1927" s="5">
        <f t="shared" si="121"/>
        <v>1.1033170060948717E-2</v>
      </c>
      <c r="F1927" s="5">
        <f t="shared" si="122"/>
        <v>9.1315202380732336E-3</v>
      </c>
    </row>
    <row r="1928" spans="1:6" hidden="1" outlineLevel="1" x14ac:dyDescent="0.3">
      <c r="A1928" s="3">
        <v>40968</v>
      </c>
      <c r="B1928" s="15">
        <v>7.1531157417163488E-3</v>
      </c>
      <c r="C1928" s="5">
        <f t="shared" si="123"/>
        <v>5.9515006656190661E-3</v>
      </c>
      <c r="D1928" s="5">
        <f t="shared" ref="D1928:D1991" si="124">AVERAGE(B1923:B1927)</f>
        <v>6.5506840365308506E-3</v>
      </c>
      <c r="E1928" s="5">
        <f t="shared" si="121"/>
        <v>1.1026356573654373E-2</v>
      </c>
      <c r="F1928" s="5">
        <f t="shared" si="122"/>
        <v>8.0564269996123965E-3</v>
      </c>
    </row>
    <row r="1929" spans="1:6" hidden="1" outlineLevel="1" x14ac:dyDescent="0.3">
      <c r="A1929" s="3">
        <v>40969</v>
      </c>
      <c r="B1929" s="15">
        <v>8.3049975398996109E-3</v>
      </c>
      <c r="C1929" s="5">
        <f t="shared" si="123"/>
        <v>7.1531157417163488E-3</v>
      </c>
      <c r="D1929" s="5">
        <f t="shared" si="124"/>
        <v>6.9077406814402565E-3</v>
      </c>
      <c r="E1929" s="5">
        <f t="shared" si="121"/>
        <v>1.1153370479077062E-2</v>
      </c>
      <c r="F1929" s="5">
        <f t="shared" si="122"/>
        <v>8.4807124479633587E-3</v>
      </c>
    </row>
    <row r="1930" spans="1:6" hidden="1" outlineLevel="1" x14ac:dyDescent="0.3">
      <c r="A1930" s="3">
        <v>40970</v>
      </c>
      <c r="B1930" s="15">
        <v>3.7000320845811375E-3</v>
      </c>
      <c r="C1930" s="5">
        <f t="shared" si="123"/>
        <v>8.3049975398996109E-3</v>
      </c>
      <c r="D1930" s="5">
        <f t="shared" si="124"/>
        <v>7.0296291586597111E-3</v>
      </c>
      <c r="E1930" s="5">
        <f t="shared" si="121"/>
        <v>1.1209632427634213E-2</v>
      </c>
      <c r="F1930" s="5">
        <f t="shared" si="122"/>
        <v>8.7847388813654982E-3</v>
      </c>
    </row>
    <row r="1931" spans="1:6" hidden="1" outlineLevel="1" x14ac:dyDescent="0.3">
      <c r="A1931" s="3">
        <v>40973</v>
      </c>
      <c r="B1931" s="15">
        <v>5.8057103290333808E-3</v>
      </c>
      <c r="C1931" s="5">
        <f t="shared" si="123"/>
        <v>3.7000320845811375E-3</v>
      </c>
      <c r="D1931" s="5">
        <f t="shared" si="124"/>
        <v>6.9391299398170736E-3</v>
      </c>
      <c r="E1931" s="5">
        <f t="shared" si="121"/>
        <v>1.101663920884023E-2</v>
      </c>
      <c r="F1931" s="5">
        <f t="shared" si="122"/>
        <v>7.7248992315107224E-3</v>
      </c>
    </row>
    <row r="1932" spans="1:6" hidden="1" outlineLevel="1" x14ac:dyDescent="0.3">
      <c r="A1932" s="3">
        <v>40974</v>
      </c>
      <c r="B1932" s="15">
        <v>1.04456023336096E-2</v>
      </c>
      <c r="C1932" s="5">
        <f t="shared" si="123"/>
        <v>5.8057103290333808E-3</v>
      </c>
      <c r="D1932" s="5">
        <f t="shared" si="124"/>
        <v>6.1830712721699082E-3</v>
      </c>
      <c r="E1932" s="5">
        <f t="shared" si="121"/>
        <v>1.089432580408861E-2</v>
      </c>
      <c r="F1932" s="5">
        <f t="shared" si="122"/>
        <v>7.8469332763433201E-3</v>
      </c>
    </row>
    <row r="1933" spans="1:6" hidden="1" outlineLevel="1" x14ac:dyDescent="0.3">
      <c r="A1933" s="3">
        <v>40975</v>
      </c>
      <c r="B1933" s="15">
        <v>4.6320021487428944E-3</v>
      </c>
      <c r="C1933" s="5">
        <f t="shared" si="123"/>
        <v>1.04456023336096E-2</v>
      </c>
      <c r="D1933" s="5">
        <f t="shared" si="124"/>
        <v>7.0818916057680146E-3</v>
      </c>
      <c r="E1933" s="5">
        <f t="shared" si="121"/>
        <v>1.1215316639965433E-2</v>
      </c>
      <c r="F1933" s="5">
        <f t="shared" si="122"/>
        <v>9.2524821433106561E-3</v>
      </c>
    </row>
    <row r="1934" spans="1:6" hidden="1" outlineLevel="1" x14ac:dyDescent="0.3">
      <c r="A1934" s="3">
        <v>40976</v>
      </c>
      <c r="B1934" s="15">
        <v>6.1702140368722633E-3</v>
      </c>
      <c r="C1934" s="5">
        <f t="shared" si="123"/>
        <v>4.6320021487428944E-3</v>
      </c>
      <c r="D1934" s="5">
        <f t="shared" si="124"/>
        <v>6.5776688871733244E-3</v>
      </c>
      <c r="E1934" s="5">
        <f t="shared" si="121"/>
        <v>1.1006943804942658E-2</v>
      </c>
      <c r="F1934" s="5">
        <f t="shared" si="122"/>
        <v>7.7842720085365196E-3</v>
      </c>
    </row>
    <row r="1935" spans="1:6" hidden="1" outlineLevel="1" x14ac:dyDescent="0.3">
      <c r="A1935" s="3">
        <v>40977</v>
      </c>
      <c r="B1935" s="15">
        <v>6.0002568567469111E-3</v>
      </c>
      <c r="C1935" s="5">
        <f t="shared" si="123"/>
        <v>6.1702140368722633E-3</v>
      </c>
      <c r="D1935" s="5">
        <f t="shared" si="124"/>
        <v>6.1507121865678558E-3</v>
      </c>
      <c r="E1935" s="5">
        <f t="shared" si="121"/>
        <v>1.0974260448614924E-2</v>
      </c>
      <c r="F1935" s="5">
        <f t="shared" si="122"/>
        <v>7.938446858052747E-3</v>
      </c>
    </row>
    <row r="1936" spans="1:6" hidden="1" outlineLevel="1" x14ac:dyDescent="0.3">
      <c r="A1936" s="3">
        <v>40980</v>
      </c>
      <c r="B1936" s="15">
        <v>4.4352340601275242E-3</v>
      </c>
      <c r="C1936" s="5">
        <f t="shared" si="123"/>
        <v>6.0002568567469111E-3</v>
      </c>
      <c r="D1936" s="5">
        <f t="shared" si="124"/>
        <v>6.6107571410010096E-3</v>
      </c>
      <c r="E1936" s="5">
        <f t="shared" si="121"/>
        <v>1.087845513284263E-2</v>
      </c>
      <c r="F1936" s="5">
        <f t="shared" si="122"/>
        <v>8.0381044024924065E-3</v>
      </c>
    </row>
    <row r="1937" spans="1:6" hidden="1" outlineLevel="1" x14ac:dyDescent="0.3">
      <c r="A1937" s="3">
        <v>40981</v>
      </c>
      <c r="B1937" s="15">
        <v>6.9916749649459181E-3</v>
      </c>
      <c r="C1937" s="5">
        <f t="shared" si="123"/>
        <v>4.4352340601275242E-3</v>
      </c>
      <c r="D1937" s="5">
        <f t="shared" si="124"/>
        <v>6.3366618872198379E-3</v>
      </c>
      <c r="E1937" s="5">
        <f t="shared" si="121"/>
        <v>1.0760950751073051E-2</v>
      </c>
      <c r="F1937" s="5">
        <f t="shared" si="122"/>
        <v>7.5714726979116981E-3</v>
      </c>
    </row>
    <row r="1938" spans="1:6" hidden="1" outlineLevel="1" x14ac:dyDescent="0.3">
      <c r="A1938" s="3">
        <v>40982</v>
      </c>
      <c r="B1938" s="15">
        <v>6.551384905036403E-3</v>
      </c>
      <c r="C1938" s="5">
        <f t="shared" si="123"/>
        <v>6.9916749649459181E-3</v>
      </c>
      <c r="D1938" s="5">
        <f t="shared" si="124"/>
        <v>5.6458764134871024E-3</v>
      </c>
      <c r="E1938" s="5">
        <f t="shared" si="121"/>
        <v>1.0786677594445846E-2</v>
      </c>
      <c r="F1938" s="5">
        <f t="shared" si="122"/>
        <v>7.861840689492583E-3</v>
      </c>
    </row>
    <row r="1939" spans="1:6" hidden="1" outlineLevel="1" x14ac:dyDescent="0.3">
      <c r="A1939" s="3">
        <v>40983</v>
      </c>
      <c r="B1939" s="15">
        <v>3.9335761199485566E-3</v>
      </c>
      <c r="C1939" s="5">
        <f t="shared" si="123"/>
        <v>6.551384905036403E-3</v>
      </c>
      <c r="D1939" s="5">
        <f t="shared" si="124"/>
        <v>6.0297529647458043E-3</v>
      </c>
      <c r="E1939" s="5">
        <f t="shared" si="121"/>
        <v>1.0816273544952551E-2</v>
      </c>
      <c r="F1939" s="5">
        <f t="shared" si="122"/>
        <v>7.9200392515878897E-3</v>
      </c>
    </row>
    <row r="1940" spans="1:6" hidden="1" outlineLevel="1" x14ac:dyDescent="0.3">
      <c r="A1940" s="3">
        <v>40984</v>
      </c>
      <c r="B1940" s="15">
        <v>3.5849202249042069E-3</v>
      </c>
      <c r="C1940" s="5">
        <f t="shared" si="123"/>
        <v>3.9335761199485566E-3</v>
      </c>
      <c r="D1940" s="5">
        <f t="shared" si="124"/>
        <v>5.5824253813610628E-3</v>
      </c>
      <c r="E1940" s="5">
        <f t="shared" si="121"/>
        <v>1.0728986422026956E-2</v>
      </c>
      <c r="F1940" s="5">
        <f t="shared" si="122"/>
        <v>7.1808105628966609E-3</v>
      </c>
    </row>
    <row r="1941" spans="1:6" hidden="1" outlineLevel="1" x14ac:dyDescent="0.3">
      <c r="A1941" s="3">
        <v>40987</v>
      </c>
      <c r="B1941" s="15">
        <v>5.0029908981465169E-3</v>
      </c>
      <c r="C1941" s="5">
        <f t="shared" si="123"/>
        <v>3.5849202249042069E-3</v>
      </c>
      <c r="D1941" s="5">
        <f t="shared" si="124"/>
        <v>5.0993580549925218E-3</v>
      </c>
      <c r="E1941" s="5">
        <f t="shared" si="121"/>
        <v>1.0625104528665793E-2</v>
      </c>
      <c r="F1941" s="5">
        <f t="shared" si="122"/>
        <v>6.8964656198021029E-3</v>
      </c>
    </row>
    <row r="1942" spans="1:6" hidden="1" outlineLevel="1" x14ac:dyDescent="0.3">
      <c r="A1942" s="3">
        <v>40988</v>
      </c>
      <c r="B1942" s="15">
        <v>6.3028239543713388E-3</v>
      </c>
      <c r="C1942" s="5">
        <f t="shared" si="123"/>
        <v>5.0029908981465169E-3</v>
      </c>
      <c r="D1942" s="5">
        <f t="shared" si="124"/>
        <v>5.2129094225963207E-3</v>
      </c>
      <c r="E1942" s="5">
        <f t="shared" si="121"/>
        <v>1.0576126592918228E-2</v>
      </c>
      <c r="F1942" s="5">
        <f t="shared" si="122"/>
        <v>7.2171380917693175E-3</v>
      </c>
    </row>
    <row r="1943" spans="1:6" hidden="1" outlineLevel="1" x14ac:dyDescent="0.3">
      <c r="A1943" s="3">
        <v>40989</v>
      </c>
      <c r="B1943" s="15">
        <v>7.4387944164586647E-3</v>
      </c>
      <c r="C1943" s="5">
        <f t="shared" si="123"/>
        <v>6.3028239543713388E-3</v>
      </c>
      <c r="D1943" s="5">
        <f t="shared" si="124"/>
        <v>5.0751392204814042E-3</v>
      </c>
      <c r="E1943" s="5">
        <f t="shared" si="121"/>
        <v>6.2541748012265004E-3</v>
      </c>
      <c r="F1943" s="5">
        <f t="shared" si="122"/>
        <v>5.9651881420690325E-3</v>
      </c>
    </row>
    <row r="1944" spans="1:6" hidden="1" outlineLevel="1" x14ac:dyDescent="0.3">
      <c r="A1944" s="3">
        <v>40990</v>
      </c>
      <c r="B1944" s="15">
        <v>6.981360512901295E-3</v>
      </c>
      <c r="C1944" s="5">
        <f t="shared" si="123"/>
        <v>7.4387944164586647E-3</v>
      </c>
      <c r="D1944" s="5">
        <f t="shared" si="124"/>
        <v>5.2526211227658572E-3</v>
      </c>
      <c r="E1944" s="5">
        <f t="shared" si="121"/>
        <v>6.3393875987079705E-3</v>
      </c>
      <c r="F1944" s="5">
        <f t="shared" si="122"/>
        <v>6.296035774159282E-3</v>
      </c>
    </row>
    <row r="1945" spans="1:6" hidden="1" outlineLevel="1" x14ac:dyDescent="0.3">
      <c r="A1945" s="3">
        <v>40991</v>
      </c>
      <c r="B1945" s="15">
        <v>9.6491145937950672E-3</v>
      </c>
      <c r="C1945" s="5">
        <f t="shared" si="123"/>
        <v>6.981360512901295E-3</v>
      </c>
      <c r="D1945" s="5">
        <f t="shared" si="124"/>
        <v>5.8621780013564054E-3</v>
      </c>
      <c r="E1945" s="5">
        <f t="shared" ref="E1945:E2008" si="125">AVERAGE(B1923:B1944)</f>
        <v>6.190368695940765E-3</v>
      </c>
      <c r="F1945" s="5">
        <f t="shared" ref="F1945:F2008" si="126">C1945*$J$3+D1945*$I$3+E1945*$H$3+$K$3</f>
        <v>6.3720881531555713E-3</v>
      </c>
    </row>
    <row r="1946" spans="1:6" hidden="1" outlineLevel="1" x14ac:dyDescent="0.3">
      <c r="A1946" s="3">
        <v>40994</v>
      </c>
      <c r="B1946" s="15">
        <v>7.5242611719424932E-3</v>
      </c>
      <c r="C1946" s="5">
        <f t="shared" si="123"/>
        <v>9.6491145937950672E-3</v>
      </c>
      <c r="D1946" s="5">
        <f t="shared" si="124"/>
        <v>7.0750168751345767E-3</v>
      </c>
      <c r="E1946" s="5">
        <f t="shared" si="125"/>
        <v>6.3849724266964803E-3</v>
      </c>
      <c r="F1946" s="5">
        <f t="shared" si="126"/>
        <v>7.4374992619417298E-3</v>
      </c>
    </row>
    <row r="1947" spans="1:6" hidden="1" outlineLevel="1" x14ac:dyDescent="0.3">
      <c r="A1947" s="3">
        <v>40995</v>
      </c>
      <c r="B1947" s="15">
        <v>8.1420740154816099E-3</v>
      </c>
      <c r="C1947" s="5">
        <f t="shared" si="123"/>
        <v>7.5242611719424932E-3</v>
      </c>
      <c r="D1947" s="5">
        <f t="shared" si="124"/>
        <v>7.5792709298937722E-3</v>
      </c>
      <c r="E1947" s="5">
        <f t="shared" si="125"/>
        <v>6.3771863366119423E-3</v>
      </c>
      <c r="F1947" s="5">
        <f t="shared" si="126"/>
        <v>7.1752898866032019E-3</v>
      </c>
    </row>
    <row r="1948" spans="1:6" hidden="1" outlineLevel="1" x14ac:dyDescent="0.3">
      <c r="A1948" s="3">
        <v>40996</v>
      </c>
      <c r="B1948" s="15">
        <v>7.1457145478680114E-3</v>
      </c>
      <c r="C1948" s="5">
        <f t="shared" si="123"/>
        <v>8.1420740154816099E-3</v>
      </c>
      <c r="D1948" s="5">
        <f t="shared" si="124"/>
        <v>7.9471209421158266E-3</v>
      </c>
      <c r="E1948" s="5">
        <f t="shared" si="125"/>
        <v>6.5585293291886369E-3</v>
      </c>
      <c r="F1948" s="5">
        <f t="shared" si="126"/>
        <v>7.5001878594226426E-3</v>
      </c>
    </row>
    <row r="1949" spans="1:6" hidden="1" outlineLevel="1" x14ac:dyDescent="0.3">
      <c r="A1949" s="3">
        <v>40997</v>
      </c>
      <c r="B1949" s="15">
        <v>8.8982979786881335E-3</v>
      </c>
      <c r="C1949" s="5">
        <f t="shared" si="123"/>
        <v>7.1457145478680114E-3</v>
      </c>
      <c r="D1949" s="5">
        <f t="shared" si="124"/>
        <v>7.8885049683976964E-3</v>
      </c>
      <c r="E1949" s="5">
        <f t="shared" si="125"/>
        <v>6.4476070964885838E-3</v>
      </c>
      <c r="F1949" s="5">
        <f t="shared" si="126"/>
        <v>7.23306570290935E-3</v>
      </c>
    </row>
    <row r="1950" spans="1:6" hidden="1" outlineLevel="1" x14ac:dyDescent="0.3">
      <c r="A1950" s="3">
        <v>40998</v>
      </c>
      <c r="B1950" s="15">
        <v>4.7729508474635245E-3</v>
      </c>
      <c r="C1950" s="5">
        <f t="shared" si="123"/>
        <v>8.8982979786881335E-3</v>
      </c>
      <c r="D1950" s="5">
        <f t="shared" si="124"/>
        <v>8.2718924615550644E-3</v>
      </c>
      <c r="E1950" s="5">
        <f t="shared" si="125"/>
        <v>6.5815524289008116E-3</v>
      </c>
      <c r="F1950" s="5">
        <f t="shared" si="126"/>
        <v>7.7843038940635986E-3</v>
      </c>
    </row>
    <row r="1951" spans="1:6" hidden="1" outlineLevel="1" x14ac:dyDescent="0.3">
      <c r="A1951" s="3">
        <v>41001</v>
      </c>
      <c r="B1951" s="15">
        <v>1.1201606924060867E-2</v>
      </c>
      <c r="C1951" s="5">
        <f t="shared" si="123"/>
        <v>4.7729508474635245E-3</v>
      </c>
      <c r="D1951" s="5">
        <f t="shared" si="124"/>
        <v>7.2966597122887554E-3</v>
      </c>
      <c r="E1951" s="5">
        <f t="shared" si="125"/>
        <v>6.4733631155256847E-3</v>
      </c>
      <c r="F1951" s="5">
        <f t="shared" si="126"/>
        <v>6.5307988210915593E-3</v>
      </c>
    </row>
    <row r="1952" spans="1:6" hidden="1" outlineLevel="1" x14ac:dyDescent="0.3">
      <c r="A1952" s="3">
        <v>41002</v>
      </c>
      <c r="B1952" s="15">
        <v>6.4008108209017422E-3</v>
      </c>
      <c r="C1952" s="5">
        <f t="shared" si="123"/>
        <v>1.1201606924060867E-2</v>
      </c>
      <c r="D1952" s="5">
        <f t="shared" si="124"/>
        <v>8.0321288627124288E-3</v>
      </c>
      <c r="E1952" s="5">
        <f t="shared" si="125"/>
        <v>6.6050271784421051E-3</v>
      </c>
      <c r="F1952" s="5">
        <f t="shared" si="126"/>
        <v>8.1855642861573645E-3</v>
      </c>
    </row>
    <row r="1953" spans="1:6" hidden="1" outlineLevel="1" x14ac:dyDescent="0.3">
      <c r="A1953" s="3">
        <v>41003</v>
      </c>
      <c r="B1953" s="15">
        <v>9.5108532127363352E-3</v>
      </c>
      <c r="C1953" s="5">
        <f t="shared" si="123"/>
        <v>6.4008108209017422E-3</v>
      </c>
      <c r="D1953" s="5">
        <f t="shared" si="124"/>
        <v>7.6838762237964554E-3</v>
      </c>
      <c r="E1953" s="5">
        <f t="shared" si="125"/>
        <v>6.7277898482748597E-3</v>
      </c>
      <c r="F1953" s="5">
        <f t="shared" si="126"/>
        <v>7.0984653158894639E-3</v>
      </c>
    </row>
    <row r="1954" spans="1:6" hidden="1" outlineLevel="1" x14ac:dyDescent="0.3">
      <c r="A1954" s="3">
        <v>41004</v>
      </c>
      <c r="B1954" s="15">
        <v>9.9499908866758115E-3</v>
      </c>
      <c r="C1954" s="5">
        <f t="shared" si="123"/>
        <v>9.5108532127363352E-3</v>
      </c>
      <c r="D1954" s="5">
        <f t="shared" si="124"/>
        <v>8.1569039567701198E-3</v>
      </c>
      <c r="E1954" s="5">
        <f t="shared" si="125"/>
        <v>6.8962054338977223E-3</v>
      </c>
      <c r="F1954" s="5">
        <f t="shared" si="126"/>
        <v>7.9774461213394481E-3</v>
      </c>
    </row>
    <row r="1955" spans="1:6" hidden="1" outlineLevel="1" x14ac:dyDescent="0.3">
      <c r="A1955" s="3">
        <v>41009</v>
      </c>
      <c r="B1955" s="15">
        <v>9.1747556267103309E-3</v>
      </c>
      <c r="C1955" s="5">
        <f t="shared" si="123"/>
        <v>9.9499908866758115E-3</v>
      </c>
      <c r="D1955" s="5">
        <f t="shared" si="124"/>
        <v>8.3672425383676564E-3</v>
      </c>
      <c r="E1955" s="5">
        <f t="shared" si="125"/>
        <v>6.8736776408552767E-3</v>
      </c>
      <c r="F1955" s="5">
        <f t="shared" si="126"/>
        <v>8.1381276759973503E-3</v>
      </c>
    </row>
    <row r="1956" spans="1:6" hidden="1" outlineLevel="1" x14ac:dyDescent="0.3">
      <c r="A1956" s="3">
        <v>41010</v>
      </c>
      <c r="B1956" s="15">
        <v>8.4858531041497442E-3</v>
      </c>
      <c r="C1956" s="5">
        <f t="shared" si="123"/>
        <v>9.1747556267103309E-3</v>
      </c>
      <c r="D1956" s="5">
        <f t="shared" si="124"/>
        <v>9.2476034942170163E-3</v>
      </c>
      <c r="E1956" s="5">
        <f t="shared" si="125"/>
        <v>7.0801664353083429E-3</v>
      </c>
      <c r="F1956" s="5">
        <f t="shared" si="126"/>
        <v>8.36777952215788E-3</v>
      </c>
    </row>
    <row r="1957" spans="1:6" hidden="1" outlineLevel="1" x14ac:dyDescent="0.3">
      <c r="A1957" s="3">
        <v>41011</v>
      </c>
      <c r="B1957" s="15">
        <v>1.0165599114371959E-2</v>
      </c>
      <c r="C1957" s="5">
        <f t="shared" si="123"/>
        <v>8.4858531041497442E-3</v>
      </c>
      <c r="D1957" s="5">
        <f t="shared" si="124"/>
        <v>8.7044527302347942E-3</v>
      </c>
      <c r="E1957" s="5">
        <f t="shared" si="125"/>
        <v>7.1854227565482272E-3</v>
      </c>
      <c r="F1957" s="5">
        <f t="shared" si="126"/>
        <v>8.0617894826043607E-3</v>
      </c>
    </row>
    <row r="1958" spans="1:6" hidden="1" outlineLevel="1" x14ac:dyDescent="0.3">
      <c r="A1958" s="3">
        <v>41012</v>
      </c>
      <c r="B1958" s="15">
        <v>8.0673403035672452E-3</v>
      </c>
      <c r="C1958" s="5">
        <f t="shared" si="123"/>
        <v>1.0165599114371959E-2</v>
      </c>
      <c r="D1958" s="5">
        <f t="shared" si="124"/>
        <v>9.4574103889288365E-3</v>
      </c>
      <c r="E1958" s="5">
        <f t="shared" si="125"/>
        <v>7.3747564955311843E-3</v>
      </c>
      <c r="F1958" s="5">
        <f t="shared" si="126"/>
        <v>8.7514867186346094E-3</v>
      </c>
    </row>
    <row r="1959" spans="1:6" hidden="1" outlineLevel="1" x14ac:dyDescent="0.3">
      <c r="A1959" s="3">
        <v>41015</v>
      </c>
      <c r="B1959" s="15">
        <v>9.8063217313513074E-3</v>
      </c>
      <c r="C1959" s="5">
        <f t="shared" si="123"/>
        <v>8.0673403035672452E-3</v>
      </c>
      <c r="D1959" s="5">
        <f t="shared" si="124"/>
        <v>9.1687078070950192E-3</v>
      </c>
      <c r="E1959" s="5">
        <f t="shared" si="125"/>
        <v>7.5398522338693532E-3</v>
      </c>
      <c r="F1959" s="5">
        <f t="shared" si="126"/>
        <v>8.264554973536167E-3</v>
      </c>
    </row>
    <row r="1960" spans="1:6" hidden="1" outlineLevel="1" x14ac:dyDescent="0.3">
      <c r="A1960" s="3">
        <v>41016</v>
      </c>
      <c r="B1960" s="15">
        <v>9.1248724042967237E-3</v>
      </c>
      <c r="C1960" s="5">
        <f t="shared" si="123"/>
        <v>9.8063217313513074E-3</v>
      </c>
      <c r="D1960" s="5">
        <f t="shared" si="124"/>
        <v>9.139973976030117E-3</v>
      </c>
      <c r="E1960" s="5">
        <f t="shared" si="125"/>
        <v>7.6677907232514161E-3</v>
      </c>
      <c r="F1960" s="5">
        <f t="shared" si="126"/>
        <v>8.6606055589533229E-3</v>
      </c>
    </row>
    <row r="1961" spans="1:6" hidden="1" outlineLevel="1" x14ac:dyDescent="0.3">
      <c r="A1961" s="3">
        <v>41017</v>
      </c>
      <c r="B1961" s="15">
        <v>5.8139679632802843E-3</v>
      </c>
      <c r="C1961" s="5">
        <f t="shared" si="123"/>
        <v>9.1248724042967237E-3</v>
      </c>
      <c r="D1961" s="5">
        <f t="shared" si="124"/>
        <v>9.1299973315473962E-3</v>
      </c>
      <c r="E1961" s="5">
        <f t="shared" si="125"/>
        <v>7.7847674277632482E-3</v>
      </c>
      <c r="F1961" s="5">
        <f t="shared" si="126"/>
        <v>8.554615365013887E-3</v>
      </c>
    </row>
    <row r="1962" spans="1:6" hidden="1" outlineLevel="1" x14ac:dyDescent="0.3">
      <c r="A1962" s="3">
        <v>41018</v>
      </c>
      <c r="B1962" s="15">
        <v>9.7301470517728271E-3</v>
      </c>
      <c r="C1962" s="5">
        <f t="shared" si="123"/>
        <v>5.8139679632802843E-3</v>
      </c>
      <c r="D1962" s="5">
        <f t="shared" si="124"/>
        <v>8.5956203033735034E-3</v>
      </c>
      <c r="E1962" s="5">
        <f t="shared" si="125"/>
        <v>7.8702397842783274E-3</v>
      </c>
      <c r="F1962" s="5">
        <f t="shared" si="126"/>
        <v>7.6978687895186814E-3</v>
      </c>
    </row>
    <row r="1963" spans="1:6" hidden="1" outlineLevel="1" x14ac:dyDescent="0.3">
      <c r="A1963" s="3">
        <v>41019</v>
      </c>
      <c r="B1963" s="15">
        <v>5.437778832499969E-3</v>
      </c>
      <c r="C1963" s="5">
        <f t="shared" si="123"/>
        <v>9.7301470517728271E-3</v>
      </c>
      <c r="D1963" s="5">
        <f t="shared" si="124"/>
        <v>8.5085298908536781E-3</v>
      </c>
      <c r="E1963" s="5">
        <f t="shared" si="125"/>
        <v>8.1495682764087182E-3</v>
      </c>
      <c r="F1963" s="5">
        <f t="shared" si="126"/>
        <v>8.5786151152786472E-3</v>
      </c>
    </row>
    <row r="1964" spans="1:6" hidden="1" outlineLevel="1" x14ac:dyDescent="0.3">
      <c r="A1964" s="3">
        <v>41022</v>
      </c>
      <c r="B1964" s="15">
        <v>1.1588350273431454E-2</v>
      </c>
      <c r="C1964" s="5">
        <f t="shared" si="123"/>
        <v>5.437778832499969E-3</v>
      </c>
      <c r="D1964" s="5">
        <f t="shared" si="124"/>
        <v>7.9826175966402225E-3</v>
      </c>
      <c r="E1964" s="5">
        <f t="shared" si="125"/>
        <v>8.1693313643338775E-3</v>
      </c>
      <c r="F1964" s="5">
        <f t="shared" si="126"/>
        <v>7.4977288237688695E-3</v>
      </c>
    </row>
    <row r="1965" spans="1:6" hidden="1" outlineLevel="1" x14ac:dyDescent="0.3">
      <c r="A1965" s="3">
        <v>41023</v>
      </c>
      <c r="B1965" s="15">
        <v>5.7922940988938869E-3</v>
      </c>
      <c r="C1965" s="5">
        <f t="shared" si="123"/>
        <v>1.1588350273431454E-2</v>
      </c>
      <c r="D1965" s="5">
        <f t="shared" si="124"/>
        <v>8.3390233050562521E-3</v>
      </c>
      <c r="E1965" s="5">
        <f t="shared" si="125"/>
        <v>8.4095825606547905E-3</v>
      </c>
      <c r="F1965" s="5">
        <f t="shared" si="126"/>
        <v>8.9932204679708475E-3</v>
      </c>
    </row>
    <row r="1966" spans="1:6" hidden="1" outlineLevel="1" x14ac:dyDescent="0.3">
      <c r="A1966" s="3">
        <v>41024</v>
      </c>
      <c r="B1966" s="15">
        <v>6.0968069083010747E-3</v>
      </c>
      <c r="C1966" s="5">
        <f t="shared" si="123"/>
        <v>5.7922940988938869E-3</v>
      </c>
      <c r="D1966" s="5">
        <f t="shared" si="124"/>
        <v>7.6725076439756847E-3</v>
      </c>
      <c r="E1966" s="5">
        <f t="shared" si="125"/>
        <v>8.33474163712912E-3</v>
      </c>
      <c r="F1966" s="5">
        <f t="shared" si="126"/>
        <v>7.5149926739781943E-3</v>
      </c>
    </row>
    <row r="1967" spans="1:6" hidden="1" outlineLevel="1" x14ac:dyDescent="0.3">
      <c r="A1967" s="3">
        <v>41025</v>
      </c>
      <c r="B1967" s="15">
        <v>9.2638777123205639E-3</v>
      </c>
      <c r="C1967" s="5">
        <f t="shared" si="123"/>
        <v>6.0968069083010747E-3</v>
      </c>
      <c r="D1967" s="5">
        <f t="shared" si="124"/>
        <v>7.7290754329798431E-3</v>
      </c>
      <c r="E1967" s="5">
        <f t="shared" si="125"/>
        <v>8.2945346551018383E-3</v>
      </c>
      <c r="F1967" s="5">
        <f t="shared" si="126"/>
        <v>7.5854720307629766E-3</v>
      </c>
    </row>
    <row r="1968" spans="1:6" hidden="1" outlineLevel="1" x14ac:dyDescent="0.3">
      <c r="A1968" s="3">
        <v>41026</v>
      </c>
      <c r="B1968" s="15">
        <v>1.2003801479400156E-2</v>
      </c>
      <c r="C1968" s="5">
        <f t="shared" si="123"/>
        <v>9.2638777123205639E-3</v>
      </c>
      <c r="D1968" s="5">
        <f t="shared" si="124"/>
        <v>7.6358215650893903E-3</v>
      </c>
      <c r="E1968" s="5">
        <f t="shared" si="125"/>
        <v>8.2770238877620875E-3</v>
      </c>
      <c r="F1968" s="5">
        <f t="shared" si="126"/>
        <v>8.2064641673511522E-3</v>
      </c>
    </row>
    <row r="1969" spans="1:6" hidden="1" outlineLevel="1" x14ac:dyDescent="0.3">
      <c r="A1969" s="3">
        <v>41029</v>
      </c>
      <c r="B1969" s="15">
        <v>6.1265540613876885E-3</v>
      </c>
      <c r="C1969" s="5">
        <f t="shared" si="123"/>
        <v>1.2003801479400156E-2</v>
      </c>
      <c r="D1969" s="5">
        <f t="shared" si="124"/>
        <v>8.9490260944694259E-3</v>
      </c>
      <c r="E1969" s="5">
        <f t="shared" si="125"/>
        <v>8.4806393562828902E-3</v>
      </c>
      <c r="F1969" s="5">
        <f t="shared" si="126"/>
        <v>9.3266120635784478E-3</v>
      </c>
    </row>
    <row r="1970" spans="1:6" hidden="1" outlineLevel="1" x14ac:dyDescent="0.3">
      <c r="A1970" s="3">
        <v>41031</v>
      </c>
      <c r="B1970" s="15">
        <v>1.3784695879443804E-2</v>
      </c>
      <c r="C1970" s="5">
        <f t="shared" si="123"/>
        <v>6.1265540613876885E-3</v>
      </c>
      <c r="D1970" s="5">
        <f t="shared" si="124"/>
        <v>7.8566668520606738E-3</v>
      </c>
      <c r="E1970" s="5">
        <f t="shared" si="125"/>
        <v>8.389024812914982E-3</v>
      </c>
      <c r="F1970" s="5">
        <f t="shared" si="126"/>
        <v>7.6704167339543446E-3</v>
      </c>
    </row>
    <row r="1971" spans="1:6" hidden="1" outlineLevel="1" x14ac:dyDescent="0.3">
      <c r="A1971" s="3">
        <v>41032</v>
      </c>
      <c r="B1971" s="15">
        <v>9.3125210165737257E-3</v>
      </c>
      <c r="C1971" s="5">
        <f t="shared" si="123"/>
        <v>1.3784695879443804E-2</v>
      </c>
      <c r="D1971" s="5">
        <f t="shared" si="124"/>
        <v>9.4551472081706566E-3</v>
      </c>
      <c r="E1971" s="5">
        <f t="shared" si="125"/>
        <v>8.6907966916229748E-3</v>
      </c>
      <c r="F1971" s="5">
        <f t="shared" si="126"/>
        <v>9.9544941265803499E-3</v>
      </c>
    </row>
    <row r="1972" spans="1:6" hidden="1" outlineLevel="1" x14ac:dyDescent="0.3">
      <c r="A1972" s="3">
        <v>41033</v>
      </c>
      <c r="B1972" s="15">
        <v>8.7899448286146604E-3</v>
      </c>
      <c r="C1972" s="5">
        <f t="shared" si="123"/>
        <v>9.3125210165737257E-3</v>
      </c>
      <c r="D1972" s="5">
        <f t="shared" si="124"/>
        <v>1.0098290029825189E-2</v>
      </c>
      <c r="E1972" s="5">
        <f t="shared" si="125"/>
        <v>8.7096250115268649E-3</v>
      </c>
      <c r="F1972" s="5">
        <f t="shared" si="126"/>
        <v>9.2621207026619377E-3</v>
      </c>
    </row>
    <row r="1973" spans="1:6" hidden="1" outlineLevel="1" x14ac:dyDescent="0.3">
      <c r="A1973" s="3">
        <v>41037</v>
      </c>
      <c r="B1973" s="15">
        <v>1.0974585694030434E-2</v>
      </c>
      <c r="C1973" s="5">
        <f t="shared" si="123"/>
        <v>8.7899448286146604E-3</v>
      </c>
      <c r="D1973" s="5">
        <f t="shared" si="124"/>
        <v>1.0003503453084006E-2</v>
      </c>
      <c r="E1973" s="5">
        <f t="shared" si="125"/>
        <v>8.8922156470337358E-3</v>
      </c>
      <c r="F1973" s="5">
        <f t="shared" si="126"/>
        <v>9.1807191948873029E-3</v>
      </c>
    </row>
    <row r="1974" spans="1:6" hidden="1" outlineLevel="1" x14ac:dyDescent="0.3">
      <c r="A1974" s="3">
        <v>41038</v>
      </c>
      <c r="B1974" s="15">
        <v>1.3473145725453797E-2</v>
      </c>
      <c r="C1974" s="5">
        <f t="shared" si="123"/>
        <v>1.0974585694030434E-2</v>
      </c>
      <c r="D1974" s="5">
        <f t="shared" si="124"/>
        <v>9.7976602960100617E-3</v>
      </c>
      <c r="E1974" s="5">
        <f t="shared" si="125"/>
        <v>8.8818965002141707E-3</v>
      </c>
      <c r="F1974" s="5">
        <f t="shared" si="126"/>
        <v>9.5580669131867749E-3</v>
      </c>
    </row>
    <row r="1975" spans="1:6" hidden="1" outlineLevel="1" x14ac:dyDescent="0.3">
      <c r="A1975" s="3">
        <v>41039</v>
      </c>
      <c r="B1975" s="15">
        <v>1.1824471142861465E-2</v>
      </c>
      <c r="C1975" s="5">
        <f t="shared" si="123"/>
        <v>1.3473145725453797E-2</v>
      </c>
      <c r="D1975" s="5">
        <f t="shared" si="124"/>
        <v>1.1266978628823282E-2</v>
      </c>
      <c r="E1975" s="5">
        <f t="shared" si="125"/>
        <v>9.2033662686028996E-3</v>
      </c>
      <c r="F1975" s="5">
        <f t="shared" si="126"/>
        <v>1.0724943479853798E-2</v>
      </c>
    </row>
    <row r="1976" spans="1:6" hidden="1" outlineLevel="1" x14ac:dyDescent="0.3">
      <c r="A1976" s="3">
        <v>41040</v>
      </c>
      <c r="B1976" s="15">
        <v>1.1600047002953397E-2</v>
      </c>
      <c r="C1976" s="5">
        <f t="shared" si="123"/>
        <v>1.1824471142861465E-2</v>
      </c>
      <c r="D1976" s="5">
        <f t="shared" si="124"/>
        <v>1.0874933681506816E-2</v>
      </c>
      <c r="E1976" s="5">
        <f t="shared" si="125"/>
        <v>9.3085307199722231E-3</v>
      </c>
      <c r="F1976" s="5">
        <f t="shared" si="126"/>
        <v>1.0273725665652687E-2</v>
      </c>
    </row>
    <row r="1977" spans="1:6" hidden="1" outlineLevel="1" x14ac:dyDescent="0.3">
      <c r="A1977" s="3">
        <v>41043</v>
      </c>
      <c r="B1977" s="15">
        <v>1.171551700601864E-2</v>
      </c>
      <c r="C1977" s="5">
        <f t="shared" si="123"/>
        <v>1.1600047002953397E-2</v>
      </c>
      <c r="D1977" s="5">
        <f t="shared" si="124"/>
        <v>1.1332438878782752E-2</v>
      </c>
      <c r="E1977" s="5">
        <f t="shared" si="125"/>
        <v>9.3835332707121136E-3</v>
      </c>
      <c r="F1977" s="5">
        <f t="shared" si="126"/>
        <v>1.0419303343011506E-2</v>
      </c>
    </row>
    <row r="1978" spans="1:6" hidden="1" outlineLevel="1" x14ac:dyDescent="0.3">
      <c r="A1978" s="3">
        <v>41044</v>
      </c>
      <c r="B1978" s="15">
        <v>1.1661740614757259E-2</v>
      </c>
      <c r="C1978" s="5">
        <f t="shared" si="123"/>
        <v>1.171551700601864E-2</v>
      </c>
      <c r="D1978" s="5">
        <f t="shared" si="124"/>
        <v>1.1917553314263547E-2</v>
      </c>
      <c r="E1978" s="5">
        <f t="shared" si="125"/>
        <v>9.4990224243170374E-3</v>
      </c>
      <c r="F1978" s="5">
        <f t="shared" si="126"/>
        <v>1.0696154964432701E-2</v>
      </c>
    </row>
    <row r="1979" spans="1:6" hidden="1" outlineLevel="1" x14ac:dyDescent="0.3">
      <c r="A1979" s="3">
        <v>41045</v>
      </c>
      <c r="B1979" s="15">
        <v>1.2024333702881909E-2</v>
      </c>
      <c r="C1979" s="5">
        <f t="shared" si="123"/>
        <v>1.1661740614757259E-2</v>
      </c>
      <c r="D1979" s="5">
        <f t="shared" si="124"/>
        <v>1.205498429840891E-2</v>
      </c>
      <c r="E1979" s="5">
        <f t="shared" si="125"/>
        <v>9.6433809475264688E-3</v>
      </c>
      <c r="F1979" s="5">
        <f t="shared" si="126"/>
        <v>1.0784252585217157E-2</v>
      </c>
    </row>
    <row r="1980" spans="1:6" hidden="1" outlineLevel="1" x14ac:dyDescent="0.3">
      <c r="A1980" s="3">
        <v>41047</v>
      </c>
      <c r="B1980" s="15">
        <v>1.783224683159269E-2</v>
      </c>
      <c r="C1980" s="5">
        <f t="shared" si="123"/>
        <v>1.2024333702881909E-2</v>
      </c>
      <c r="D1980" s="5">
        <f t="shared" si="124"/>
        <v>1.1765221893894536E-2</v>
      </c>
      <c r="E1980" s="5">
        <f t="shared" si="125"/>
        <v>9.7278688833678309E-3</v>
      </c>
      <c r="F1980" s="5">
        <f t="shared" si="126"/>
        <v>1.078304363147045E-2</v>
      </c>
    </row>
    <row r="1981" spans="1:6" hidden="1" outlineLevel="1" x14ac:dyDescent="0.3">
      <c r="A1981" s="3">
        <v>41050</v>
      </c>
      <c r="B1981" s="15">
        <v>9.0103134013474126E-3</v>
      </c>
      <c r="C1981" s="5">
        <f t="shared" si="123"/>
        <v>1.783224683159269E-2</v>
      </c>
      <c r="D1981" s="5">
        <f t="shared" si="124"/>
        <v>1.2966777031640777E-2</v>
      </c>
      <c r="E1981" s="5">
        <f t="shared" si="125"/>
        <v>1.017172827100535E-2</v>
      </c>
      <c r="F1981" s="5">
        <f t="shared" si="126"/>
        <v>1.2584642764385463E-2</v>
      </c>
    </row>
    <row r="1982" spans="1:6" hidden="1" outlineLevel="1" x14ac:dyDescent="0.3">
      <c r="A1982" s="3">
        <v>41051</v>
      </c>
      <c r="B1982" s="15">
        <v>8.4094797198957429E-3</v>
      </c>
      <c r="C1982" s="5">
        <f t="shared" si="123"/>
        <v>9.0103134013474126E-3</v>
      </c>
      <c r="D1982" s="5">
        <f t="shared" si="124"/>
        <v>1.2448830311319582E-2</v>
      </c>
      <c r="E1982" s="5">
        <f t="shared" si="125"/>
        <v>1.0135546074186992E-2</v>
      </c>
      <c r="F1982" s="5">
        <f t="shared" si="126"/>
        <v>1.0542271086734263E-2</v>
      </c>
    </row>
    <row r="1983" spans="1:6" hidden="1" outlineLevel="1" x14ac:dyDescent="0.3">
      <c r="A1983" s="3">
        <v>41052</v>
      </c>
      <c r="B1983" s="15">
        <v>9.1427752195948238E-3</v>
      </c>
      <c r="C1983" s="5">
        <f t="shared" si="123"/>
        <v>8.4094797198957429E-3</v>
      </c>
      <c r="D1983" s="5">
        <f t="shared" si="124"/>
        <v>1.1787622854095004E-2</v>
      </c>
      <c r="E1983" s="5">
        <f t="shared" si="125"/>
        <v>1.0103028224896039E-2</v>
      </c>
      <c r="F1983" s="5">
        <f t="shared" si="126"/>
        <v>1.0164650174517171E-2</v>
      </c>
    </row>
    <row r="1984" spans="1:6" hidden="1" outlineLevel="1" x14ac:dyDescent="0.3">
      <c r="A1984" s="3">
        <v>41053</v>
      </c>
      <c r="B1984" s="15">
        <v>1.1437566425463114E-2</v>
      </c>
      <c r="C1984" s="5">
        <f t="shared" si="123"/>
        <v>9.1427752195948238E-3</v>
      </c>
      <c r="D1984" s="5">
        <f t="shared" si="124"/>
        <v>1.1283829775062515E-2</v>
      </c>
      <c r="E1984" s="5">
        <f t="shared" si="125"/>
        <v>1.025433764563761E-2</v>
      </c>
      <c r="F1984" s="5">
        <f t="shared" si="126"/>
        <v>1.0185523262880785E-2</v>
      </c>
    </row>
    <row r="1985" spans="1:6" hidden="1" outlineLevel="1" x14ac:dyDescent="0.3">
      <c r="A1985" s="3">
        <v>41054</v>
      </c>
      <c r="B1985" s="15">
        <v>8.6248634377563884E-3</v>
      </c>
      <c r="C1985" s="5">
        <f t="shared" si="123"/>
        <v>1.1437566425463114E-2</v>
      </c>
      <c r="D1985" s="5">
        <f t="shared" si="124"/>
        <v>1.1166476319578757E-2</v>
      </c>
      <c r="E1985" s="5">
        <f t="shared" si="125"/>
        <v>1.0331947617168985E-2</v>
      </c>
      <c r="F1985" s="5">
        <f t="shared" si="126"/>
        <v>1.0648099303714218E-2</v>
      </c>
    </row>
    <row r="1986" spans="1:6" hidden="1" outlineLevel="1" x14ac:dyDescent="0.3">
      <c r="A1986" s="3">
        <v>41058</v>
      </c>
      <c r="B1986" s="15">
        <v>7.9183039999653933E-3</v>
      </c>
      <c r="C1986" s="5">
        <f t="shared" si="123"/>
        <v>8.6248634377563884E-3</v>
      </c>
      <c r="D1986" s="5">
        <f t="shared" si="124"/>
        <v>9.3249996408114981E-3</v>
      </c>
      <c r="E1986" s="5">
        <f t="shared" si="125"/>
        <v>1.0476815099226097E-2</v>
      </c>
      <c r="F1986" s="5">
        <f t="shared" si="126"/>
        <v>9.4388680095226635E-3</v>
      </c>
    </row>
    <row r="1987" spans="1:6" hidden="1" outlineLevel="1" x14ac:dyDescent="0.3">
      <c r="A1987" s="3">
        <v>41059</v>
      </c>
      <c r="B1987" s="15">
        <v>9.5158656299263039E-3</v>
      </c>
      <c r="C1987" s="5">
        <f t="shared" si="123"/>
        <v>7.9183039999653933E-3</v>
      </c>
      <c r="D1987" s="5">
        <f t="shared" si="124"/>
        <v>9.1065977605350925E-3</v>
      </c>
      <c r="E1987" s="5">
        <f t="shared" si="125"/>
        <v>1.030999481406855E-2</v>
      </c>
      <c r="F1987" s="5">
        <f t="shared" si="126"/>
        <v>9.1549021928194509E-3</v>
      </c>
    </row>
    <row r="1988" spans="1:6" hidden="1" outlineLevel="1" x14ac:dyDescent="0.3">
      <c r="A1988" s="3">
        <v>41060</v>
      </c>
      <c r="B1988" s="15">
        <v>1.1187175356388065E-2</v>
      </c>
      <c r="C1988" s="5">
        <f t="shared" ref="C1988:C2051" si="127">B1987</f>
        <v>9.5158656299263039E-3</v>
      </c>
      <c r="D1988" s="5">
        <f t="shared" si="124"/>
        <v>9.3278749425412064E-3</v>
      </c>
      <c r="E1988" s="5">
        <f t="shared" si="125"/>
        <v>1.0479248065479113E-2</v>
      </c>
      <c r="F1988" s="5">
        <f t="shared" si="126"/>
        <v>9.6266986271449119E-3</v>
      </c>
    </row>
    <row r="1989" spans="1:6" hidden="1" outlineLevel="1" x14ac:dyDescent="0.3">
      <c r="A1989" s="3">
        <v>41061</v>
      </c>
      <c r="B1989" s="15">
        <v>1.4821019658193406E-2</v>
      </c>
      <c r="C1989" s="5">
        <f t="shared" si="127"/>
        <v>1.1187175356388065E-2</v>
      </c>
      <c r="D1989" s="5">
        <f t="shared" si="124"/>
        <v>9.7367549698998516E-3</v>
      </c>
      <c r="E1989" s="5">
        <f t="shared" si="125"/>
        <v>1.0710628449483067E-2</v>
      </c>
      <c r="F1989" s="5">
        <f t="shared" si="126"/>
        <v>1.020347933902933E-2</v>
      </c>
    </row>
    <row r="1990" spans="1:6" hidden="1" outlineLevel="1" x14ac:dyDescent="0.3">
      <c r="A1990" s="3">
        <v>41066</v>
      </c>
      <c r="B1990" s="15">
        <v>7.6783949058710612E-3</v>
      </c>
      <c r="C1990" s="5">
        <f t="shared" si="127"/>
        <v>1.4821019658193406E-2</v>
      </c>
      <c r="D1990" s="5">
        <f t="shared" si="124"/>
        <v>1.0413445616445912E-2</v>
      </c>
      <c r="E1990" s="5">
        <f t="shared" si="125"/>
        <v>1.0963225810659104E-2</v>
      </c>
      <c r="F1990" s="5">
        <f t="shared" si="126"/>
        <v>1.1294744650139453E-2</v>
      </c>
    </row>
    <row r="1991" spans="1:6" hidden="1" outlineLevel="1" x14ac:dyDescent="0.3">
      <c r="A1991" s="3">
        <v>41067</v>
      </c>
      <c r="B1991" s="15">
        <v>1.1602569582654397E-2</v>
      </c>
      <c r="C1991" s="5">
        <f t="shared" si="127"/>
        <v>7.6783949058710612E-3</v>
      </c>
      <c r="D1991" s="5">
        <f t="shared" si="124"/>
        <v>1.0224151910068846E-2</v>
      </c>
      <c r="E1991" s="5">
        <f t="shared" si="125"/>
        <v>1.0766616420953235E-2</v>
      </c>
      <c r="F1991" s="5">
        <f t="shared" si="126"/>
        <v>9.6680306468940776E-3</v>
      </c>
    </row>
    <row r="1992" spans="1:6" hidden="1" outlineLevel="1" x14ac:dyDescent="0.3">
      <c r="A1992" s="3">
        <v>41068</v>
      </c>
      <c r="B1992" s="15">
        <v>1.1210347710631712E-2</v>
      </c>
      <c r="C1992" s="5">
        <f t="shared" si="127"/>
        <v>1.1602569582654397E-2</v>
      </c>
      <c r="D1992" s="5">
        <f t="shared" ref="D1992:D2055" si="128">AVERAGE(B1987:B1991)</f>
        <v>1.0961005026606647E-2</v>
      </c>
      <c r="E1992" s="5">
        <f t="shared" si="125"/>
        <v>1.1015526217374451E-2</v>
      </c>
      <c r="F1992" s="5">
        <f t="shared" si="126"/>
        <v>1.0840572741616093E-2</v>
      </c>
    </row>
    <row r="1993" spans="1:6" hidden="1" outlineLevel="1" x14ac:dyDescent="0.3">
      <c r="A1993" s="3">
        <v>41071</v>
      </c>
      <c r="B1993" s="15">
        <v>1.6257915933069803E-2</v>
      </c>
      <c r="C1993" s="5">
        <f t="shared" si="127"/>
        <v>1.1210347710631712E-2</v>
      </c>
      <c r="D1993" s="5">
        <f t="shared" si="128"/>
        <v>1.1299901442747728E-2</v>
      </c>
      <c r="E1993" s="5">
        <f t="shared" si="125"/>
        <v>1.0898510391519355E-2</v>
      </c>
      <c r="F1993" s="5">
        <f t="shared" si="126"/>
        <v>1.0842431484974439E-2</v>
      </c>
    </row>
    <row r="1994" spans="1:6" hidden="1" outlineLevel="1" x14ac:dyDescent="0.3">
      <c r="A1994" s="3">
        <v>41072</v>
      </c>
      <c r="B1994" s="15">
        <v>6.2477510584008468E-3</v>
      </c>
      <c r="C1994" s="5">
        <f t="shared" si="127"/>
        <v>1.6257915933069803E-2</v>
      </c>
      <c r="D1994" s="5">
        <f t="shared" si="128"/>
        <v>1.2314049558084076E-2</v>
      </c>
      <c r="E1994" s="5">
        <f t="shared" si="125"/>
        <v>1.1214210160450995E-2</v>
      </c>
      <c r="F1994" s="5">
        <f t="shared" si="126"/>
        <v>1.2373319724303963E-2</v>
      </c>
    </row>
    <row r="1995" spans="1:6" hidden="1" outlineLevel="1" x14ac:dyDescent="0.3">
      <c r="A1995" s="3">
        <v>41073</v>
      </c>
      <c r="B1995" s="15">
        <v>9.2294312311169864E-3</v>
      </c>
      <c r="C1995" s="5">
        <f t="shared" si="127"/>
        <v>6.2477510584008468E-3</v>
      </c>
      <c r="D1995" s="5">
        <f t="shared" si="128"/>
        <v>1.0599395838125563E-2</v>
      </c>
      <c r="E1995" s="5">
        <f t="shared" si="125"/>
        <v>1.1098655898168549E-2</v>
      </c>
      <c r="F1995" s="5">
        <f t="shared" si="126"/>
        <v>9.6194702563410731E-3</v>
      </c>
    </row>
    <row r="1996" spans="1:6" hidden="1" outlineLevel="1" x14ac:dyDescent="0.3">
      <c r="A1996" s="3">
        <v>41074</v>
      </c>
      <c r="B1996" s="15">
        <v>9.1277808181579566E-3</v>
      </c>
      <c r="C1996" s="5">
        <f t="shared" si="127"/>
        <v>9.2294312311169864E-3</v>
      </c>
      <c r="D1996" s="5">
        <f t="shared" si="128"/>
        <v>1.090960310317475E-2</v>
      </c>
      <c r="E1996" s="5">
        <f t="shared" si="125"/>
        <v>1.1019330695308848E-2</v>
      </c>
      <c r="F1996" s="5">
        <f t="shared" si="126"/>
        <v>1.0327847270462192E-2</v>
      </c>
    </row>
    <row r="1997" spans="1:6" hidden="1" outlineLevel="1" x14ac:dyDescent="0.3">
      <c r="A1997" s="3">
        <v>41075</v>
      </c>
      <c r="B1997" s="15">
        <v>4.6603305143950498E-3</v>
      </c>
      <c r="C1997" s="5">
        <f t="shared" si="127"/>
        <v>9.1277808181579566E-3</v>
      </c>
      <c r="D1997" s="5">
        <f t="shared" si="128"/>
        <v>1.0414645350275462E-2</v>
      </c>
      <c r="E1997" s="5">
        <f t="shared" si="125"/>
        <v>1.0821814108613581E-2</v>
      </c>
      <c r="F1997" s="5">
        <f t="shared" si="126"/>
        <v>1.0058804084249204E-2</v>
      </c>
    </row>
    <row r="1998" spans="1:6" hidden="1" outlineLevel="1" x14ac:dyDescent="0.3">
      <c r="A1998" s="3">
        <v>41078</v>
      </c>
      <c r="B1998" s="15">
        <v>7.1369510741928471E-3</v>
      </c>
      <c r="C1998" s="5">
        <f t="shared" si="127"/>
        <v>4.6603305143950498E-3</v>
      </c>
      <c r="D1998" s="5">
        <f t="shared" si="128"/>
        <v>9.1046419110281281E-3</v>
      </c>
      <c r="E1998" s="5">
        <f t="shared" si="125"/>
        <v>1.0496171352774196E-2</v>
      </c>
      <c r="F1998" s="5">
        <f t="shared" si="126"/>
        <v>8.537699013702436E-3</v>
      </c>
    </row>
    <row r="1999" spans="1:6" hidden="1" outlineLevel="1" x14ac:dyDescent="0.3">
      <c r="A1999" s="3">
        <v>41079</v>
      </c>
      <c r="B1999" s="15">
        <v>9.0064516777429264E-3</v>
      </c>
      <c r="C1999" s="5">
        <f t="shared" si="127"/>
        <v>7.1369510741928471E-3</v>
      </c>
      <c r="D1999" s="5">
        <f t="shared" si="128"/>
        <v>7.2804489392527373E-3</v>
      </c>
      <c r="E1999" s="5">
        <f t="shared" si="125"/>
        <v>1.0293303356012355E-2</v>
      </c>
      <c r="F1999" s="5">
        <f t="shared" si="126"/>
        <v>8.3201437068226476E-3</v>
      </c>
    </row>
    <row r="2000" spans="1:6" hidden="1" outlineLevel="1" x14ac:dyDescent="0.3">
      <c r="A2000" s="3">
        <v>41080</v>
      </c>
      <c r="B2000" s="15">
        <v>6.5313820538084625E-3</v>
      </c>
      <c r="C2000" s="5">
        <f t="shared" si="127"/>
        <v>9.0064516777429264E-3</v>
      </c>
      <c r="D2000" s="5">
        <f t="shared" si="128"/>
        <v>7.832189063121154E-3</v>
      </c>
      <c r="E2000" s="5">
        <f t="shared" si="125"/>
        <v>1.0170164022908912E-2</v>
      </c>
      <c r="F2000" s="5">
        <f t="shared" si="126"/>
        <v>8.8695631993054493E-3</v>
      </c>
    </row>
    <row r="2001" spans="1:6" hidden="1" outlineLevel="1" x14ac:dyDescent="0.3">
      <c r="A2001" s="3">
        <v>41081</v>
      </c>
      <c r="B2001" s="15">
        <v>8.0554836088992457E-3</v>
      </c>
      <c r="C2001" s="5">
        <f t="shared" si="127"/>
        <v>6.5313820538084625E-3</v>
      </c>
      <c r="D2001" s="5">
        <f t="shared" si="128"/>
        <v>7.292579227659449E-3</v>
      </c>
      <c r="E2001" s="5">
        <f t="shared" si="125"/>
        <v>9.9369659065021484E-3</v>
      </c>
      <c r="F2001" s="5">
        <f t="shared" si="126"/>
        <v>8.0767402323642448E-3</v>
      </c>
    </row>
    <row r="2002" spans="1:6" hidden="1" outlineLevel="1" x14ac:dyDescent="0.3">
      <c r="A2002" s="3">
        <v>41082</v>
      </c>
      <c r="B2002" s="15">
        <v>4.8592979163632286E-3</v>
      </c>
      <c r="C2002" s="5">
        <f t="shared" si="127"/>
        <v>8.0554836088992457E-3</v>
      </c>
      <c r="D2002" s="5">
        <f t="shared" si="128"/>
        <v>7.078119785807707E-3</v>
      </c>
      <c r="E2002" s="5">
        <f t="shared" si="125"/>
        <v>9.756563629502937E-3</v>
      </c>
      <c r="F2002" s="5">
        <f t="shared" si="126"/>
        <v>8.2551238586201781E-3</v>
      </c>
    </row>
    <row r="2003" spans="1:6" hidden="1" outlineLevel="1" x14ac:dyDescent="0.3">
      <c r="A2003" s="3">
        <v>41085</v>
      </c>
      <c r="B2003" s="15">
        <v>8.1649733553143724E-3</v>
      </c>
      <c r="C2003" s="5">
        <f t="shared" si="127"/>
        <v>4.8592979163632286E-3</v>
      </c>
      <c r="D2003" s="5">
        <f t="shared" si="128"/>
        <v>7.1179132662013422E-3</v>
      </c>
      <c r="E2003" s="5">
        <f t="shared" si="125"/>
        <v>9.166884133356144E-3</v>
      </c>
      <c r="F2003" s="5">
        <f t="shared" si="126"/>
        <v>7.4016194553926194E-3</v>
      </c>
    </row>
    <row r="2004" spans="1:6" hidden="1" outlineLevel="1" x14ac:dyDescent="0.3">
      <c r="A2004" s="3">
        <v>41086</v>
      </c>
      <c r="B2004" s="15">
        <v>4.4555609092472295E-3</v>
      </c>
      <c r="C2004" s="5">
        <f t="shared" si="127"/>
        <v>8.1649733553143724E-3</v>
      </c>
      <c r="D2004" s="5">
        <f t="shared" si="128"/>
        <v>7.323517722425647E-3</v>
      </c>
      <c r="E2004" s="5">
        <f t="shared" si="125"/>
        <v>9.1284595858091878E-3</v>
      </c>
      <c r="F2004" s="5">
        <f t="shared" si="126"/>
        <v>8.1534051266947925E-3</v>
      </c>
    </row>
    <row r="2005" spans="1:6" hidden="1" outlineLevel="1" x14ac:dyDescent="0.3">
      <c r="A2005" s="3">
        <v>41087</v>
      </c>
      <c r="B2005" s="15">
        <v>6.975817219321453E-3</v>
      </c>
      <c r="C2005" s="5">
        <f t="shared" si="127"/>
        <v>4.4555609092472295E-3</v>
      </c>
      <c r="D2005" s="5">
        <f t="shared" si="128"/>
        <v>6.4133395687265091E-3</v>
      </c>
      <c r="E2005" s="5">
        <f t="shared" si="125"/>
        <v>8.9487360035069834E-3</v>
      </c>
      <c r="F2005" s="5">
        <f t="shared" si="126"/>
        <v>6.9860516226711612E-3</v>
      </c>
    </row>
    <row r="2006" spans="1:6" hidden="1" outlineLevel="1" x14ac:dyDescent="0.3">
      <c r="A2006" s="3">
        <v>41088</v>
      </c>
      <c r="B2006" s="15">
        <v>1.0429542081611818E-2</v>
      </c>
      <c r="C2006" s="5">
        <f t="shared" si="127"/>
        <v>6.975817219321453E-3</v>
      </c>
      <c r="D2006" s="5">
        <f t="shared" si="128"/>
        <v>6.5022266018291055E-3</v>
      </c>
      <c r="E2006" s="5">
        <f t="shared" si="125"/>
        <v>8.8502379125854642E-3</v>
      </c>
      <c r="F2006" s="5">
        <f t="shared" si="126"/>
        <v>7.5108787354610318E-3</v>
      </c>
    </row>
    <row r="2007" spans="1:6" hidden="1" outlineLevel="1" x14ac:dyDescent="0.3">
      <c r="A2007" s="3">
        <v>41089</v>
      </c>
      <c r="B2007" s="15">
        <v>1.2114620983288932E-2</v>
      </c>
      <c r="C2007" s="5">
        <f t="shared" si="127"/>
        <v>1.0429542081611818E-2</v>
      </c>
      <c r="D2007" s="5">
        <f t="shared" si="128"/>
        <v>6.9770382963716213E-3</v>
      </c>
      <c r="E2007" s="5">
        <f t="shared" si="125"/>
        <v>8.8044186242285868E-3</v>
      </c>
      <c r="F2007" s="5">
        <f t="shared" si="126"/>
        <v>8.3892227285093292E-3</v>
      </c>
    </row>
    <row r="2008" spans="1:6" hidden="1" outlineLevel="1" x14ac:dyDescent="0.3">
      <c r="A2008" s="3">
        <v>41092</v>
      </c>
      <c r="B2008" s="15">
        <v>6.1764047081506995E-3</v>
      </c>
      <c r="C2008" s="5">
        <f t="shared" si="127"/>
        <v>1.2114620983288932E-2</v>
      </c>
      <c r="D2008" s="5">
        <f t="shared" si="128"/>
        <v>8.4281029097567593E-3</v>
      </c>
      <c r="E2008" s="5">
        <f t="shared" si="125"/>
        <v>8.9630439672073389E-3</v>
      </c>
      <c r="F2008" s="5">
        <f t="shared" si="126"/>
        <v>9.3241683901565744E-3</v>
      </c>
    </row>
    <row r="2009" spans="1:6" hidden="1" outlineLevel="1" x14ac:dyDescent="0.3">
      <c r="A2009" s="3">
        <v>41093</v>
      </c>
      <c r="B2009" s="15">
        <v>3.706182067320997E-3</v>
      </c>
      <c r="C2009" s="5">
        <f t="shared" si="127"/>
        <v>6.1764047081506995E-3</v>
      </c>
      <c r="D2009" s="5">
        <f t="shared" si="128"/>
        <v>8.0303891803240272E-3</v>
      </c>
      <c r="E2009" s="5">
        <f t="shared" ref="E2009:E2072" si="129">AVERAGE(B1987:B2008)</f>
        <v>8.8838667266703097E-3</v>
      </c>
      <c r="F2009" s="5">
        <f t="shared" ref="F2009:F2072" si="130">C2009*$J$3+D2009*$I$3+E2009*$H$3+$K$3</f>
        <v>7.9128265179162546E-3</v>
      </c>
    </row>
    <row r="2010" spans="1:6" hidden="1" outlineLevel="1" x14ac:dyDescent="0.3">
      <c r="A2010" s="3">
        <v>41094</v>
      </c>
      <c r="B2010" s="15">
        <v>4.3308438687315607E-3</v>
      </c>
      <c r="C2010" s="5">
        <f t="shared" si="127"/>
        <v>3.706182067320997E-3</v>
      </c>
      <c r="D2010" s="5">
        <f t="shared" si="128"/>
        <v>7.8805134119387804E-3</v>
      </c>
      <c r="E2010" s="5">
        <f t="shared" si="129"/>
        <v>8.6197902010973406E-3</v>
      </c>
      <c r="F2010" s="5">
        <f t="shared" si="130"/>
        <v>7.2526282870972146E-3</v>
      </c>
    </row>
    <row r="2011" spans="1:6" hidden="1" outlineLevel="1" x14ac:dyDescent="0.3">
      <c r="A2011" s="3">
        <v>41095</v>
      </c>
      <c r="B2011" s="15">
        <v>9.8691079414877352E-3</v>
      </c>
      <c r="C2011" s="5">
        <f t="shared" si="127"/>
        <v>4.3308438687315607E-3</v>
      </c>
      <c r="D2011" s="5">
        <f t="shared" si="128"/>
        <v>7.3515187418208023E-3</v>
      </c>
      <c r="E2011" s="5">
        <f t="shared" si="129"/>
        <v>8.3081387698402259E-3</v>
      </c>
      <c r="F2011" s="5">
        <f t="shared" si="130"/>
        <v>7.0838549045921136E-3</v>
      </c>
    </row>
    <row r="2012" spans="1:6" hidden="1" outlineLevel="1" x14ac:dyDescent="0.3">
      <c r="A2012" s="3">
        <v>41096</v>
      </c>
      <c r="B2012" s="15">
        <v>4.9210138885987052E-3</v>
      </c>
      <c r="C2012" s="5">
        <f t="shared" si="127"/>
        <v>9.8691079414877352E-3</v>
      </c>
      <c r="D2012" s="5">
        <f t="shared" si="128"/>
        <v>7.2394319137959852E-3</v>
      </c>
      <c r="E2012" s="5">
        <f t="shared" si="129"/>
        <v>8.0830518736263318E-3</v>
      </c>
      <c r="F2012" s="5">
        <f t="shared" si="130"/>
        <v>8.12210354471498E-3</v>
      </c>
    </row>
    <row r="2013" spans="1:6" hidden="1" outlineLevel="1" x14ac:dyDescent="0.3">
      <c r="A2013" s="3">
        <v>41099</v>
      </c>
      <c r="B2013" s="15">
        <v>4.7681084004497732E-3</v>
      </c>
      <c r="C2013" s="5">
        <f t="shared" si="127"/>
        <v>4.9210138885987052E-3</v>
      </c>
      <c r="D2013" s="5">
        <f t="shared" si="128"/>
        <v>5.8007104948579382E-3</v>
      </c>
      <c r="E2013" s="5">
        <f t="shared" si="129"/>
        <v>7.9577163728412267E-3</v>
      </c>
      <c r="F2013" s="5">
        <f t="shared" si="130"/>
        <v>6.5220115008180401E-3</v>
      </c>
    </row>
    <row r="2014" spans="1:6" hidden="1" outlineLevel="1" x14ac:dyDescent="0.3">
      <c r="A2014" s="3">
        <v>41100</v>
      </c>
      <c r="B2014" s="15">
        <v>9.306567764877793E-3</v>
      </c>
      <c r="C2014" s="5">
        <f t="shared" si="127"/>
        <v>4.7681084004497732E-3</v>
      </c>
      <c r="D2014" s="5">
        <f t="shared" si="128"/>
        <v>5.5190512333177545E-3</v>
      </c>
      <c r="E2014" s="5">
        <f t="shared" si="129"/>
        <v>7.647059046377378E-3</v>
      </c>
      <c r="F2014" s="5">
        <f t="shared" si="130"/>
        <v>6.2815018904363628E-3</v>
      </c>
    </row>
    <row r="2015" spans="1:6" hidden="1" outlineLevel="1" x14ac:dyDescent="0.3">
      <c r="A2015" s="3">
        <v>41101</v>
      </c>
      <c r="B2015" s="15">
        <v>5.8832319336666397E-3</v>
      </c>
      <c r="C2015" s="5">
        <f t="shared" si="127"/>
        <v>9.306567764877793E-3</v>
      </c>
      <c r="D2015" s="5">
        <f t="shared" si="128"/>
        <v>6.6391283728291133E-3</v>
      </c>
      <c r="E2015" s="5">
        <f t="shared" si="129"/>
        <v>7.5605235942976549E-3</v>
      </c>
      <c r="F2015" s="5">
        <f t="shared" si="130"/>
        <v>7.6076839912457873E-3</v>
      </c>
    </row>
    <row r="2016" spans="1:6" hidden="1" outlineLevel="1" x14ac:dyDescent="0.3">
      <c r="A2016" s="3">
        <v>41102</v>
      </c>
      <c r="B2016" s="15">
        <v>7.6786508416661382E-3</v>
      </c>
      <c r="C2016" s="5">
        <f t="shared" si="127"/>
        <v>5.8832319336666397E-3</v>
      </c>
      <c r="D2016" s="5">
        <f t="shared" si="128"/>
        <v>6.9496059858161294E-3</v>
      </c>
      <c r="E2016" s="5">
        <f t="shared" si="129"/>
        <v>7.0889470488702385E-3</v>
      </c>
      <c r="F2016" s="5">
        <f t="shared" si="130"/>
        <v>6.8457434659200851E-3</v>
      </c>
    </row>
    <row r="2017" spans="1:6" hidden="1" outlineLevel="1" x14ac:dyDescent="0.3">
      <c r="A2017" s="3">
        <v>41103</v>
      </c>
      <c r="B2017" s="15">
        <v>5.3142241013083586E-3</v>
      </c>
      <c r="C2017" s="5">
        <f t="shared" si="127"/>
        <v>7.6786508416661382E-3</v>
      </c>
      <c r="D2017" s="5">
        <f t="shared" si="128"/>
        <v>6.5115145658518085E-3</v>
      </c>
      <c r="E2017" s="5">
        <f t="shared" si="129"/>
        <v>7.1539879481095697E-3</v>
      </c>
      <c r="F2017" s="5">
        <f t="shared" si="130"/>
        <v>7.0828425240735595E-3</v>
      </c>
    </row>
    <row r="2018" spans="1:6" hidden="1" outlineLevel="1" x14ac:dyDescent="0.3">
      <c r="A2018" s="3">
        <v>41106</v>
      </c>
      <c r="B2018" s="15">
        <v>3.8542059084010474E-3</v>
      </c>
      <c r="C2018" s="5">
        <f t="shared" si="127"/>
        <v>5.3142241013083586E-3</v>
      </c>
      <c r="D2018" s="5">
        <f t="shared" si="128"/>
        <v>6.5901566083937406E-3</v>
      </c>
      <c r="E2018" s="5">
        <f t="shared" si="129"/>
        <v>6.976023987663723E-3</v>
      </c>
      <c r="F2018" s="5">
        <f t="shared" si="130"/>
        <v>6.5574133244006572E-3</v>
      </c>
    </row>
    <row r="2019" spans="1:6" hidden="1" outlineLevel="1" x14ac:dyDescent="0.3">
      <c r="A2019" s="3">
        <v>41107</v>
      </c>
      <c r="B2019" s="15">
        <v>4.6632552715965819E-3</v>
      </c>
      <c r="C2019" s="5">
        <f t="shared" si="127"/>
        <v>3.8542059084010474E-3</v>
      </c>
      <c r="D2019" s="5">
        <f t="shared" si="128"/>
        <v>6.4073761099839952E-3</v>
      </c>
      <c r="E2019" s="5">
        <f t="shared" si="129"/>
        <v>6.7363160372202278E-3</v>
      </c>
      <c r="F2019" s="5">
        <f t="shared" si="130"/>
        <v>6.1043502026004171E-3</v>
      </c>
    </row>
    <row r="2020" spans="1:6" hidden="1" outlineLevel="1" x14ac:dyDescent="0.3">
      <c r="A2020" s="3">
        <v>41108</v>
      </c>
      <c r="B2020" s="15">
        <v>5.0289689405463604E-3</v>
      </c>
      <c r="C2020" s="5">
        <f t="shared" si="127"/>
        <v>4.6632552715965819E-3</v>
      </c>
      <c r="D2020" s="5">
        <f t="shared" si="128"/>
        <v>5.4787136113277537E-3</v>
      </c>
      <c r="E2020" s="5">
        <f t="shared" si="129"/>
        <v>6.7364489807293891E-3</v>
      </c>
      <c r="F2020" s="5">
        <f t="shared" si="130"/>
        <v>5.9345592395288558E-3</v>
      </c>
    </row>
    <row r="2021" spans="1:6" hidden="1" outlineLevel="1" x14ac:dyDescent="0.3">
      <c r="A2021" s="3">
        <v>41109</v>
      </c>
      <c r="B2021" s="15">
        <v>4.895528214881424E-3</v>
      </c>
      <c r="C2021" s="5">
        <f t="shared" si="127"/>
        <v>5.0289689405463604E-3</v>
      </c>
      <c r="D2021" s="5">
        <f t="shared" si="128"/>
        <v>5.3078610127036971E-3</v>
      </c>
      <c r="E2021" s="5">
        <f t="shared" si="129"/>
        <v>6.640631611018185E-3</v>
      </c>
      <c r="F2021" s="5">
        <f t="shared" si="130"/>
        <v>5.9159177060078682E-3</v>
      </c>
    </row>
    <row r="2022" spans="1:6" hidden="1" outlineLevel="1" x14ac:dyDescent="0.3">
      <c r="A2022" s="3">
        <v>41110</v>
      </c>
      <c r="B2022" s="15">
        <v>6.7263136756738487E-3</v>
      </c>
      <c r="C2022" s="5">
        <f t="shared" si="127"/>
        <v>4.895528214881424E-3</v>
      </c>
      <c r="D2022" s="5">
        <f t="shared" si="128"/>
        <v>4.7512364873467539E-3</v>
      </c>
      <c r="E2022" s="5">
        <f t="shared" si="129"/>
        <v>6.4537714536153897E-3</v>
      </c>
      <c r="F2022" s="5">
        <f t="shared" si="130"/>
        <v>5.6213816961258644E-3</v>
      </c>
    </row>
    <row r="2023" spans="1:6" hidden="1" outlineLevel="1" x14ac:dyDescent="0.3">
      <c r="A2023" s="3">
        <v>41113</v>
      </c>
      <c r="B2023" s="15">
        <v>1.2937331102951172E-2</v>
      </c>
      <c r="C2023" s="5">
        <f t="shared" si="127"/>
        <v>6.7263136756738487E-3</v>
      </c>
      <c r="D2023" s="5">
        <f t="shared" si="128"/>
        <v>5.0336544022198523E-3</v>
      </c>
      <c r="E2023" s="5">
        <f t="shared" si="129"/>
        <v>6.4626319818819975E-3</v>
      </c>
      <c r="F2023" s="5">
        <f t="shared" si="130"/>
        <v>6.1094862276236308E-3</v>
      </c>
    </row>
    <row r="2024" spans="1:6" hidden="1" outlineLevel="1" x14ac:dyDescent="0.3">
      <c r="A2024" s="3">
        <v>41114</v>
      </c>
      <c r="B2024" s="15">
        <v>6.3274793553982278E-3</v>
      </c>
      <c r="C2024" s="5">
        <f t="shared" si="127"/>
        <v>1.2937331102951172E-2</v>
      </c>
      <c r="D2024" s="5">
        <f t="shared" si="128"/>
        <v>6.8502794411298782E-3</v>
      </c>
      <c r="E2024" s="5">
        <f t="shared" si="129"/>
        <v>6.6845341407025397E-3</v>
      </c>
      <c r="F2024" s="5">
        <f t="shared" si="130"/>
        <v>8.1438849052551734E-3</v>
      </c>
    </row>
    <row r="2025" spans="1:6" hidden="1" outlineLevel="1" x14ac:dyDescent="0.3">
      <c r="A2025" s="3">
        <v>41115</v>
      </c>
      <c r="B2025" s="15">
        <v>5.9796270339855526E-3</v>
      </c>
      <c r="C2025" s="5">
        <f t="shared" si="127"/>
        <v>6.3274793553982278E-3</v>
      </c>
      <c r="D2025" s="5">
        <f t="shared" si="128"/>
        <v>7.1831242578902065E-3</v>
      </c>
      <c r="E2025" s="5">
        <f t="shared" si="129"/>
        <v>6.7512696606586769E-3</v>
      </c>
      <c r="F2025" s="5">
        <f t="shared" si="130"/>
        <v>6.9085377789157975E-3</v>
      </c>
    </row>
    <row r="2026" spans="1:6" hidden="1" outlineLevel="1" x14ac:dyDescent="0.3">
      <c r="A2026" s="3">
        <v>41116</v>
      </c>
      <c r="B2026" s="15">
        <v>1.3194377596174535E-2</v>
      </c>
      <c r="C2026" s="5">
        <f t="shared" si="127"/>
        <v>5.9796270339855526E-3</v>
      </c>
      <c r="D2026" s="5">
        <f t="shared" si="128"/>
        <v>7.3732558765780458E-3</v>
      </c>
      <c r="E2026" s="5">
        <f t="shared" si="129"/>
        <v>6.6519357369619119E-3</v>
      </c>
      <c r="F2026" s="5">
        <f t="shared" si="130"/>
        <v>6.8714278350685996E-3</v>
      </c>
    </row>
    <row r="2027" spans="1:6" hidden="1" outlineLevel="1" x14ac:dyDescent="0.3">
      <c r="A2027" s="3">
        <v>41117</v>
      </c>
      <c r="B2027" s="15">
        <v>1.0039461248542381E-2</v>
      </c>
      <c r="C2027" s="5">
        <f t="shared" si="127"/>
        <v>1.3194377596174535E-2</v>
      </c>
      <c r="D2027" s="5">
        <f t="shared" si="128"/>
        <v>9.0330257528366664E-3</v>
      </c>
      <c r="E2027" s="5">
        <f t="shared" si="129"/>
        <v>7.0491546772767887E-3</v>
      </c>
      <c r="F2027" s="5">
        <f t="shared" si="130"/>
        <v>9.1178512672690486E-3</v>
      </c>
    </row>
    <row r="2028" spans="1:6" hidden="1" outlineLevel="1" x14ac:dyDescent="0.3">
      <c r="A2028" s="3">
        <v>41120</v>
      </c>
      <c r="B2028" s="15">
        <v>7.7027133554550802E-3</v>
      </c>
      <c r="C2028" s="5">
        <f t="shared" si="127"/>
        <v>1.0039461248542381E-2</v>
      </c>
      <c r="D2028" s="5">
        <f t="shared" si="128"/>
        <v>9.6956552674103726E-3</v>
      </c>
      <c r="E2028" s="5">
        <f t="shared" si="129"/>
        <v>7.1884112240595578E-3</v>
      </c>
      <c r="F2028" s="5">
        <f t="shared" si="130"/>
        <v>8.748541093333265E-3</v>
      </c>
    </row>
    <row r="2029" spans="1:6" hidden="1" outlineLevel="1" x14ac:dyDescent="0.3">
      <c r="A2029" s="3">
        <v>41121</v>
      </c>
      <c r="B2029" s="15">
        <v>5.7767521723903819E-3</v>
      </c>
      <c r="C2029" s="5">
        <f t="shared" si="127"/>
        <v>7.7027133554550802E-3</v>
      </c>
      <c r="D2029" s="5">
        <f t="shared" si="128"/>
        <v>8.6487317179111557E-3</v>
      </c>
      <c r="E2029" s="5">
        <f t="shared" si="129"/>
        <v>7.0644644637797068E-3</v>
      </c>
      <c r="F2029" s="5">
        <f t="shared" si="130"/>
        <v>7.8368018064850341E-3</v>
      </c>
    </row>
    <row r="2030" spans="1:6" hidden="1" outlineLevel="1" x14ac:dyDescent="0.3">
      <c r="A2030" s="3">
        <v>41123</v>
      </c>
      <c r="B2030" s="15">
        <v>1.4959343911415717E-2</v>
      </c>
      <c r="C2030" s="5">
        <f t="shared" si="127"/>
        <v>5.7767521723903819E-3</v>
      </c>
      <c r="D2030" s="5">
        <f t="shared" si="128"/>
        <v>8.5385862813095858E-3</v>
      </c>
      <c r="E2030" s="5">
        <f t="shared" si="129"/>
        <v>6.776379517829772E-3</v>
      </c>
      <c r="F2030" s="5">
        <f t="shared" si="130"/>
        <v>7.2964986805516743E-3</v>
      </c>
    </row>
    <row r="2031" spans="1:6" hidden="1" outlineLevel="1" x14ac:dyDescent="0.3">
      <c r="A2031" s="3">
        <v>41124</v>
      </c>
      <c r="B2031" s="15">
        <v>9.0937567792788703E-3</v>
      </c>
      <c r="C2031" s="5">
        <f t="shared" si="127"/>
        <v>1.4959343911415717E-2</v>
      </c>
      <c r="D2031" s="5">
        <f t="shared" si="128"/>
        <v>1.0334529656795618E-2</v>
      </c>
      <c r="E2031" s="5">
        <f t="shared" si="129"/>
        <v>7.1756040270690904E-3</v>
      </c>
      <c r="F2031" s="5">
        <f t="shared" si="130"/>
        <v>1.000395831428883E-2</v>
      </c>
    </row>
    <row r="2032" spans="1:6" hidden="1" outlineLevel="1" x14ac:dyDescent="0.3">
      <c r="A2032" s="3">
        <v>41127</v>
      </c>
      <c r="B2032" s="15">
        <v>6.4654023552919038E-3</v>
      </c>
      <c r="C2032" s="5">
        <f t="shared" si="127"/>
        <v>9.0937567792788703E-3</v>
      </c>
      <c r="D2032" s="5">
        <f t="shared" si="128"/>
        <v>9.5144054934164866E-3</v>
      </c>
      <c r="E2032" s="5">
        <f t="shared" si="129"/>
        <v>7.4204937867035393E-3</v>
      </c>
      <c r="F2032" s="5">
        <f t="shared" si="130"/>
        <v>8.5641666043384506E-3</v>
      </c>
    </row>
    <row r="2033" spans="1:6" hidden="1" outlineLevel="1" x14ac:dyDescent="0.3">
      <c r="A2033" s="3">
        <v>41128</v>
      </c>
      <c r="B2033" s="15">
        <v>5.2446489868329064E-3</v>
      </c>
      <c r="C2033" s="5">
        <f t="shared" si="127"/>
        <v>6.4654023552919038E-3</v>
      </c>
      <c r="D2033" s="5">
        <f t="shared" si="128"/>
        <v>8.7995937147663898E-3</v>
      </c>
      <c r="E2033" s="5">
        <f t="shared" si="129"/>
        <v>7.5175191724562822E-3</v>
      </c>
      <c r="F2033" s="5">
        <f t="shared" si="130"/>
        <v>7.7880011518675603E-3</v>
      </c>
    </row>
    <row r="2034" spans="1:6" hidden="1" outlineLevel="1" x14ac:dyDescent="0.3">
      <c r="A2034" s="3">
        <v>41129</v>
      </c>
      <c r="B2034" s="15">
        <v>5.9791499205770577E-3</v>
      </c>
      <c r="C2034" s="5">
        <f t="shared" si="127"/>
        <v>5.2446489868329064E-3</v>
      </c>
      <c r="D2034" s="5">
        <f t="shared" si="128"/>
        <v>8.3079808410419544E-3</v>
      </c>
      <c r="E2034" s="5">
        <f t="shared" si="129"/>
        <v>7.3073164926992454E-3</v>
      </c>
      <c r="F2034" s="5">
        <f t="shared" si="130"/>
        <v>7.2822966619906521E-3</v>
      </c>
    </row>
    <row r="2035" spans="1:6" hidden="1" outlineLevel="1" x14ac:dyDescent="0.3">
      <c r="A2035" s="3">
        <v>41130</v>
      </c>
      <c r="B2035" s="15">
        <v>5.6872817527612168E-3</v>
      </c>
      <c r="C2035" s="5">
        <f t="shared" si="127"/>
        <v>5.9791499205770577E-3</v>
      </c>
      <c r="D2035" s="5">
        <f t="shared" si="128"/>
        <v>8.3484603906792895E-3</v>
      </c>
      <c r="E2035" s="5">
        <f t="shared" si="129"/>
        <v>7.3554135850618981E-3</v>
      </c>
      <c r="F2035" s="5">
        <f t="shared" si="130"/>
        <v>7.4667426797373135E-3</v>
      </c>
    </row>
    <row r="2036" spans="1:6" hidden="1" outlineLevel="1" x14ac:dyDescent="0.3">
      <c r="A2036" s="3">
        <v>41131</v>
      </c>
      <c r="B2036" s="15">
        <v>5.2010331260819642E-3</v>
      </c>
      <c r="C2036" s="5">
        <f t="shared" si="127"/>
        <v>5.6872817527612168E-3</v>
      </c>
      <c r="D2036" s="5">
        <f t="shared" si="128"/>
        <v>6.4940479589483905E-3</v>
      </c>
      <c r="E2036" s="5">
        <f t="shared" si="129"/>
        <v>7.3971941919851458E-3</v>
      </c>
      <c r="F2036" s="5">
        <f t="shared" si="130"/>
        <v>6.7437602965405557E-3</v>
      </c>
    </row>
    <row r="2037" spans="1:6" hidden="1" outlineLevel="1" x14ac:dyDescent="0.3">
      <c r="A2037" s="3">
        <v>41134</v>
      </c>
      <c r="B2037" s="15">
        <v>5.31993847324268E-3</v>
      </c>
      <c r="C2037" s="5">
        <f t="shared" si="127"/>
        <v>5.2010331260819642E-3</v>
      </c>
      <c r="D2037" s="5">
        <f t="shared" si="128"/>
        <v>5.71550322830901E-3</v>
      </c>
      <c r="E2037" s="5">
        <f t="shared" si="129"/>
        <v>7.2105789811307891E-3</v>
      </c>
      <c r="F2037" s="5">
        <f t="shared" si="130"/>
        <v>6.2947416695449719E-3</v>
      </c>
    </row>
    <row r="2038" spans="1:6" hidden="1" outlineLevel="1" x14ac:dyDescent="0.3">
      <c r="A2038" s="3">
        <v>41135</v>
      </c>
      <c r="B2038" s="15">
        <v>3.0444455182103104E-3</v>
      </c>
      <c r="C2038" s="5">
        <f t="shared" si="127"/>
        <v>5.31993847324268E-3</v>
      </c>
      <c r="D2038" s="5">
        <f t="shared" si="128"/>
        <v>5.4864104518991654E-3</v>
      </c>
      <c r="E2038" s="5">
        <f t="shared" si="129"/>
        <v>7.1849747329297007E-3</v>
      </c>
      <c r="F2038" s="5">
        <f t="shared" si="130"/>
        <v>6.2272803303168641E-3</v>
      </c>
    </row>
    <row r="2039" spans="1:6" hidden="1" outlineLevel="1" x14ac:dyDescent="0.3">
      <c r="A2039" s="3">
        <v>41136</v>
      </c>
      <c r="B2039" s="15">
        <v>6.099346968535679E-3</v>
      </c>
      <c r="C2039" s="5">
        <f t="shared" si="127"/>
        <v>3.0444455182103104E-3</v>
      </c>
      <c r="D2039" s="5">
        <f t="shared" si="128"/>
        <v>5.0463697581746465E-3</v>
      </c>
      <c r="E2039" s="5">
        <f t="shared" si="129"/>
        <v>6.9743290364089822E-3</v>
      </c>
      <c r="F2039" s="5">
        <f t="shared" si="130"/>
        <v>5.520108441054182E-3</v>
      </c>
    </row>
    <row r="2040" spans="1:6" hidden="1" outlineLevel="1" x14ac:dyDescent="0.3">
      <c r="A2040" s="3">
        <v>41137</v>
      </c>
      <c r="B2040" s="15">
        <v>3.8300259630852547E-3</v>
      </c>
      <c r="C2040" s="5">
        <f t="shared" si="127"/>
        <v>6.099346968535679E-3</v>
      </c>
      <c r="D2040" s="5">
        <f t="shared" si="128"/>
        <v>5.0704091677663708E-3</v>
      </c>
      <c r="E2040" s="5">
        <f t="shared" si="129"/>
        <v>7.0100164394647701E-3</v>
      </c>
      <c r="F2040" s="5">
        <f t="shared" si="130"/>
        <v>6.1785985663179756E-3</v>
      </c>
    </row>
    <row r="2041" spans="1:6" hidden="1" outlineLevel="1" x14ac:dyDescent="0.3">
      <c r="A2041" s="3">
        <v>41138</v>
      </c>
      <c r="B2041" s="15">
        <v>2.490108054653562E-3</v>
      </c>
      <c r="C2041" s="5">
        <f t="shared" si="127"/>
        <v>3.8300259630852547E-3</v>
      </c>
      <c r="D2041" s="5">
        <f t="shared" si="128"/>
        <v>4.6989580098311771E-3</v>
      </c>
      <c r="E2041" s="5">
        <f t="shared" si="129"/>
        <v>7.0089173510413244E-3</v>
      </c>
      <c r="F2041" s="5">
        <f t="shared" si="130"/>
        <v>5.5691459177433589E-3</v>
      </c>
    </row>
    <row r="2042" spans="1:6" hidden="1" outlineLevel="1" x14ac:dyDescent="0.3">
      <c r="A2042" s="3">
        <v>41141</v>
      </c>
      <c r="B2042" s="15">
        <v>6.8516197378599326E-3</v>
      </c>
      <c r="C2042" s="5">
        <f t="shared" si="127"/>
        <v>2.490108054653562E-3</v>
      </c>
      <c r="D2042" s="5">
        <f t="shared" si="128"/>
        <v>4.1567729955454972E-3</v>
      </c>
      <c r="E2042" s="5">
        <f t="shared" si="129"/>
        <v>6.9101379320893686E-3</v>
      </c>
      <c r="F2042" s="5">
        <f t="shared" si="130"/>
        <v>5.0581025082974008E-3</v>
      </c>
    </row>
    <row r="2043" spans="1:6" hidden="1" outlineLevel="1" x14ac:dyDescent="0.3">
      <c r="A2043" s="3">
        <v>41142</v>
      </c>
      <c r="B2043" s="15">
        <v>3.195400407594686E-3</v>
      </c>
      <c r="C2043" s="5">
        <f t="shared" si="127"/>
        <v>6.8516197378599326E-3</v>
      </c>
      <c r="D2043" s="5">
        <f t="shared" si="128"/>
        <v>4.4631092484689484E-3</v>
      </c>
      <c r="E2043" s="5">
        <f t="shared" si="129"/>
        <v>6.9929856956036226E-3</v>
      </c>
      <c r="F2043" s="5">
        <f t="shared" si="130"/>
        <v>6.1083103744559858E-3</v>
      </c>
    </row>
    <row r="2044" spans="1:6" hidden="1" outlineLevel="1" x14ac:dyDescent="0.3">
      <c r="A2044" s="3">
        <v>41143</v>
      </c>
      <c r="B2044" s="15">
        <v>4.941543316644312E-3</v>
      </c>
      <c r="C2044" s="5">
        <f t="shared" si="127"/>
        <v>3.195400407594686E-3</v>
      </c>
      <c r="D2044" s="5">
        <f t="shared" si="128"/>
        <v>4.4933002263458227E-3</v>
      </c>
      <c r="E2044" s="5">
        <f t="shared" si="129"/>
        <v>6.9157071589087691E-3</v>
      </c>
      <c r="F2044" s="5">
        <f t="shared" si="130"/>
        <v>5.3299278943374643E-3</v>
      </c>
    </row>
    <row r="2045" spans="1:6" hidden="1" outlineLevel="1" x14ac:dyDescent="0.3">
      <c r="A2045" s="3">
        <v>41144</v>
      </c>
      <c r="B2045" s="15">
        <v>8.9376239843132789E-3</v>
      </c>
      <c r="C2045" s="5">
        <f t="shared" si="127"/>
        <v>4.941543316644312E-3</v>
      </c>
      <c r="D2045" s="5">
        <f t="shared" si="128"/>
        <v>4.2617394959675496E-3</v>
      </c>
      <c r="E2045" s="5">
        <f t="shared" si="129"/>
        <v>6.8345812334983371E-3</v>
      </c>
      <c r="F2045" s="5">
        <f t="shared" si="130"/>
        <v>5.5822495830018014E-3</v>
      </c>
    </row>
    <row r="2046" spans="1:6" hidden="1" outlineLevel="1" x14ac:dyDescent="0.3">
      <c r="A2046" s="3">
        <v>41145</v>
      </c>
      <c r="B2046" s="15">
        <v>6.0765134695024521E-3</v>
      </c>
      <c r="C2046" s="5">
        <f t="shared" si="127"/>
        <v>8.9376239843132789E-3</v>
      </c>
      <c r="D2046" s="5">
        <f t="shared" si="128"/>
        <v>5.283259100213154E-3</v>
      </c>
      <c r="E2046" s="5">
        <f t="shared" si="129"/>
        <v>6.6527763644693419E-3</v>
      </c>
      <c r="F2046" s="5">
        <f t="shared" si="130"/>
        <v>6.7268235533267957E-3</v>
      </c>
    </row>
    <row r="2047" spans="1:6" hidden="1" outlineLevel="1" x14ac:dyDescent="0.3">
      <c r="A2047" s="3">
        <v>41149</v>
      </c>
      <c r="B2047" s="15">
        <v>6.0675740845532594E-3</v>
      </c>
      <c r="C2047" s="5">
        <f t="shared" si="127"/>
        <v>6.0765134695024521E-3</v>
      </c>
      <c r="D2047" s="5">
        <f t="shared" si="128"/>
        <v>6.0005401831829328E-3</v>
      </c>
      <c r="E2047" s="5">
        <f t="shared" si="129"/>
        <v>6.6413688242013495E-3</v>
      </c>
      <c r="F2047" s="5">
        <f t="shared" si="130"/>
        <v>6.3874140237487982E-3</v>
      </c>
    </row>
    <row r="2048" spans="1:6" hidden="1" outlineLevel="1" x14ac:dyDescent="0.3">
      <c r="A2048" s="3">
        <v>41150</v>
      </c>
      <c r="B2048" s="15">
        <v>4.631919656280026E-3</v>
      </c>
      <c r="C2048" s="5">
        <f t="shared" si="127"/>
        <v>6.0675740845532594E-3</v>
      </c>
      <c r="D2048" s="5">
        <f t="shared" si="128"/>
        <v>5.8437310525215978E-3</v>
      </c>
      <c r="E2048" s="5">
        <f t="shared" si="129"/>
        <v>6.6453664174089717E-3</v>
      </c>
      <c r="F2048" s="5">
        <f t="shared" si="130"/>
        <v>6.3297221338469946E-3</v>
      </c>
    </row>
    <row r="2049" spans="1:6" hidden="1" outlineLevel="1" x14ac:dyDescent="0.3">
      <c r="A2049" s="3">
        <v>41151</v>
      </c>
      <c r="B2049" s="15">
        <v>4.9926989582845197E-3</v>
      </c>
      <c r="C2049" s="5">
        <f t="shared" si="127"/>
        <v>4.631919656280026E-3</v>
      </c>
      <c r="D2049" s="5">
        <f t="shared" si="128"/>
        <v>6.1310349022586658E-3</v>
      </c>
      <c r="E2049" s="5">
        <f t="shared" si="129"/>
        <v>6.2561637837774027E-3</v>
      </c>
      <c r="F2049" s="5">
        <f t="shared" si="130"/>
        <v>6.0022347901926999E-3</v>
      </c>
    </row>
    <row r="2050" spans="1:6" hidden="1" outlineLevel="1" x14ac:dyDescent="0.3">
      <c r="A2050" s="3">
        <v>41152</v>
      </c>
      <c r="B2050" s="15">
        <v>7.2638325771774816E-3</v>
      </c>
      <c r="C2050" s="5">
        <f t="shared" si="127"/>
        <v>4.9926989582845197E-3</v>
      </c>
      <c r="D2050" s="5">
        <f t="shared" si="128"/>
        <v>6.1412660305867079E-3</v>
      </c>
      <c r="E2050" s="5">
        <f t="shared" si="129"/>
        <v>6.0267654978565927E-3</v>
      </c>
      <c r="F2050" s="5">
        <f t="shared" si="130"/>
        <v>6.0030789005670977E-3</v>
      </c>
    </row>
    <row r="2051" spans="1:6" hidden="1" outlineLevel="1" x14ac:dyDescent="0.3">
      <c r="A2051" s="3">
        <v>41155</v>
      </c>
      <c r="B2051" s="15">
        <v>5.1007956888925506E-3</v>
      </c>
      <c r="C2051" s="5">
        <f t="shared" si="127"/>
        <v>7.2638325771774816E-3</v>
      </c>
      <c r="D2051" s="5">
        <f t="shared" si="128"/>
        <v>5.8065077491595476E-3</v>
      </c>
      <c r="E2051" s="5">
        <f t="shared" si="129"/>
        <v>6.0068163715712476E-3</v>
      </c>
      <c r="F2051" s="5">
        <f t="shared" si="130"/>
        <v>6.3481800313656862E-3</v>
      </c>
    </row>
    <row r="2052" spans="1:6" hidden="1" outlineLevel="1" x14ac:dyDescent="0.3">
      <c r="A2052" s="3">
        <v>41156</v>
      </c>
      <c r="B2052" s="15">
        <v>5.7734455605662699E-3</v>
      </c>
      <c r="C2052" s="5">
        <f t="shared" ref="C2052:C2115" si="131">B2051</f>
        <v>5.1007956888925506E-3</v>
      </c>
      <c r="D2052" s="5">
        <f t="shared" si="128"/>
        <v>5.6113641930375675E-3</v>
      </c>
      <c r="E2052" s="5">
        <f t="shared" si="129"/>
        <v>5.9760910768667996E-3</v>
      </c>
      <c r="F2052" s="5">
        <f t="shared" si="130"/>
        <v>5.815111742361107E-3</v>
      </c>
    </row>
    <row r="2053" spans="1:6" hidden="1" outlineLevel="1" x14ac:dyDescent="0.3">
      <c r="A2053" s="3">
        <v>41157</v>
      </c>
      <c r="B2053" s="15">
        <v>5.8130874495731597E-3</v>
      </c>
      <c r="C2053" s="5">
        <f t="shared" si="131"/>
        <v>5.7734455605662699E-3</v>
      </c>
      <c r="D2053" s="5">
        <f t="shared" si="128"/>
        <v>5.5525384882401689E-3</v>
      </c>
      <c r="E2053" s="5">
        <f t="shared" si="129"/>
        <v>5.5585502427372806E-3</v>
      </c>
      <c r="F2053" s="5">
        <f t="shared" si="130"/>
        <v>5.7917366900540786E-3</v>
      </c>
    </row>
    <row r="2054" spans="1:6" hidden="1" outlineLevel="1" x14ac:dyDescent="0.3">
      <c r="A2054" s="3">
        <v>41158</v>
      </c>
      <c r="B2054" s="15">
        <v>9.3128389307594508E-3</v>
      </c>
      <c r="C2054" s="5">
        <f t="shared" si="131"/>
        <v>5.8130874495731597E-3</v>
      </c>
      <c r="D2054" s="5">
        <f t="shared" si="128"/>
        <v>5.7887720468987967E-3</v>
      </c>
      <c r="E2054" s="5">
        <f t="shared" si="129"/>
        <v>5.4094289095688395E-3</v>
      </c>
      <c r="F2054" s="5">
        <f t="shared" si="130"/>
        <v>5.8353423186335972E-3</v>
      </c>
    </row>
    <row r="2055" spans="1:6" hidden="1" outlineLevel="1" x14ac:dyDescent="0.3">
      <c r="A2055" s="3">
        <v>41159</v>
      </c>
      <c r="B2055" s="15">
        <v>5.7678189302019164E-3</v>
      </c>
      <c r="C2055" s="5">
        <f t="shared" si="131"/>
        <v>9.3128389307594508E-3</v>
      </c>
      <c r="D2055" s="5">
        <f t="shared" si="128"/>
        <v>6.6528000413937829E-3</v>
      </c>
      <c r="E2055" s="5">
        <f t="shared" si="129"/>
        <v>5.5388578448173648E-3</v>
      </c>
      <c r="F2055" s="5">
        <f t="shared" si="130"/>
        <v>6.9249672426046089E-3</v>
      </c>
    </row>
    <row r="2056" spans="1:6" hidden="1" outlineLevel="1" x14ac:dyDescent="0.3">
      <c r="A2056" s="3">
        <v>41162</v>
      </c>
      <c r="B2056" s="15">
        <v>3.3356661152051993E-3</v>
      </c>
      <c r="C2056" s="5">
        <f t="shared" si="131"/>
        <v>5.7678189302019164E-3</v>
      </c>
      <c r="D2056" s="5">
        <f t="shared" ref="D2056:D2119" si="132">AVERAGE(B2051:B2055)</f>
        <v>6.3535973119986698E-3</v>
      </c>
      <c r="E2056" s="5">
        <f t="shared" si="129"/>
        <v>5.5626382967886847E-3</v>
      </c>
      <c r="F2056" s="5">
        <f t="shared" si="130"/>
        <v>6.0841037622056887E-3</v>
      </c>
    </row>
    <row r="2057" spans="1:6" hidden="1" outlineLevel="1" x14ac:dyDescent="0.3">
      <c r="A2057" s="3">
        <v>41163</v>
      </c>
      <c r="B2057" s="15">
        <v>6.6116007692190535E-3</v>
      </c>
      <c r="C2057" s="5">
        <f t="shared" si="131"/>
        <v>3.3356661152051993E-3</v>
      </c>
      <c r="D2057" s="5">
        <f t="shared" si="132"/>
        <v>6.0005713972611993E-3</v>
      </c>
      <c r="E2057" s="5">
        <f t="shared" si="129"/>
        <v>5.4424799419990535E-3</v>
      </c>
      <c r="F2057" s="5">
        <f t="shared" si="130"/>
        <v>5.4068106844321409E-3</v>
      </c>
    </row>
    <row r="2058" spans="1:6" hidden="1" outlineLevel="1" x14ac:dyDescent="0.3">
      <c r="A2058" s="3">
        <v>41164</v>
      </c>
      <c r="B2058" s="15">
        <v>6.4368362680289528E-3</v>
      </c>
      <c r="C2058" s="5">
        <f t="shared" si="131"/>
        <v>6.6116007692190535E-3</v>
      </c>
      <c r="D2058" s="5">
        <f t="shared" si="132"/>
        <v>6.1682024389917555E-3</v>
      </c>
      <c r="E2058" s="5">
        <f t="shared" si="129"/>
        <v>5.4844944427471362E-3</v>
      </c>
      <c r="F2058" s="5">
        <f t="shared" si="130"/>
        <v>6.1659551761567236E-3</v>
      </c>
    </row>
    <row r="2059" spans="1:6" hidden="1" outlineLevel="1" x14ac:dyDescent="0.3">
      <c r="A2059" s="3">
        <v>41165</v>
      </c>
      <c r="B2059" s="15">
        <v>3.9768270022022718E-3</v>
      </c>
      <c r="C2059" s="5">
        <f t="shared" si="131"/>
        <v>6.4368362680289528E-3</v>
      </c>
      <c r="D2059" s="5">
        <f t="shared" si="132"/>
        <v>6.2929522026829148E-3</v>
      </c>
      <c r="E2059" s="5">
        <f t="shared" si="129"/>
        <v>5.540667312835635E-3</v>
      </c>
      <c r="F2059" s="5">
        <f t="shared" si="130"/>
        <v>6.1941227297579952E-3</v>
      </c>
    </row>
    <row r="2060" spans="1:6" hidden="1" outlineLevel="1" x14ac:dyDescent="0.3">
      <c r="A2060" s="3">
        <v>41166</v>
      </c>
      <c r="B2060" s="15">
        <v>7.4612279743883772E-3</v>
      </c>
      <c r="C2060" s="5">
        <f t="shared" si="131"/>
        <v>3.9768270022022718E-3</v>
      </c>
      <c r="D2060" s="5">
        <f t="shared" si="132"/>
        <v>5.2257498169714792E-3</v>
      </c>
      <c r="E2060" s="5">
        <f t="shared" si="129"/>
        <v>5.4796167914247084E-3</v>
      </c>
      <c r="F2060" s="5">
        <f t="shared" si="130"/>
        <v>5.2706988727438658E-3</v>
      </c>
    </row>
    <row r="2061" spans="1:6" hidden="1" outlineLevel="1" x14ac:dyDescent="0.3">
      <c r="A2061" s="3">
        <v>41169</v>
      </c>
      <c r="B2061" s="15">
        <v>3.7185386959608423E-3</v>
      </c>
      <c r="C2061" s="5">
        <f t="shared" si="131"/>
        <v>7.4612279743883772E-3</v>
      </c>
      <c r="D2061" s="5">
        <f t="shared" si="132"/>
        <v>5.564431625808771E-3</v>
      </c>
      <c r="E2061" s="5">
        <f t="shared" si="129"/>
        <v>5.6803796303418926E-3</v>
      </c>
      <c r="F2061" s="5">
        <f t="shared" si="130"/>
        <v>6.1898366916476322E-3</v>
      </c>
    </row>
    <row r="2062" spans="1:6" hidden="1" outlineLevel="1" x14ac:dyDescent="0.3">
      <c r="A2062" s="3">
        <v>41170</v>
      </c>
      <c r="B2062" s="15">
        <v>6.3684531803676839E-3</v>
      </c>
      <c r="C2062" s="5">
        <f t="shared" si="131"/>
        <v>3.7185386959608423E-3</v>
      </c>
      <c r="D2062" s="5">
        <f t="shared" si="132"/>
        <v>5.6410061419598992E-3</v>
      </c>
      <c r="E2062" s="5">
        <f t="shared" si="129"/>
        <v>5.5721610724975825E-3</v>
      </c>
      <c r="F2062" s="5">
        <f t="shared" si="130"/>
        <v>5.3997792725795218E-3</v>
      </c>
    </row>
    <row r="2063" spans="1:6" hidden="1" outlineLevel="1" x14ac:dyDescent="0.3">
      <c r="A2063" s="3">
        <v>41171</v>
      </c>
      <c r="B2063" s="15">
        <v>3.8722074894101356E-3</v>
      </c>
      <c r="C2063" s="5">
        <f t="shared" si="131"/>
        <v>6.3684531803676839E-3</v>
      </c>
      <c r="D2063" s="5">
        <f t="shared" si="132"/>
        <v>5.5923766241896249E-3</v>
      </c>
      <c r="E2063" s="5">
        <f t="shared" si="129"/>
        <v>5.6875441278286011E-3</v>
      </c>
      <c r="F2063" s="5">
        <f t="shared" si="130"/>
        <v>5.9744071728578419E-3</v>
      </c>
    </row>
    <row r="2064" spans="1:6" hidden="1" outlineLevel="1" x14ac:dyDescent="0.3">
      <c r="A2064" s="3">
        <v>41172</v>
      </c>
      <c r="B2064" s="15">
        <v>5.1040057386269131E-3</v>
      </c>
      <c r="C2064" s="5">
        <f t="shared" si="131"/>
        <v>3.8722074894101356E-3</v>
      </c>
      <c r="D2064" s="5">
        <f t="shared" si="132"/>
        <v>5.0794508684658618E-3</v>
      </c>
      <c r="E2064" s="5">
        <f t="shared" si="129"/>
        <v>5.7503668294084462E-3</v>
      </c>
      <c r="F2064" s="5">
        <f t="shared" si="130"/>
        <v>5.2877844809500318E-3</v>
      </c>
    </row>
    <row r="2065" spans="1:6" hidden="1" outlineLevel="1" x14ac:dyDescent="0.3">
      <c r="A2065" s="3">
        <v>41173</v>
      </c>
      <c r="B2065" s="15">
        <v>4.5313109318293448E-3</v>
      </c>
      <c r="C2065" s="5">
        <f t="shared" si="131"/>
        <v>5.1040057386269131E-3</v>
      </c>
      <c r="D2065" s="5">
        <f t="shared" si="132"/>
        <v>5.3048866157507906E-3</v>
      </c>
      <c r="E2065" s="5">
        <f t="shared" si="129"/>
        <v>5.6709298294433091E-3</v>
      </c>
      <c r="F2065" s="5">
        <f t="shared" si="130"/>
        <v>5.6000053972355673E-3</v>
      </c>
    </row>
    <row r="2066" spans="1:6" hidden="1" outlineLevel="1" x14ac:dyDescent="0.3">
      <c r="A2066" s="3">
        <v>41176</v>
      </c>
      <c r="B2066" s="15">
        <v>4.8577949691187127E-3</v>
      </c>
      <c r="C2066" s="5">
        <f t="shared" si="131"/>
        <v>4.5313109318293448E-3</v>
      </c>
      <c r="D2066" s="5">
        <f t="shared" si="132"/>
        <v>4.7189032072389846E-3</v>
      </c>
      <c r="E2066" s="5">
        <f t="shared" si="129"/>
        <v>5.7316530350903375E-3</v>
      </c>
      <c r="F2066" s="5">
        <f t="shared" si="130"/>
        <v>5.2874693213050723E-3</v>
      </c>
    </row>
    <row r="2067" spans="1:6" hidden="1" outlineLevel="1" x14ac:dyDescent="0.3">
      <c r="A2067" s="3">
        <v>41177</v>
      </c>
      <c r="B2067" s="15">
        <v>3.8519740778329972E-3</v>
      </c>
      <c r="C2067" s="5">
        <f t="shared" si="131"/>
        <v>4.8577949691187127E-3</v>
      </c>
      <c r="D2067" s="5">
        <f t="shared" si="132"/>
        <v>4.9467544618705577E-3</v>
      </c>
      <c r="E2067" s="5">
        <f t="shared" si="129"/>
        <v>5.7278462920209933E-3</v>
      </c>
      <c r="F2067" s="5">
        <f t="shared" si="130"/>
        <v>5.4374072876234528E-3</v>
      </c>
    </row>
    <row r="2068" spans="1:6" hidden="1" outlineLevel="1" x14ac:dyDescent="0.3">
      <c r="A2068" s="3">
        <v>41178</v>
      </c>
      <c r="B2068" s="15">
        <v>8.2775073397957123E-3</v>
      </c>
      <c r="C2068" s="5">
        <f t="shared" si="131"/>
        <v>3.8519740778329972E-3</v>
      </c>
      <c r="D2068" s="5">
        <f t="shared" si="132"/>
        <v>4.443458641363621E-3</v>
      </c>
      <c r="E2068" s="5">
        <f t="shared" si="129"/>
        <v>5.4966803871809803E-3</v>
      </c>
      <c r="F2068" s="5">
        <f t="shared" si="130"/>
        <v>4.9651540047855845E-3</v>
      </c>
    </row>
    <row r="2069" spans="1:6" hidden="1" outlineLevel="1" x14ac:dyDescent="0.3">
      <c r="A2069" s="3">
        <v>41179</v>
      </c>
      <c r="B2069" s="15">
        <v>4.4297730308586088E-3</v>
      </c>
      <c r="C2069" s="5">
        <f t="shared" si="131"/>
        <v>8.2775073397957123E-3</v>
      </c>
      <c r="D2069" s="5">
        <f t="shared" si="132"/>
        <v>5.324518611440736E-3</v>
      </c>
      <c r="E2069" s="5">
        <f t="shared" si="129"/>
        <v>5.5967255631034019E-3</v>
      </c>
      <c r="F2069" s="5">
        <f t="shared" si="130"/>
        <v>6.2441874648162506E-3</v>
      </c>
    </row>
    <row r="2070" spans="1:6" hidden="1" outlineLevel="1" x14ac:dyDescent="0.3">
      <c r="A2070" s="3">
        <v>41180</v>
      </c>
      <c r="B2070" s="15">
        <v>7.750326058380586E-3</v>
      </c>
      <c r="C2070" s="5">
        <f t="shared" si="131"/>
        <v>4.4297730308586088E-3</v>
      </c>
      <c r="D2070" s="5">
        <f t="shared" si="132"/>
        <v>5.1896720698870755E-3</v>
      </c>
      <c r="E2070" s="5">
        <f t="shared" si="129"/>
        <v>5.5222800606627353E-3</v>
      </c>
      <c r="F2070" s="5">
        <f t="shared" si="130"/>
        <v>5.3666116257569708E-3</v>
      </c>
    </row>
    <row r="2071" spans="1:6" hidden="1" outlineLevel="1" x14ac:dyDescent="0.3">
      <c r="A2071" s="3">
        <v>41183</v>
      </c>
      <c r="B2071" s="15">
        <v>6.8220312097189506E-3</v>
      </c>
      <c r="C2071" s="5">
        <f t="shared" si="131"/>
        <v>7.750326058380586E-3</v>
      </c>
      <c r="D2071" s="5">
        <f t="shared" si="132"/>
        <v>5.8334750951973234E-3</v>
      </c>
      <c r="E2071" s="5">
        <f t="shared" si="129"/>
        <v>5.6640258062127611E-3</v>
      </c>
      <c r="F2071" s="5">
        <f t="shared" si="130"/>
        <v>6.3427188641428925E-3</v>
      </c>
    </row>
    <row r="2072" spans="1:6" hidden="1" outlineLevel="1" x14ac:dyDescent="0.3">
      <c r="A2072" s="3">
        <v>41184</v>
      </c>
      <c r="B2072" s="15">
        <v>8.1740462097259145E-3</v>
      </c>
      <c r="C2072" s="5">
        <f t="shared" si="131"/>
        <v>6.8220312097189506E-3</v>
      </c>
      <c r="D2072" s="5">
        <f t="shared" si="132"/>
        <v>6.2263223433173713E-3</v>
      </c>
      <c r="E2072" s="5">
        <f t="shared" si="129"/>
        <v>5.7471772721870533E-3</v>
      </c>
      <c r="F2072" s="5">
        <f t="shared" si="130"/>
        <v>6.3205945700220041E-3</v>
      </c>
    </row>
    <row r="2073" spans="1:6" hidden="1" outlineLevel="1" x14ac:dyDescent="0.3">
      <c r="A2073" s="3">
        <v>41186</v>
      </c>
      <c r="B2073" s="15">
        <v>5.5465560528137102E-3</v>
      </c>
      <c r="C2073" s="5">
        <f t="shared" si="131"/>
        <v>8.1740462097259145E-3</v>
      </c>
      <c r="D2073" s="5">
        <f t="shared" si="132"/>
        <v>7.0907367696959548E-3</v>
      </c>
      <c r="E2073" s="5">
        <f t="shared" ref="E2073:E2136" si="133">AVERAGE(B2051:B2072)</f>
        <v>5.7885506191210738E-3</v>
      </c>
      <c r="F2073" s="5">
        <f t="shared" ref="F2073:F2136" si="134">C2073*$J$3+D2073*$I$3+E2073*$H$3+$K$3</f>
        <v>6.9321157134354695E-3</v>
      </c>
    </row>
    <row r="2074" spans="1:6" hidden="1" outlineLevel="1" x14ac:dyDescent="0.3">
      <c r="A2074" s="3">
        <v>41187</v>
      </c>
      <c r="B2074" s="15">
        <v>5.383581635921157E-3</v>
      </c>
      <c r="C2074" s="5">
        <f t="shared" si="131"/>
        <v>5.5465560528137102E-3</v>
      </c>
      <c r="D2074" s="5">
        <f t="shared" si="132"/>
        <v>6.5445465122995535E-3</v>
      </c>
      <c r="E2074" s="5">
        <f t="shared" si="133"/>
        <v>5.808812453844763E-3</v>
      </c>
      <c r="F2074" s="5">
        <f t="shared" si="134"/>
        <v>6.1914652309559811E-3</v>
      </c>
    </row>
    <row r="2075" spans="1:6" hidden="1" outlineLevel="1" x14ac:dyDescent="0.3">
      <c r="A2075" s="3">
        <v>41190</v>
      </c>
      <c r="B2075" s="15">
        <v>5.0563477101973654E-3</v>
      </c>
      <c r="C2075" s="5">
        <f t="shared" si="131"/>
        <v>5.383581635921157E-3</v>
      </c>
      <c r="D2075" s="5">
        <f t="shared" si="132"/>
        <v>6.7353082333120639E-3</v>
      </c>
      <c r="E2075" s="5">
        <f t="shared" si="133"/>
        <v>5.791091366360893E-3</v>
      </c>
      <c r="F2075" s="5">
        <f t="shared" si="134"/>
        <v>6.2209840216954013E-3</v>
      </c>
    </row>
    <row r="2076" spans="1:6" hidden="1" outlineLevel="1" x14ac:dyDescent="0.3">
      <c r="A2076" s="3">
        <v>41191</v>
      </c>
      <c r="B2076" s="15">
        <v>4.4535194898641982E-3</v>
      </c>
      <c r="C2076" s="5">
        <f t="shared" si="131"/>
        <v>5.0563477101973654E-3</v>
      </c>
      <c r="D2076" s="5">
        <f t="shared" si="132"/>
        <v>6.1965125636754192E-3</v>
      </c>
      <c r="E2076" s="5">
        <f t="shared" si="133"/>
        <v>5.7566941054801755E-3</v>
      </c>
      <c r="F2076" s="5">
        <f t="shared" si="134"/>
        <v>5.9444669209321281E-3</v>
      </c>
    </row>
    <row r="2077" spans="1:6" hidden="1" outlineLevel="1" x14ac:dyDescent="0.3">
      <c r="A2077" s="3">
        <v>41192</v>
      </c>
      <c r="B2077" s="15">
        <v>3.3601098130102165E-3</v>
      </c>
      <c r="C2077" s="5">
        <f t="shared" si="131"/>
        <v>4.4535194898641982E-3</v>
      </c>
      <c r="D2077" s="5">
        <f t="shared" si="132"/>
        <v>5.7228102197044691E-3</v>
      </c>
      <c r="E2077" s="5">
        <f t="shared" si="133"/>
        <v>5.5358159490758443E-3</v>
      </c>
      <c r="F2077" s="5">
        <f t="shared" si="134"/>
        <v>5.5706175182257079E-3</v>
      </c>
    </row>
    <row r="2078" spans="1:6" hidden="1" outlineLevel="1" x14ac:dyDescent="0.3">
      <c r="A2078" s="3">
        <v>41193</v>
      </c>
      <c r="B2078" s="15">
        <v>6.3506331081008855E-3</v>
      </c>
      <c r="C2078" s="5">
        <f t="shared" si="131"/>
        <v>3.3601098130102165E-3</v>
      </c>
      <c r="D2078" s="5">
        <f t="shared" si="132"/>
        <v>4.7600229403613288E-3</v>
      </c>
      <c r="E2078" s="5">
        <f t="shared" si="133"/>
        <v>5.4263746255671314E-3</v>
      </c>
      <c r="F2078" s="5">
        <f t="shared" si="134"/>
        <v>4.9539921675155812E-3</v>
      </c>
    </row>
    <row r="2079" spans="1:6" hidden="1" outlineLevel="1" x14ac:dyDescent="0.3">
      <c r="A2079" s="3">
        <v>41194</v>
      </c>
      <c r="B2079" s="15">
        <v>3.2848551250149361E-3</v>
      </c>
      <c r="C2079" s="5">
        <f t="shared" si="131"/>
        <v>6.3506331081008855E-3</v>
      </c>
      <c r="D2079" s="5">
        <f t="shared" si="132"/>
        <v>4.9208383514187642E-3</v>
      </c>
      <c r="E2079" s="5">
        <f t="shared" si="133"/>
        <v>5.5634185797896621E-3</v>
      </c>
      <c r="F2079" s="5">
        <f t="shared" si="134"/>
        <v>5.6834727774615823E-3</v>
      </c>
    </row>
    <row r="2080" spans="1:6" hidden="1" outlineLevel="1" x14ac:dyDescent="0.3">
      <c r="A2080" s="3">
        <v>41197</v>
      </c>
      <c r="B2080" s="15">
        <v>4.9739336604188332E-3</v>
      </c>
      <c r="C2080" s="5">
        <f t="shared" si="131"/>
        <v>3.2848551250149361E-3</v>
      </c>
      <c r="D2080" s="5">
        <f t="shared" si="132"/>
        <v>4.5010930492375197E-3</v>
      </c>
      <c r="E2080" s="5">
        <f t="shared" si="133"/>
        <v>5.412202868689475E-3</v>
      </c>
      <c r="F2080" s="5">
        <f t="shared" si="134"/>
        <v>4.8390241722907059E-3</v>
      </c>
    </row>
    <row r="2081" spans="1:6" hidden="1" outlineLevel="1" x14ac:dyDescent="0.3">
      <c r="A2081" s="3">
        <v>41198</v>
      </c>
      <c r="B2081" s="15">
        <v>4.6927186033303243E-3</v>
      </c>
      <c r="C2081" s="5">
        <f t="shared" si="131"/>
        <v>4.9739336604188332E-3</v>
      </c>
      <c r="D2081" s="5">
        <f t="shared" si="132"/>
        <v>4.4846102392818148E-3</v>
      </c>
      <c r="E2081" s="5">
        <f t="shared" si="133"/>
        <v>5.3457072956162883E-3</v>
      </c>
      <c r="F2081" s="5">
        <f t="shared" si="134"/>
        <v>5.1628621486586902E-3</v>
      </c>
    </row>
    <row r="2082" spans="1:6" hidden="1" outlineLevel="1" x14ac:dyDescent="0.3">
      <c r="A2082" s="3">
        <v>41199</v>
      </c>
      <c r="B2082" s="15">
        <v>4.0012391031180291E-3</v>
      </c>
      <c r="C2082" s="5">
        <f t="shared" si="131"/>
        <v>4.6927186033303243E-3</v>
      </c>
      <c r="D2082" s="5">
        <f t="shared" si="132"/>
        <v>4.5324500619750392E-3</v>
      </c>
      <c r="E2082" s="5">
        <f t="shared" si="133"/>
        <v>5.3782478229402906E-3</v>
      </c>
      <c r="F2082" s="5">
        <f t="shared" si="134"/>
        <v>5.1327099240906912E-3</v>
      </c>
    </row>
    <row r="2083" spans="1:6" hidden="1" outlineLevel="1" x14ac:dyDescent="0.3">
      <c r="A2083" s="3">
        <v>41200</v>
      </c>
      <c r="B2083" s="15">
        <v>4.2308437015774053E-3</v>
      </c>
      <c r="C2083" s="5">
        <f t="shared" si="131"/>
        <v>4.0012391031180291E-3</v>
      </c>
      <c r="D2083" s="5">
        <f t="shared" si="132"/>
        <v>4.660675919996601E-3</v>
      </c>
      <c r="E2083" s="5">
        <f t="shared" si="133"/>
        <v>5.220975601518912E-3</v>
      </c>
      <c r="F2083" s="5">
        <f t="shared" si="134"/>
        <v>4.9815613870619925E-3</v>
      </c>
    </row>
    <row r="2084" spans="1:6" hidden="1" outlineLevel="1" x14ac:dyDescent="0.3">
      <c r="A2084" s="3">
        <v>41201</v>
      </c>
      <c r="B2084" s="15">
        <v>4.5143100687508588E-3</v>
      </c>
      <c r="C2084" s="5">
        <f t="shared" si="131"/>
        <v>4.2308437015774053E-3</v>
      </c>
      <c r="D2084" s="5">
        <f t="shared" si="132"/>
        <v>4.236718038691906E-3</v>
      </c>
      <c r="E2084" s="5">
        <f t="shared" si="133"/>
        <v>5.2442621926833003E-3</v>
      </c>
      <c r="F2084" s="5">
        <f t="shared" si="134"/>
        <v>4.8827979606954012E-3</v>
      </c>
    </row>
    <row r="2085" spans="1:6" hidden="1" outlineLevel="1" x14ac:dyDescent="0.3">
      <c r="A2085" s="3">
        <v>41204</v>
      </c>
      <c r="B2085" s="15">
        <v>5.4522028328493326E-3</v>
      </c>
      <c r="C2085" s="5">
        <f t="shared" si="131"/>
        <v>4.5143100687508588E-3</v>
      </c>
      <c r="D2085" s="5">
        <f t="shared" si="132"/>
        <v>4.4826090274390903E-3</v>
      </c>
      <c r="E2085" s="5">
        <f t="shared" si="133"/>
        <v>5.1599829603370811E-3</v>
      </c>
      <c r="F2085" s="5">
        <f t="shared" si="134"/>
        <v>5.0029111060402413E-3</v>
      </c>
    </row>
    <row r="2086" spans="1:6" hidden="1" outlineLevel="1" x14ac:dyDescent="0.3">
      <c r="A2086" s="3">
        <v>41205</v>
      </c>
      <c r="B2086" s="15">
        <v>9.7313212911255553E-3</v>
      </c>
      <c r="C2086" s="5">
        <f t="shared" si="131"/>
        <v>5.4522028328493326E-3</v>
      </c>
      <c r="D2086" s="5">
        <f t="shared" si="132"/>
        <v>4.5782628619251906E-3</v>
      </c>
      <c r="E2086" s="5">
        <f t="shared" si="133"/>
        <v>5.231800930493408E-3</v>
      </c>
      <c r="F2086" s="5">
        <f t="shared" si="134"/>
        <v>5.2580117434394696E-3</v>
      </c>
    </row>
    <row r="2087" spans="1:6" hidden="1" outlineLevel="1" x14ac:dyDescent="0.3">
      <c r="A2087" s="3">
        <v>41206</v>
      </c>
      <c r="B2087" s="15">
        <v>7.338276154038763E-3</v>
      </c>
      <c r="C2087" s="5">
        <f t="shared" si="131"/>
        <v>9.7313212911255553E-3</v>
      </c>
      <c r="D2087" s="5">
        <f t="shared" si="132"/>
        <v>5.5859833994842357E-3</v>
      </c>
      <c r="E2087" s="5">
        <f t="shared" si="133"/>
        <v>5.4421334556069836E-3</v>
      </c>
      <c r="F2087" s="5">
        <f t="shared" si="134"/>
        <v>6.5902691967164549E-3</v>
      </c>
    </row>
    <row r="2088" spans="1:6" hidden="1" outlineLevel="1" x14ac:dyDescent="0.3">
      <c r="A2088" s="3">
        <v>41207</v>
      </c>
      <c r="B2088" s="15">
        <v>6.0807754043390571E-3</v>
      </c>
      <c r="C2088" s="5">
        <f t="shared" si="131"/>
        <v>7.338276154038763E-3</v>
      </c>
      <c r="D2088" s="5">
        <f t="shared" si="132"/>
        <v>6.2533908096683837E-3</v>
      </c>
      <c r="E2088" s="5">
        <f t="shared" si="133"/>
        <v>5.5697227838892296E-3</v>
      </c>
      <c r="F2088" s="5">
        <f t="shared" si="134"/>
        <v>6.3777282541734159E-3</v>
      </c>
    </row>
    <row r="2089" spans="1:6" hidden="1" outlineLevel="1" x14ac:dyDescent="0.3">
      <c r="A2089" s="3">
        <v>41208</v>
      </c>
      <c r="B2089" s="15">
        <v>7.9939395395611061E-3</v>
      </c>
      <c r="C2089" s="5">
        <f t="shared" si="131"/>
        <v>6.0807754043390571E-3</v>
      </c>
      <c r="D2089" s="5">
        <f t="shared" si="132"/>
        <v>6.6233771502207132E-3</v>
      </c>
      <c r="E2089" s="5">
        <f t="shared" si="133"/>
        <v>5.6253128036719731E-3</v>
      </c>
      <c r="F2089" s="5">
        <f t="shared" si="134"/>
        <v>6.2691677011505178E-3</v>
      </c>
    </row>
    <row r="2090" spans="1:6" hidden="1" outlineLevel="1" x14ac:dyDescent="0.3">
      <c r="A2090" s="3">
        <v>41211</v>
      </c>
      <c r="B2090" s="15">
        <v>4.4744853636407159E-3</v>
      </c>
      <c r="C2090" s="5">
        <f t="shared" si="131"/>
        <v>7.9939395395611061E-3</v>
      </c>
      <c r="D2090" s="5">
        <f t="shared" si="132"/>
        <v>7.3193030443827632E-3</v>
      </c>
      <c r="E2090" s="5">
        <f t="shared" si="133"/>
        <v>5.8135839610232503E-3</v>
      </c>
      <c r="F2090" s="5">
        <f t="shared" si="134"/>
        <v>6.986417703238562E-3</v>
      </c>
    </row>
    <row r="2091" spans="1:6" hidden="1" outlineLevel="1" x14ac:dyDescent="0.3">
      <c r="A2091" s="3">
        <v>41212</v>
      </c>
      <c r="B2091" s="15">
        <v>3.7276009186053608E-3</v>
      </c>
      <c r="C2091" s="5">
        <f t="shared" si="131"/>
        <v>4.4744853636407159E-3</v>
      </c>
      <c r="D2091" s="5">
        <f t="shared" si="132"/>
        <v>7.1237595505410393E-3</v>
      </c>
      <c r="E2091" s="5">
        <f t="shared" si="133"/>
        <v>5.640719325743478E-3</v>
      </c>
      <c r="F2091" s="5">
        <f t="shared" si="134"/>
        <v>6.121675238279051E-3</v>
      </c>
    </row>
    <row r="2092" spans="1:6" hidden="1" outlineLevel="1" x14ac:dyDescent="0.3">
      <c r="A2092" s="3">
        <v>41213</v>
      </c>
      <c r="B2092" s="15">
        <v>6.4855752459970911E-3</v>
      </c>
      <c r="C2092" s="5">
        <f t="shared" si="131"/>
        <v>3.7276009186053608E-3</v>
      </c>
      <c r="D2092" s="5">
        <f t="shared" si="132"/>
        <v>5.923015476037E-3</v>
      </c>
      <c r="E2092" s="5">
        <f t="shared" si="133"/>
        <v>5.6088024115501485E-3</v>
      </c>
      <c r="F2092" s="5">
        <f t="shared" si="134"/>
        <v>5.5170079254336663E-3</v>
      </c>
    </row>
    <row r="2093" spans="1:6" hidden="1" outlineLevel="1" x14ac:dyDescent="0.3">
      <c r="A2093" s="3">
        <v>41214</v>
      </c>
      <c r="B2093" s="15">
        <v>6.2940875657193701E-3</v>
      </c>
      <c r="C2093" s="5">
        <f t="shared" si="131"/>
        <v>6.4855752459970911E-3</v>
      </c>
      <c r="D2093" s="5">
        <f t="shared" si="132"/>
        <v>5.7524752944286663E-3</v>
      </c>
      <c r="E2093" s="5">
        <f t="shared" si="133"/>
        <v>5.5513137382599892E-3</v>
      </c>
      <c r="F2093" s="5">
        <f t="shared" si="134"/>
        <v>6.0108098041525733E-3</v>
      </c>
    </row>
    <row r="2094" spans="1:6" hidden="1" outlineLevel="1" x14ac:dyDescent="0.3">
      <c r="A2094" s="3">
        <v>41215</v>
      </c>
      <c r="B2094" s="15">
        <v>4.9687283098884538E-3</v>
      </c>
      <c r="C2094" s="5">
        <f t="shared" si="131"/>
        <v>6.2940875657193701E-3</v>
      </c>
      <c r="D2094" s="5">
        <f t="shared" si="132"/>
        <v>5.7951377267047282E-3</v>
      </c>
      <c r="E2094" s="5">
        <f t="shared" si="133"/>
        <v>5.5273162998963716E-3</v>
      </c>
      <c r="F2094" s="5">
        <f t="shared" si="134"/>
        <v>5.9782266206728479E-3</v>
      </c>
    </row>
    <row r="2095" spans="1:6" hidden="1" outlineLevel="1" x14ac:dyDescent="0.3">
      <c r="A2095" s="3">
        <v>41218</v>
      </c>
      <c r="B2095" s="15">
        <v>3.7795996460093196E-3</v>
      </c>
      <c r="C2095" s="5">
        <f t="shared" si="131"/>
        <v>4.9687283098884538E-3</v>
      </c>
      <c r="D2095" s="5">
        <f t="shared" si="132"/>
        <v>5.1900954807701984E-3</v>
      </c>
      <c r="E2095" s="5">
        <f t="shared" si="133"/>
        <v>5.3816200317219421E-3</v>
      </c>
      <c r="F2095" s="5">
        <f t="shared" si="134"/>
        <v>5.4313075174323702E-3</v>
      </c>
    </row>
    <row r="2096" spans="1:6" hidden="1" outlineLevel="1" x14ac:dyDescent="0.3">
      <c r="A2096" s="3">
        <v>41219</v>
      </c>
      <c r="B2096" s="15">
        <v>2.4899359894342563E-3</v>
      </c>
      <c r="C2096" s="5">
        <f t="shared" si="131"/>
        <v>3.7795996460093196E-3</v>
      </c>
      <c r="D2096" s="5">
        <f t="shared" si="132"/>
        <v>5.0511183372439188E-3</v>
      </c>
      <c r="E2096" s="5">
        <f t="shared" si="133"/>
        <v>5.3013038314126517E-3</v>
      </c>
      <c r="F2096" s="5">
        <f t="shared" si="134"/>
        <v>5.1050773368879745E-3</v>
      </c>
    </row>
    <row r="2097" spans="1:6" hidden="1" outlineLevel="1" x14ac:dyDescent="0.3">
      <c r="A2097" s="3">
        <v>41220</v>
      </c>
      <c r="B2097" s="15">
        <v>1.1183000974571394E-2</v>
      </c>
      <c r="C2097" s="5">
        <f t="shared" si="131"/>
        <v>2.4899359894342563E-3</v>
      </c>
      <c r="D2097" s="5">
        <f t="shared" si="132"/>
        <v>4.8035853514096982E-3</v>
      </c>
      <c r="E2097" s="5">
        <f t="shared" si="133"/>
        <v>5.169774483845065E-3</v>
      </c>
      <c r="F2097" s="5">
        <f t="shared" si="134"/>
        <v>4.7008207043400876E-3</v>
      </c>
    </row>
    <row r="2098" spans="1:6" hidden="1" outlineLevel="1" x14ac:dyDescent="0.3">
      <c r="A2098" s="3">
        <v>41221</v>
      </c>
      <c r="B2098" s="15">
        <v>5.7029453532651594E-3</v>
      </c>
      <c r="C2098" s="5">
        <f t="shared" si="131"/>
        <v>1.1183000974571394E-2</v>
      </c>
      <c r="D2098" s="5">
        <f t="shared" si="132"/>
        <v>5.7430704971245588E-3</v>
      </c>
      <c r="E2098" s="5">
        <f t="shared" si="133"/>
        <v>5.4482587231347935E-3</v>
      </c>
      <c r="F2098" s="5">
        <f t="shared" si="134"/>
        <v>6.9526134127263503E-3</v>
      </c>
    </row>
    <row r="2099" spans="1:6" hidden="1" outlineLevel="1" x14ac:dyDescent="0.3">
      <c r="A2099" s="3">
        <v>41222</v>
      </c>
      <c r="B2099" s="15">
        <v>9.8647659433255073E-3</v>
      </c>
      <c r="C2099" s="5">
        <f t="shared" si="131"/>
        <v>5.7029453532651594E-3</v>
      </c>
      <c r="D2099" s="5">
        <f t="shared" si="132"/>
        <v>5.6248420546337165E-3</v>
      </c>
      <c r="E2099" s="5">
        <f t="shared" si="133"/>
        <v>5.5050508078348373E-3</v>
      </c>
      <c r="F2099" s="5">
        <f t="shared" si="134"/>
        <v>5.7851591843357548E-3</v>
      </c>
    </row>
    <row r="2100" spans="1:6" hidden="1" outlineLevel="1" x14ac:dyDescent="0.3">
      <c r="A2100" s="3">
        <v>41225</v>
      </c>
      <c r="B2100" s="15">
        <v>3.1437808588154863E-3</v>
      </c>
      <c r="C2100" s="5">
        <f t="shared" si="131"/>
        <v>9.8647659433255073E-3</v>
      </c>
      <c r="D2100" s="5">
        <f t="shared" si="132"/>
        <v>6.6040495813211265E-3</v>
      </c>
      <c r="E2100" s="5">
        <f t="shared" si="133"/>
        <v>5.8007169955764408E-3</v>
      </c>
      <c r="F2100" s="5">
        <f t="shared" si="134"/>
        <v>7.111620615948255E-3</v>
      </c>
    </row>
    <row r="2101" spans="1:6" hidden="1" outlineLevel="1" x14ac:dyDescent="0.3">
      <c r="A2101" s="3">
        <v>41226</v>
      </c>
      <c r="B2101" s="15">
        <v>8.3710072016099889E-3</v>
      </c>
      <c r="C2101" s="5">
        <f t="shared" si="131"/>
        <v>3.1437808588154863E-3</v>
      </c>
      <c r="D2101" s="5">
        <f t="shared" si="132"/>
        <v>6.4768858238823616E-3</v>
      </c>
      <c r="E2101" s="5">
        <f t="shared" si="133"/>
        <v>5.6549509842452874E-3</v>
      </c>
      <c r="F2101" s="5">
        <f t="shared" si="134"/>
        <v>5.6128901839664737E-3</v>
      </c>
    </row>
    <row r="2102" spans="1:6" hidden="1" outlineLevel="1" x14ac:dyDescent="0.3">
      <c r="A2102" s="3">
        <v>41227</v>
      </c>
      <c r="B2102" s="15">
        <v>5.2665326187186666E-3</v>
      </c>
      <c r="C2102" s="5">
        <f t="shared" si="131"/>
        <v>8.3710072016099889E-3</v>
      </c>
      <c r="D2102" s="5">
        <f t="shared" si="132"/>
        <v>7.6531000663175074E-3</v>
      </c>
      <c r="E2102" s="5">
        <f t="shared" si="133"/>
        <v>5.8861397149996076E-3</v>
      </c>
      <c r="F2102" s="5">
        <f t="shared" si="134"/>
        <v>7.2115765805000048E-3</v>
      </c>
    </row>
    <row r="2103" spans="1:6" hidden="1" outlineLevel="1" x14ac:dyDescent="0.3">
      <c r="A2103" s="3">
        <v>41228</v>
      </c>
      <c r="B2103" s="15">
        <v>5.257114985976614E-3</v>
      </c>
      <c r="C2103" s="5">
        <f t="shared" si="131"/>
        <v>5.2665326187186666E-3</v>
      </c>
      <c r="D2103" s="5">
        <f t="shared" si="132"/>
        <v>6.469806395146961E-3</v>
      </c>
      <c r="E2103" s="5">
        <f t="shared" si="133"/>
        <v>5.8994396676496008E-3</v>
      </c>
      <c r="F2103" s="5">
        <f t="shared" si="134"/>
        <v>6.1366532444880753E-3</v>
      </c>
    </row>
    <row r="2104" spans="1:6" hidden="1" outlineLevel="1" x14ac:dyDescent="0.3">
      <c r="A2104" s="3">
        <v>41229</v>
      </c>
      <c r="B2104" s="15">
        <v>5.9534905646987492E-3</v>
      </c>
      <c r="C2104" s="5">
        <f t="shared" si="131"/>
        <v>5.257114985976614E-3</v>
      </c>
      <c r="D2104" s="5">
        <f t="shared" si="132"/>
        <v>6.3806403216892533E-3</v>
      </c>
      <c r="E2104" s="5">
        <f t="shared" si="133"/>
        <v>5.9250940486789781E-3</v>
      </c>
      <c r="F2104" s="5">
        <f t="shared" si="134"/>
        <v>6.1109120630206629E-3</v>
      </c>
    </row>
    <row r="2105" spans="1:6" hidden="1" outlineLevel="1" x14ac:dyDescent="0.3">
      <c r="A2105" s="3">
        <v>41232</v>
      </c>
      <c r="B2105" s="15">
        <v>7.9750772927126481E-3</v>
      </c>
      <c r="C2105" s="5">
        <f t="shared" si="131"/>
        <v>5.9534905646987492E-3</v>
      </c>
      <c r="D2105" s="5">
        <f t="shared" si="132"/>
        <v>5.5983852459639011E-3</v>
      </c>
      <c r="E2105" s="5">
        <f t="shared" si="133"/>
        <v>6.0138327514781013E-3</v>
      </c>
      <c r="F2105" s="5">
        <f t="shared" si="134"/>
        <v>6.0011992085405429E-3</v>
      </c>
    </row>
    <row r="2106" spans="1:6" hidden="1" outlineLevel="1" x14ac:dyDescent="0.3">
      <c r="A2106" s="3">
        <v>41233</v>
      </c>
      <c r="B2106" s="15">
        <v>4.4644387746568363E-3</v>
      </c>
      <c r="C2106" s="5">
        <f t="shared" si="131"/>
        <v>7.9750772927126481E-3</v>
      </c>
      <c r="D2106" s="5">
        <f t="shared" si="132"/>
        <v>6.5646445327433326E-3</v>
      </c>
      <c r="E2106" s="5">
        <f t="shared" si="133"/>
        <v>6.1840251874387938E-3</v>
      </c>
      <c r="F2106" s="5">
        <f t="shared" si="134"/>
        <v>6.8335068471936222E-3</v>
      </c>
    </row>
    <row r="2107" spans="1:6" hidden="1" outlineLevel="1" x14ac:dyDescent="0.3">
      <c r="A2107" s="3">
        <v>41234</v>
      </c>
      <c r="B2107" s="15">
        <v>4.0012487461671652E-3</v>
      </c>
      <c r="C2107" s="5">
        <f t="shared" si="131"/>
        <v>4.4644387746568363E-3</v>
      </c>
      <c r="D2107" s="5">
        <f t="shared" si="132"/>
        <v>5.7833308473527033E-3</v>
      </c>
      <c r="E2107" s="5">
        <f t="shared" si="133"/>
        <v>6.18175831043452E-3</v>
      </c>
      <c r="F2107" s="5">
        <f t="shared" si="134"/>
        <v>5.8151144865834061E-3</v>
      </c>
    </row>
    <row r="2108" spans="1:6" hidden="1" outlineLevel="1" x14ac:dyDescent="0.3">
      <c r="A2108" s="3">
        <v>41235</v>
      </c>
      <c r="B2108" s="15">
        <v>2.6512801541944161E-3</v>
      </c>
      <c r="C2108" s="5">
        <f t="shared" si="131"/>
        <v>4.0012487461671652E-3</v>
      </c>
      <c r="D2108" s="5">
        <f t="shared" si="132"/>
        <v>5.5302740728424022E-3</v>
      </c>
      <c r="E2108" s="5">
        <f t="shared" si="133"/>
        <v>6.1158058519489664E-3</v>
      </c>
      <c r="F2108" s="5">
        <f t="shared" si="134"/>
        <v>5.6036784671019239E-3</v>
      </c>
    </row>
    <row r="2109" spans="1:6" hidden="1" outlineLevel="1" x14ac:dyDescent="0.3">
      <c r="A2109" s="3">
        <v>41236</v>
      </c>
      <c r="B2109" s="15">
        <v>5.4475009113146636E-3</v>
      </c>
      <c r="C2109" s="5">
        <f t="shared" si="131"/>
        <v>2.6512801541944161E-3</v>
      </c>
      <c r="D2109" s="5">
        <f t="shared" si="132"/>
        <v>5.0091071064859629E-3</v>
      </c>
      <c r="E2109" s="5">
        <f t="shared" si="133"/>
        <v>5.7939858002702786E-3</v>
      </c>
      <c r="F2109" s="5">
        <f t="shared" si="134"/>
        <v>5.0221874745543446E-3</v>
      </c>
    </row>
    <row r="2110" spans="1:6" hidden="1" outlineLevel="1" x14ac:dyDescent="0.3">
      <c r="A2110" s="3">
        <v>41239</v>
      </c>
      <c r="B2110" s="15">
        <v>3.6656877768858386E-3</v>
      </c>
      <c r="C2110" s="5">
        <f t="shared" si="131"/>
        <v>5.4475009113146636E-3</v>
      </c>
      <c r="D2110" s="5">
        <f t="shared" si="132"/>
        <v>4.9079091758091461E-3</v>
      </c>
      <c r="E2110" s="5">
        <f t="shared" si="133"/>
        <v>5.7080414710555466E-3</v>
      </c>
      <c r="F2110" s="5">
        <f t="shared" si="134"/>
        <v>5.5395626162606532E-3</v>
      </c>
    </row>
    <row r="2111" spans="1:6" hidden="1" outlineLevel="1" x14ac:dyDescent="0.3">
      <c r="A2111" s="3">
        <v>41240</v>
      </c>
      <c r="B2111" s="15">
        <v>4.3045308784039017E-3</v>
      </c>
      <c r="C2111" s="5">
        <f t="shared" si="131"/>
        <v>3.6656877768858386E-3</v>
      </c>
      <c r="D2111" s="5">
        <f t="shared" si="132"/>
        <v>4.0460312726437837E-3</v>
      </c>
      <c r="E2111" s="5">
        <f t="shared" si="133"/>
        <v>5.5982647607167643E-3</v>
      </c>
      <c r="F2111" s="5">
        <f t="shared" si="134"/>
        <v>4.8159545567133116E-3</v>
      </c>
    </row>
    <row r="2112" spans="1:6" hidden="1" outlineLevel="1" x14ac:dyDescent="0.3">
      <c r="A2112" s="3">
        <v>41241</v>
      </c>
      <c r="B2112" s="15">
        <v>5.906501954054592E-3</v>
      </c>
      <c r="C2112" s="5">
        <f t="shared" si="131"/>
        <v>4.3045308784039017E-3</v>
      </c>
      <c r="D2112" s="5">
        <f t="shared" si="132"/>
        <v>4.0140496933931975E-3</v>
      </c>
      <c r="E2112" s="5">
        <f t="shared" si="133"/>
        <v>5.4305643670277993E-3</v>
      </c>
      <c r="F2112" s="5">
        <f t="shared" si="134"/>
        <v>4.8804632005963033E-3</v>
      </c>
    </row>
    <row r="2113" spans="1:6" hidden="1" outlineLevel="1" x14ac:dyDescent="0.3">
      <c r="A2113" s="3">
        <v>41242</v>
      </c>
      <c r="B2113" s="15">
        <v>4.7543012775926189E-3</v>
      </c>
      <c r="C2113" s="5">
        <f t="shared" si="131"/>
        <v>5.906501954054592E-3</v>
      </c>
      <c r="D2113" s="5">
        <f t="shared" si="132"/>
        <v>4.3951003349706821E-3</v>
      </c>
      <c r="E2113" s="5">
        <f t="shared" si="133"/>
        <v>5.4956560302284315E-3</v>
      </c>
      <c r="F2113" s="5">
        <f t="shared" si="134"/>
        <v>5.3759499469330143E-3</v>
      </c>
    </row>
    <row r="2114" spans="1:6" hidden="1" outlineLevel="1" x14ac:dyDescent="0.3">
      <c r="A2114" s="3">
        <v>41243</v>
      </c>
      <c r="B2114" s="15">
        <v>4.0144287751142241E-3</v>
      </c>
      <c r="C2114" s="5">
        <f t="shared" si="131"/>
        <v>4.7543012775926189E-3</v>
      </c>
      <c r="D2114" s="5">
        <f t="shared" si="132"/>
        <v>4.8157045596503231E-3</v>
      </c>
      <c r="E2114" s="5">
        <f t="shared" si="133"/>
        <v>5.5423242283642159E-3</v>
      </c>
      <c r="F2114" s="5">
        <f t="shared" si="134"/>
        <v>5.3047853795705983E-3</v>
      </c>
    </row>
    <row r="2115" spans="1:6" hidden="1" outlineLevel="1" x14ac:dyDescent="0.3">
      <c r="A2115" s="3">
        <v>41246</v>
      </c>
      <c r="B2115" s="15">
        <v>6.4411094221234182E-3</v>
      </c>
      <c r="C2115" s="5">
        <f t="shared" si="131"/>
        <v>4.0144287751142241E-3</v>
      </c>
      <c r="D2115" s="5">
        <f t="shared" si="132"/>
        <v>4.5290901324102351E-3</v>
      </c>
      <c r="E2115" s="5">
        <f t="shared" si="133"/>
        <v>5.4299993887786304E-3</v>
      </c>
      <c r="F2115" s="5">
        <f t="shared" si="134"/>
        <v>5.0075626227862203E-3</v>
      </c>
    </row>
    <row r="2116" spans="1:6" hidden="1" outlineLevel="1" x14ac:dyDescent="0.3">
      <c r="A2116" s="3">
        <v>41247</v>
      </c>
      <c r="B2116" s="15">
        <v>4.1226246632757625E-3</v>
      </c>
      <c r="C2116" s="5">
        <f t="shared" ref="C2116:C2179" si="135">B2115</f>
        <v>6.4411094221234182E-3</v>
      </c>
      <c r="D2116" s="5">
        <f t="shared" si="132"/>
        <v>5.0841744614577508E-3</v>
      </c>
      <c r="E2116" s="5">
        <f t="shared" si="133"/>
        <v>5.43668220043336E-3</v>
      </c>
      <c r="F2116" s="5">
        <f t="shared" si="134"/>
        <v>5.7187308132423389E-3</v>
      </c>
    </row>
    <row r="2117" spans="1:6" hidden="1" outlineLevel="1" x14ac:dyDescent="0.3">
      <c r="A2117" s="3">
        <v>41248</v>
      </c>
      <c r="B2117" s="15">
        <v>3.1911298018451589E-3</v>
      </c>
      <c r="C2117" s="5">
        <f t="shared" si="135"/>
        <v>4.1226246632757625E-3</v>
      </c>
      <c r="D2117" s="5">
        <f t="shared" si="132"/>
        <v>5.0477932184321232E-3</v>
      </c>
      <c r="E2117" s="5">
        <f t="shared" si="133"/>
        <v>5.3982229437691464E-3</v>
      </c>
      <c r="F2117" s="5">
        <f t="shared" si="134"/>
        <v>5.2084855996789338E-3</v>
      </c>
    </row>
    <row r="2118" spans="1:6" hidden="1" outlineLevel="1" x14ac:dyDescent="0.3">
      <c r="A2118" s="3">
        <v>41249</v>
      </c>
      <c r="B2118" s="15">
        <v>4.0513389578735372E-3</v>
      </c>
      <c r="C2118" s="5">
        <f t="shared" si="135"/>
        <v>3.1911298018451589E-3</v>
      </c>
      <c r="D2118" s="5">
        <f t="shared" si="132"/>
        <v>4.504718787990236E-3</v>
      </c>
      <c r="E2118" s="5">
        <f t="shared" si="133"/>
        <v>5.3714743144889577E-3</v>
      </c>
      <c r="F2118" s="5">
        <f t="shared" si="134"/>
        <v>4.8069050911612697E-3</v>
      </c>
    </row>
    <row r="2119" spans="1:6" hidden="1" outlineLevel="1" x14ac:dyDescent="0.3">
      <c r="A2119" s="3">
        <v>41250</v>
      </c>
      <c r="B2119" s="15">
        <v>4.3434867974334055E-3</v>
      </c>
      <c r="C2119" s="5">
        <f t="shared" si="135"/>
        <v>4.0513389578735372E-3</v>
      </c>
      <c r="D2119" s="5">
        <f t="shared" si="132"/>
        <v>4.3641263240464202E-3</v>
      </c>
      <c r="E2119" s="5">
        <f t="shared" si="133"/>
        <v>5.4424471766907423E-3</v>
      </c>
      <c r="F2119" s="5">
        <f t="shared" si="134"/>
        <v>4.9593454832194787E-3</v>
      </c>
    </row>
    <row r="2120" spans="1:6" hidden="1" outlineLevel="1" x14ac:dyDescent="0.3">
      <c r="A2120" s="3">
        <v>41253</v>
      </c>
      <c r="B2120" s="15">
        <v>5.8930252289344492E-3</v>
      </c>
      <c r="C2120" s="5">
        <f t="shared" si="135"/>
        <v>4.3434867974334055E-3</v>
      </c>
      <c r="D2120" s="5">
        <f t="shared" ref="D2120:D2183" si="136">AVERAGE(B2115:B2119)</f>
        <v>4.4299379285102566E-3</v>
      </c>
      <c r="E2120" s="5">
        <f t="shared" si="133"/>
        <v>5.1315601686390162E-3</v>
      </c>
      <c r="F2120" s="5">
        <f t="shared" si="134"/>
        <v>4.9383640088219672E-3</v>
      </c>
    </row>
    <row r="2121" spans="1:6" hidden="1" outlineLevel="1" x14ac:dyDescent="0.3">
      <c r="A2121" s="3">
        <v>41254</v>
      </c>
      <c r="B2121" s="15">
        <v>3.9809564059161079E-3</v>
      </c>
      <c r="C2121" s="5">
        <f t="shared" si="135"/>
        <v>5.8930252289344492E-3</v>
      </c>
      <c r="D2121" s="5">
        <f t="shared" si="136"/>
        <v>4.320321089872463E-3</v>
      </c>
      <c r="E2121" s="5">
        <f t="shared" si="133"/>
        <v>5.1402001629876209E-3</v>
      </c>
      <c r="F2121" s="5">
        <f t="shared" si="134"/>
        <v>5.2247208997389695E-3</v>
      </c>
    </row>
    <row r="2122" spans="1:6" hidden="1" outlineLevel="1" x14ac:dyDescent="0.3">
      <c r="A2122" s="3">
        <v>41255</v>
      </c>
      <c r="B2122" s="15">
        <v>2.538007418826249E-3</v>
      </c>
      <c r="C2122" s="5">
        <f t="shared" si="135"/>
        <v>3.9809564059161079E-3</v>
      </c>
      <c r="D2122" s="5">
        <f t="shared" si="136"/>
        <v>4.2919874384005309E-3</v>
      </c>
      <c r="E2122" s="5">
        <f t="shared" si="133"/>
        <v>4.872754274923557E-3</v>
      </c>
      <c r="F2122" s="5">
        <f t="shared" si="134"/>
        <v>4.7241881513308982E-3</v>
      </c>
    </row>
    <row r="2123" spans="1:6" hidden="1" outlineLevel="1" x14ac:dyDescent="0.3">
      <c r="A2123" s="3">
        <v>41256</v>
      </c>
      <c r="B2123" s="15">
        <v>2.968531690402316E-3</v>
      </c>
      <c r="C2123" s="5">
        <f t="shared" si="135"/>
        <v>2.538007418826249E-3</v>
      </c>
      <c r="D2123" s="5">
        <f t="shared" si="136"/>
        <v>4.1613629617967499E-3</v>
      </c>
      <c r="E2123" s="5">
        <f t="shared" si="133"/>
        <v>4.8452191185604093E-3</v>
      </c>
      <c r="F2123" s="5">
        <f t="shared" si="134"/>
        <v>4.3660202336788575E-3</v>
      </c>
    </row>
    <row r="2124" spans="1:6" hidden="1" outlineLevel="1" x14ac:dyDescent="0.3">
      <c r="A2124" s="3">
        <v>41257</v>
      </c>
      <c r="B2124" s="15">
        <v>2.7863168733119497E-3</v>
      </c>
      <c r="C2124" s="5">
        <f t="shared" si="135"/>
        <v>2.968531690402316E-3</v>
      </c>
      <c r="D2124" s="5">
        <f t="shared" si="136"/>
        <v>3.9448015083025055E-3</v>
      </c>
      <c r="E2124" s="5">
        <f t="shared" si="133"/>
        <v>4.5996520498691523E-3</v>
      </c>
      <c r="F2124" s="5">
        <f t="shared" si="134"/>
        <v>4.293197822179096E-3</v>
      </c>
    </row>
    <row r="2125" spans="1:6" hidden="1" outlineLevel="1" x14ac:dyDescent="0.3">
      <c r="A2125" s="3">
        <v>41260</v>
      </c>
      <c r="B2125" s="15">
        <v>3.9702905792236669E-3</v>
      </c>
      <c r="C2125" s="5">
        <f t="shared" si="135"/>
        <v>2.7863168733119497E-3</v>
      </c>
      <c r="D2125" s="5">
        <f t="shared" si="136"/>
        <v>3.633367523478215E-3</v>
      </c>
      <c r="E2125" s="5">
        <f t="shared" si="133"/>
        <v>4.4869149705324823E-3</v>
      </c>
      <c r="F2125" s="5">
        <f t="shared" si="134"/>
        <v>4.1031663765783849E-3</v>
      </c>
    </row>
    <row r="2126" spans="1:6" hidden="1" outlineLevel="1" x14ac:dyDescent="0.3">
      <c r="A2126" s="3">
        <v>41261</v>
      </c>
      <c r="B2126" s="15">
        <v>2.8121489814805717E-3</v>
      </c>
      <c r="C2126" s="5">
        <f t="shared" si="135"/>
        <v>3.9702905792236669E-3</v>
      </c>
      <c r="D2126" s="5">
        <f t="shared" si="136"/>
        <v>3.2488205935360575E-3</v>
      </c>
      <c r="E2126" s="5">
        <f t="shared" si="133"/>
        <v>4.4284229520437125E-3</v>
      </c>
      <c r="F2126" s="5">
        <f t="shared" si="134"/>
        <v>4.1900824591648653E-3</v>
      </c>
    </row>
    <row r="2127" spans="1:6" hidden="1" outlineLevel="1" x14ac:dyDescent="0.3">
      <c r="A2127" s="3">
        <v>41262</v>
      </c>
      <c r="B2127" s="15">
        <v>3.0489931586314468E-3</v>
      </c>
      <c r="C2127" s="5">
        <f t="shared" si="135"/>
        <v>2.8121489814805717E-3</v>
      </c>
      <c r="D2127" s="5">
        <f t="shared" si="136"/>
        <v>3.0150591086489506E-3</v>
      </c>
      <c r="E2127" s="5">
        <f t="shared" si="133"/>
        <v>4.2856346982610687E-3</v>
      </c>
      <c r="F2127" s="5">
        <f t="shared" si="134"/>
        <v>3.8144598838597953E-3</v>
      </c>
    </row>
    <row r="2128" spans="1:6" hidden="1" outlineLevel="1" x14ac:dyDescent="0.3">
      <c r="A2128" s="3">
        <v>41263</v>
      </c>
      <c r="B2128" s="15">
        <v>2.2835624594757875E-3</v>
      </c>
      <c r="C2128" s="5">
        <f t="shared" si="135"/>
        <v>3.0489931586314468E-3</v>
      </c>
      <c r="D2128" s="5">
        <f t="shared" si="136"/>
        <v>3.1172562566099899E-3</v>
      </c>
      <c r="E2128" s="5">
        <f t="shared" si="133"/>
        <v>4.0617217830755592E-3</v>
      </c>
      <c r="F2128" s="5">
        <f t="shared" si="134"/>
        <v>3.8248483641217744E-3</v>
      </c>
    </row>
    <row r="2129" spans="1:6" hidden="1" outlineLevel="1" x14ac:dyDescent="0.3">
      <c r="A2129" s="3">
        <v>41264</v>
      </c>
      <c r="B2129" s="15">
        <v>5.9997643074139028E-3</v>
      </c>
      <c r="C2129" s="5">
        <f t="shared" si="135"/>
        <v>2.2835624594757875E-3</v>
      </c>
      <c r="D2129" s="5">
        <f t="shared" si="136"/>
        <v>2.9802624104246847E-3</v>
      </c>
      <c r="E2129" s="5">
        <f t="shared" si="133"/>
        <v>3.9625910414764209E-3</v>
      </c>
      <c r="F2129" s="5">
        <f t="shared" si="134"/>
        <v>3.5813553117084065E-3</v>
      </c>
    </row>
    <row r="2130" spans="1:6" hidden="1" outlineLevel="1" x14ac:dyDescent="0.3">
      <c r="A2130" s="3">
        <v>41270</v>
      </c>
      <c r="B2130" s="15">
        <v>4.8194141751713646E-3</v>
      </c>
      <c r="C2130" s="5">
        <f t="shared" si="135"/>
        <v>5.9997643074139028E-3</v>
      </c>
      <c r="D2130" s="5">
        <f t="shared" si="136"/>
        <v>3.6229518972450748E-3</v>
      </c>
      <c r="E2130" s="5">
        <f t="shared" si="133"/>
        <v>4.0534326578967267E-3</v>
      </c>
      <c r="F2130" s="5">
        <f t="shared" si="134"/>
        <v>4.622279802924685E-3</v>
      </c>
    </row>
    <row r="2131" spans="1:6" hidden="1" outlineLevel="1" x14ac:dyDescent="0.3">
      <c r="A2131" s="3">
        <v>41271</v>
      </c>
      <c r="B2131" s="15">
        <v>4.0916287766299304E-3</v>
      </c>
      <c r="C2131" s="5">
        <f t="shared" si="135"/>
        <v>4.8194141751713646E-3</v>
      </c>
      <c r="D2131" s="5">
        <f t="shared" si="136"/>
        <v>3.792776616434615E-3</v>
      </c>
      <c r="E2131" s="5">
        <f t="shared" si="133"/>
        <v>4.1519842043047702E-3</v>
      </c>
      <c r="F2131" s="5">
        <f t="shared" si="134"/>
        <v>4.4714630945982201E-3</v>
      </c>
    </row>
    <row r="2132" spans="1:6" hidden="1" outlineLevel="1" x14ac:dyDescent="0.3">
      <c r="A2132" s="3">
        <v>41277</v>
      </c>
      <c r="B2132" s="15">
        <v>2.3927631918050841E-2</v>
      </c>
      <c r="C2132" s="5">
        <f t="shared" si="135"/>
        <v>4.0916287766299304E-3</v>
      </c>
      <c r="D2132" s="5">
        <f t="shared" si="136"/>
        <v>4.0486725754644865E-3</v>
      </c>
      <c r="E2132" s="5">
        <f t="shared" si="133"/>
        <v>4.0903536527281915E-3</v>
      </c>
      <c r="F2132" s="5">
        <f t="shared" si="134"/>
        <v>4.3918950880383629E-3</v>
      </c>
    </row>
    <row r="2133" spans="1:6" hidden="1" outlineLevel="1" x14ac:dyDescent="0.3">
      <c r="A2133" s="3">
        <v>41278</v>
      </c>
      <c r="B2133" s="15">
        <v>4.3044348878413224E-3</v>
      </c>
      <c r="C2133" s="5">
        <f t="shared" si="135"/>
        <v>2.3927631918050841E-2</v>
      </c>
      <c r="D2133" s="5">
        <f t="shared" si="136"/>
        <v>8.2244003273483669E-3</v>
      </c>
      <c r="E2133" s="5">
        <f t="shared" si="133"/>
        <v>5.0113511136902359E-3</v>
      </c>
      <c r="F2133" s="5">
        <f t="shared" si="134"/>
        <v>1.0368469906339382E-2</v>
      </c>
    </row>
    <row r="2134" spans="1:6" hidden="1" outlineLevel="1" x14ac:dyDescent="0.3">
      <c r="A2134" s="3">
        <v>41281</v>
      </c>
      <c r="B2134" s="15">
        <v>2.8549791411253507E-3</v>
      </c>
      <c r="C2134" s="5">
        <f t="shared" si="135"/>
        <v>4.3044348878413224E-3</v>
      </c>
      <c r="D2134" s="5">
        <f t="shared" si="136"/>
        <v>8.628574813021473E-3</v>
      </c>
      <c r="E2134" s="5">
        <f t="shared" si="133"/>
        <v>5.0113467504828476E-3</v>
      </c>
      <c r="F2134" s="5">
        <f t="shared" si="134"/>
        <v>6.420496469312505E-3</v>
      </c>
    </row>
    <row r="2135" spans="1:6" hidden="1" outlineLevel="1" x14ac:dyDescent="0.3">
      <c r="A2135" s="3">
        <v>41282</v>
      </c>
      <c r="B2135" s="15">
        <v>4.8515914289358024E-3</v>
      </c>
      <c r="C2135" s="5">
        <f t="shared" si="135"/>
        <v>2.8549791411253507E-3</v>
      </c>
      <c r="D2135" s="5">
        <f t="shared" si="136"/>
        <v>7.999617779763761E-3</v>
      </c>
      <c r="E2135" s="5">
        <f t="shared" si="133"/>
        <v>4.8726411680769721E-3</v>
      </c>
      <c r="F2135" s="5">
        <f t="shared" si="134"/>
        <v>5.8413390806258958E-3</v>
      </c>
    </row>
    <row r="2136" spans="1:6" hidden="1" outlineLevel="1" x14ac:dyDescent="0.3">
      <c r="A2136" s="3">
        <v>41283</v>
      </c>
      <c r="B2136" s="15">
        <v>3.2455532426976705E-3</v>
      </c>
      <c r="C2136" s="5">
        <f t="shared" si="135"/>
        <v>4.8515914289358024E-3</v>
      </c>
      <c r="D2136" s="5">
        <f t="shared" si="136"/>
        <v>8.00605323051665E-3</v>
      </c>
      <c r="E2136" s="5">
        <f t="shared" si="133"/>
        <v>4.8770634476834806E-3</v>
      </c>
      <c r="F2136" s="5">
        <f t="shared" si="134"/>
        <v>6.2618877024016089E-3</v>
      </c>
    </row>
    <row r="2137" spans="1:6" hidden="1" outlineLevel="1" x14ac:dyDescent="0.3">
      <c r="A2137" s="3">
        <v>41284</v>
      </c>
      <c r="B2137" s="15">
        <v>4.0429453916245401E-3</v>
      </c>
      <c r="C2137" s="5">
        <f t="shared" si="135"/>
        <v>3.2455532426976705E-3</v>
      </c>
      <c r="D2137" s="5">
        <f t="shared" si="136"/>
        <v>7.8368381237301984E-3</v>
      </c>
      <c r="E2137" s="5">
        <f t="shared" ref="E2137:E2200" si="137">AVERAGE(B2115:B2136)</f>
        <v>4.8421145598463644E-3</v>
      </c>
      <c r="F2137" s="5">
        <f t="shared" ref="F2137:F2200" si="138">C2137*$J$3+D2137*$I$3+E2137*$H$3+$K$3</f>
        <v>5.8530821531060971E-3</v>
      </c>
    </row>
    <row r="2138" spans="1:6" hidden="1" outlineLevel="1" x14ac:dyDescent="0.3">
      <c r="A2138" s="3">
        <v>41285</v>
      </c>
      <c r="B2138" s="15">
        <v>4.1977588557720828E-3</v>
      </c>
      <c r="C2138" s="5">
        <f t="shared" si="135"/>
        <v>4.0429453916245401E-3</v>
      </c>
      <c r="D2138" s="5">
        <f t="shared" si="136"/>
        <v>3.8599008184449371E-3</v>
      </c>
      <c r="E2138" s="5">
        <f t="shared" si="137"/>
        <v>4.7331071039145968E-3</v>
      </c>
      <c r="F2138" s="5">
        <f t="shared" si="138"/>
        <v>4.5319485765302342E-3</v>
      </c>
    </row>
    <row r="2139" spans="1:6" hidden="1" outlineLevel="1" x14ac:dyDescent="0.3">
      <c r="A2139" s="3">
        <v>41288</v>
      </c>
      <c r="B2139" s="15">
        <v>4.611860413002317E-3</v>
      </c>
      <c r="C2139" s="5">
        <f t="shared" si="135"/>
        <v>4.1977588557720828E-3</v>
      </c>
      <c r="D2139" s="5">
        <f t="shared" si="136"/>
        <v>3.8385656120310889E-3</v>
      </c>
      <c r="E2139" s="5">
        <f t="shared" si="137"/>
        <v>4.7365222944826119E-3</v>
      </c>
      <c r="F2139" s="5">
        <f t="shared" si="138"/>
        <v>4.5576412008905779E-3</v>
      </c>
    </row>
    <row r="2140" spans="1:6" hidden="1" outlineLevel="1" x14ac:dyDescent="0.3">
      <c r="A2140" s="3">
        <v>41289</v>
      </c>
      <c r="B2140" s="15">
        <v>4.1428198580469077E-3</v>
      </c>
      <c r="C2140" s="5">
        <f t="shared" si="135"/>
        <v>4.611860413002317E-3</v>
      </c>
      <c r="D2140" s="5">
        <f t="shared" si="136"/>
        <v>4.1899418664064821E-3</v>
      </c>
      <c r="E2140" s="5">
        <f t="shared" si="137"/>
        <v>4.8011009586261203E-3</v>
      </c>
      <c r="F2140" s="5">
        <f t="shared" si="138"/>
        <v>4.7942215648177642E-3</v>
      </c>
    </row>
    <row r="2141" spans="1:6" hidden="1" outlineLevel="1" x14ac:dyDescent="0.3">
      <c r="A2141" s="3">
        <v>41290</v>
      </c>
      <c r="B2141" s="15">
        <v>4.1511193160595284E-3</v>
      </c>
      <c r="C2141" s="5">
        <f t="shared" si="135"/>
        <v>4.1428198580469077E-3</v>
      </c>
      <c r="D2141" s="5">
        <f t="shared" si="136"/>
        <v>4.0481875522287037E-3</v>
      </c>
      <c r="E2141" s="5">
        <f t="shared" si="137"/>
        <v>4.8052591813612733E-3</v>
      </c>
      <c r="F2141" s="5">
        <f t="shared" si="138"/>
        <v>4.6460515018792881E-3</v>
      </c>
    </row>
    <row r="2142" spans="1:6" hidden="1" outlineLevel="1" x14ac:dyDescent="0.3">
      <c r="A2142" s="3">
        <v>41291</v>
      </c>
      <c r="B2142" s="15">
        <v>3.7351592230957004E-3</v>
      </c>
      <c r="C2142" s="5">
        <f t="shared" si="135"/>
        <v>4.1511193160595284E-3</v>
      </c>
      <c r="D2142" s="5">
        <f t="shared" si="136"/>
        <v>4.2293007669010748E-3</v>
      </c>
      <c r="E2142" s="5">
        <f t="shared" si="137"/>
        <v>4.7965152049351881E-3</v>
      </c>
      <c r="F2142" s="5">
        <f t="shared" si="138"/>
        <v>4.7108559637157165E-3</v>
      </c>
    </row>
    <row r="2143" spans="1:6" hidden="1" outlineLevel="1" x14ac:dyDescent="0.3">
      <c r="A2143" s="3">
        <v>41292</v>
      </c>
      <c r="B2143" s="15">
        <v>2.361397758738221E-3</v>
      </c>
      <c r="C2143" s="5">
        <f t="shared" si="135"/>
        <v>3.7351592230957004E-3</v>
      </c>
      <c r="D2143" s="5">
        <f t="shared" si="136"/>
        <v>4.1677435331953071E-3</v>
      </c>
      <c r="E2143" s="5">
        <f t="shared" si="137"/>
        <v>4.6984303864879718E-3</v>
      </c>
      <c r="F2143" s="5">
        <f t="shared" si="138"/>
        <v>4.5681660585767878E-3</v>
      </c>
    </row>
    <row r="2144" spans="1:6" hidden="1" outlineLevel="1" x14ac:dyDescent="0.3">
      <c r="A2144" s="3">
        <v>41295</v>
      </c>
      <c r="B2144" s="15">
        <v>2.4041067361611104E-3</v>
      </c>
      <c r="C2144" s="5">
        <f t="shared" si="135"/>
        <v>2.361397758738221E-3</v>
      </c>
      <c r="D2144" s="5">
        <f t="shared" si="136"/>
        <v>3.8004713137885352E-3</v>
      </c>
      <c r="E2144" s="5">
        <f t="shared" si="137"/>
        <v>4.6248140843435223E-3</v>
      </c>
      <c r="F2144" s="5">
        <f t="shared" si="138"/>
        <v>4.1224265316317579E-3</v>
      </c>
    </row>
    <row r="2145" spans="1:6" hidden="1" outlineLevel="1" x14ac:dyDescent="0.3">
      <c r="A2145" s="3">
        <v>41296</v>
      </c>
      <c r="B2145" s="15">
        <v>6.7191062697537921E-3</v>
      </c>
      <c r="C2145" s="5">
        <f t="shared" si="135"/>
        <v>2.4041067361611104E-3</v>
      </c>
      <c r="D2145" s="5">
        <f t="shared" si="136"/>
        <v>3.3589205784202935E-3</v>
      </c>
      <c r="E2145" s="5">
        <f t="shared" si="137"/>
        <v>4.6187276896769245E-3</v>
      </c>
      <c r="F2145" s="5">
        <f t="shared" si="138"/>
        <v>3.9682309784437155E-3</v>
      </c>
    </row>
    <row r="2146" spans="1:6" hidden="1" outlineLevel="1" x14ac:dyDescent="0.3">
      <c r="A2146" s="3">
        <v>41297</v>
      </c>
      <c r="B2146" s="15">
        <v>1.835049995300626E-3</v>
      </c>
      <c r="C2146" s="5">
        <f t="shared" si="135"/>
        <v>6.7191062697537921E-3</v>
      </c>
      <c r="D2146" s="5">
        <f t="shared" si="136"/>
        <v>3.8741778607616706E-3</v>
      </c>
      <c r="E2146" s="5">
        <f t="shared" si="137"/>
        <v>4.7892083523747193E-3</v>
      </c>
      <c r="F2146" s="5">
        <f t="shared" si="138"/>
        <v>5.1147922332320118E-3</v>
      </c>
    </row>
    <row r="2147" spans="1:6" hidden="1" outlineLevel="1" x14ac:dyDescent="0.3">
      <c r="A2147" s="3">
        <v>41298</v>
      </c>
      <c r="B2147" s="15">
        <v>4.4656952043032319E-3</v>
      </c>
      <c r="C2147" s="5">
        <f t="shared" si="135"/>
        <v>1.835049995300626E-3</v>
      </c>
      <c r="D2147" s="5">
        <f t="shared" si="136"/>
        <v>3.41096399660989E-3</v>
      </c>
      <c r="E2147" s="5">
        <f t="shared" si="137"/>
        <v>4.7459689488287488E-3</v>
      </c>
      <c r="F2147" s="5">
        <f t="shared" si="138"/>
        <v>3.9118143670780238E-3</v>
      </c>
    </row>
    <row r="2148" spans="1:6" hidden="1" outlineLevel="1" x14ac:dyDescent="0.3">
      <c r="A2148" s="3">
        <v>41299</v>
      </c>
      <c r="B2148" s="15">
        <v>3.5697108146986018E-3</v>
      </c>
      <c r="C2148" s="5">
        <f t="shared" si="135"/>
        <v>4.4656952043032319E-3</v>
      </c>
      <c r="D2148" s="5">
        <f t="shared" si="136"/>
        <v>3.5570711928513965E-3</v>
      </c>
      <c r="E2148" s="5">
        <f t="shared" si="137"/>
        <v>4.7684873408778208E-3</v>
      </c>
      <c r="F2148" s="5">
        <f t="shared" si="138"/>
        <v>4.5217921447780317E-3</v>
      </c>
    </row>
    <row r="2149" spans="1:6" hidden="1" outlineLevel="1" x14ac:dyDescent="0.3">
      <c r="A2149" s="3">
        <v>41302</v>
      </c>
      <c r="B2149" s="15">
        <v>2.0126161521120968E-3</v>
      </c>
      <c r="C2149" s="5">
        <f t="shared" si="135"/>
        <v>3.5697108146986018E-3</v>
      </c>
      <c r="D2149" s="5">
        <f t="shared" si="136"/>
        <v>3.7987338040434719E-3</v>
      </c>
      <c r="E2149" s="5">
        <f t="shared" si="137"/>
        <v>4.8029219696604586E-3</v>
      </c>
      <c r="F2149" s="5">
        <f t="shared" si="138"/>
        <v>4.4346702927475778E-3</v>
      </c>
    </row>
    <row r="2150" spans="1:6" hidden="1" outlineLevel="1" x14ac:dyDescent="0.3">
      <c r="A2150" s="3">
        <v>41303</v>
      </c>
      <c r="B2150" s="15">
        <v>4.2659908679939015E-3</v>
      </c>
      <c r="C2150" s="5">
        <f t="shared" si="135"/>
        <v>2.0126161521120968E-3</v>
      </c>
      <c r="D2150" s="5">
        <f t="shared" si="136"/>
        <v>3.7204356872336691E-3</v>
      </c>
      <c r="E2150" s="5">
        <f t="shared" si="137"/>
        <v>4.7558139239095793E-3</v>
      </c>
      <c r="F2150" s="5">
        <f t="shared" si="138"/>
        <v>4.0650929289247351E-3</v>
      </c>
    </row>
    <row r="2151" spans="1:6" hidden="1" outlineLevel="1" x14ac:dyDescent="0.3">
      <c r="A2151" s="3">
        <v>41304</v>
      </c>
      <c r="B2151" s="15">
        <v>4.3222782661174576E-3</v>
      </c>
      <c r="C2151" s="5">
        <f t="shared" si="135"/>
        <v>4.2659908679939015E-3</v>
      </c>
      <c r="D2151" s="5">
        <f t="shared" si="136"/>
        <v>3.2298126068816919E-3</v>
      </c>
      <c r="E2151" s="5">
        <f t="shared" si="137"/>
        <v>4.8459243061149465E-3</v>
      </c>
      <c r="F2151" s="5">
        <f t="shared" si="138"/>
        <v>4.3871532970990073E-3</v>
      </c>
    </row>
    <row r="2152" spans="1:6" hidden="1" outlineLevel="1" x14ac:dyDescent="0.3">
      <c r="A2152" s="3">
        <v>41305</v>
      </c>
      <c r="B2152" s="15">
        <v>3.7952447814182193E-3</v>
      </c>
      <c r="C2152" s="5">
        <f t="shared" si="135"/>
        <v>4.3222782661174576E-3</v>
      </c>
      <c r="D2152" s="5">
        <f t="shared" si="136"/>
        <v>3.7272582610450578E-3</v>
      </c>
      <c r="E2152" s="5">
        <f t="shared" si="137"/>
        <v>4.7696749406014724E-3</v>
      </c>
      <c r="F2152" s="5">
        <f t="shared" si="138"/>
        <v>4.554333311824239E-3</v>
      </c>
    </row>
    <row r="2153" spans="1:6" hidden="1" outlineLevel="1" x14ac:dyDescent="0.3">
      <c r="A2153" s="3">
        <v>41306</v>
      </c>
      <c r="B2153" s="15">
        <v>5.3483649544544907E-3</v>
      </c>
      <c r="C2153" s="5">
        <f t="shared" si="135"/>
        <v>3.7952447814182193E-3</v>
      </c>
      <c r="D2153" s="5">
        <f t="shared" si="136"/>
        <v>3.5931681764680549E-3</v>
      </c>
      <c r="E2153" s="5">
        <f t="shared" si="137"/>
        <v>4.7231217863399656E-3</v>
      </c>
      <c r="F2153" s="5">
        <f t="shared" si="138"/>
        <v>4.379572107368176E-3</v>
      </c>
    </row>
    <row r="2154" spans="1:6" hidden="1" outlineLevel="1" x14ac:dyDescent="0.3">
      <c r="A2154" s="3">
        <v>41309</v>
      </c>
      <c r="B2154" s="15">
        <v>6.9101493740624251E-3</v>
      </c>
      <c r="C2154" s="5">
        <f t="shared" si="135"/>
        <v>5.3483649544544907E-3</v>
      </c>
      <c r="D2154" s="5">
        <f t="shared" si="136"/>
        <v>3.9488990044192328E-3</v>
      </c>
      <c r="E2154" s="5">
        <f t="shared" si="137"/>
        <v>4.7802461580592646E-3</v>
      </c>
      <c r="F2154" s="5">
        <f t="shared" si="138"/>
        <v>4.8529140748342497E-3</v>
      </c>
    </row>
    <row r="2155" spans="1:6" hidden="1" outlineLevel="1" x14ac:dyDescent="0.3">
      <c r="A2155" s="3">
        <v>41310</v>
      </c>
      <c r="B2155" s="15">
        <v>4.9094960550263109E-3</v>
      </c>
      <c r="C2155" s="5">
        <f t="shared" si="135"/>
        <v>6.9101493740624251E-3</v>
      </c>
      <c r="D2155" s="5">
        <f t="shared" si="136"/>
        <v>4.9284056488092991E-3</v>
      </c>
      <c r="E2155" s="5">
        <f t="shared" si="137"/>
        <v>4.0067242242416094E-3</v>
      </c>
      <c r="F2155" s="5">
        <f t="shared" si="138"/>
        <v>5.2724610800539105E-3</v>
      </c>
    </row>
    <row r="2156" spans="1:6" hidden="1" outlineLevel="1" x14ac:dyDescent="0.3">
      <c r="A2156" s="3">
        <v>41311</v>
      </c>
      <c r="B2156" s="15">
        <v>7.8415715476176182E-3</v>
      </c>
      <c r="C2156" s="5">
        <f t="shared" si="135"/>
        <v>4.9094960550263109E-3</v>
      </c>
      <c r="D2156" s="5">
        <f t="shared" si="136"/>
        <v>5.05710668621578E-3</v>
      </c>
      <c r="E2156" s="5">
        <f t="shared" si="137"/>
        <v>4.0342270045682005E-3</v>
      </c>
      <c r="F2156" s="5">
        <f t="shared" si="138"/>
        <v>4.9112341976867251E-3</v>
      </c>
    </row>
    <row r="2157" spans="1:6" hidden="1" outlineLevel="1" x14ac:dyDescent="0.3">
      <c r="A2157" s="3">
        <v>41312</v>
      </c>
      <c r="B2157" s="15">
        <v>6.1980101163283006E-3</v>
      </c>
      <c r="C2157" s="5">
        <f t="shared" si="135"/>
        <v>7.8415715476176182E-3</v>
      </c>
      <c r="D2157" s="5">
        <f t="shared" si="136"/>
        <v>5.7609653425158124E-3</v>
      </c>
      <c r="E2157" s="5">
        <f t="shared" si="137"/>
        <v>4.2608902957723942E-3</v>
      </c>
      <c r="F2157" s="5">
        <f t="shared" si="138"/>
        <v>5.8571094018195222E-3</v>
      </c>
    </row>
    <row r="2158" spans="1:6" hidden="1" outlineLevel="1" x14ac:dyDescent="0.3">
      <c r="A2158" s="3">
        <v>41313</v>
      </c>
      <c r="B2158" s="15">
        <v>4.5801993885962664E-3</v>
      </c>
      <c r="C2158" s="5">
        <f t="shared" si="135"/>
        <v>6.1980101163283006E-3</v>
      </c>
      <c r="D2158" s="5">
        <f t="shared" si="136"/>
        <v>6.2415184094978295E-3</v>
      </c>
      <c r="E2158" s="5">
        <f t="shared" si="137"/>
        <v>4.3220911451993258E-3</v>
      </c>
      <c r="F2158" s="5">
        <f t="shared" si="138"/>
        <v>5.7102139069388196E-3</v>
      </c>
    </row>
    <row r="2159" spans="1:6" hidden="1" outlineLevel="1" x14ac:dyDescent="0.3">
      <c r="A2159" s="3">
        <v>41316</v>
      </c>
      <c r="B2159" s="15">
        <v>5.5789793836917914E-3</v>
      </c>
      <c r="C2159" s="5">
        <f t="shared" si="135"/>
        <v>4.5801993885962664E-3</v>
      </c>
      <c r="D2159" s="5">
        <f t="shared" si="136"/>
        <v>6.0878852963261853E-3</v>
      </c>
      <c r="E2159" s="5">
        <f t="shared" si="137"/>
        <v>4.3827568791038078E-3</v>
      </c>
      <c r="F2159" s="5">
        <f t="shared" si="138"/>
        <v>5.3372209953904785E-3</v>
      </c>
    </row>
    <row r="2160" spans="1:6" hidden="1" outlineLevel="1" x14ac:dyDescent="0.3">
      <c r="A2160" s="3">
        <v>41317</v>
      </c>
      <c r="B2160" s="15">
        <v>4.1824184144399175E-3</v>
      </c>
      <c r="C2160" s="5">
        <f t="shared" si="135"/>
        <v>5.5789793836917914E-3</v>
      </c>
      <c r="D2160" s="5">
        <f t="shared" si="136"/>
        <v>5.8216512982520573E-3</v>
      </c>
      <c r="E2160" s="5">
        <f t="shared" si="137"/>
        <v>4.4525766060159542E-3</v>
      </c>
      <c r="F2160" s="5">
        <f t="shared" si="138"/>
        <v>5.4723664458881868E-3</v>
      </c>
    </row>
    <row r="2161" spans="1:6" hidden="1" outlineLevel="1" x14ac:dyDescent="0.3">
      <c r="A2161" s="3">
        <v>41318</v>
      </c>
      <c r="B2161" s="15">
        <v>6.0798501998244447E-3</v>
      </c>
      <c r="C2161" s="5">
        <f t="shared" si="135"/>
        <v>4.1824184144399175E-3</v>
      </c>
      <c r="D2161" s="5">
        <f t="shared" si="136"/>
        <v>5.6762357701347788E-3</v>
      </c>
      <c r="E2161" s="5">
        <f t="shared" si="137"/>
        <v>4.4518793132281289E-3</v>
      </c>
      <c r="F2161" s="5">
        <f t="shared" si="138"/>
        <v>5.1276321236892906E-3</v>
      </c>
    </row>
    <row r="2162" spans="1:6" hidden="1" outlineLevel="1" x14ac:dyDescent="0.3">
      <c r="A2162" s="3">
        <v>41319</v>
      </c>
      <c r="B2162" s="15">
        <v>5.5091510091494272E-3</v>
      </c>
      <c r="C2162" s="5">
        <f t="shared" si="135"/>
        <v>6.0798501998244447E-3</v>
      </c>
      <c r="D2162" s="5">
        <f t="shared" si="136"/>
        <v>5.3238915005761446E-3</v>
      </c>
      <c r="E2162" s="5">
        <f t="shared" si="137"/>
        <v>4.5186061217200434E-3</v>
      </c>
      <c r="F2162" s="5">
        <f t="shared" si="138"/>
        <v>5.417868116992304E-3</v>
      </c>
    </row>
    <row r="2163" spans="1:6" hidden="1" outlineLevel="1" x14ac:dyDescent="0.3">
      <c r="A2163" s="3">
        <v>41320</v>
      </c>
      <c r="B2163" s="15">
        <v>4.3829328594097985E-3</v>
      </c>
      <c r="C2163" s="5">
        <f t="shared" si="135"/>
        <v>5.5091510091494272E-3</v>
      </c>
      <c r="D2163" s="5">
        <f t="shared" si="136"/>
        <v>5.1861196791403693E-3</v>
      </c>
      <c r="E2163" s="5">
        <f t="shared" si="137"/>
        <v>4.5807120831337939E-3</v>
      </c>
      <c r="F2163" s="5">
        <f t="shared" si="138"/>
        <v>5.269683638688542E-3</v>
      </c>
    </row>
    <row r="2164" spans="1:6" hidden="1" outlineLevel="1" x14ac:dyDescent="0.3">
      <c r="A2164" s="3">
        <v>41323</v>
      </c>
      <c r="B2164" s="15">
        <v>3.1347110734864349E-3</v>
      </c>
      <c r="C2164" s="5">
        <f t="shared" si="135"/>
        <v>4.3829328594097985E-3</v>
      </c>
      <c r="D2164" s="5">
        <f t="shared" si="136"/>
        <v>5.1466663733030753E-3</v>
      </c>
      <c r="E2164" s="5">
        <f t="shared" si="137"/>
        <v>4.5912490623769885E-3</v>
      </c>
      <c r="F2164" s="5">
        <f t="shared" si="138"/>
        <v>5.0238435314619257E-3</v>
      </c>
    </row>
    <row r="2165" spans="1:6" hidden="1" outlineLevel="1" x14ac:dyDescent="0.3">
      <c r="A2165" s="3">
        <v>41324</v>
      </c>
      <c r="B2165" s="15">
        <v>5.4400738813401859E-3</v>
      </c>
      <c r="C2165" s="5">
        <f t="shared" si="135"/>
        <v>3.1347110734864349E-3</v>
      </c>
      <c r="D2165" s="5">
        <f t="shared" si="136"/>
        <v>4.6578127112620049E-3</v>
      </c>
      <c r="E2165" s="5">
        <f t="shared" si="137"/>
        <v>4.5639559646674759E-3</v>
      </c>
      <c r="F2165" s="5">
        <f t="shared" si="138"/>
        <v>4.5757507684376138E-3</v>
      </c>
    </row>
    <row r="2166" spans="1:6" hidden="1" outlineLevel="1" x14ac:dyDescent="0.3">
      <c r="A2166" s="3">
        <v>41325</v>
      </c>
      <c r="B2166" s="15">
        <v>4.6730784328740628E-3</v>
      </c>
      <c r="C2166" s="5">
        <f t="shared" si="135"/>
        <v>5.4400738813401859E-3</v>
      </c>
      <c r="D2166" s="5">
        <f t="shared" si="136"/>
        <v>4.9093438046420579E-3</v>
      </c>
      <c r="E2166" s="5">
        <f t="shared" si="137"/>
        <v>4.7038957884221111E-3</v>
      </c>
      <c r="F2166" s="5">
        <f t="shared" si="138"/>
        <v>5.1963090718517872E-3</v>
      </c>
    </row>
    <row r="2167" spans="1:6" hidden="1" outlineLevel="1" x14ac:dyDescent="0.3">
      <c r="A2167" s="3">
        <v>41326</v>
      </c>
      <c r="B2167" s="15">
        <v>6.5062175451438596E-3</v>
      </c>
      <c r="C2167" s="5">
        <f t="shared" si="135"/>
        <v>4.6730784328740628E-3</v>
      </c>
      <c r="D2167" s="5">
        <f t="shared" si="136"/>
        <v>4.6279894512519818E-3</v>
      </c>
      <c r="E2167" s="5">
        <f t="shared" si="137"/>
        <v>4.8070308655454273E-3</v>
      </c>
      <c r="F2167" s="5">
        <f t="shared" si="138"/>
        <v>4.9687758165874608E-3</v>
      </c>
    </row>
    <row r="2168" spans="1:6" hidden="1" outlineLevel="1" x14ac:dyDescent="0.3">
      <c r="A2168" s="3">
        <v>41327</v>
      </c>
      <c r="B2168" s="15">
        <v>5.5943537508984786E-3</v>
      </c>
      <c r="C2168" s="5">
        <f t="shared" si="135"/>
        <v>6.5062175451438596E-3</v>
      </c>
      <c r="D2168" s="5">
        <f t="shared" si="136"/>
        <v>4.8274027584508678E-3</v>
      </c>
      <c r="E2168" s="5">
        <f t="shared" si="137"/>
        <v>4.7973541053358852E-3</v>
      </c>
      <c r="F2168" s="5">
        <f t="shared" si="138"/>
        <v>5.4207818116791297E-3</v>
      </c>
    </row>
    <row r="2169" spans="1:6" hidden="1" outlineLevel="1" x14ac:dyDescent="0.3">
      <c r="A2169" s="3">
        <v>41330</v>
      </c>
      <c r="B2169" s="15">
        <v>8.2679282802268529E-3</v>
      </c>
      <c r="C2169" s="5">
        <f t="shared" si="135"/>
        <v>5.5943537508984786E-3</v>
      </c>
      <c r="D2169" s="5">
        <f t="shared" si="136"/>
        <v>5.0696869367486044E-3</v>
      </c>
      <c r="E2169" s="5">
        <f t="shared" si="137"/>
        <v>4.9682315487721502E-3</v>
      </c>
      <c r="F2169" s="5">
        <f t="shared" si="138"/>
        <v>5.3770742009764567E-3</v>
      </c>
    </row>
    <row r="2170" spans="1:6" hidden="1" outlineLevel="1" x14ac:dyDescent="0.3">
      <c r="A2170" s="3">
        <v>41331</v>
      </c>
      <c r="B2170" s="15">
        <v>5.2239927147764804E-3</v>
      </c>
      <c r="C2170" s="5">
        <f t="shared" si="135"/>
        <v>8.2679282802268529E-3</v>
      </c>
      <c r="D2170" s="5">
        <f t="shared" si="136"/>
        <v>6.0963303780966881E-3</v>
      </c>
      <c r="E2170" s="5">
        <f t="shared" si="137"/>
        <v>5.1410603249504964E-3</v>
      </c>
      <c r="F2170" s="5">
        <f t="shared" si="138"/>
        <v>6.3683729118842632E-3</v>
      </c>
    </row>
    <row r="2171" spans="1:6" hidden="1" outlineLevel="1" x14ac:dyDescent="0.3">
      <c r="A2171" s="3">
        <v>41332</v>
      </c>
      <c r="B2171" s="15">
        <v>7.0682183041025073E-3</v>
      </c>
      <c r="C2171" s="5">
        <f t="shared" si="135"/>
        <v>5.2239927147764804E-3</v>
      </c>
      <c r="D2171" s="5">
        <f t="shared" si="136"/>
        <v>6.053114144783947E-3</v>
      </c>
      <c r="E2171" s="5">
        <f t="shared" si="137"/>
        <v>5.2162549567722188E-3</v>
      </c>
      <c r="F2171" s="5">
        <f t="shared" si="138"/>
        <v>5.7429676711286534E-3</v>
      </c>
    </row>
    <row r="2172" spans="1:6" hidden="1" outlineLevel="1" x14ac:dyDescent="0.3">
      <c r="A2172" s="3">
        <v>41333</v>
      </c>
      <c r="B2172" s="15">
        <v>3.9411972122862723E-3</v>
      </c>
      <c r="C2172" s="5">
        <f t="shared" si="135"/>
        <v>7.0682183041025073E-3</v>
      </c>
      <c r="D2172" s="5">
        <f t="shared" si="136"/>
        <v>6.5321421190296354E-3</v>
      </c>
      <c r="E2172" s="5">
        <f t="shared" si="137"/>
        <v>5.4460550545899645E-3</v>
      </c>
      <c r="F2172" s="5">
        <f t="shared" si="138"/>
        <v>6.3808805905529471E-3</v>
      </c>
    </row>
    <row r="2173" spans="1:6" hidden="1" outlineLevel="1" x14ac:dyDescent="0.3">
      <c r="A2173" s="3">
        <v>41334</v>
      </c>
      <c r="B2173" s="15">
        <v>9.2528433084551713E-3</v>
      </c>
      <c r="C2173" s="5">
        <f t="shared" si="135"/>
        <v>3.9411972122862723E-3</v>
      </c>
      <c r="D2173" s="5">
        <f t="shared" si="136"/>
        <v>6.0191380524581188E-3</v>
      </c>
      <c r="E2173" s="5">
        <f t="shared" si="137"/>
        <v>5.4312917066032538E-3</v>
      </c>
      <c r="F2173" s="5">
        <f t="shared" si="138"/>
        <v>5.5361436594823753E-3</v>
      </c>
    </row>
    <row r="2174" spans="1:6" hidden="1" outlineLevel="1" x14ac:dyDescent="0.3">
      <c r="A2174" s="3">
        <v>41337</v>
      </c>
      <c r="B2174" s="15">
        <v>5.4012814057524134E-3</v>
      </c>
      <c r="C2174" s="5">
        <f t="shared" si="135"/>
        <v>9.2528433084551713E-3</v>
      </c>
      <c r="D2174" s="5">
        <f t="shared" si="136"/>
        <v>6.7508359639694565E-3</v>
      </c>
      <c r="E2174" s="5">
        <f t="shared" si="137"/>
        <v>5.6554082994367877E-3</v>
      </c>
      <c r="F2174" s="5">
        <f t="shared" si="138"/>
        <v>6.987922057034128E-3</v>
      </c>
    </row>
    <row r="2175" spans="1:6" hidden="1" outlineLevel="1" x14ac:dyDescent="0.3">
      <c r="A2175" s="3">
        <v>41338</v>
      </c>
      <c r="B2175" s="15">
        <v>7.357794816306211E-3</v>
      </c>
      <c r="C2175" s="5">
        <f t="shared" si="135"/>
        <v>5.4012814057524134E-3</v>
      </c>
      <c r="D2175" s="5">
        <f t="shared" si="136"/>
        <v>6.1775065890745688E-3</v>
      </c>
      <c r="E2175" s="5">
        <f t="shared" si="137"/>
        <v>5.7284099641792515E-3</v>
      </c>
      <c r="F2175" s="5">
        <f t="shared" si="138"/>
        <v>5.9998836805364138E-3</v>
      </c>
    </row>
    <row r="2176" spans="1:6" hidden="1" outlineLevel="1" x14ac:dyDescent="0.3">
      <c r="A2176" s="3">
        <v>41339</v>
      </c>
      <c r="B2176" s="15">
        <v>4.4618717557411078E-3</v>
      </c>
      <c r="C2176" s="5">
        <f t="shared" si="135"/>
        <v>7.357794816306211E-3</v>
      </c>
      <c r="D2176" s="5">
        <f t="shared" si="136"/>
        <v>6.6042670093805159E-3</v>
      </c>
      <c r="E2176" s="5">
        <f t="shared" si="137"/>
        <v>5.8197476851725109E-3</v>
      </c>
      <c r="F2176" s="5">
        <f t="shared" si="138"/>
        <v>6.5949791537524482E-3</v>
      </c>
    </row>
    <row r="2177" spans="1:6" hidden="1" outlineLevel="1" x14ac:dyDescent="0.3">
      <c r="A2177" s="3">
        <v>41340</v>
      </c>
      <c r="B2177" s="15">
        <v>3.5756348032969626E-3</v>
      </c>
      <c r="C2177" s="5">
        <f t="shared" si="135"/>
        <v>4.4618717557411078E-3</v>
      </c>
      <c r="D2177" s="5">
        <f t="shared" si="136"/>
        <v>6.0829976997082355E-3</v>
      </c>
      <c r="E2177" s="5">
        <f t="shared" si="137"/>
        <v>5.7084623388851787E-3</v>
      </c>
      <c r="F2177" s="5">
        <f t="shared" si="138"/>
        <v>5.7625621628189481E-3</v>
      </c>
    </row>
    <row r="2178" spans="1:6" hidden="1" outlineLevel="1" x14ac:dyDescent="0.3">
      <c r="A2178" s="3">
        <v>41341</v>
      </c>
      <c r="B2178" s="15">
        <v>4.888152124651747E-3</v>
      </c>
      <c r="C2178" s="5">
        <f t="shared" si="135"/>
        <v>3.5756348032969626E-3</v>
      </c>
      <c r="D2178" s="5">
        <f t="shared" si="136"/>
        <v>6.0098852179103733E-3</v>
      </c>
      <c r="E2178" s="5">
        <f t="shared" si="137"/>
        <v>5.6478322819883894E-3</v>
      </c>
      <c r="F2178" s="5">
        <f t="shared" si="138"/>
        <v>5.5302760118362566E-3</v>
      </c>
    </row>
    <row r="2179" spans="1:6" hidden="1" outlineLevel="1" x14ac:dyDescent="0.3">
      <c r="A2179" s="3">
        <v>41344</v>
      </c>
      <c r="B2179" s="15">
        <v>3.8252592895564631E-3</v>
      </c>
      <c r="C2179" s="5">
        <f t="shared" si="135"/>
        <v>4.888152124651747E-3</v>
      </c>
      <c r="D2179" s="5">
        <f t="shared" si="136"/>
        <v>5.1369469811496874E-3</v>
      </c>
      <c r="E2179" s="5">
        <f t="shared" si="137"/>
        <v>5.5135859445808507E-3</v>
      </c>
      <c r="F2179" s="5">
        <f t="shared" si="138"/>
        <v>5.440083630743801E-3</v>
      </c>
    </row>
    <row r="2180" spans="1:6" hidden="1" outlineLevel="1" x14ac:dyDescent="0.3">
      <c r="A2180" s="3">
        <v>41345</v>
      </c>
      <c r="B2180" s="15">
        <v>2.867650706576338E-3</v>
      </c>
      <c r="C2180" s="5">
        <f t="shared" ref="C2180:C2243" si="139">B2179</f>
        <v>3.8252592895564631E-3</v>
      </c>
      <c r="D2180" s="5">
        <f t="shared" si="136"/>
        <v>4.8217425579104986E-3</v>
      </c>
      <c r="E2180" s="5">
        <f t="shared" si="137"/>
        <v>5.4057336342730388E-3</v>
      </c>
      <c r="F2180" s="5">
        <f t="shared" si="138"/>
        <v>5.0665437569455607E-3</v>
      </c>
    </row>
    <row r="2181" spans="1:6" hidden="1" outlineLevel="1" x14ac:dyDescent="0.3">
      <c r="A2181" s="3">
        <v>41346</v>
      </c>
      <c r="B2181" s="15">
        <v>4.211433221075131E-3</v>
      </c>
      <c r="C2181" s="5">
        <f t="shared" si="139"/>
        <v>2.867650706576338E-3</v>
      </c>
      <c r="D2181" s="5">
        <f t="shared" si="136"/>
        <v>3.9237137359645234E-3</v>
      </c>
      <c r="E2181" s="5">
        <f t="shared" si="137"/>
        <v>5.3278905123630435E-3</v>
      </c>
      <c r="F2181" s="5">
        <f t="shared" si="138"/>
        <v>4.5126468622156499E-3</v>
      </c>
    </row>
    <row r="2182" spans="1:6" hidden="1" outlineLevel="1" x14ac:dyDescent="0.3">
      <c r="A2182" s="3">
        <v>41347</v>
      </c>
      <c r="B2182" s="15">
        <v>3.8474433675674369E-3</v>
      </c>
      <c r="C2182" s="5">
        <f t="shared" si="139"/>
        <v>4.211433221075131E-3</v>
      </c>
      <c r="D2182" s="5">
        <f t="shared" si="136"/>
        <v>3.8736260290313284E-3</v>
      </c>
      <c r="E2182" s="5">
        <f t="shared" si="137"/>
        <v>5.2657293231531946E-3</v>
      </c>
      <c r="F2182" s="5">
        <f t="shared" si="138"/>
        <v>4.7536427409998203E-3</v>
      </c>
    </row>
    <row r="2183" spans="1:6" hidden="1" outlineLevel="1" x14ac:dyDescent="0.3">
      <c r="A2183" s="3">
        <v>41348</v>
      </c>
      <c r="B2183" s="15">
        <v>5.0757723829149516E-3</v>
      </c>
      <c r="C2183" s="5">
        <f t="shared" si="139"/>
        <v>3.8474433675674369E-3</v>
      </c>
      <c r="D2183" s="5">
        <f t="shared" si="136"/>
        <v>3.9279877418854237E-3</v>
      </c>
      <c r="E2183" s="5">
        <f t="shared" si="137"/>
        <v>5.2505031846589905E-3</v>
      </c>
      <c r="F2183" s="5">
        <f t="shared" si="138"/>
        <v>4.6923143658051635E-3</v>
      </c>
    </row>
    <row r="2184" spans="1:6" hidden="1" outlineLevel="1" x14ac:dyDescent="0.3">
      <c r="A2184" s="3">
        <v>41351</v>
      </c>
      <c r="B2184" s="15">
        <v>9.7599469737093495E-3</v>
      </c>
      <c r="C2184" s="5">
        <f t="shared" si="139"/>
        <v>5.0757723829149516E-3</v>
      </c>
      <c r="D2184" s="5">
        <f t="shared" ref="D2184:D2247" si="140">AVERAGE(B2179:B2183)</f>
        <v>3.9655117935380648E-3</v>
      </c>
      <c r="E2184" s="5">
        <f t="shared" si="137"/>
        <v>5.2048632838903779E-3</v>
      </c>
      <c r="F2184" s="5">
        <f t="shared" si="138"/>
        <v>4.9467979196688638E-3</v>
      </c>
    </row>
    <row r="2185" spans="1:6" hidden="1" outlineLevel="1" x14ac:dyDescent="0.3">
      <c r="A2185" s="3">
        <v>41352</v>
      </c>
      <c r="B2185" s="15">
        <v>4.7090691950355309E-3</v>
      </c>
      <c r="C2185" s="5">
        <f t="shared" si="139"/>
        <v>9.7599469737093495E-3</v>
      </c>
      <c r="D2185" s="5">
        <f t="shared" si="140"/>
        <v>5.1524493303686412E-3</v>
      </c>
      <c r="E2185" s="5">
        <f t="shared" si="137"/>
        <v>5.3980812822794662E-3</v>
      </c>
      <c r="F2185" s="5">
        <f t="shared" si="138"/>
        <v>6.4231188850721044E-3</v>
      </c>
    </row>
    <row r="2186" spans="1:6" hidden="1" outlineLevel="1" x14ac:dyDescent="0.3">
      <c r="A2186" s="3">
        <v>41353</v>
      </c>
      <c r="B2186" s="15">
        <v>3.5966976658475722E-3</v>
      </c>
      <c r="C2186" s="5">
        <f t="shared" si="139"/>
        <v>4.7090691950355309E-3</v>
      </c>
      <c r="D2186" s="5">
        <f t="shared" si="140"/>
        <v>5.52073302806048E-3</v>
      </c>
      <c r="E2186" s="5">
        <f t="shared" si="137"/>
        <v>5.4129056611715446E-3</v>
      </c>
      <c r="F2186" s="5">
        <f t="shared" si="138"/>
        <v>5.5083633604851995E-3</v>
      </c>
    </row>
    <row r="2187" spans="1:6" hidden="1" outlineLevel="1" x14ac:dyDescent="0.3">
      <c r="A2187" s="3">
        <v>41354</v>
      </c>
      <c r="B2187" s="15">
        <v>6.2003993560005933E-3</v>
      </c>
      <c r="C2187" s="5">
        <f t="shared" si="139"/>
        <v>3.5966976658475722E-3</v>
      </c>
      <c r="D2187" s="5">
        <f t="shared" si="140"/>
        <v>5.3977859170149679E-3</v>
      </c>
      <c r="E2187" s="5">
        <f t="shared" si="137"/>
        <v>5.4339050517334129E-3</v>
      </c>
      <c r="F2187" s="5">
        <f t="shared" si="138"/>
        <v>5.2385283948557662E-3</v>
      </c>
    </row>
    <row r="2188" spans="1:6" hidden="1" outlineLevel="1" x14ac:dyDescent="0.3">
      <c r="A2188" s="3">
        <v>41355</v>
      </c>
      <c r="B2188" s="15">
        <v>4.2791635484212311E-3</v>
      </c>
      <c r="C2188" s="5">
        <f t="shared" si="139"/>
        <v>6.2003993560005933E-3</v>
      </c>
      <c r="D2188" s="5">
        <f t="shared" si="140"/>
        <v>5.8683771147015982E-3</v>
      </c>
      <c r="E2188" s="5">
        <f t="shared" si="137"/>
        <v>5.4684653005816139E-3</v>
      </c>
      <c r="F2188" s="5">
        <f t="shared" si="138"/>
        <v>5.9653271714049712E-3</v>
      </c>
    </row>
    <row r="2189" spans="1:6" hidden="1" outlineLevel="1" x14ac:dyDescent="0.3">
      <c r="A2189" s="3">
        <v>41358</v>
      </c>
      <c r="B2189" s="15">
        <v>1.0256227673887458E-2</v>
      </c>
      <c r="C2189" s="5">
        <f t="shared" si="139"/>
        <v>4.2791635484212311E-3</v>
      </c>
      <c r="D2189" s="5">
        <f t="shared" si="140"/>
        <v>5.7090553478028553E-3</v>
      </c>
      <c r="E2189" s="5">
        <f t="shared" si="137"/>
        <v>5.4505600785610302E-3</v>
      </c>
      <c r="F2189" s="5">
        <f t="shared" si="138"/>
        <v>5.5001564932843101E-3</v>
      </c>
    </row>
    <row r="2190" spans="1:6" hidden="1" outlineLevel="1" x14ac:dyDescent="0.3">
      <c r="A2190" s="3">
        <v>41359</v>
      </c>
      <c r="B2190" s="15">
        <v>4.468431456571941E-3</v>
      </c>
      <c r="C2190" s="5">
        <f t="shared" si="139"/>
        <v>1.0256227673887458E-2</v>
      </c>
      <c r="D2190" s="5">
        <f t="shared" si="140"/>
        <v>5.8083114878384771E-3</v>
      </c>
      <c r="E2190" s="5">
        <f t="shared" si="137"/>
        <v>5.6210150844130122E-3</v>
      </c>
      <c r="F2190" s="5">
        <f t="shared" si="138"/>
        <v>6.841866460159083E-3</v>
      </c>
    </row>
    <row r="2191" spans="1:6" hidden="1" outlineLevel="1" x14ac:dyDescent="0.3">
      <c r="A2191" s="3">
        <v>41360</v>
      </c>
      <c r="B2191" s="15">
        <v>5.0771945949729903E-3</v>
      </c>
      <c r="C2191" s="5">
        <f t="shared" si="139"/>
        <v>4.468431456571941E-3</v>
      </c>
      <c r="D2191" s="5">
        <f t="shared" si="140"/>
        <v>5.7601839401457593E-3</v>
      </c>
      <c r="E2191" s="5">
        <f t="shared" si="137"/>
        <v>5.5698367983072605E-3</v>
      </c>
      <c r="F2191" s="5">
        <f t="shared" si="138"/>
        <v>5.5989547183160323E-3</v>
      </c>
    </row>
    <row r="2192" spans="1:6" hidden="1" outlineLevel="1" x14ac:dyDescent="0.3">
      <c r="A2192" s="3">
        <v>41361</v>
      </c>
      <c r="B2192" s="15">
        <v>5.5190851171445475E-3</v>
      </c>
      <c r="C2192" s="5">
        <f t="shared" si="139"/>
        <v>5.0771945949729903E-3</v>
      </c>
      <c r="D2192" s="5">
        <f t="shared" si="140"/>
        <v>6.0562833259708423E-3</v>
      </c>
      <c r="E2192" s="5">
        <f t="shared" si="137"/>
        <v>5.4248034489775398E-3</v>
      </c>
      <c r="F2192" s="5">
        <f t="shared" si="138"/>
        <v>5.7845628150056897E-3</v>
      </c>
    </row>
    <row r="2193" spans="1:6" hidden="1" outlineLevel="1" x14ac:dyDescent="0.3">
      <c r="A2193" s="3">
        <v>41366</v>
      </c>
      <c r="B2193" s="15">
        <v>5.5931407508265502E-3</v>
      </c>
      <c r="C2193" s="5">
        <f t="shared" si="139"/>
        <v>5.5190851171445475E-3</v>
      </c>
      <c r="D2193" s="5">
        <f t="shared" si="140"/>
        <v>5.9200204781996333E-3</v>
      </c>
      <c r="E2193" s="5">
        <f t="shared" si="137"/>
        <v>5.438216739994269E-3</v>
      </c>
      <c r="F2193" s="5">
        <f t="shared" si="138"/>
        <v>5.8316617306045258E-3</v>
      </c>
    </row>
    <row r="2194" spans="1:6" hidden="1" outlineLevel="1" x14ac:dyDescent="0.3">
      <c r="A2194" s="3">
        <v>41367</v>
      </c>
      <c r="B2194" s="15">
        <v>5.0953903988973075E-3</v>
      </c>
      <c r="C2194" s="5">
        <f t="shared" si="139"/>
        <v>5.5931407508265502E-3</v>
      </c>
      <c r="D2194" s="5">
        <f t="shared" si="140"/>
        <v>6.182815918680697E-3</v>
      </c>
      <c r="E2194" s="5">
        <f t="shared" si="137"/>
        <v>5.3711677602999077E-3</v>
      </c>
      <c r="F2194" s="5">
        <f t="shared" si="138"/>
        <v>5.9201081076572584E-3</v>
      </c>
    </row>
    <row r="2195" spans="1:6" hidden="1" outlineLevel="1" x14ac:dyDescent="0.3">
      <c r="A2195" s="3">
        <v>41368</v>
      </c>
      <c r="B2195" s="15">
        <v>6.7005876271600852E-3</v>
      </c>
      <c r="C2195" s="5">
        <f t="shared" si="139"/>
        <v>5.0953903988973075E-3</v>
      </c>
      <c r="D2195" s="5">
        <f t="shared" si="140"/>
        <v>5.1506484636826676E-3</v>
      </c>
      <c r="E2195" s="5">
        <f t="shared" si="137"/>
        <v>5.4236310869640453E-3</v>
      </c>
      <c r="F2195" s="5">
        <f t="shared" si="138"/>
        <v>5.457673512649191E-3</v>
      </c>
    </row>
    <row r="2196" spans="1:6" hidden="1" outlineLevel="1" x14ac:dyDescent="0.3">
      <c r="A2196" s="3">
        <v>41369</v>
      </c>
      <c r="B2196" s="15">
        <v>1.2616672070447865E-2</v>
      </c>
      <c r="C2196" s="5">
        <f t="shared" si="139"/>
        <v>6.7005876271600852E-3</v>
      </c>
      <c r="D2196" s="5">
        <f t="shared" si="140"/>
        <v>5.5970796978002963E-3</v>
      </c>
      <c r="E2196" s="5">
        <f t="shared" si="137"/>
        <v>5.3076194650869962E-3</v>
      </c>
      <c r="F2196" s="5">
        <f t="shared" si="138"/>
        <v>5.9159555162140547E-3</v>
      </c>
    </row>
    <row r="2197" spans="1:6" hidden="1" outlineLevel="1" x14ac:dyDescent="0.3">
      <c r="A2197" s="3">
        <v>41372</v>
      </c>
      <c r="B2197" s="15">
        <v>5.5473200408630132E-3</v>
      </c>
      <c r="C2197" s="5">
        <f t="shared" si="139"/>
        <v>1.2616672070447865E-2</v>
      </c>
      <c r="D2197" s="5">
        <f t="shared" si="140"/>
        <v>7.1049751928952713E-3</v>
      </c>
      <c r="E2197" s="5">
        <f t="shared" si="137"/>
        <v>5.6355917680276984E-3</v>
      </c>
      <c r="F2197" s="5">
        <f t="shared" si="138"/>
        <v>7.8123572284196259E-3</v>
      </c>
    </row>
    <row r="2198" spans="1:6" hidden="1" outlineLevel="1" x14ac:dyDescent="0.3">
      <c r="A2198" s="3">
        <v>41373</v>
      </c>
      <c r="B2198" s="15">
        <v>6.0089835359003058E-3</v>
      </c>
      <c r="C2198" s="5">
        <f t="shared" si="139"/>
        <v>5.5473200408630132E-3</v>
      </c>
      <c r="D2198" s="5">
        <f t="shared" si="140"/>
        <v>7.1106221776389648E-3</v>
      </c>
      <c r="E2198" s="5">
        <f t="shared" si="137"/>
        <v>5.5532974600530083E-3</v>
      </c>
      <c r="F2198" s="5">
        <f t="shared" si="138"/>
        <v>6.310990796509393E-3</v>
      </c>
    </row>
    <row r="2199" spans="1:6" hidden="1" outlineLevel="1" x14ac:dyDescent="0.3">
      <c r="A2199" s="3">
        <v>41374</v>
      </c>
      <c r="B2199" s="15">
        <v>7.8601532709829097E-3</v>
      </c>
      <c r="C2199" s="5">
        <f t="shared" si="139"/>
        <v>6.0089835359003058E-3</v>
      </c>
      <c r="D2199" s="5">
        <f t="shared" si="140"/>
        <v>7.1937907346537157E-3</v>
      </c>
      <c r="E2199" s="5">
        <f t="shared" si="137"/>
        <v>5.6236207227875167E-3</v>
      </c>
      <c r="F2199" s="5">
        <f t="shared" si="138"/>
        <v>6.4616392144493323E-3</v>
      </c>
    </row>
    <row r="2200" spans="1:6" hidden="1" outlineLevel="1" x14ac:dyDescent="0.3">
      <c r="A2200" s="3">
        <v>41375</v>
      </c>
      <c r="B2200" s="15">
        <v>4.7313841388087891E-3</v>
      </c>
      <c r="C2200" s="5">
        <f t="shared" si="139"/>
        <v>7.8601532709829097E-3</v>
      </c>
      <c r="D2200" s="5">
        <f t="shared" si="140"/>
        <v>7.7467433090708361E-3</v>
      </c>
      <c r="E2200" s="5">
        <f t="shared" si="137"/>
        <v>5.818371562227787E-3</v>
      </c>
      <c r="F2200" s="5">
        <f t="shared" si="138"/>
        <v>7.1160165906089395E-3</v>
      </c>
    </row>
    <row r="2201" spans="1:6" hidden="1" outlineLevel="1" x14ac:dyDescent="0.3">
      <c r="A2201" s="3">
        <v>41376</v>
      </c>
      <c r="B2201" s="15">
        <v>5.6667718193625389E-3</v>
      </c>
      <c r="C2201" s="5">
        <f t="shared" si="139"/>
        <v>4.7313841388087891E-3</v>
      </c>
      <c r="D2201" s="5">
        <f t="shared" si="140"/>
        <v>7.3529026114005757E-3</v>
      </c>
      <c r="E2201" s="5">
        <f t="shared" ref="E2201:E2264" si="141">AVERAGE(B2179:B2200)</f>
        <v>5.811245744689472E-3</v>
      </c>
      <c r="F2201" s="5">
        <f t="shared" ref="F2201:F2264" si="142">C2201*$J$3+D2201*$I$3+E2201*$H$3+$K$3</f>
        <v>6.3169769867915324E-3</v>
      </c>
    </row>
    <row r="2202" spans="1:6" hidden="1" outlineLevel="1" x14ac:dyDescent="0.3">
      <c r="A2202" s="3">
        <v>41379</v>
      </c>
      <c r="B2202" s="15">
        <v>8.4900914977178044E-3</v>
      </c>
      <c r="C2202" s="5">
        <f t="shared" si="139"/>
        <v>5.6667718193625389E-3</v>
      </c>
      <c r="D2202" s="5">
        <f t="shared" si="140"/>
        <v>5.9629225611835101E-3</v>
      </c>
      <c r="E2202" s="5">
        <f t="shared" si="141"/>
        <v>5.8949508596806569E-3</v>
      </c>
      <c r="F2202" s="5">
        <f t="shared" si="142"/>
        <v>6.0337918472479195E-3</v>
      </c>
    </row>
    <row r="2203" spans="1:6" hidden="1" outlineLevel="1" x14ac:dyDescent="0.3">
      <c r="A2203" s="3">
        <v>41380</v>
      </c>
      <c r="B2203" s="15">
        <v>4.9029078687815777E-3</v>
      </c>
      <c r="C2203" s="5">
        <f t="shared" si="139"/>
        <v>8.4900914977178044E-3</v>
      </c>
      <c r="D2203" s="5">
        <f t="shared" si="140"/>
        <v>6.5514768525544694E-3</v>
      </c>
      <c r="E2203" s="5">
        <f t="shared" si="141"/>
        <v>6.1505163501870876E-3</v>
      </c>
      <c r="F2203" s="5">
        <f t="shared" si="142"/>
        <v>6.9247681231574907E-3</v>
      </c>
    </row>
    <row r="2204" spans="1:6" hidden="1" outlineLevel="1" x14ac:dyDescent="0.3">
      <c r="A2204" s="3">
        <v>41381</v>
      </c>
      <c r="B2204" s="15">
        <v>1.1615992797875287E-2</v>
      </c>
      <c r="C2204" s="5">
        <f t="shared" si="139"/>
        <v>4.9029078687815777E-3</v>
      </c>
      <c r="D2204" s="5">
        <f t="shared" si="140"/>
        <v>6.3302617191307239E-3</v>
      </c>
      <c r="E2204" s="5">
        <f t="shared" si="141"/>
        <v>6.1819470159919258E-3</v>
      </c>
      <c r="F2204" s="5">
        <f t="shared" si="142"/>
        <v>6.1061546264588248E-3</v>
      </c>
    </row>
    <row r="2205" spans="1:6" hidden="1" outlineLevel="1" x14ac:dyDescent="0.3">
      <c r="A2205" s="3">
        <v>41382</v>
      </c>
      <c r="B2205" s="15">
        <v>6.3959048034309615E-3</v>
      </c>
      <c r="C2205" s="5">
        <f t="shared" si="139"/>
        <v>1.1615992797875287E-2</v>
      </c>
      <c r="D2205" s="5">
        <f t="shared" si="140"/>
        <v>7.0814296245091989E-3</v>
      </c>
      <c r="E2205" s="5">
        <f t="shared" si="141"/>
        <v>6.5350628991877359E-3</v>
      </c>
      <c r="F2205" s="5">
        <f t="shared" si="142"/>
        <v>7.9014798136999992E-3</v>
      </c>
    </row>
    <row r="2206" spans="1:6" hidden="1" outlineLevel="1" x14ac:dyDescent="0.3">
      <c r="A2206" s="3">
        <v>41383</v>
      </c>
      <c r="B2206" s="15">
        <v>7.3528820392783885E-3</v>
      </c>
      <c r="C2206" s="5">
        <f t="shared" si="139"/>
        <v>6.3959048034309615E-3</v>
      </c>
      <c r="D2206" s="5">
        <f t="shared" si="140"/>
        <v>7.4143337574336336E-3</v>
      </c>
      <c r="E2206" s="5">
        <f t="shared" si="141"/>
        <v>6.5950689183021001E-3</v>
      </c>
      <c r="F2206" s="5">
        <f t="shared" si="142"/>
        <v>6.9539055099867427E-3</v>
      </c>
    </row>
    <row r="2207" spans="1:6" hidden="1" outlineLevel="1" x14ac:dyDescent="0.3">
      <c r="A2207" s="3">
        <v>41386</v>
      </c>
      <c r="B2207" s="15">
        <v>7.8517850613593516E-3</v>
      </c>
      <c r="C2207" s="5">
        <f t="shared" si="139"/>
        <v>7.3528820392783885E-3</v>
      </c>
      <c r="D2207" s="5">
        <f t="shared" si="140"/>
        <v>7.7515558014168038E-3</v>
      </c>
      <c r="E2207" s="5">
        <f t="shared" si="141"/>
        <v>6.4856568758279659E-3</v>
      </c>
      <c r="F2207" s="5">
        <f t="shared" si="142"/>
        <v>7.2393239063714542E-3</v>
      </c>
    </row>
    <row r="2208" spans="1:6" hidden="1" outlineLevel="1" x14ac:dyDescent="0.3">
      <c r="A2208" s="3">
        <v>41387</v>
      </c>
      <c r="B2208" s="15">
        <v>9.2668605909489912E-3</v>
      </c>
      <c r="C2208" s="5">
        <f t="shared" si="139"/>
        <v>7.8517850613593516E-3</v>
      </c>
      <c r="D2208" s="5">
        <f t="shared" si="140"/>
        <v>7.6238945141451128E-3</v>
      </c>
      <c r="E2208" s="5">
        <f t="shared" si="141"/>
        <v>6.6285075970245041E-3</v>
      </c>
      <c r="F2208" s="5">
        <f t="shared" si="142"/>
        <v>7.3455724473045908E-3</v>
      </c>
    </row>
    <row r="2209" spans="1:6" hidden="1" outlineLevel="1" x14ac:dyDescent="0.3">
      <c r="A2209" s="3">
        <v>41388</v>
      </c>
      <c r="B2209" s="15">
        <v>4.4835348792884458E-3</v>
      </c>
      <c r="C2209" s="5">
        <f t="shared" si="139"/>
        <v>9.2668605909489912E-3</v>
      </c>
      <c r="D2209" s="5">
        <f t="shared" si="140"/>
        <v>8.4966850585785954E-3</v>
      </c>
      <c r="E2209" s="5">
        <f t="shared" si="141"/>
        <v>6.8862422754382042E-3</v>
      </c>
      <c r="F2209" s="5">
        <f t="shared" si="142"/>
        <v>8.0470480920460889E-3</v>
      </c>
    </row>
    <row r="2210" spans="1:6" hidden="1" outlineLevel="1" x14ac:dyDescent="0.3">
      <c r="A2210" s="3">
        <v>41389</v>
      </c>
      <c r="B2210" s="15">
        <v>6.9911524398766521E-3</v>
      </c>
      <c r="C2210" s="5">
        <f t="shared" si="139"/>
        <v>4.4835348792884458E-3</v>
      </c>
      <c r="D2210" s="5">
        <f t="shared" si="140"/>
        <v>7.0701934748612274E-3</v>
      </c>
      <c r="E2210" s="5">
        <f t="shared" si="141"/>
        <v>6.808202981042199E-3</v>
      </c>
      <c r="F2210" s="5">
        <f t="shared" si="142"/>
        <v>6.5019227711447733E-3</v>
      </c>
    </row>
    <row r="2211" spans="1:6" hidden="1" outlineLevel="1" x14ac:dyDescent="0.3">
      <c r="A2211" s="3">
        <v>41390</v>
      </c>
      <c r="B2211" s="15">
        <v>5.8813549711169422E-3</v>
      </c>
      <c r="C2211" s="5">
        <f t="shared" si="139"/>
        <v>6.9911524398766521E-3</v>
      </c>
      <c r="D2211" s="5">
        <f t="shared" si="140"/>
        <v>7.1892430021503655E-3</v>
      </c>
      <c r="E2211" s="5">
        <f t="shared" si="141"/>
        <v>6.9314752033810823E-3</v>
      </c>
      <c r="F2211" s="5">
        <f t="shared" si="142"/>
        <v>7.1106948909542495E-3</v>
      </c>
    </row>
    <row r="2212" spans="1:6" hidden="1" outlineLevel="1" x14ac:dyDescent="0.3">
      <c r="A2212" s="3">
        <v>41393</v>
      </c>
      <c r="B2212" s="15">
        <v>2.2875929473582138E-3</v>
      </c>
      <c r="C2212" s="5">
        <f t="shared" si="139"/>
        <v>5.8813549711169422E-3</v>
      </c>
      <c r="D2212" s="5">
        <f t="shared" si="140"/>
        <v>6.8949375885180766E-3</v>
      </c>
      <c r="E2212" s="5">
        <f t="shared" si="141"/>
        <v>6.7326173532551489E-3</v>
      </c>
      <c r="F2212" s="5">
        <f t="shared" si="142"/>
        <v>6.703971959530204E-3</v>
      </c>
    </row>
    <row r="2213" spans="1:6" hidden="1" outlineLevel="1" x14ac:dyDescent="0.3">
      <c r="A2213" s="3">
        <v>41394</v>
      </c>
      <c r="B2213" s="15">
        <v>6.4950402620361485E-3</v>
      </c>
      <c r="C2213" s="5">
        <f t="shared" si="139"/>
        <v>2.2875929473582138E-3</v>
      </c>
      <c r="D2213" s="5">
        <f t="shared" si="140"/>
        <v>5.7820991657178498E-3</v>
      </c>
      <c r="E2213" s="5">
        <f t="shared" si="141"/>
        <v>6.633488330109071E-3</v>
      </c>
      <c r="F2213" s="5">
        <f t="shared" si="142"/>
        <v>5.5143118320986279E-3</v>
      </c>
    </row>
    <row r="2214" spans="1:6" hidden="1" outlineLevel="1" x14ac:dyDescent="0.3">
      <c r="A2214" s="3">
        <v>41396</v>
      </c>
      <c r="B2214" s="15">
        <v>5.7380761356270156E-3</v>
      </c>
      <c r="C2214" s="5">
        <f t="shared" si="139"/>
        <v>6.4950402620361485E-3</v>
      </c>
      <c r="D2214" s="5">
        <f t="shared" si="140"/>
        <v>5.2277350999352813E-3</v>
      </c>
      <c r="E2214" s="5">
        <f t="shared" si="141"/>
        <v>6.6979358604301233E-3</v>
      </c>
      <c r="F2214" s="5">
        <f t="shared" si="142"/>
        <v>6.2121958137261613E-3</v>
      </c>
    </row>
    <row r="2215" spans="1:6" hidden="1" outlineLevel="1" x14ac:dyDescent="0.3">
      <c r="A2215" s="3">
        <v>41397</v>
      </c>
      <c r="B2215" s="15">
        <v>7.7476518514177136E-3</v>
      </c>
      <c r="C2215" s="5">
        <f t="shared" si="139"/>
        <v>5.7380761356270156E-3</v>
      </c>
      <c r="D2215" s="5">
        <f t="shared" si="140"/>
        <v>5.4786433512029947E-3</v>
      </c>
      <c r="E2215" s="5">
        <f t="shared" si="141"/>
        <v>6.7078899976338703E-3</v>
      </c>
      <c r="F2215" s="5">
        <f t="shared" si="142"/>
        <v>6.1491162081225778E-3</v>
      </c>
    </row>
    <row r="2216" spans="1:6" hidden="1" outlineLevel="1" x14ac:dyDescent="0.3">
      <c r="A2216" s="3">
        <v>41401</v>
      </c>
      <c r="B2216" s="15">
        <v>3.4124223257364266E-3</v>
      </c>
      <c r="C2216" s="5">
        <f t="shared" si="139"/>
        <v>7.7476518514177136E-3</v>
      </c>
      <c r="D2216" s="5">
        <f t="shared" si="140"/>
        <v>5.629943233511207E-3</v>
      </c>
      <c r="E2216" s="5">
        <f t="shared" si="141"/>
        <v>6.8058223203880134E-3</v>
      </c>
      <c r="F2216" s="5">
        <f t="shared" si="142"/>
        <v>6.6570722303235571E-3</v>
      </c>
    </row>
    <row r="2217" spans="1:6" hidden="1" outlineLevel="1" x14ac:dyDescent="0.3">
      <c r="A2217" s="3">
        <v>41402</v>
      </c>
      <c r="B2217" s="15">
        <v>3.7005300777819775E-3</v>
      </c>
      <c r="C2217" s="5">
        <f t="shared" si="139"/>
        <v>3.4124223257364266E-3</v>
      </c>
      <c r="D2217" s="5">
        <f t="shared" si="140"/>
        <v>5.1361567044351042E-3</v>
      </c>
      <c r="E2217" s="5">
        <f t="shared" si="141"/>
        <v>6.7293237716079726E-3</v>
      </c>
      <c r="F2217" s="5">
        <f t="shared" si="142"/>
        <v>5.5461498008870314E-3</v>
      </c>
    </row>
    <row r="2218" spans="1:6" hidden="1" outlineLevel="1" x14ac:dyDescent="0.3">
      <c r="A2218" s="3">
        <v>41404</v>
      </c>
      <c r="B2218" s="15">
        <v>4.9328206214585965E-3</v>
      </c>
      <c r="C2218" s="5">
        <f t="shared" si="139"/>
        <v>3.7005300777819775E-3</v>
      </c>
      <c r="D2218" s="5">
        <f t="shared" si="140"/>
        <v>5.4187441305198567E-3</v>
      </c>
      <c r="E2218" s="5">
        <f t="shared" si="141"/>
        <v>6.5929575193635131E-3</v>
      </c>
      <c r="F2218" s="5">
        <f t="shared" si="142"/>
        <v>5.6628629095053689E-3</v>
      </c>
    </row>
    <row r="2219" spans="1:6" hidden="1" outlineLevel="1" x14ac:dyDescent="0.3">
      <c r="A2219" s="3">
        <v>41407</v>
      </c>
      <c r="B2219" s="15">
        <v>4.4365573597607471E-3</v>
      </c>
      <c r="C2219" s="5">
        <f t="shared" si="139"/>
        <v>4.9328206214585965E-3</v>
      </c>
      <c r="D2219" s="5">
        <f t="shared" si="140"/>
        <v>5.1063002024043461E-3</v>
      </c>
      <c r="E2219" s="5">
        <f t="shared" si="141"/>
        <v>6.2436915444094567E-3</v>
      </c>
      <c r="F2219" s="5">
        <f t="shared" si="142"/>
        <v>5.6870591057593669E-3</v>
      </c>
    </row>
    <row r="2220" spans="1:6" hidden="1" outlineLevel="1" x14ac:dyDescent="0.3">
      <c r="A2220" s="3">
        <v>41408</v>
      </c>
      <c r="B2220" s="15">
        <v>6.0164487817539348E-3</v>
      </c>
      <c r="C2220" s="5">
        <f t="shared" si="139"/>
        <v>4.4365573597607471E-3</v>
      </c>
      <c r="D2220" s="5">
        <f t="shared" si="140"/>
        <v>4.8459964472310924E-3</v>
      </c>
      <c r="E2220" s="5">
        <f t="shared" si="141"/>
        <v>6.1932023316320804E-3</v>
      </c>
      <c r="F2220" s="5">
        <f t="shared" si="142"/>
        <v>5.4713477752244052E-3</v>
      </c>
    </row>
    <row r="2221" spans="1:6" hidden="1" outlineLevel="1" x14ac:dyDescent="0.3">
      <c r="A2221" s="3">
        <v>41409</v>
      </c>
      <c r="B2221" s="15">
        <v>4.3290284672907586E-3</v>
      </c>
      <c r="C2221" s="5">
        <f t="shared" si="139"/>
        <v>6.0164487817539348E-3</v>
      </c>
      <c r="D2221" s="5">
        <f t="shared" si="140"/>
        <v>4.4997558332983368E-3</v>
      </c>
      <c r="E2221" s="5">
        <f t="shared" si="141"/>
        <v>6.193541660989065E-3</v>
      </c>
      <c r="F2221" s="5">
        <f t="shared" si="142"/>
        <v>5.6749131131433855E-3</v>
      </c>
    </row>
    <row r="2222" spans="1:6" hidden="1" outlineLevel="1" x14ac:dyDescent="0.3">
      <c r="A2222" s="3">
        <v>41410</v>
      </c>
      <c r="B2222" s="15">
        <v>2.9029691077259744E-3</v>
      </c>
      <c r="C2222" s="5">
        <f t="shared" si="139"/>
        <v>4.3290284672907586E-3</v>
      </c>
      <c r="D2222" s="5">
        <f t="shared" si="140"/>
        <v>4.6830770616092029E-3</v>
      </c>
      <c r="E2222" s="5">
        <f t="shared" si="141"/>
        <v>6.0330359880939651E-3</v>
      </c>
      <c r="F2222" s="5">
        <f t="shared" si="142"/>
        <v>5.3349024201714834E-3</v>
      </c>
    </row>
    <row r="2223" spans="1:6" hidden="1" outlineLevel="1" x14ac:dyDescent="0.3">
      <c r="A2223" s="3">
        <v>41411</v>
      </c>
      <c r="B2223" s="15">
        <v>4.9322805298007448E-3</v>
      </c>
      <c r="C2223" s="5">
        <f t="shared" si="139"/>
        <v>2.9029691077259744E-3</v>
      </c>
      <c r="D2223" s="5">
        <f t="shared" si="140"/>
        <v>4.5235648675980029E-3</v>
      </c>
      <c r="E2223" s="5">
        <f t="shared" si="141"/>
        <v>5.9499262139538376E-3</v>
      </c>
      <c r="F2223" s="5">
        <f t="shared" si="142"/>
        <v>4.9507833615828603E-3</v>
      </c>
    </row>
    <row r="2224" spans="1:6" hidden="1" outlineLevel="1" x14ac:dyDescent="0.3">
      <c r="A2224" s="3">
        <v>41415</v>
      </c>
      <c r="B2224" s="15">
        <v>6.1932111586304704E-3</v>
      </c>
      <c r="C2224" s="5">
        <f t="shared" si="139"/>
        <v>4.9322805298007448E-3</v>
      </c>
      <c r="D2224" s="5">
        <f t="shared" si="140"/>
        <v>4.5234568492664318E-3</v>
      </c>
      <c r="E2224" s="5">
        <f t="shared" si="141"/>
        <v>5.9165402462464847E-3</v>
      </c>
      <c r="F2224" s="5">
        <f t="shared" si="142"/>
        <v>5.3628843238912732E-3</v>
      </c>
    </row>
    <row r="2225" spans="1:6" hidden="1" outlineLevel="1" x14ac:dyDescent="0.3">
      <c r="A2225" s="3">
        <v>41416</v>
      </c>
      <c r="B2225" s="15">
        <v>1.3196341550673111E-3</v>
      </c>
      <c r="C2225" s="5">
        <f t="shared" si="139"/>
        <v>6.1932111586304704E-3</v>
      </c>
      <c r="D2225" s="5">
        <f t="shared" si="140"/>
        <v>4.8747876090403765E-3</v>
      </c>
      <c r="E2225" s="5">
        <f t="shared" si="141"/>
        <v>5.8121365944697875E-3</v>
      </c>
      <c r="F2225" s="5">
        <f t="shared" si="142"/>
        <v>5.7185904239614865E-3</v>
      </c>
    </row>
    <row r="2226" spans="1:6" hidden="1" outlineLevel="1" x14ac:dyDescent="0.3">
      <c r="A2226" s="3">
        <v>41417</v>
      </c>
      <c r="B2226" s="15">
        <v>1.2371060310268507E-2</v>
      </c>
      <c r="C2226" s="5">
        <f t="shared" si="139"/>
        <v>1.3196341550673111E-3</v>
      </c>
      <c r="D2226" s="5">
        <f t="shared" si="140"/>
        <v>3.9354246837030515E-3</v>
      </c>
      <c r="E2226" s="5">
        <f t="shared" si="141"/>
        <v>5.6492605165736837E-3</v>
      </c>
      <c r="F2226" s="5">
        <f t="shared" si="142"/>
        <v>4.3033730435166869E-3</v>
      </c>
    </row>
    <row r="2227" spans="1:6" hidden="1" outlineLevel="1" x14ac:dyDescent="0.3">
      <c r="A2227" s="3">
        <v>41418</v>
      </c>
      <c r="B2227" s="15">
        <v>6.4867666183592585E-3</v>
      </c>
      <c r="C2227" s="5">
        <f t="shared" si="139"/>
        <v>1.2371060310268507E-2</v>
      </c>
      <c r="D2227" s="5">
        <f t="shared" si="140"/>
        <v>5.543831052298602E-3</v>
      </c>
      <c r="E2227" s="5">
        <f t="shared" si="141"/>
        <v>5.6835817671370111E-3</v>
      </c>
      <c r="F2227" s="5">
        <f t="shared" si="142"/>
        <v>7.2081004919323163E-3</v>
      </c>
    </row>
    <row r="2228" spans="1:6" hidden="1" outlineLevel="1" x14ac:dyDescent="0.3">
      <c r="A2228" s="3">
        <v>41422</v>
      </c>
      <c r="B2228" s="15">
        <v>1.0192322657341338E-2</v>
      </c>
      <c r="C2228" s="5">
        <f t="shared" si="139"/>
        <v>6.4867666183592585E-3</v>
      </c>
      <c r="D2228" s="5">
        <f t="shared" si="140"/>
        <v>6.2605905544252591E-3</v>
      </c>
      <c r="E2228" s="5">
        <f t="shared" si="141"/>
        <v>5.6877118496337529E-3</v>
      </c>
      <c r="F2228" s="5">
        <f t="shared" si="142"/>
        <v>6.2428556695039187E-3</v>
      </c>
    </row>
    <row r="2229" spans="1:6" hidden="1" outlineLevel="1" x14ac:dyDescent="0.3">
      <c r="A2229" s="3">
        <v>41423</v>
      </c>
      <c r="B2229" s="15">
        <v>7.2645909143859615E-3</v>
      </c>
      <c r="C2229" s="5">
        <f t="shared" si="139"/>
        <v>1.0192322657341338E-2</v>
      </c>
      <c r="D2229" s="5">
        <f t="shared" si="140"/>
        <v>7.3125989799333766E-3</v>
      </c>
      <c r="E2229" s="5">
        <f t="shared" si="141"/>
        <v>5.8167773322729786E-3</v>
      </c>
      <c r="F2229" s="5">
        <f t="shared" si="142"/>
        <v>7.4438652007332122E-3</v>
      </c>
    </row>
    <row r="2230" spans="1:6" hidden="1" outlineLevel="1" x14ac:dyDescent="0.3">
      <c r="A2230" s="3">
        <v>41424</v>
      </c>
      <c r="B2230" s="15">
        <v>3.6497790551038869E-3</v>
      </c>
      <c r="C2230" s="5">
        <f t="shared" si="139"/>
        <v>7.2645909143859615E-3</v>
      </c>
      <c r="D2230" s="5">
        <f t="shared" si="140"/>
        <v>7.5268749310844745E-3</v>
      </c>
      <c r="E2230" s="5">
        <f t="shared" si="141"/>
        <v>5.790086689228733E-3</v>
      </c>
      <c r="F2230" s="5">
        <f t="shared" si="142"/>
        <v>6.9018958931350693E-3</v>
      </c>
    </row>
    <row r="2231" spans="1:6" hidden="1" outlineLevel="1" x14ac:dyDescent="0.3">
      <c r="A2231" s="3">
        <v>41425</v>
      </c>
      <c r="B2231" s="15">
        <v>5.5212639421676826E-3</v>
      </c>
      <c r="C2231" s="5">
        <f t="shared" si="139"/>
        <v>3.6497790551038869E-3</v>
      </c>
      <c r="D2231" s="5">
        <f t="shared" si="140"/>
        <v>7.9929039110917914E-3</v>
      </c>
      <c r="E2231" s="5">
        <f t="shared" si="141"/>
        <v>5.5347648012357732E-3</v>
      </c>
      <c r="F2231" s="5">
        <f t="shared" si="142"/>
        <v>6.2304267190538172E-3</v>
      </c>
    </row>
    <row r="2232" spans="1:6" hidden="1" outlineLevel="1" x14ac:dyDescent="0.3">
      <c r="A2232" s="3">
        <v>41428</v>
      </c>
      <c r="B2232" s="15">
        <v>9.309898081451301E-3</v>
      </c>
      <c r="C2232" s="5">
        <f t="shared" si="139"/>
        <v>5.5212639421676826E-3</v>
      </c>
      <c r="D2232" s="5">
        <f t="shared" si="140"/>
        <v>6.6229446374716254E-3</v>
      </c>
      <c r="E2232" s="5">
        <f t="shared" si="141"/>
        <v>5.5819343040939213E-3</v>
      </c>
      <c r="F2232" s="5">
        <f t="shared" si="142"/>
        <v>6.1374555249984006E-3</v>
      </c>
    </row>
    <row r="2233" spans="1:6" hidden="1" outlineLevel="1" x14ac:dyDescent="0.3">
      <c r="A2233" s="3">
        <v>41429</v>
      </c>
      <c r="B2233" s="15">
        <v>5.0914229920863609E-3</v>
      </c>
      <c r="C2233" s="5">
        <f t="shared" si="139"/>
        <v>9.309898081451301E-3</v>
      </c>
      <c r="D2233" s="5">
        <f t="shared" si="140"/>
        <v>7.1875709300900344E-3</v>
      </c>
      <c r="E2233" s="5">
        <f t="shared" si="141"/>
        <v>5.6873318332564043E-3</v>
      </c>
      <c r="F2233" s="5">
        <f t="shared" si="142"/>
        <v>7.1699877083578022E-3</v>
      </c>
    </row>
    <row r="2234" spans="1:6" hidden="1" outlineLevel="1" x14ac:dyDescent="0.3">
      <c r="A2234" s="3">
        <v>41430</v>
      </c>
      <c r="B2234" s="15">
        <v>7.9831655768576263E-3</v>
      </c>
      <c r="C2234" s="5">
        <f t="shared" si="139"/>
        <v>5.0914229920863609E-3</v>
      </c>
      <c r="D2234" s="5">
        <f t="shared" si="140"/>
        <v>6.167390997039039E-3</v>
      </c>
      <c r="E2234" s="5">
        <f t="shared" si="141"/>
        <v>5.6514258342095598E-3</v>
      </c>
      <c r="F2234" s="5">
        <f t="shared" si="142"/>
        <v>5.9052895696848169E-3</v>
      </c>
    </row>
    <row r="2235" spans="1:6" hidden="1" outlineLevel="1" x14ac:dyDescent="0.3">
      <c r="A2235" s="3">
        <v>41431</v>
      </c>
      <c r="B2235" s="15">
        <v>8.7816296525916274E-3</v>
      </c>
      <c r="C2235" s="5">
        <f t="shared" si="139"/>
        <v>7.9831655768576263E-3</v>
      </c>
      <c r="D2235" s="5">
        <f t="shared" si="140"/>
        <v>6.3111059295333713E-3</v>
      </c>
      <c r="E2235" s="5">
        <f t="shared" si="141"/>
        <v>5.9103154991868049E-3</v>
      </c>
      <c r="F2235" s="5">
        <f t="shared" si="142"/>
        <v>6.6494446910368423E-3</v>
      </c>
    </row>
    <row r="2236" spans="1:6" hidden="1" outlineLevel="1" x14ac:dyDescent="0.3">
      <c r="A2236" s="3">
        <v>41432</v>
      </c>
      <c r="B2236" s="15">
        <v>1.077962344995001E-2</v>
      </c>
      <c r="C2236" s="5">
        <f t="shared" si="139"/>
        <v>8.7816296525916274E-3</v>
      </c>
      <c r="D2236" s="5">
        <f t="shared" si="140"/>
        <v>7.337476049030919E-3</v>
      </c>
      <c r="E2236" s="5">
        <f t="shared" si="141"/>
        <v>6.0142513805756907E-3</v>
      </c>
      <c r="F2236" s="5">
        <f t="shared" si="142"/>
        <v>7.2258271668979796E-3</v>
      </c>
    </row>
    <row r="2237" spans="1:6" hidden="1" outlineLevel="1" x14ac:dyDescent="0.3">
      <c r="A2237" s="3">
        <v>41435</v>
      </c>
      <c r="B2237" s="15">
        <v>4.0756010935567672E-3</v>
      </c>
      <c r="C2237" s="5">
        <f t="shared" si="139"/>
        <v>1.077962344995001E-2</v>
      </c>
      <c r="D2237" s="5">
        <f t="shared" si="140"/>
        <v>8.3891479505873844E-3</v>
      </c>
      <c r="E2237" s="5">
        <f t="shared" si="141"/>
        <v>6.2434126221358275E-3</v>
      </c>
      <c r="F2237" s="5">
        <f t="shared" si="142"/>
        <v>8.1044585150787385E-3</v>
      </c>
    </row>
    <row r="2238" spans="1:6" hidden="1" outlineLevel="1" x14ac:dyDescent="0.3">
      <c r="A2238" s="3">
        <v>41436</v>
      </c>
      <c r="B2238" s="15">
        <v>1.2759965010956597E-2</v>
      </c>
      <c r="C2238" s="5">
        <f t="shared" si="139"/>
        <v>4.0756010935567672E-3</v>
      </c>
      <c r="D2238" s="5">
        <f t="shared" si="140"/>
        <v>7.3422885530084773E-3</v>
      </c>
      <c r="E2238" s="5">
        <f t="shared" si="141"/>
        <v>6.0765012240512391E-3</v>
      </c>
      <c r="F2238" s="5">
        <f t="shared" si="142"/>
        <v>6.2666463543236432E-3</v>
      </c>
    </row>
    <row r="2239" spans="1:6" hidden="1" outlineLevel="1" x14ac:dyDescent="0.3">
      <c r="A2239" s="3">
        <v>41437</v>
      </c>
      <c r="B2239" s="15">
        <v>8.353641009748055E-3</v>
      </c>
      <c r="C2239" s="5">
        <f t="shared" si="139"/>
        <v>1.2759965010956597E-2</v>
      </c>
      <c r="D2239" s="5">
        <f t="shared" si="140"/>
        <v>8.8759969567825253E-3</v>
      </c>
      <c r="E2239" s="5">
        <f t="shared" si="141"/>
        <v>6.5013895279248841E-3</v>
      </c>
      <c r="F2239" s="5">
        <f t="shared" si="142"/>
        <v>8.7832343308220061E-3</v>
      </c>
    </row>
    <row r="2240" spans="1:6" hidden="1" outlineLevel="1" x14ac:dyDescent="0.3">
      <c r="A2240" s="3">
        <v>41438</v>
      </c>
      <c r="B2240" s="15">
        <v>1.4364207142203551E-2</v>
      </c>
      <c r="C2240" s="5">
        <f t="shared" si="139"/>
        <v>8.353641009748055E-3</v>
      </c>
      <c r="D2240" s="5">
        <f t="shared" si="140"/>
        <v>8.95009204336061E-3</v>
      </c>
      <c r="E2240" s="5">
        <f t="shared" si="141"/>
        <v>6.7128945702869787E-3</v>
      </c>
      <c r="F2240" s="5">
        <f t="shared" si="142"/>
        <v>7.9627378358945733E-3</v>
      </c>
    </row>
    <row r="2241" spans="1:6" hidden="1" outlineLevel="1" x14ac:dyDescent="0.3">
      <c r="A2241" s="3">
        <v>41439</v>
      </c>
      <c r="B2241" s="15">
        <v>5.59031569171934E-3</v>
      </c>
      <c r="C2241" s="5">
        <f t="shared" si="139"/>
        <v>1.4364207142203551E-2</v>
      </c>
      <c r="D2241" s="5">
        <f t="shared" si="140"/>
        <v>1.0066607541282998E-2</v>
      </c>
      <c r="E2241" s="5">
        <f t="shared" si="141"/>
        <v>7.1415939575935677E-3</v>
      </c>
      <c r="F2241" s="5">
        <f t="shared" si="142"/>
        <v>9.7704498969131016E-3</v>
      </c>
    </row>
    <row r="2242" spans="1:6" hidden="1" outlineLevel="1" x14ac:dyDescent="0.3">
      <c r="A2242" s="3">
        <v>41442</v>
      </c>
      <c r="B2242" s="15">
        <v>7.6791464183316571E-3</v>
      </c>
      <c r="C2242" s="5">
        <f t="shared" si="139"/>
        <v>5.59031569171934E-3</v>
      </c>
      <c r="D2242" s="5">
        <f t="shared" si="140"/>
        <v>9.0287459896368615E-3</v>
      </c>
      <c r="E2242" s="5">
        <f t="shared" si="141"/>
        <v>7.1940375181371394E-3</v>
      </c>
      <c r="F2242" s="5">
        <f t="shared" si="142"/>
        <v>7.57869530312218E-3</v>
      </c>
    </row>
    <row r="2243" spans="1:6" hidden="1" outlineLevel="1" x14ac:dyDescent="0.3">
      <c r="A2243" s="3">
        <v>41443</v>
      </c>
      <c r="B2243" s="15">
        <v>5.7718602814071061E-3</v>
      </c>
      <c r="C2243" s="5">
        <f t="shared" si="139"/>
        <v>7.6791464183316571E-3</v>
      </c>
      <c r="D2243" s="5">
        <f t="shared" si="140"/>
        <v>9.7494550545918404E-3</v>
      </c>
      <c r="E2243" s="5">
        <f t="shared" si="141"/>
        <v>7.269614683436126E-3</v>
      </c>
      <c r="F2243" s="5">
        <f t="shared" si="142"/>
        <v>8.3032378612630572E-3</v>
      </c>
    </row>
    <row r="2244" spans="1:6" hidden="1" outlineLevel="1" x14ac:dyDescent="0.3">
      <c r="A2244" s="3">
        <v>41444</v>
      </c>
      <c r="B2244" s="15">
        <v>5.3328514631227255E-3</v>
      </c>
      <c r="C2244" s="5">
        <f t="shared" ref="C2244:C2307" si="143">B2243</f>
        <v>5.7718602814071061E-3</v>
      </c>
      <c r="D2244" s="5">
        <f t="shared" si="140"/>
        <v>8.3518341086819409E-3</v>
      </c>
      <c r="E2244" s="5">
        <f t="shared" si="141"/>
        <v>7.3351979477141414E-3</v>
      </c>
      <c r="F2244" s="5">
        <f t="shared" si="142"/>
        <v>7.417821817088081E-3</v>
      </c>
    </row>
    <row r="2245" spans="1:6" hidden="1" outlineLevel="1" x14ac:dyDescent="0.3">
      <c r="A2245" s="3">
        <v>41445</v>
      </c>
      <c r="B2245" s="15">
        <v>1.3330109624764483E-2</v>
      </c>
      <c r="C2245" s="5">
        <f t="shared" si="143"/>
        <v>5.3328514631227255E-3</v>
      </c>
      <c r="D2245" s="5">
        <f t="shared" si="140"/>
        <v>7.7476761993568776E-3</v>
      </c>
      <c r="E2245" s="5">
        <f t="shared" si="141"/>
        <v>7.445647145686721E-3</v>
      </c>
      <c r="F2245" s="5">
        <f t="shared" si="142"/>
        <v>7.1435051245623644E-3</v>
      </c>
    </row>
    <row r="2246" spans="1:6" hidden="1" outlineLevel="1" x14ac:dyDescent="0.3">
      <c r="A2246" s="3">
        <v>41446</v>
      </c>
      <c r="B2246" s="15">
        <v>1.3727780063429411E-2</v>
      </c>
      <c r="C2246" s="5">
        <f t="shared" si="143"/>
        <v>1.3330109624764483E-2</v>
      </c>
      <c r="D2246" s="5">
        <f t="shared" si="140"/>
        <v>7.5408566958690623E-3</v>
      </c>
      <c r="E2246" s="5">
        <f t="shared" si="141"/>
        <v>7.8273666500032549E-3</v>
      </c>
      <c r="F2246" s="5">
        <f t="shared" si="142"/>
        <v>8.8672063775731853E-3</v>
      </c>
    </row>
    <row r="2247" spans="1:6" hidden="1" outlineLevel="1" x14ac:dyDescent="0.3">
      <c r="A2247" s="3">
        <v>41449</v>
      </c>
      <c r="B2247" s="15">
        <v>9.7030081949578181E-3</v>
      </c>
      <c r="C2247" s="5">
        <f t="shared" si="143"/>
        <v>1.3727780063429411E-2</v>
      </c>
      <c r="D2247" s="5">
        <f t="shared" si="140"/>
        <v>9.1683495702110755E-3</v>
      </c>
      <c r="E2247" s="5">
        <f t="shared" si="141"/>
        <v>8.1698470547668448E-3</v>
      </c>
      <c r="F2247" s="5">
        <f t="shared" si="142"/>
        <v>9.6604731250733017E-3</v>
      </c>
    </row>
    <row r="2248" spans="1:6" hidden="1" outlineLevel="1" x14ac:dyDescent="0.3">
      <c r="A2248" s="3">
        <v>41450</v>
      </c>
      <c r="B2248" s="15">
        <v>8.4264381850672667E-3</v>
      </c>
      <c r="C2248" s="5">
        <f t="shared" si="143"/>
        <v>9.7030081949578181E-3</v>
      </c>
      <c r="D2248" s="5">
        <f t="shared" ref="D2248:D2311" si="144">AVERAGE(B2243:B2247)</f>
        <v>9.5731219255363077E-3</v>
      </c>
      <c r="E2248" s="5">
        <f t="shared" si="141"/>
        <v>8.5509095111255037E-3</v>
      </c>
      <c r="F2248" s="5">
        <f t="shared" si="142"/>
        <v>9.0979931448849222E-3</v>
      </c>
    </row>
    <row r="2249" spans="1:6" hidden="1" outlineLevel="1" x14ac:dyDescent="0.3">
      <c r="A2249" s="3">
        <v>41451</v>
      </c>
      <c r="B2249" s="15">
        <v>9.9179278339807699E-3</v>
      </c>
      <c r="C2249" s="5">
        <f t="shared" si="143"/>
        <v>8.4264381850672667E-3</v>
      </c>
      <c r="D2249" s="5">
        <f t="shared" si="144"/>
        <v>1.0104037506268341E-2</v>
      </c>
      <c r="E2249" s="5">
        <f t="shared" si="141"/>
        <v>8.3716085054345371E-3</v>
      </c>
      <c r="F2249" s="5">
        <f t="shared" si="142"/>
        <v>8.9640899975217802E-3</v>
      </c>
    </row>
    <row r="2250" spans="1:6" hidden="1" outlineLevel="1" x14ac:dyDescent="0.3">
      <c r="A2250" s="3">
        <v>41452</v>
      </c>
      <c r="B2250" s="15">
        <v>8.5996078713508652E-3</v>
      </c>
      <c r="C2250" s="5">
        <f t="shared" si="143"/>
        <v>9.9179278339807699E-3</v>
      </c>
      <c r="D2250" s="5">
        <f t="shared" si="144"/>
        <v>1.1021052780439949E-2</v>
      </c>
      <c r="E2250" s="5">
        <f t="shared" si="141"/>
        <v>8.52757037887188E-3</v>
      </c>
      <c r="F2250" s="5">
        <f t="shared" si="142"/>
        <v>9.6629566109302928E-3</v>
      </c>
    </row>
    <row r="2251" spans="1:6" hidden="1" outlineLevel="1" x14ac:dyDescent="0.3">
      <c r="A2251" s="3">
        <v>41453</v>
      </c>
      <c r="B2251" s="15">
        <v>7.6271677785041229E-3</v>
      </c>
      <c r="C2251" s="5">
        <f t="shared" si="143"/>
        <v>8.5996078713508652E-3</v>
      </c>
      <c r="D2251" s="5">
        <f t="shared" si="144"/>
        <v>1.0074952429757224E-2</v>
      </c>
      <c r="E2251" s="5">
        <f t="shared" si="141"/>
        <v>8.4551742522359485E-3</v>
      </c>
      <c r="F2251" s="5">
        <f t="shared" si="142"/>
        <v>9.0181035999293193E-3</v>
      </c>
    </row>
    <row r="2252" spans="1:6" hidden="1" outlineLevel="1" x14ac:dyDescent="0.3">
      <c r="A2252" s="3">
        <v>41456</v>
      </c>
      <c r="B2252" s="15">
        <v>1.1515517364376237E-2</v>
      </c>
      <c r="C2252" s="5">
        <f t="shared" si="143"/>
        <v>7.6271677785041229E-3</v>
      </c>
      <c r="D2252" s="5">
        <f t="shared" si="144"/>
        <v>8.8548299727721682E-3</v>
      </c>
      <c r="E2252" s="5">
        <f t="shared" si="141"/>
        <v>8.471655018786774E-3</v>
      </c>
      <c r="F2252" s="5">
        <f t="shared" si="142"/>
        <v>8.3757899165994697E-3</v>
      </c>
    </row>
    <row r="2253" spans="1:6" hidden="1" outlineLevel="1" x14ac:dyDescent="0.3">
      <c r="A2253" s="3">
        <v>41457</v>
      </c>
      <c r="B2253" s="15">
        <v>6.5314131152929607E-3</v>
      </c>
      <c r="C2253" s="5">
        <f t="shared" si="143"/>
        <v>1.1515517364376237E-2</v>
      </c>
      <c r="D2253" s="5">
        <f t="shared" si="144"/>
        <v>9.217331806655852E-3</v>
      </c>
      <c r="E2253" s="5">
        <f t="shared" si="141"/>
        <v>8.8291885782991533E-3</v>
      </c>
      <c r="F2253" s="5">
        <f t="shared" si="142"/>
        <v>9.4413489518363862E-3</v>
      </c>
    </row>
    <row r="2254" spans="1:6" hidden="1" outlineLevel="1" x14ac:dyDescent="0.3">
      <c r="A2254" s="3">
        <v>41458</v>
      </c>
      <c r="B2254" s="15">
        <v>1.076252078100264E-2</v>
      </c>
      <c r="C2254" s="5">
        <f t="shared" si="143"/>
        <v>6.5314131152929607E-3</v>
      </c>
      <c r="D2254" s="5">
        <f t="shared" si="144"/>
        <v>8.8383267927009922E-3</v>
      </c>
      <c r="E2254" s="5">
        <f t="shared" si="141"/>
        <v>8.8751044498048461E-3</v>
      </c>
      <c r="F2254" s="5">
        <f t="shared" si="142"/>
        <v>8.2785875226884242E-3</v>
      </c>
    </row>
    <row r="2255" spans="1:6" hidden="1" outlineLevel="1" x14ac:dyDescent="0.3">
      <c r="A2255" s="3">
        <v>41459</v>
      </c>
      <c r="B2255" s="15">
        <v>9.094870502466549E-3</v>
      </c>
      <c r="C2255" s="5">
        <f t="shared" si="143"/>
        <v>1.076252078100264E-2</v>
      </c>
      <c r="D2255" s="5">
        <f t="shared" si="144"/>
        <v>9.0072453821053652E-3</v>
      </c>
      <c r="E2255" s="5">
        <f t="shared" si="141"/>
        <v>8.9411327543299068E-3</v>
      </c>
      <c r="F2255" s="5">
        <f t="shared" si="142"/>
        <v>9.2457311183473806E-3</v>
      </c>
    </row>
    <row r="2256" spans="1:6" hidden="1" outlineLevel="1" x14ac:dyDescent="0.3">
      <c r="A2256" s="3">
        <v>41460</v>
      </c>
      <c r="B2256" s="15">
        <v>1.017241634449244E-2</v>
      </c>
      <c r="C2256" s="5">
        <f t="shared" si="143"/>
        <v>9.094870502466549E-3</v>
      </c>
      <c r="D2256" s="5">
        <f t="shared" si="144"/>
        <v>9.1062979083285037E-3</v>
      </c>
      <c r="E2256" s="5">
        <f t="shared" si="141"/>
        <v>9.1231076411653709E-3</v>
      </c>
      <c r="F2256" s="5">
        <f t="shared" si="142"/>
        <v>8.9958355562458157E-3</v>
      </c>
    </row>
    <row r="2257" spans="1:6" hidden="1" outlineLevel="1" x14ac:dyDescent="0.3">
      <c r="A2257" s="3">
        <v>41463</v>
      </c>
      <c r="B2257" s="15">
        <v>8.2520828728105521E-3</v>
      </c>
      <c r="C2257" s="5">
        <f t="shared" si="143"/>
        <v>1.017241634449244E-2</v>
      </c>
      <c r="D2257" s="5">
        <f t="shared" si="144"/>
        <v>9.6153476215261654E-3</v>
      </c>
      <c r="E2257" s="5">
        <f t="shared" si="141"/>
        <v>9.2226190396942267E-3</v>
      </c>
      <c r="F2257" s="5">
        <f t="shared" si="142"/>
        <v>9.4402866707436559E-3</v>
      </c>
    </row>
    <row r="2258" spans="1:6" hidden="1" outlineLevel="1" x14ac:dyDescent="0.3">
      <c r="A2258" s="3">
        <v>41464</v>
      </c>
      <c r="B2258" s="15">
        <v>5.3400336689097246E-3</v>
      </c>
      <c r="C2258" s="5">
        <f t="shared" si="143"/>
        <v>8.2520828728105521E-3</v>
      </c>
      <c r="D2258" s="5">
        <f t="shared" si="144"/>
        <v>8.9626607232130284E-3</v>
      </c>
      <c r="E2258" s="5">
        <f t="shared" si="141"/>
        <v>9.1985487315223591E-3</v>
      </c>
      <c r="F2258" s="5">
        <f t="shared" si="142"/>
        <v>8.7932717086376695E-3</v>
      </c>
    </row>
    <row r="2259" spans="1:6" hidden="1" outlineLevel="1" x14ac:dyDescent="0.3">
      <c r="A2259" s="3">
        <v>41465</v>
      </c>
      <c r="B2259" s="15">
        <v>6.3872621285267009E-3</v>
      </c>
      <c r="C2259" s="5">
        <f t="shared" si="143"/>
        <v>5.3400336689097246E-3</v>
      </c>
      <c r="D2259" s="5">
        <f t="shared" si="144"/>
        <v>8.7243848339363817E-3</v>
      </c>
      <c r="E2259" s="5">
        <f t="shared" si="141"/>
        <v>8.9512946505659816E-3</v>
      </c>
      <c r="F2259" s="5">
        <f t="shared" si="142"/>
        <v>8.0143575397038716E-3</v>
      </c>
    </row>
    <row r="2260" spans="1:6" hidden="1" outlineLevel="1" x14ac:dyDescent="0.3">
      <c r="A2260" s="3">
        <v>41466</v>
      </c>
      <c r="B2260" s="15">
        <v>6.191472197404106E-3</v>
      </c>
      <c r="C2260" s="5">
        <f t="shared" si="143"/>
        <v>6.3872621285267009E-3</v>
      </c>
      <c r="D2260" s="5">
        <f t="shared" si="144"/>
        <v>7.8493331034411949E-3</v>
      </c>
      <c r="E2260" s="5">
        <f t="shared" si="141"/>
        <v>9.0563701521555254E-3</v>
      </c>
      <c r="F2260" s="5">
        <f t="shared" si="142"/>
        <v>7.9495925769631579E-3</v>
      </c>
    </row>
    <row r="2261" spans="1:6" hidden="1" outlineLevel="1" x14ac:dyDescent="0.3">
      <c r="A2261" s="3">
        <v>41467</v>
      </c>
      <c r="B2261" s="15">
        <v>5.1955475123302113E-3</v>
      </c>
      <c r="C2261" s="5">
        <f t="shared" si="143"/>
        <v>6.191472197404106E-3</v>
      </c>
      <c r="D2261" s="5">
        <f t="shared" si="144"/>
        <v>7.2686534424287047E-3</v>
      </c>
      <c r="E2261" s="5">
        <f t="shared" si="141"/>
        <v>8.7578022969940477E-3</v>
      </c>
      <c r="F2261" s="5">
        <f t="shared" si="142"/>
        <v>7.5951997491677959E-3</v>
      </c>
    </row>
    <row r="2262" spans="1:6" hidden="1" outlineLevel="1" x14ac:dyDescent="0.3">
      <c r="A2262" s="3">
        <v>41470</v>
      </c>
      <c r="B2262" s="15">
        <v>4.616123438450582E-3</v>
      </c>
      <c r="C2262" s="5">
        <f t="shared" si="143"/>
        <v>5.1955475123302113E-3</v>
      </c>
      <c r="D2262" s="5">
        <f t="shared" si="144"/>
        <v>6.2732796759962604E-3</v>
      </c>
      <c r="E2262" s="5">
        <f t="shared" si="141"/>
        <v>8.6142525925659644E-3</v>
      </c>
      <c r="F2262" s="5">
        <f t="shared" si="142"/>
        <v>6.9754106081633526E-3</v>
      </c>
    </row>
    <row r="2263" spans="1:6" hidden="1" outlineLevel="1" x14ac:dyDescent="0.3">
      <c r="A2263" s="3">
        <v>41471</v>
      </c>
      <c r="B2263" s="15">
        <v>4.5076891192897279E-3</v>
      </c>
      <c r="C2263" s="5">
        <f t="shared" si="143"/>
        <v>4.616123438450582E-3</v>
      </c>
      <c r="D2263" s="5">
        <f t="shared" si="144"/>
        <v>5.546087789124265E-3</v>
      </c>
      <c r="E2263" s="5">
        <f t="shared" si="141"/>
        <v>8.1711578787590101E-3</v>
      </c>
      <c r="F2263" s="5">
        <f t="shared" si="142"/>
        <v>6.438262944077202E-3</v>
      </c>
    </row>
    <row r="2264" spans="1:6" hidden="1" outlineLevel="1" x14ac:dyDescent="0.3">
      <c r="A2264" s="3">
        <v>41472</v>
      </c>
      <c r="B2264" s="15">
        <v>8.8598050318622092E-3</v>
      </c>
      <c r="C2264" s="5">
        <f t="shared" si="143"/>
        <v>4.5076891192897279E-3</v>
      </c>
      <c r="D2264" s="5">
        <f t="shared" si="144"/>
        <v>5.3796188792002656E-3</v>
      </c>
      <c r="E2264" s="5">
        <f t="shared" si="141"/>
        <v>8.121947580012211E-3</v>
      </c>
      <c r="F2264" s="5">
        <f t="shared" si="142"/>
        <v>6.3381494597138707E-3</v>
      </c>
    </row>
    <row r="2265" spans="1:6" hidden="1" outlineLevel="1" x14ac:dyDescent="0.3">
      <c r="A2265" s="3">
        <v>41473</v>
      </c>
      <c r="B2265" s="15">
        <v>7.0442607940530569E-3</v>
      </c>
      <c r="C2265" s="5">
        <f t="shared" si="143"/>
        <v>8.8598050318622092E-3</v>
      </c>
      <c r="D2265" s="5">
        <f t="shared" si="144"/>
        <v>5.8741274598673671E-3</v>
      </c>
      <c r="E2265" s="5">
        <f t="shared" ref="E2265:E2328" si="145">AVERAGE(B2243:B2264)</f>
        <v>8.1756138806272343E-3</v>
      </c>
      <c r="F2265" s="5">
        <f t="shared" ref="F2265:F2328" si="146">C2265*$J$3+D2265*$I$3+E2265*$H$3+$K$3</f>
        <v>7.4450778784034E-3</v>
      </c>
    </row>
    <row r="2266" spans="1:6" hidden="1" outlineLevel="1" x14ac:dyDescent="0.3">
      <c r="A2266" s="3">
        <v>41474</v>
      </c>
      <c r="B2266" s="15">
        <v>4.5164662114684584E-3</v>
      </c>
      <c r="C2266" s="5">
        <f t="shared" si="143"/>
        <v>7.0442607940530569E-3</v>
      </c>
      <c r="D2266" s="5">
        <f t="shared" si="144"/>
        <v>6.0446851791971564E-3</v>
      </c>
      <c r="E2266" s="5">
        <f t="shared" si="145"/>
        <v>8.2334502675656882E-3</v>
      </c>
      <c r="F2266" s="5">
        <f t="shared" si="146"/>
        <v>7.1480867402034989E-3</v>
      </c>
    </row>
    <row r="2267" spans="1:6" hidden="1" outlineLevel="1" x14ac:dyDescent="0.3">
      <c r="A2267" s="3">
        <v>41477</v>
      </c>
      <c r="B2267" s="15">
        <v>3.3496722132170882E-3</v>
      </c>
      <c r="C2267" s="5">
        <f t="shared" si="143"/>
        <v>4.5164662114684584E-3</v>
      </c>
      <c r="D2267" s="5">
        <f t="shared" si="144"/>
        <v>5.9088689190248071E-3</v>
      </c>
      <c r="E2267" s="5">
        <f t="shared" si="145"/>
        <v>8.1963418470359477E-3</v>
      </c>
      <c r="F2267" s="5">
        <f t="shared" si="146"/>
        <v>6.5583546081991722E-3</v>
      </c>
    </row>
    <row r="2268" spans="1:6" hidden="1" outlineLevel="1" x14ac:dyDescent="0.3">
      <c r="A2268" s="3">
        <v>41478</v>
      </c>
      <c r="B2268" s="15">
        <v>5.0185725411402262E-3</v>
      </c>
      <c r="C2268" s="5">
        <f t="shared" si="143"/>
        <v>3.3496722132170882E-3</v>
      </c>
      <c r="D2268" s="5">
        <f t="shared" si="144"/>
        <v>5.6555786739781082E-3</v>
      </c>
      <c r="E2268" s="5">
        <f t="shared" si="145"/>
        <v>7.7426856010565205E-3</v>
      </c>
      <c r="F2268" s="5">
        <f t="shared" si="146"/>
        <v>6.0678559753045876E-3</v>
      </c>
    </row>
    <row r="2269" spans="1:6" hidden="1" outlineLevel="1" x14ac:dyDescent="0.3">
      <c r="A2269" s="3">
        <v>41479</v>
      </c>
      <c r="B2269" s="15">
        <v>5.8425360801825262E-3</v>
      </c>
      <c r="C2269" s="5">
        <f t="shared" si="143"/>
        <v>5.0185725411402262E-3</v>
      </c>
      <c r="D2269" s="5">
        <f t="shared" si="144"/>
        <v>5.7577553583482068E-3</v>
      </c>
      <c r="E2269" s="5">
        <f t="shared" si="145"/>
        <v>7.3468125318615594E-3</v>
      </c>
      <c r="F2269" s="5">
        <f t="shared" si="146"/>
        <v>6.3185017453545296E-3</v>
      </c>
    </row>
    <row r="2270" spans="1:6" hidden="1" outlineLevel="1" x14ac:dyDescent="0.3">
      <c r="A2270" s="3">
        <v>41480</v>
      </c>
      <c r="B2270" s="15">
        <v>8.1341296859424178E-3</v>
      </c>
      <c r="C2270" s="5">
        <f t="shared" si="143"/>
        <v>5.8425360801825262E-3</v>
      </c>
      <c r="D2270" s="5">
        <f t="shared" si="144"/>
        <v>5.1543015680122709E-3</v>
      </c>
      <c r="E2270" s="5">
        <f t="shared" si="145"/>
        <v>7.171336526644501E-3</v>
      </c>
      <c r="F2270" s="5">
        <f t="shared" si="146"/>
        <v>6.2105778258174059E-3</v>
      </c>
    </row>
    <row r="2271" spans="1:6" hidden="1" outlineLevel="1" x14ac:dyDescent="0.3">
      <c r="A2271" s="3">
        <v>41481</v>
      </c>
      <c r="B2271" s="15">
        <v>7.8817793381956002E-3</v>
      </c>
      <c r="C2271" s="5">
        <f t="shared" si="143"/>
        <v>8.1341296859424178E-3</v>
      </c>
      <c r="D2271" s="5">
        <f t="shared" si="144"/>
        <v>5.3722753463901433E-3</v>
      </c>
      <c r="E2271" s="5">
        <f t="shared" si="145"/>
        <v>7.1580497766842799E-3</v>
      </c>
      <c r="F2271" s="5">
        <f t="shared" si="146"/>
        <v>6.7638023183555877E-3</v>
      </c>
    </row>
    <row r="2272" spans="1:6" hidden="1" outlineLevel="1" x14ac:dyDescent="0.3">
      <c r="A2272" s="3">
        <v>41484</v>
      </c>
      <c r="B2272" s="15">
        <v>5.7905695118276122E-3</v>
      </c>
      <c r="C2272" s="5">
        <f t="shared" si="143"/>
        <v>7.8817793381956002E-3</v>
      </c>
      <c r="D2272" s="5">
        <f t="shared" si="144"/>
        <v>6.0453379717355718E-3</v>
      </c>
      <c r="E2272" s="5">
        <f t="shared" si="145"/>
        <v>7.0654975723304083E-3</v>
      </c>
      <c r="F2272" s="5">
        <f t="shared" si="146"/>
        <v>6.9250611139781903E-3</v>
      </c>
    </row>
    <row r="2273" spans="1:6" hidden="1" outlineLevel="1" x14ac:dyDescent="0.3">
      <c r="A2273" s="3">
        <v>41485</v>
      </c>
      <c r="B2273" s="15">
        <v>4.5493644558835663E-3</v>
      </c>
      <c r="C2273" s="5">
        <f t="shared" si="143"/>
        <v>5.7905695118276122E-3</v>
      </c>
      <c r="D2273" s="5">
        <f t="shared" si="144"/>
        <v>6.533517431457676E-3</v>
      </c>
      <c r="E2273" s="5">
        <f t="shared" si="145"/>
        <v>6.9378140105338972E-3</v>
      </c>
      <c r="F2273" s="5">
        <f t="shared" si="146"/>
        <v>6.6231480217232262E-3</v>
      </c>
    </row>
    <row r="2274" spans="1:6" hidden="1" outlineLevel="1" x14ac:dyDescent="0.3">
      <c r="A2274" s="3">
        <v>41486</v>
      </c>
      <c r="B2274" s="15">
        <v>6.111509471639855E-3</v>
      </c>
      <c r="C2274" s="5">
        <f t="shared" si="143"/>
        <v>4.5493644558835663E-3</v>
      </c>
      <c r="D2274" s="5">
        <f t="shared" si="144"/>
        <v>6.4396758144063442E-3</v>
      </c>
      <c r="E2274" s="5">
        <f t="shared" si="145"/>
        <v>6.7979138595056906E-3</v>
      </c>
      <c r="F2274" s="5">
        <f t="shared" si="146"/>
        <v>6.2822034620667617E-3</v>
      </c>
    </row>
    <row r="2275" spans="1:6" hidden="1" outlineLevel="1" x14ac:dyDescent="0.3">
      <c r="A2275" s="3">
        <v>41488</v>
      </c>
      <c r="B2275" s="15">
        <v>1.362146894056215E-2</v>
      </c>
      <c r="C2275" s="5">
        <f t="shared" si="143"/>
        <v>6.111509471639855E-3</v>
      </c>
      <c r="D2275" s="5">
        <f t="shared" si="144"/>
        <v>6.49347049269781E-3</v>
      </c>
      <c r="E2275" s="5">
        <f t="shared" si="145"/>
        <v>6.552277137108581E-3</v>
      </c>
      <c r="F2275" s="5">
        <f t="shared" si="146"/>
        <v>6.5441269109509457E-3</v>
      </c>
    </row>
    <row r="2276" spans="1:6" hidden="1" outlineLevel="1" x14ac:dyDescent="0.3">
      <c r="A2276" s="3">
        <v>41491</v>
      </c>
      <c r="B2276" s="15">
        <v>4.9715470136556285E-3</v>
      </c>
      <c r="C2276" s="5">
        <f t="shared" si="143"/>
        <v>1.362146894056215E-2</v>
      </c>
      <c r="D2276" s="5">
        <f t="shared" si="144"/>
        <v>7.5909383436217562E-3</v>
      </c>
      <c r="E2276" s="5">
        <f t="shared" si="145"/>
        <v>6.8745524018935444E-3</v>
      </c>
      <c r="F2276" s="5">
        <f t="shared" si="146"/>
        <v>8.6215459067108865E-3</v>
      </c>
    </row>
    <row r="2277" spans="1:6" hidden="1" outlineLevel="1" x14ac:dyDescent="0.3">
      <c r="A2277" s="3">
        <v>41492</v>
      </c>
      <c r="B2277" s="15">
        <v>7.5601114151416767E-3</v>
      </c>
      <c r="C2277" s="5">
        <f t="shared" si="143"/>
        <v>4.9715470136556285E-3</v>
      </c>
      <c r="D2277" s="5">
        <f t="shared" si="144"/>
        <v>7.0088918787137621E-3</v>
      </c>
      <c r="E2277" s="5">
        <f t="shared" si="145"/>
        <v>6.6113263215595913E-3</v>
      </c>
      <c r="F2277" s="5">
        <f t="shared" si="146"/>
        <v>6.5143161277485427E-3</v>
      </c>
    </row>
    <row r="2278" spans="1:6" hidden="1" outlineLevel="1" x14ac:dyDescent="0.3">
      <c r="A2278" s="3">
        <v>41493</v>
      </c>
      <c r="B2278" s="15">
        <v>5.7967885795962076E-3</v>
      </c>
      <c r="C2278" s="5">
        <f t="shared" si="143"/>
        <v>7.5601114151416767E-3</v>
      </c>
      <c r="D2278" s="5">
        <f t="shared" si="144"/>
        <v>7.3628002593765758E-3</v>
      </c>
      <c r="E2278" s="5">
        <f t="shared" si="145"/>
        <v>6.5415645448630051E-3</v>
      </c>
      <c r="F2278" s="5">
        <f t="shared" si="146"/>
        <v>7.1598468474238716E-3</v>
      </c>
    </row>
    <row r="2279" spans="1:6" hidden="1" outlineLevel="1" x14ac:dyDescent="0.3">
      <c r="A2279" s="3">
        <v>41494</v>
      </c>
      <c r="B2279" s="15">
        <v>4.0073945637401093E-3</v>
      </c>
      <c r="C2279" s="5">
        <f t="shared" si="143"/>
        <v>5.7967885795962076E-3</v>
      </c>
      <c r="D2279" s="5">
        <f t="shared" si="144"/>
        <v>7.6122850841191039E-3</v>
      </c>
      <c r="E2279" s="5">
        <f t="shared" si="145"/>
        <v>6.3426723737313589E-3</v>
      </c>
      <c r="F2279" s="5">
        <f t="shared" si="146"/>
        <v>6.8150426178185085E-3</v>
      </c>
    </row>
    <row r="2280" spans="1:6" hidden="1" outlineLevel="1" x14ac:dyDescent="0.3">
      <c r="A2280" s="3">
        <v>41495</v>
      </c>
      <c r="B2280" s="15">
        <v>5.4377230611405503E-3</v>
      </c>
      <c r="C2280" s="5">
        <f t="shared" si="143"/>
        <v>4.0073945637401093E-3</v>
      </c>
      <c r="D2280" s="5">
        <f t="shared" si="144"/>
        <v>7.1914621025391534E-3</v>
      </c>
      <c r="E2280" s="5">
        <f t="shared" si="145"/>
        <v>6.1497319960463377E-3</v>
      </c>
      <c r="F2280" s="5">
        <f t="shared" si="146"/>
        <v>6.2223628909478237E-3</v>
      </c>
    </row>
    <row r="2281" spans="1:6" hidden="1" outlineLevel="1" x14ac:dyDescent="0.3">
      <c r="A2281" s="3">
        <v>41498</v>
      </c>
      <c r="B2281" s="15">
        <v>5.8003085984086322E-3</v>
      </c>
      <c r="C2281" s="5">
        <f t="shared" si="143"/>
        <v>5.4377230611405503E-3</v>
      </c>
      <c r="D2281" s="5">
        <f t="shared" si="144"/>
        <v>5.5547129266548343E-3</v>
      </c>
      <c r="E2281" s="5">
        <f t="shared" si="145"/>
        <v>6.1541724229659204E-3</v>
      </c>
      <c r="F2281" s="5">
        <f t="shared" si="146"/>
        <v>5.9254604586619092E-3</v>
      </c>
    </row>
    <row r="2282" spans="1:6" hidden="1" outlineLevel="1" x14ac:dyDescent="0.3">
      <c r="A2282" s="3">
        <v>41499</v>
      </c>
      <c r="B2282" s="15">
        <v>2.2956375649206004E-3</v>
      </c>
      <c r="C2282" s="5">
        <f t="shared" si="143"/>
        <v>5.8003085984086322E-3</v>
      </c>
      <c r="D2282" s="5">
        <f t="shared" si="144"/>
        <v>5.7204652436054354E-3</v>
      </c>
      <c r="E2282" s="5">
        <f t="shared" si="145"/>
        <v>6.1274927170514634E-3</v>
      </c>
      <c r="F2282" s="5">
        <f t="shared" si="146"/>
        <v>6.0524897794738894E-3</v>
      </c>
    </row>
    <row r="2283" spans="1:6" hidden="1" outlineLevel="1" x14ac:dyDescent="0.3">
      <c r="A2283" s="3">
        <v>41500</v>
      </c>
      <c r="B2283" s="15">
        <v>4.2446230033307579E-3</v>
      </c>
      <c r="C2283" s="5">
        <f t="shared" si="143"/>
        <v>2.2956375649206004E-3</v>
      </c>
      <c r="D2283" s="5">
        <f t="shared" si="144"/>
        <v>4.6675704735612191E-3</v>
      </c>
      <c r="E2283" s="5">
        <f t="shared" si="145"/>
        <v>5.95040932466585E-3</v>
      </c>
      <c r="F2283" s="5">
        <f t="shared" si="146"/>
        <v>4.8767166741960095E-3</v>
      </c>
    </row>
    <row r="2284" spans="1:6" hidden="1" outlineLevel="1" x14ac:dyDescent="0.3">
      <c r="A2284" s="3">
        <v>41501</v>
      </c>
      <c r="B2284" s="15">
        <v>8.5455408554700827E-3</v>
      </c>
      <c r="C2284" s="5">
        <f t="shared" si="143"/>
        <v>4.2446230033307579E-3</v>
      </c>
      <c r="D2284" s="5">
        <f t="shared" si="144"/>
        <v>4.3571373583081302E-3</v>
      </c>
      <c r="E2284" s="5">
        <f t="shared" si="145"/>
        <v>5.9071854833476932E-3</v>
      </c>
      <c r="F2284" s="5">
        <f t="shared" si="146"/>
        <v>5.1555243498091711E-3</v>
      </c>
    </row>
    <row r="2285" spans="1:6" hidden="1" outlineLevel="1" x14ac:dyDescent="0.3">
      <c r="A2285" s="3">
        <v>41502</v>
      </c>
      <c r="B2285" s="15">
        <v>4.603381058543304E-3</v>
      </c>
      <c r="C2285" s="5">
        <f t="shared" si="143"/>
        <v>8.5455408554700827E-3</v>
      </c>
      <c r="D2285" s="5">
        <f t="shared" si="144"/>
        <v>5.264766616654125E-3</v>
      </c>
      <c r="E2285" s="5">
        <f t="shared" si="145"/>
        <v>6.0857953659394885E-3</v>
      </c>
      <c r="F2285" s="5">
        <f t="shared" si="146"/>
        <v>6.4450163057922427E-3</v>
      </c>
    </row>
    <row r="2286" spans="1:6" hidden="1" outlineLevel="1" x14ac:dyDescent="0.3">
      <c r="A2286" s="3">
        <v>41505</v>
      </c>
      <c r="B2286" s="15">
        <v>3.6542582007707378E-3</v>
      </c>
      <c r="C2286" s="5">
        <f t="shared" si="143"/>
        <v>4.603381058543304E-3</v>
      </c>
      <c r="D2286" s="5">
        <f t="shared" si="144"/>
        <v>5.0978982161346761E-3</v>
      </c>
      <c r="E2286" s="5">
        <f t="shared" si="145"/>
        <v>6.0901449995419236E-3</v>
      </c>
      <c r="F2286" s="5">
        <f t="shared" si="146"/>
        <v>5.5629098216737911E-3</v>
      </c>
    </row>
    <row r="2287" spans="1:6" hidden="1" outlineLevel="1" x14ac:dyDescent="0.3">
      <c r="A2287" s="3">
        <v>41506</v>
      </c>
      <c r="B2287" s="15">
        <v>8.3942347458603357E-3</v>
      </c>
      <c r="C2287" s="5">
        <f t="shared" si="143"/>
        <v>3.6542582007707378E-3</v>
      </c>
      <c r="D2287" s="5">
        <f t="shared" si="144"/>
        <v>4.6686881366070961E-3</v>
      </c>
      <c r="E2287" s="5">
        <f t="shared" si="145"/>
        <v>5.8535292344923107E-3</v>
      </c>
      <c r="F2287" s="5">
        <f t="shared" si="146"/>
        <v>5.1276513203367749E-3</v>
      </c>
    </row>
    <row r="2288" spans="1:6" hidden="1" outlineLevel="1" x14ac:dyDescent="0.3">
      <c r="A2288" s="3">
        <v>41507</v>
      </c>
      <c r="B2288" s="15">
        <v>3.5660135740837652E-3</v>
      </c>
      <c r="C2288" s="5">
        <f t="shared" si="143"/>
        <v>8.3942347458603357E-3</v>
      </c>
      <c r="D2288" s="5">
        <f t="shared" si="144"/>
        <v>5.8884075727950432E-3</v>
      </c>
      <c r="E2288" s="5">
        <f t="shared" si="145"/>
        <v>5.914891686847187E-3</v>
      </c>
      <c r="F2288" s="5">
        <f t="shared" si="146"/>
        <v>6.5826356387894639E-3</v>
      </c>
    </row>
    <row r="2289" spans="1:6" hidden="1" outlineLevel="1" x14ac:dyDescent="0.3">
      <c r="A2289" s="3">
        <v>41508</v>
      </c>
      <c r="B2289" s="15">
        <v>6.9244225651101119E-3</v>
      </c>
      <c r="C2289" s="5">
        <f t="shared" si="143"/>
        <v>3.5660135740837652E-3</v>
      </c>
      <c r="D2289" s="5">
        <f t="shared" si="144"/>
        <v>5.7526856869456449E-3</v>
      </c>
      <c r="E2289" s="5">
        <f t="shared" si="145"/>
        <v>5.8716892942387916E-3</v>
      </c>
      <c r="F2289" s="5">
        <f t="shared" si="146"/>
        <v>5.5107603284478331E-3</v>
      </c>
    </row>
    <row r="2290" spans="1:6" hidden="1" outlineLevel="1" x14ac:dyDescent="0.3">
      <c r="A2290" s="3">
        <v>41509</v>
      </c>
      <c r="B2290" s="15">
        <v>6.1219748453846552E-3</v>
      </c>
      <c r="C2290" s="5">
        <f t="shared" si="143"/>
        <v>6.9244225651101119E-3</v>
      </c>
      <c r="D2290" s="5">
        <f t="shared" si="144"/>
        <v>5.4284620288736511E-3</v>
      </c>
      <c r="E2290" s="5">
        <f t="shared" si="145"/>
        <v>6.0341779465975659E-3</v>
      </c>
      <c r="F2290" s="5">
        <f t="shared" si="146"/>
        <v>6.1487959326222159E-3</v>
      </c>
    </row>
    <row r="2291" spans="1:6" hidden="1" outlineLevel="1" x14ac:dyDescent="0.3">
      <c r="A2291" s="3">
        <v>41513</v>
      </c>
      <c r="B2291" s="15">
        <v>8.1639831011070408E-3</v>
      </c>
      <c r="C2291" s="5">
        <f t="shared" si="143"/>
        <v>6.1219748453846552E-3</v>
      </c>
      <c r="D2291" s="5">
        <f t="shared" si="144"/>
        <v>5.7321807862419204E-3</v>
      </c>
      <c r="E2291" s="5">
        <f t="shared" si="145"/>
        <v>6.0843325967904933E-3</v>
      </c>
      <c r="F2291" s="5">
        <f t="shared" si="146"/>
        <v>6.1091848780779421E-3</v>
      </c>
    </row>
    <row r="2292" spans="1:6" hidden="1" outlineLevel="1" x14ac:dyDescent="0.3">
      <c r="A2292" s="3">
        <v>41514</v>
      </c>
      <c r="B2292" s="15">
        <v>7.3938816847857573E-3</v>
      </c>
      <c r="C2292" s="5">
        <f t="shared" si="143"/>
        <v>8.1639831011070408E-3</v>
      </c>
      <c r="D2292" s="5">
        <f t="shared" si="144"/>
        <v>6.6341257663091822E-3</v>
      </c>
      <c r="E2292" s="5">
        <f t="shared" si="145"/>
        <v>6.1898529159234274E-3</v>
      </c>
      <c r="F2292" s="5">
        <f t="shared" si="146"/>
        <v>6.9002577697417373E-3</v>
      </c>
    </row>
    <row r="2293" spans="1:6" hidden="1" outlineLevel="1" x14ac:dyDescent="0.3">
      <c r="A2293" s="3">
        <v>41515</v>
      </c>
      <c r="B2293" s="15">
        <v>5.2888645799699244E-3</v>
      </c>
      <c r="C2293" s="5">
        <f t="shared" si="143"/>
        <v>7.3938816847857573E-3</v>
      </c>
      <c r="D2293" s="5">
        <f t="shared" si="144"/>
        <v>6.4340551540942644E-3</v>
      </c>
      <c r="E2293" s="5">
        <f t="shared" si="145"/>
        <v>6.1562052795072148E-3</v>
      </c>
      <c r="F2293" s="5">
        <f t="shared" si="146"/>
        <v>6.6551032338270236E-3</v>
      </c>
    </row>
    <row r="2294" spans="1:6" hidden="1" outlineLevel="1" x14ac:dyDescent="0.3">
      <c r="A2294" s="3">
        <v>41516</v>
      </c>
      <c r="B2294" s="15">
        <v>5.6806813368699459E-3</v>
      </c>
      <c r="C2294" s="5">
        <f t="shared" si="143"/>
        <v>5.2888645799699244E-3</v>
      </c>
      <c r="D2294" s="5">
        <f t="shared" si="144"/>
        <v>6.7786253552714988E-3</v>
      </c>
      <c r="E2294" s="5">
        <f t="shared" si="145"/>
        <v>6.0383455177696835E-3</v>
      </c>
      <c r="F2294" s="5">
        <f t="shared" si="146"/>
        <v>6.3012819958844918E-3</v>
      </c>
    </row>
    <row r="2295" spans="1:6" hidden="1" outlineLevel="1" x14ac:dyDescent="0.3">
      <c r="A2295" s="3">
        <v>41519</v>
      </c>
      <c r="B2295" s="15">
        <v>8.897284565489532E-3</v>
      </c>
      <c r="C2295" s="5">
        <f t="shared" si="143"/>
        <v>5.6806813368699459E-3</v>
      </c>
      <c r="D2295" s="5">
        <f t="shared" si="144"/>
        <v>6.5298771096234647E-3</v>
      </c>
      <c r="E2295" s="5">
        <f t="shared" si="145"/>
        <v>6.0333506007261535E-3</v>
      </c>
      <c r="F2295" s="5">
        <f t="shared" si="146"/>
        <v>6.2906330123890346E-3</v>
      </c>
    </row>
    <row r="2296" spans="1:6" hidden="1" outlineLevel="1" x14ac:dyDescent="0.3">
      <c r="A2296" s="3">
        <v>41520</v>
      </c>
      <c r="B2296" s="15">
        <v>6.1994399943471924E-3</v>
      </c>
      <c r="C2296" s="5">
        <f t="shared" si="143"/>
        <v>8.897284565489532E-3</v>
      </c>
      <c r="D2296" s="5">
        <f t="shared" si="144"/>
        <v>7.0849390536444398E-3</v>
      </c>
      <c r="E2296" s="5">
        <f t="shared" si="145"/>
        <v>6.2309833329809708E-3</v>
      </c>
      <c r="F2296" s="5">
        <f t="shared" si="146"/>
        <v>7.2317288237430249E-3</v>
      </c>
    </row>
    <row r="2297" spans="1:6" hidden="1" outlineLevel="1" x14ac:dyDescent="0.3">
      <c r="A2297" s="3">
        <v>41521</v>
      </c>
      <c r="B2297" s="15">
        <v>8.139057140755095E-3</v>
      </c>
      <c r="C2297" s="5">
        <f t="shared" si="143"/>
        <v>6.1994399943471924E-3</v>
      </c>
      <c r="D2297" s="5">
        <f t="shared" si="144"/>
        <v>6.6920304322924699E-3</v>
      </c>
      <c r="E2297" s="5">
        <f t="shared" si="145"/>
        <v>6.2349801749222115E-3</v>
      </c>
      <c r="F2297" s="5">
        <f t="shared" si="146"/>
        <v>6.5267541729574566E-3</v>
      </c>
    </row>
    <row r="2298" spans="1:6" hidden="1" outlineLevel="1" x14ac:dyDescent="0.3">
      <c r="A2298" s="3">
        <v>41522</v>
      </c>
      <c r="B2298" s="15">
        <v>6.3312795937603764E-3</v>
      </c>
      <c r="C2298" s="5">
        <f t="shared" si="143"/>
        <v>8.139057140755095E-3</v>
      </c>
      <c r="D2298" s="5">
        <f t="shared" si="144"/>
        <v>6.841065523486338E-3</v>
      </c>
      <c r="E2298" s="5">
        <f t="shared" si="145"/>
        <v>5.9857796385673475E-3</v>
      </c>
      <c r="F2298" s="5">
        <f t="shared" si="146"/>
        <v>6.9009761391816606E-3</v>
      </c>
    </row>
    <row r="2299" spans="1:6" hidden="1" outlineLevel="1" x14ac:dyDescent="0.3">
      <c r="A2299" s="3">
        <v>41523</v>
      </c>
      <c r="B2299" s="15">
        <v>7.5696468653270567E-3</v>
      </c>
      <c r="C2299" s="5">
        <f t="shared" si="143"/>
        <v>6.3312795937603764E-3</v>
      </c>
      <c r="D2299" s="5">
        <f t="shared" si="144"/>
        <v>7.0495485262444283E-3</v>
      </c>
      <c r="E2299" s="5">
        <f t="shared" si="145"/>
        <v>6.0475856649357448E-3</v>
      </c>
      <c r="F2299" s="5">
        <f t="shared" si="146"/>
        <v>6.620790265453297E-3</v>
      </c>
    </row>
    <row r="2300" spans="1:6" hidden="1" outlineLevel="1" x14ac:dyDescent="0.3">
      <c r="A2300" s="3">
        <v>41526</v>
      </c>
      <c r="B2300" s="15">
        <v>3.8038397587205524E-3</v>
      </c>
      <c r="C2300" s="5">
        <f t="shared" si="143"/>
        <v>7.5696468653270567E-3</v>
      </c>
      <c r="D2300" s="5">
        <f t="shared" si="144"/>
        <v>7.4273416319358505E-3</v>
      </c>
      <c r="E2300" s="5">
        <f t="shared" si="145"/>
        <v>6.0480190944896262E-3</v>
      </c>
      <c r="F2300" s="5">
        <f t="shared" si="146"/>
        <v>7.017168184742642E-3</v>
      </c>
    </row>
    <row r="2301" spans="1:6" hidden="1" outlineLevel="1" x14ac:dyDescent="0.3">
      <c r="A2301" s="3">
        <v>41527</v>
      </c>
      <c r="B2301" s="15">
        <v>5.6701198626194684E-3</v>
      </c>
      <c r="C2301" s="5">
        <f t="shared" si="143"/>
        <v>3.8038397587205524E-3</v>
      </c>
      <c r="D2301" s="5">
        <f t="shared" si="144"/>
        <v>6.4086526705820542E-3</v>
      </c>
      <c r="E2301" s="5">
        <f t="shared" si="145"/>
        <v>5.9574305117225503E-3</v>
      </c>
      <c r="F2301" s="5">
        <f t="shared" si="146"/>
        <v>5.8288493607699301E-3</v>
      </c>
    </row>
    <row r="2302" spans="1:6" hidden="1" outlineLevel="1" x14ac:dyDescent="0.3">
      <c r="A2302" s="3">
        <v>41528</v>
      </c>
      <c r="B2302" s="15">
        <v>2.1099634501784118E-3</v>
      </c>
      <c r="C2302" s="5">
        <f t="shared" si="143"/>
        <v>5.6701198626194684E-3</v>
      </c>
      <c r="D2302" s="5">
        <f t="shared" si="144"/>
        <v>6.3027886442365098E-3</v>
      </c>
      <c r="E2302" s="5">
        <f t="shared" si="145"/>
        <v>6.0330089343988849E-3</v>
      </c>
      <c r="F2302" s="5">
        <f t="shared" si="146"/>
        <v>6.2054926684525624E-3</v>
      </c>
    </row>
    <row r="2303" spans="1:6" hidden="1" outlineLevel="1" x14ac:dyDescent="0.3">
      <c r="A2303" s="3">
        <v>41529</v>
      </c>
      <c r="B2303" s="15">
        <v>3.8185452562944575E-3</v>
      </c>
      <c r="C2303" s="5">
        <f t="shared" si="143"/>
        <v>2.1099634501784118E-3</v>
      </c>
      <c r="D2303" s="5">
        <f t="shared" si="144"/>
        <v>5.0969699061211727E-3</v>
      </c>
      <c r="E2303" s="5">
        <f t="shared" si="145"/>
        <v>5.8817471339006064E-3</v>
      </c>
      <c r="F2303" s="5">
        <f t="shared" si="146"/>
        <v>4.9711683394226235E-3</v>
      </c>
    </row>
    <row r="2304" spans="1:6" hidden="1" outlineLevel="1" x14ac:dyDescent="0.3">
      <c r="A2304" s="3">
        <v>41530</v>
      </c>
      <c r="B2304" s="15">
        <v>3.9544081517042E-3</v>
      </c>
      <c r="C2304" s="5">
        <f t="shared" si="143"/>
        <v>3.8185452562944575E-3</v>
      </c>
      <c r="D2304" s="5">
        <f t="shared" si="144"/>
        <v>4.5944230386279891E-3</v>
      </c>
      <c r="E2304" s="5">
        <f t="shared" si="145"/>
        <v>5.7916669819863239E-3</v>
      </c>
      <c r="F2304" s="5">
        <f t="shared" si="146"/>
        <v>5.1137699756649453E-3</v>
      </c>
    </row>
    <row r="2305" spans="1:6" hidden="1" outlineLevel="1" x14ac:dyDescent="0.3">
      <c r="A2305" s="3">
        <v>41533</v>
      </c>
      <c r="B2305" s="15">
        <v>5.4366991691154574E-3</v>
      </c>
      <c r="C2305" s="5">
        <f t="shared" si="143"/>
        <v>3.9544081517042E-3</v>
      </c>
      <c r="D2305" s="5">
        <f t="shared" si="144"/>
        <v>3.8713752959034183E-3</v>
      </c>
      <c r="E2305" s="5">
        <f t="shared" si="145"/>
        <v>5.8670656450219424E-3</v>
      </c>
      <c r="F2305" s="5">
        <f t="shared" si="146"/>
        <v>4.9041243076850573E-3</v>
      </c>
    </row>
    <row r="2306" spans="1:6" hidden="1" outlineLevel="1" x14ac:dyDescent="0.3">
      <c r="A2306" s="3">
        <v>41534</v>
      </c>
      <c r="B2306" s="15">
        <v>2.4785425301252933E-3</v>
      </c>
      <c r="C2306" s="5">
        <f t="shared" si="143"/>
        <v>5.4366991691154574E-3</v>
      </c>
      <c r="D2306" s="5">
        <f t="shared" si="144"/>
        <v>4.1979471779823984E-3</v>
      </c>
      <c r="E2306" s="5">
        <f t="shared" si="145"/>
        <v>5.9212509252848829E-3</v>
      </c>
      <c r="F2306" s="5">
        <f t="shared" si="146"/>
        <v>5.3510481583132329E-3</v>
      </c>
    </row>
    <row r="2307" spans="1:6" hidden="1" outlineLevel="1" x14ac:dyDescent="0.3">
      <c r="A2307" s="3">
        <v>41535</v>
      </c>
      <c r="B2307" s="15">
        <v>3.2974469026725221E-3</v>
      </c>
      <c r="C2307" s="5">
        <f t="shared" si="143"/>
        <v>2.4785425301252933E-3</v>
      </c>
      <c r="D2307" s="5">
        <f t="shared" si="144"/>
        <v>3.5596317114835645E-3</v>
      </c>
      <c r="E2307" s="5">
        <f t="shared" si="145"/>
        <v>5.6454782741328473E-3</v>
      </c>
      <c r="F2307" s="5">
        <f t="shared" si="146"/>
        <v>4.4068964110396585E-3</v>
      </c>
    </row>
    <row r="2308" spans="1:6" hidden="1" outlineLevel="1" x14ac:dyDescent="0.3">
      <c r="A2308" s="3">
        <v>41536</v>
      </c>
      <c r="B2308" s="15">
        <v>8.4205620468917504E-3</v>
      </c>
      <c r="C2308" s="5">
        <f t="shared" ref="C2308:C2371" si="147">B2307</f>
        <v>3.2974469026725221E-3</v>
      </c>
      <c r="D2308" s="5">
        <f t="shared" si="144"/>
        <v>3.7971284019823865E-3</v>
      </c>
      <c r="E2308" s="5">
        <f t="shared" si="145"/>
        <v>5.5861176306841757E-3</v>
      </c>
      <c r="F2308" s="5">
        <f t="shared" si="146"/>
        <v>4.644187032695697E-3</v>
      </c>
    </row>
    <row r="2309" spans="1:6" hidden="1" outlineLevel="1" x14ac:dyDescent="0.3">
      <c r="A2309" s="3">
        <v>41537</v>
      </c>
      <c r="B2309" s="15">
        <v>3.289684494947214E-3</v>
      </c>
      <c r="C2309" s="5">
        <f t="shared" si="147"/>
        <v>8.4205620468917504E-3</v>
      </c>
      <c r="D2309" s="5">
        <f t="shared" si="144"/>
        <v>4.7175317601018448E-3</v>
      </c>
      <c r="E2309" s="5">
        <f t="shared" si="145"/>
        <v>5.8027678055078587E-3</v>
      </c>
      <c r="F2309" s="5">
        <f t="shared" si="146"/>
        <v>6.1228955585823797E-3</v>
      </c>
    </row>
    <row r="2310" spans="1:6" hidden="1" outlineLevel="1" x14ac:dyDescent="0.3">
      <c r="A2310" s="3">
        <v>41540</v>
      </c>
      <c r="B2310" s="15">
        <v>5.3690172722544397E-3</v>
      </c>
      <c r="C2310" s="5">
        <f t="shared" si="147"/>
        <v>3.289684494947214E-3</v>
      </c>
      <c r="D2310" s="5">
        <f t="shared" si="144"/>
        <v>4.5845870287504467E-3</v>
      </c>
      <c r="E2310" s="5">
        <f t="shared" si="145"/>
        <v>5.5707427941027159E-3</v>
      </c>
      <c r="F2310" s="5">
        <f t="shared" si="146"/>
        <v>4.9245151196749375E-3</v>
      </c>
    </row>
    <row r="2311" spans="1:6" hidden="1" outlineLevel="1" x14ac:dyDescent="0.3">
      <c r="A2311" s="3">
        <v>41541</v>
      </c>
      <c r="B2311" s="15">
        <v>2.3388087782796729E-3</v>
      </c>
      <c r="C2311" s="5">
        <f t="shared" si="147"/>
        <v>5.3690172722544397E-3</v>
      </c>
      <c r="D2311" s="5">
        <f t="shared" si="144"/>
        <v>4.571050649378244E-3</v>
      </c>
      <c r="E2311" s="5">
        <f t="shared" si="145"/>
        <v>5.6526975076559285E-3</v>
      </c>
      <c r="F2311" s="5">
        <f t="shared" si="146"/>
        <v>5.3814679178558729E-3</v>
      </c>
    </row>
    <row r="2312" spans="1:6" hidden="1" outlineLevel="1" x14ac:dyDescent="0.3">
      <c r="A2312" s="3">
        <v>41542</v>
      </c>
      <c r="B2312" s="15">
        <v>4.3374629713506972E-3</v>
      </c>
      <c r="C2312" s="5">
        <f t="shared" si="147"/>
        <v>2.3388087782796729E-3</v>
      </c>
      <c r="D2312" s="5">
        <f t="shared" ref="D2312:D2375" si="148">AVERAGE(B2307:B2311)</f>
        <v>4.5431038990091195E-3</v>
      </c>
      <c r="E2312" s="5">
        <f t="shared" si="145"/>
        <v>5.444260517345454E-3</v>
      </c>
      <c r="F2312" s="5">
        <f t="shared" si="146"/>
        <v>4.6678307662328484E-3</v>
      </c>
    </row>
    <row r="2313" spans="1:6" hidden="1" outlineLevel="1" x14ac:dyDescent="0.3">
      <c r="A2313" s="3">
        <v>41543</v>
      </c>
      <c r="B2313" s="15">
        <v>4.4942654877727474E-3</v>
      </c>
      <c r="C2313" s="5">
        <f t="shared" si="147"/>
        <v>4.3374629713506972E-3</v>
      </c>
      <c r="D2313" s="5">
        <f t="shared" si="148"/>
        <v>4.7511071127447546E-3</v>
      </c>
      <c r="E2313" s="5">
        <f t="shared" si="145"/>
        <v>5.3631463412530016E-3</v>
      </c>
      <c r="F2313" s="5">
        <f t="shared" si="146"/>
        <v>5.1331657787118002E-3</v>
      </c>
    </row>
    <row r="2314" spans="1:6" hidden="1" outlineLevel="1" x14ac:dyDescent="0.3">
      <c r="A2314" s="3">
        <v>41544</v>
      </c>
      <c r="B2314" s="15">
        <v>6.5801646315909769E-3</v>
      </c>
      <c r="C2314" s="5">
        <f t="shared" si="147"/>
        <v>4.4942654877727474E-3</v>
      </c>
      <c r="D2314" s="5">
        <f t="shared" si="148"/>
        <v>3.9658478009209543E-3</v>
      </c>
      <c r="E2314" s="5">
        <f t="shared" si="145"/>
        <v>5.1963409951923528E-3</v>
      </c>
      <c r="F2314" s="5">
        <f t="shared" si="146"/>
        <v>4.8226550404933104E-3</v>
      </c>
    </row>
    <row r="2315" spans="1:6" hidden="1" outlineLevel="1" x14ac:dyDescent="0.3">
      <c r="A2315" s="3">
        <v>41547</v>
      </c>
      <c r="B2315" s="15">
        <v>6.1343835313730239E-3</v>
      </c>
      <c r="C2315" s="5">
        <f t="shared" si="147"/>
        <v>6.5801646315909769E-3</v>
      </c>
      <c r="D2315" s="5">
        <f t="shared" si="148"/>
        <v>4.6239438282497068E-3</v>
      </c>
      <c r="E2315" s="5">
        <f t="shared" si="145"/>
        <v>5.1593538564107724E-3</v>
      </c>
      <c r="F2315" s="5">
        <f t="shared" si="146"/>
        <v>5.4853871780965405E-3</v>
      </c>
    </row>
    <row r="2316" spans="1:6" hidden="1" outlineLevel="1" x14ac:dyDescent="0.3">
      <c r="A2316" s="3">
        <v>41548</v>
      </c>
      <c r="B2316" s="15">
        <v>2.7917608683904489E-3</v>
      </c>
      <c r="C2316" s="5">
        <f t="shared" si="147"/>
        <v>6.1343835313730239E-3</v>
      </c>
      <c r="D2316" s="5">
        <f t="shared" si="148"/>
        <v>4.7770170800734233E-3</v>
      </c>
      <c r="E2316" s="5">
        <f t="shared" si="145"/>
        <v>5.1977865360200029E-3</v>
      </c>
      <c r="F2316" s="5">
        <f t="shared" si="146"/>
        <v>5.4612769145692148E-3</v>
      </c>
    </row>
    <row r="2317" spans="1:6" hidden="1" outlineLevel="1" x14ac:dyDescent="0.3">
      <c r="A2317" s="3">
        <v>41549</v>
      </c>
      <c r="B2317" s="15">
        <v>6.1005766230882424E-3</v>
      </c>
      <c r="C2317" s="5">
        <f t="shared" si="147"/>
        <v>2.7917608683904489E-3</v>
      </c>
      <c r="D2317" s="5">
        <f t="shared" si="148"/>
        <v>4.867607498095579E-3</v>
      </c>
      <c r="E2317" s="5">
        <f t="shared" si="145"/>
        <v>5.0664719692709356E-3</v>
      </c>
      <c r="F2317" s="5">
        <f t="shared" si="146"/>
        <v>4.7519538806019791E-3</v>
      </c>
    </row>
    <row r="2318" spans="1:6" hidden="1" outlineLevel="1" x14ac:dyDescent="0.3">
      <c r="A2318" s="3">
        <v>41551</v>
      </c>
      <c r="B2318" s="15">
        <v>6.5977618518131059E-3</v>
      </c>
      <c r="C2318" s="5">
        <f t="shared" si="147"/>
        <v>6.1005766230882424E-3</v>
      </c>
      <c r="D2318" s="5">
        <f t="shared" si="148"/>
        <v>5.2202302284430875E-3</v>
      </c>
      <c r="E2318" s="5">
        <f t="shared" si="145"/>
        <v>4.9393488809799683E-3</v>
      </c>
      <c r="F2318" s="5">
        <f t="shared" si="146"/>
        <v>5.5277831689743611E-3</v>
      </c>
    </row>
    <row r="2319" spans="1:6" hidden="1" outlineLevel="1" x14ac:dyDescent="0.3">
      <c r="A2319" s="3">
        <v>41554</v>
      </c>
      <c r="B2319" s="15">
        <v>7.6814719482288882E-3</v>
      </c>
      <c r="C2319" s="5">
        <f t="shared" si="147"/>
        <v>6.5977618518131059E-3</v>
      </c>
      <c r="D2319" s="5">
        <f t="shared" si="148"/>
        <v>5.6409295012511598E-3</v>
      </c>
      <c r="E2319" s="5">
        <f t="shared" si="145"/>
        <v>4.9574544199556909E-3</v>
      </c>
      <c r="F2319" s="5">
        <f t="shared" si="146"/>
        <v>5.7911467438168966E-3</v>
      </c>
    </row>
    <row r="2320" spans="1:6" hidden="1" outlineLevel="1" x14ac:dyDescent="0.3">
      <c r="A2320" s="3">
        <v>41555</v>
      </c>
      <c r="B2320" s="15">
        <v>4.2103460464886881E-3</v>
      </c>
      <c r="C2320" s="5">
        <f t="shared" si="147"/>
        <v>7.6814719482288882E-3</v>
      </c>
      <c r="D2320" s="5">
        <f t="shared" si="148"/>
        <v>5.8611909645787412E-3</v>
      </c>
      <c r="E2320" s="5">
        <f t="shared" si="145"/>
        <v>4.9366550930226814E-3</v>
      </c>
      <c r="F2320" s="5">
        <f t="shared" si="146"/>
        <v>6.0905590116410611E-3</v>
      </c>
    </row>
    <row r="2321" spans="1:6" hidden="1" outlineLevel="1" x14ac:dyDescent="0.3">
      <c r="A2321" s="3">
        <v>41556</v>
      </c>
      <c r="B2321" s="15">
        <v>5.2196998966401609E-3</v>
      </c>
      <c r="C2321" s="5">
        <f t="shared" si="147"/>
        <v>4.2103460464886881E-3</v>
      </c>
      <c r="D2321" s="5">
        <f t="shared" si="148"/>
        <v>5.4763834676018744E-3</v>
      </c>
      <c r="E2321" s="5">
        <f t="shared" si="145"/>
        <v>4.8402490226921507E-3</v>
      </c>
      <c r="F2321" s="5">
        <f t="shared" si="146"/>
        <v>5.1929357890073101E-3</v>
      </c>
    </row>
    <row r="2322" spans="1:6" hidden="1" outlineLevel="1" x14ac:dyDescent="0.3">
      <c r="A2322" s="3">
        <v>41557</v>
      </c>
      <c r="B2322" s="15">
        <v>7.1179092235212314E-3</v>
      </c>
      <c r="C2322" s="5">
        <f t="shared" si="147"/>
        <v>5.2196998966401609E-3</v>
      </c>
      <c r="D2322" s="5">
        <f t="shared" si="148"/>
        <v>5.9619712732518178E-3</v>
      </c>
      <c r="E2322" s="5">
        <f t="shared" si="145"/>
        <v>4.7334332513882006E-3</v>
      </c>
      <c r="F2322" s="5">
        <f t="shared" si="146"/>
        <v>5.5442794194259949E-3</v>
      </c>
    </row>
    <row r="2323" spans="1:6" hidden="1" outlineLevel="1" x14ac:dyDescent="0.3">
      <c r="A2323" s="3">
        <v>41558</v>
      </c>
      <c r="B2323" s="15">
        <v>3.2597421842079284E-3</v>
      </c>
      <c r="C2323" s="5">
        <f t="shared" si="147"/>
        <v>7.1179092235212314E-3</v>
      </c>
      <c r="D2323" s="5">
        <f t="shared" si="148"/>
        <v>6.1654377933384151E-3</v>
      </c>
      <c r="E2323" s="5">
        <f t="shared" si="145"/>
        <v>4.8840727725155053E-3</v>
      </c>
      <c r="F2323" s="5">
        <f t="shared" si="146"/>
        <v>6.0659818367132705E-3</v>
      </c>
    </row>
    <row r="2324" spans="1:6" hidden="1" outlineLevel="1" x14ac:dyDescent="0.3">
      <c r="A2324" s="3">
        <v>41561</v>
      </c>
      <c r="B2324" s="15">
        <v>3.9699778539520076E-3</v>
      </c>
      <c r="C2324" s="5">
        <f t="shared" si="147"/>
        <v>3.2597421842079284E-3</v>
      </c>
      <c r="D2324" s="5">
        <f t="shared" si="148"/>
        <v>5.4978338598173793E-3</v>
      </c>
      <c r="E2324" s="5">
        <f t="shared" si="145"/>
        <v>4.7745101507695254E-3</v>
      </c>
      <c r="F2324" s="5">
        <f t="shared" si="146"/>
        <v>4.9799623714137271E-3</v>
      </c>
    </row>
    <row r="2325" spans="1:6" hidden="1" outlineLevel="1" x14ac:dyDescent="0.3">
      <c r="A2325" s="3">
        <v>41562</v>
      </c>
      <c r="B2325" s="15">
        <v>3.887408988709725E-3</v>
      </c>
      <c r="C2325" s="5">
        <f t="shared" si="147"/>
        <v>3.9699778539520076E-3</v>
      </c>
      <c r="D2325" s="5">
        <f t="shared" si="148"/>
        <v>4.7555350409620029E-3</v>
      </c>
      <c r="E2325" s="5">
        <f t="shared" si="145"/>
        <v>4.8590562600319617E-3</v>
      </c>
      <c r="F2325" s="5">
        <f t="shared" si="146"/>
        <v>4.8862853775070297E-3</v>
      </c>
    </row>
    <row r="2326" spans="1:6" hidden="1" outlineLevel="1" x14ac:dyDescent="0.3">
      <c r="A2326" s="3">
        <v>41563</v>
      </c>
      <c r="B2326" s="15">
        <v>6.103539260060937E-3</v>
      </c>
      <c r="C2326" s="5">
        <f t="shared" si="147"/>
        <v>3.887408988709725E-3</v>
      </c>
      <c r="D2326" s="5">
        <f t="shared" si="148"/>
        <v>4.6909476294062103E-3</v>
      </c>
      <c r="E2326" s="5">
        <f t="shared" si="145"/>
        <v>4.8621864296872009E-3</v>
      </c>
      <c r="F2326" s="5">
        <f t="shared" si="146"/>
        <v>4.8465648158627136E-3</v>
      </c>
    </row>
    <row r="2327" spans="1:6" hidden="1" outlineLevel="1" x14ac:dyDescent="0.3">
      <c r="A2327" s="3">
        <v>41564</v>
      </c>
      <c r="B2327" s="15">
        <v>5.8428426667538743E-3</v>
      </c>
      <c r="C2327" s="5">
        <f t="shared" si="147"/>
        <v>6.103539260060937E-3</v>
      </c>
      <c r="D2327" s="5">
        <f t="shared" si="148"/>
        <v>4.8677155020903657E-3</v>
      </c>
      <c r="E2327" s="5">
        <f t="shared" si="145"/>
        <v>4.9598742073397794E-3</v>
      </c>
      <c r="F2327" s="5">
        <f t="shared" si="146"/>
        <v>5.4068338159384156E-3</v>
      </c>
    </row>
    <row r="2328" spans="1:6" hidden="1" outlineLevel="1" x14ac:dyDescent="0.3">
      <c r="A2328" s="3">
        <v>41565</v>
      </c>
      <c r="B2328" s="15">
        <v>3.2737378091321394E-3</v>
      </c>
      <c r="C2328" s="5">
        <f t="shared" si="147"/>
        <v>5.8428426667538743E-3</v>
      </c>
      <c r="D2328" s="5">
        <f t="shared" si="148"/>
        <v>4.6127021907368948E-3</v>
      </c>
      <c r="E2328" s="5">
        <f t="shared" si="145"/>
        <v>4.9783352754142534E-3</v>
      </c>
      <c r="F2328" s="5">
        <f t="shared" si="146"/>
        <v>5.2657140654212807E-3</v>
      </c>
    </row>
    <row r="2329" spans="1:6" hidden="1" outlineLevel="1" x14ac:dyDescent="0.3">
      <c r="A2329" s="3">
        <v>41568</v>
      </c>
      <c r="B2329" s="15">
        <v>2.2426349993184434E-3</v>
      </c>
      <c r="C2329" s="5">
        <f t="shared" si="147"/>
        <v>3.2737378091321394E-3</v>
      </c>
      <c r="D2329" s="5">
        <f t="shared" si="148"/>
        <v>4.6155013157217362E-3</v>
      </c>
      <c r="E2329" s="5">
        <f t="shared" ref="E2329:E2392" si="149">AVERAGE(B2307:B2328)</f>
        <v>5.0144805153691093E-3</v>
      </c>
      <c r="F2329" s="5">
        <f t="shared" ref="F2329:F2392" si="150">C2329*$J$3+D2329*$I$3+E2329*$H$3+$K$3</f>
        <v>4.742879675342618E-3</v>
      </c>
    </row>
    <row r="2330" spans="1:6" hidden="1" outlineLevel="1" x14ac:dyDescent="0.3">
      <c r="A2330" s="3">
        <v>41569</v>
      </c>
      <c r="B2330" s="15">
        <v>5.2928291226319599E-3</v>
      </c>
      <c r="C2330" s="5">
        <f t="shared" si="147"/>
        <v>2.2426349993184434E-3</v>
      </c>
      <c r="D2330" s="5">
        <f t="shared" si="148"/>
        <v>4.2700327447950234E-3</v>
      </c>
      <c r="E2330" s="5">
        <f t="shared" si="149"/>
        <v>4.9665345197621056E-3</v>
      </c>
      <c r="F2330" s="5">
        <f t="shared" si="150"/>
        <v>4.385353895168669E-3</v>
      </c>
    </row>
    <row r="2331" spans="1:6" hidden="1" outlineLevel="1" x14ac:dyDescent="0.3">
      <c r="A2331" s="3">
        <v>41570</v>
      </c>
      <c r="B2331" s="15">
        <v>4.3267150290624695E-3</v>
      </c>
      <c r="C2331" s="5">
        <f t="shared" si="147"/>
        <v>5.2928291226319599E-3</v>
      </c>
      <c r="D2331" s="5">
        <f t="shared" si="148"/>
        <v>4.5511167715794705E-3</v>
      </c>
      <c r="E2331" s="5">
        <f t="shared" si="149"/>
        <v>4.8243648413866603E-3</v>
      </c>
      <c r="F2331" s="5">
        <f t="shared" si="150"/>
        <v>5.0759902387354557E-3</v>
      </c>
    </row>
    <row r="2332" spans="1:6" hidden="1" outlineLevel="1" x14ac:dyDescent="0.3">
      <c r="A2332" s="3">
        <v>41571</v>
      </c>
      <c r="B2332" s="15">
        <v>1.8162932467659578E-3</v>
      </c>
      <c r="C2332" s="5">
        <f t="shared" si="147"/>
        <v>4.3267150290624695E-3</v>
      </c>
      <c r="D2332" s="5">
        <f t="shared" si="148"/>
        <v>4.1957519253797773E-3</v>
      </c>
      <c r="E2332" s="5">
        <f t="shared" si="149"/>
        <v>4.8715025929373544E-3</v>
      </c>
      <c r="F2332" s="5">
        <f t="shared" si="150"/>
        <v>4.7608243104921236E-3</v>
      </c>
    </row>
    <row r="2333" spans="1:6" hidden="1" outlineLevel="1" x14ac:dyDescent="0.3">
      <c r="A2333" s="3">
        <v>41572</v>
      </c>
      <c r="B2333" s="15">
        <v>3.5757329711714456E-3</v>
      </c>
      <c r="C2333" s="5">
        <f t="shared" si="147"/>
        <v>1.8162932467659578E-3</v>
      </c>
      <c r="D2333" s="5">
        <f t="shared" si="148"/>
        <v>3.3904420413821941E-3</v>
      </c>
      <c r="E2333" s="5">
        <f t="shared" si="149"/>
        <v>4.710015137233332E-3</v>
      </c>
      <c r="F2333" s="5">
        <f t="shared" si="150"/>
        <v>3.8881618574461252E-3</v>
      </c>
    </row>
    <row r="2334" spans="1:6" hidden="1" outlineLevel="1" x14ac:dyDescent="0.3">
      <c r="A2334" s="3">
        <v>41575</v>
      </c>
      <c r="B2334" s="15">
        <v>4.9359226343517852E-3</v>
      </c>
      <c r="C2334" s="5">
        <f t="shared" si="147"/>
        <v>3.5757329711714456E-3</v>
      </c>
      <c r="D2334" s="5">
        <f t="shared" si="148"/>
        <v>3.4508410737900557E-3</v>
      </c>
      <c r="E2334" s="5">
        <f t="shared" si="149"/>
        <v>4.7662389641829582E-3</v>
      </c>
      <c r="F2334" s="5">
        <f t="shared" si="150"/>
        <v>4.2965477264121513E-3</v>
      </c>
    </row>
    <row r="2335" spans="1:6" hidden="1" outlineLevel="1" x14ac:dyDescent="0.3">
      <c r="A2335" s="3">
        <v>41576</v>
      </c>
      <c r="B2335" s="15">
        <v>3.311605567584407E-3</v>
      </c>
      <c r="C2335" s="5">
        <f t="shared" si="147"/>
        <v>4.9359226343517852E-3</v>
      </c>
      <c r="D2335" s="5">
        <f t="shared" si="148"/>
        <v>3.9894986007967233E-3</v>
      </c>
      <c r="E2335" s="5">
        <f t="shared" si="149"/>
        <v>4.7934416761375538E-3</v>
      </c>
      <c r="F2335" s="5">
        <f t="shared" si="150"/>
        <v>4.786141051288299E-3</v>
      </c>
    </row>
    <row r="2336" spans="1:6" hidden="1" outlineLevel="1" x14ac:dyDescent="0.3">
      <c r="A2336" s="3">
        <v>41577</v>
      </c>
      <c r="B2336" s="15">
        <v>6.2231808798408738E-3</v>
      </c>
      <c r="C2336" s="5">
        <f t="shared" si="147"/>
        <v>3.311605567584407E-3</v>
      </c>
      <c r="D2336" s="5">
        <f t="shared" si="148"/>
        <v>3.5932538897872129E-3</v>
      </c>
      <c r="E2336" s="5">
        <f t="shared" si="149"/>
        <v>4.7396844070380839E-3</v>
      </c>
      <c r="F2336" s="5">
        <f t="shared" si="150"/>
        <v>4.2843122848692577E-3</v>
      </c>
    </row>
    <row r="2337" spans="1:6" hidden="1" outlineLevel="1" x14ac:dyDescent="0.3">
      <c r="A2337" s="3">
        <v>41578</v>
      </c>
      <c r="B2337" s="15">
        <v>3.6675963650617152E-3</v>
      </c>
      <c r="C2337" s="5">
        <f t="shared" si="147"/>
        <v>6.2231808798408738E-3</v>
      </c>
      <c r="D2337" s="5">
        <f t="shared" si="148"/>
        <v>3.9725470599428934E-3</v>
      </c>
      <c r="E2337" s="5">
        <f t="shared" si="149"/>
        <v>4.7234578728676249E-3</v>
      </c>
      <c r="F2337" s="5">
        <f t="shared" si="150"/>
        <v>5.0247590592167836E-3</v>
      </c>
    </row>
    <row r="2338" spans="1:6" hidden="1" outlineLevel="1" x14ac:dyDescent="0.3">
      <c r="A2338" s="3">
        <v>41579</v>
      </c>
      <c r="B2338" s="15">
        <v>3.3536257774013051E-3</v>
      </c>
      <c r="C2338" s="5">
        <f t="shared" si="147"/>
        <v>3.6675963650617152E-3</v>
      </c>
      <c r="D2338" s="5">
        <f t="shared" si="148"/>
        <v>4.3428076836020454E-3</v>
      </c>
      <c r="E2338" s="5">
        <f t="shared" si="149"/>
        <v>4.6113311834898377E-3</v>
      </c>
      <c r="F2338" s="5">
        <f t="shared" si="150"/>
        <v>4.5882273475891652E-3</v>
      </c>
    </row>
    <row r="2339" spans="1:6" hidden="1" outlineLevel="1" x14ac:dyDescent="0.3">
      <c r="A2339" s="3">
        <v>41582</v>
      </c>
      <c r="B2339" s="15">
        <v>3.4334476139491971E-3</v>
      </c>
      <c r="C2339" s="5">
        <f t="shared" si="147"/>
        <v>3.3536257774013051E-3</v>
      </c>
      <c r="D2339" s="5">
        <f t="shared" si="148"/>
        <v>4.2983862448480173E-3</v>
      </c>
      <c r="E2339" s="5">
        <f t="shared" si="149"/>
        <v>4.6368704975357855E-3</v>
      </c>
      <c r="F2339" s="5">
        <f t="shared" si="150"/>
        <v>4.5152050049308314E-3</v>
      </c>
    </row>
    <row r="2340" spans="1:6" hidden="1" outlineLevel="1" x14ac:dyDescent="0.3">
      <c r="A2340" s="3">
        <v>41583</v>
      </c>
      <c r="B2340" s="15">
        <v>6.0853158304279226E-3</v>
      </c>
      <c r="C2340" s="5">
        <f t="shared" si="147"/>
        <v>3.4334476139491971E-3</v>
      </c>
      <c r="D2340" s="5">
        <f t="shared" si="148"/>
        <v>3.9978912407674996E-3</v>
      </c>
      <c r="E2340" s="5">
        <f t="shared" si="149"/>
        <v>4.515637360756739E-3</v>
      </c>
      <c r="F2340" s="5">
        <f t="shared" si="150"/>
        <v>4.380954696657881E-3</v>
      </c>
    </row>
    <row r="2341" spans="1:6" hidden="1" outlineLevel="1" x14ac:dyDescent="0.3">
      <c r="A2341" s="3">
        <v>41584</v>
      </c>
      <c r="B2341" s="15">
        <v>3.9650258441905036E-3</v>
      </c>
      <c r="C2341" s="5">
        <f t="shared" si="147"/>
        <v>6.0853158304279226E-3</v>
      </c>
      <c r="D2341" s="5">
        <f t="shared" si="148"/>
        <v>4.5526332933362029E-3</v>
      </c>
      <c r="E2341" s="5">
        <f t="shared" si="149"/>
        <v>4.4923443597846852E-3</v>
      </c>
      <c r="F2341" s="5">
        <f t="shared" si="150"/>
        <v>5.1287786947379092E-3</v>
      </c>
    </row>
    <row r="2342" spans="1:6" hidden="1" outlineLevel="1" x14ac:dyDescent="0.3">
      <c r="A2342" s="3">
        <v>41585</v>
      </c>
      <c r="B2342" s="15">
        <v>1.4100941803860905E-2</v>
      </c>
      <c r="C2342" s="5">
        <f t="shared" si="147"/>
        <v>3.9650258441905036E-3</v>
      </c>
      <c r="D2342" s="5">
        <f t="shared" si="148"/>
        <v>4.1010022862061285E-3</v>
      </c>
      <c r="E2342" s="5">
        <f t="shared" si="149"/>
        <v>4.3234149914193045E-3</v>
      </c>
      <c r="F2342" s="5">
        <f t="shared" si="150"/>
        <v>4.4639882629486562E-3</v>
      </c>
    </row>
    <row r="2343" spans="1:6" hidden="1" outlineLevel="1" x14ac:dyDescent="0.3">
      <c r="A2343" s="3">
        <v>41586</v>
      </c>
      <c r="B2343" s="15">
        <v>9.2261892973355009E-3</v>
      </c>
      <c r="C2343" s="5">
        <f t="shared" si="147"/>
        <v>1.4100941803860905E-2</v>
      </c>
      <c r="D2343" s="5">
        <f t="shared" si="148"/>
        <v>6.1876713739659663E-3</v>
      </c>
      <c r="E2343" s="5">
        <f t="shared" si="149"/>
        <v>4.7729875258453137E-3</v>
      </c>
      <c r="F2343" s="5">
        <f t="shared" si="150"/>
        <v>7.4935950213112605E-3</v>
      </c>
    </row>
    <row r="2344" spans="1:6" hidden="1" outlineLevel="1" x14ac:dyDescent="0.3">
      <c r="A2344" s="3">
        <v>41589</v>
      </c>
      <c r="B2344" s="15">
        <v>3.0359846294303766E-3</v>
      </c>
      <c r="C2344" s="5">
        <f t="shared" si="147"/>
        <v>9.2261892973355009E-3</v>
      </c>
      <c r="D2344" s="5">
        <f t="shared" si="148"/>
        <v>7.3621840779528065E-3</v>
      </c>
      <c r="E2344" s="5">
        <f t="shared" si="149"/>
        <v>4.9551006804223743E-3</v>
      </c>
      <c r="F2344" s="5">
        <f t="shared" si="150"/>
        <v>6.9666449620814927E-3</v>
      </c>
    </row>
    <row r="2345" spans="1:6" hidden="1" outlineLevel="1" x14ac:dyDescent="0.3">
      <c r="A2345" s="3">
        <v>41590</v>
      </c>
      <c r="B2345" s="15">
        <v>4.5159769649252314E-3</v>
      </c>
      <c r="C2345" s="5">
        <f t="shared" si="147"/>
        <v>3.0359846294303766E-3</v>
      </c>
      <c r="D2345" s="5">
        <f t="shared" si="148"/>
        <v>7.2826914810490417E-3</v>
      </c>
      <c r="E2345" s="5">
        <f t="shared" si="149"/>
        <v>4.769558653418245E-3</v>
      </c>
      <c r="F2345" s="5">
        <f t="shared" si="150"/>
        <v>5.582518356956557E-3</v>
      </c>
    </row>
    <row r="2346" spans="1:6" hidden="1" outlineLevel="1" x14ac:dyDescent="0.3">
      <c r="A2346" s="3">
        <v>41591</v>
      </c>
      <c r="B2346" s="15">
        <v>7.5039459047678801E-3</v>
      </c>
      <c r="C2346" s="5">
        <f t="shared" si="147"/>
        <v>4.5159769649252314E-3</v>
      </c>
      <c r="D2346" s="5">
        <f t="shared" si="148"/>
        <v>6.9688237079485044E-3</v>
      </c>
      <c r="E2346" s="5">
        <f t="shared" si="149"/>
        <v>4.8266602343599394E-3</v>
      </c>
      <c r="F2346" s="5">
        <f t="shared" si="150"/>
        <v>5.7963864968585601E-3</v>
      </c>
    </row>
    <row r="2347" spans="1:6" hidden="1" outlineLevel="1" x14ac:dyDescent="0.3">
      <c r="A2347" s="3">
        <v>41592</v>
      </c>
      <c r="B2347" s="15">
        <v>6.3513388028112521E-3</v>
      </c>
      <c r="C2347" s="5">
        <f t="shared" si="147"/>
        <v>7.5039459047678801E-3</v>
      </c>
      <c r="D2347" s="5">
        <f t="shared" si="148"/>
        <v>7.67660772006398E-3</v>
      </c>
      <c r="E2347" s="5">
        <f t="shared" si="149"/>
        <v>4.9872951457606614E-3</v>
      </c>
      <c r="F2347" s="5">
        <f t="shared" si="150"/>
        <v>6.7328549058130634E-3</v>
      </c>
    </row>
    <row r="2348" spans="1:6" hidden="1" outlineLevel="1" x14ac:dyDescent="0.3">
      <c r="A2348" s="3">
        <v>41593</v>
      </c>
      <c r="B2348" s="15">
        <v>3.1334440461967374E-3</v>
      </c>
      <c r="C2348" s="5">
        <f t="shared" si="147"/>
        <v>6.3513388028112521E-3</v>
      </c>
      <c r="D2348" s="5">
        <f t="shared" si="148"/>
        <v>6.1266871198540481E-3</v>
      </c>
      <c r="E2348" s="5">
        <f t="shared" si="149"/>
        <v>5.0992919554925485E-3</v>
      </c>
      <c r="F2348" s="5">
        <f t="shared" si="150"/>
        <v>5.9652152461012378E-3</v>
      </c>
    </row>
    <row r="2349" spans="1:6" hidden="1" outlineLevel="1" x14ac:dyDescent="0.3">
      <c r="A2349" s="3">
        <v>41596</v>
      </c>
      <c r="B2349" s="15">
        <v>5.5008276578663671E-3</v>
      </c>
      <c r="C2349" s="5">
        <f t="shared" si="147"/>
        <v>3.1334440461967374E-3</v>
      </c>
      <c r="D2349" s="5">
        <f t="shared" si="148"/>
        <v>4.9081380696262954E-3</v>
      </c>
      <c r="E2349" s="5">
        <f t="shared" si="149"/>
        <v>4.9642876275896308E-3</v>
      </c>
      <c r="F2349" s="5">
        <f t="shared" si="150"/>
        <v>4.8032191671156903E-3</v>
      </c>
    </row>
    <row r="2350" spans="1:6" hidden="1" outlineLevel="1" x14ac:dyDescent="0.3">
      <c r="A2350" s="3">
        <v>41597</v>
      </c>
      <c r="B2350" s="15">
        <v>3.7687266759881977E-3</v>
      </c>
      <c r="C2350" s="5">
        <f t="shared" si="147"/>
        <v>5.5008276578663671E-3</v>
      </c>
      <c r="D2350" s="5">
        <f t="shared" si="148"/>
        <v>5.4011066753134936E-3</v>
      </c>
      <c r="E2350" s="5">
        <f t="shared" si="149"/>
        <v>4.9487414908220171E-3</v>
      </c>
      <c r="F2350" s="5">
        <f t="shared" si="150"/>
        <v>5.4717823362368939E-3</v>
      </c>
    </row>
    <row r="2351" spans="1:6" hidden="1" outlineLevel="1" x14ac:dyDescent="0.3">
      <c r="A2351" s="3">
        <v>41598</v>
      </c>
      <c r="B2351" s="15">
        <v>5.4968416661212395E-3</v>
      </c>
      <c r="C2351" s="5">
        <f t="shared" si="147"/>
        <v>3.7687266759881977E-3</v>
      </c>
      <c r="D2351" s="5">
        <f t="shared" si="148"/>
        <v>5.2516566175260862E-3</v>
      </c>
      <c r="E2351" s="5">
        <f t="shared" si="149"/>
        <v>4.971240984770019E-3</v>
      </c>
      <c r="F2351" s="5">
        <f t="shared" si="150"/>
        <v>5.0634549544837518E-3</v>
      </c>
    </row>
    <row r="2352" spans="1:6" hidden="1" outlineLevel="1" x14ac:dyDescent="0.3">
      <c r="A2352" s="3">
        <v>41599</v>
      </c>
      <c r="B2352" s="15">
        <v>5.9575053727386196E-3</v>
      </c>
      <c r="C2352" s="5">
        <f t="shared" si="147"/>
        <v>5.4968416661212395E-3</v>
      </c>
      <c r="D2352" s="5">
        <f t="shared" si="148"/>
        <v>4.8502357697967589E-3</v>
      </c>
      <c r="E2352" s="5">
        <f t="shared" si="149"/>
        <v>5.1191594696246923E-3</v>
      </c>
      <c r="F2352" s="5">
        <f t="shared" si="150"/>
        <v>5.328127309700773E-3</v>
      </c>
    </row>
    <row r="2353" spans="1:6" hidden="1" outlineLevel="1" x14ac:dyDescent="0.3">
      <c r="A2353" s="3">
        <v>41600</v>
      </c>
      <c r="B2353" s="15">
        <v>5.0558298716290835E-3</v>
      </c>
      <c r="C2353" s="5">
        <f t="shared" si="147"/>
        <v>5.9575053727386196E-3</v>
      </c>
      <c r="D2353" s="5">
        <f t="shared" si="148"/>
        <v>4.7714690837822324E-3</v>
      </c>
      <c r="E2353" s="5">
        <f t="shared" si="149"/>
        <v>5.1493720264477226E-3</v>
      </c>
      <c r="F2353" s="5">
        <f t="shared" si="150"/>
        <v>5.4058386135722039E-3</v>
      </c>
    </row>
    <row r="2354" spans="1:6" hidden="1" outlineLevel="1" x14ac:dyDescent="0.3">
      <c r="A2354" s="3">
        <v>41603</v>
      </c>
      <c r="B2354" s="15">
        <v>3.4418449184417522E-3</v>
      </c>
      <c r="C2354" s="5">
        <f t="shared" si="147"/>
        <v>5.0558298716290835E-3</v>
      </c>
      <c r="D2354" s="5">
        <f t="shared" si="148"/>
        <v>5.1559462488687015E-3</v>
      </c>
      <c r="E2354" s="5">
        <f t="shared" si="149"/>
        <v>5.1825136102007507E-3</v>
      </c>
      <c r="F2354" s="5">
        <f t="shared" si="150"/>
        <v>5.3691731477363766E-3</v>
      </c>
    </row>
    <row r="2355" spans="1:6" hidden="1" outlineLevel="1" x14ac:dyDescent="0.3">
      <c r="A2355" s="3">
        <v>41604</v>
      </c>
      <c r="B2355" s="15">
        <v>3.4295383520663476E-3</v>
      </c>
      <c r="C2355" s="5">
        <f t="shared" si="147"/>
        <v>3.4418449184417522E-3</v>
      </c>
      <c r="D2355" s="5">
        <f t="shared" si="148"/>
        <v>4.7441497009837784E-3</v>
      </c>
      <c r="E2355" s="5">
        <f t="shared" si="149"/>
        <v>5.2564023225496505E-3</v>
      </c>
      <c r="F2355" s="5">
        <f t="shared" si="150"/>
        <v>4.9073324235065574E-3</v>
      </c>
    </row>
    <row r="2356" spans="1:6" hidden="1" outlineLevel="1" x14ac:dyDescent="0.3">
      <c r="A2356" s="3">
        <v>41605</v>
      </c>
      <c r="B2356" s="15">
        <v>3.5303601060759416E-3</v>
      </c>
      <c r="C2356" s="5">
        <f t="shared" si="147"/>
        <v>3.4295383520663476E-3</v>
      </c>
      <c r="D2356" s="5">
        <f t="shared" si="148"/>
        <v>4.6763120361994082E-3</v>
      </c>
      <c r="E2356" s="5">
        <f t="shared" si="149"/>
        <v>5.2497571125903275E-3</v>
      </c>
      <c r="F2356" s="5">
        <f t="shared" si="150"/>
        <v>4.8777586945508511E-3</v>
      </c>
    </row>
    <row r="2357" spans="1:6" hidden="1" outlineLevel="1" x14ac:dyDescent="0.3">
      <c r="A2357" s="3">
        <v>41606</v>
      </c>
      <c r="B2357" s="15">
        <v>2.2448348808134753E-3</v>
      </c>
      <c r="C2357" s="5">
        <f t="shared" si="147"/>
        <v>3.5303601060759416E-3</v>
      </c>
      <c r="D2357" s="5">
        <f t="shared" si="148"/>
        <v>4.2830157241903494E-3</v>
      </c>
      <c r="E2357" s="5">
        <f t="shared" si="149"/>
        <v>5.1858679067596069E-3</v>
      </c>
      <c r="F2357" s="5">
        <f t="shared" si="150"/>
        <v>4.7335898273689683E-3</v>
      </c>
    </row>
    <row r="2358" spans="1:6" hidden="1" outlineLevel="1" x14ac:dyDescent="0.3">
      <c r="A2358" s="3">
        <v>41607</v>
      </c>
      <c r="B2358" s="15">
        <v>2.6565953778773222E-3</v>
      </c>
      <c r="C2358" s="5">
        <f t="shared" si="147"/>
        <v>2.2448348808134753E-3</v>
      </c>
      <c r="D2358" s="5">
        <f t="shared" si="148"/>
        <v>3.5404816258053197E-3</v>
      </c>
      <c r="E2358" s="5">
        <f t="shared" si="149"/>
        <v>5.1373783300882013E-3</v>
      </c>
      <c r="F2358" s="5">
        <f t="shared" si="150"/>
        <v>4.1779698885061889E-3</v>
      </c>
    </row>
    <row r="2359" spans="1:6" hidden="1" outlineLevel="1" x14ac:dyDescent="0.3">
      <c r="A2359" s="3">
        <v>41610</v>
      </c>
      <c r="B2359" s="15">
        <v>3.3350128142445763E-3</v>
      </c>
      <c r="C2359" s="5">
        <f t="shared" si="147"/>
        <v>2.6565953778773222E-3</v>
      </c>
      <c r="D2359" s="5">
        <f t="shared" si="148"/>
        <v>3.0606347270549679E-3</v>
      </c>
      <c r="E2359" s="5">
        <f t="shared" si="149"/>
        <v>4.9752608072716762E-3</v>
      </c>
      <c r="F2359" s="5">
        <f t="shared" si="150"/>
        <v>4.0336513845673494E-3</v>
      </c>
    </row>
    <row r="2360" spans="1:6" hidden="1" outlineLevel="1" x14ac:dyDescent="0.3">
      <c r="A2360" s="3">
        <v>41611</v>
      </c>
      <c r="B2360" s="15">
        <v>5.900422616121127E-3</v>
      </c>
      <c r="C2360" s="5">
        <f t="shared" si="147"/>
        <v>3.3350128142445763E-3</v>
      </c>
      <c r="D2360" s="5">
        <f t="shared" si="148"/>
        <v>3.0392683062155324E-3</v>
      </c>
      <c r="E2360" s="5">
        <f t="shared" si="149"/>
        <v>4.9601433731436238E-3</v>
      </c>
      <c r="F2360" s="5">
        <f t="shared" si="150"/>
        <v>4.1622929765833148E-3</v>
      </c>
    </row>
    <row r="2361" spans="1:6" hidden="1" outlineLevel="1" x14ac:dyDescent="0.3">
      <c r="A2361" s="3">
        <v>41612</v>
      </c>
      <c r="B2361" s="15">
        <v>7.9231416038987069E-3</v>
      </c>
      <c r="C2361" s="5">
        <f t="shared" si="147"/>
        <v>5.900422616121127E-3</v>
      </c>
      <c r="D2361" s="5">
        <f t="shared" si="148"/>
        <v>3.5334451590264882E-3</v>
      </c>
      <c r="E2361" s="5">
        <f t="shared" si="149"/>
        <v>5.0759068658127078E-3</v>
      </c>
      <c r="F2361" s="5">
        <f t="shared" si="150"/>
        <v>4.9173771419608213E-3</v>
      </c>
    </row>
    <row r="2362" spans="1:6" hidden="1" outlineLevel="1" x14ac:dyDescent="0.3">
      <c r="A2362" s="3">
        <v>41613</v>
      </c>
      <c r="B2362" s="15">
        <v>6.0380089088261663E-3</v>
      </c>
      <c r="C2362" s="5">
        <f t="shared" si="147"/>
        <v>7.9231416038987069E-3</v>
      </c>
      <c r="D2362" s="5">
        <f t="shared" si="148"/>
        <v>4.4120014585910415E-3</v>
      </c>
      <c r="E2362" s="5">
        <f t="shared" si="149"/>
        <v>5.2799838653558662E-3</v>
      </c>
      <c r="F2362" s="5">
        <f t="shared" si="150"/>
        <v>5.7294839203958173E-3</v>
      </c>
    </row>
    <row r="2363" spans="1:6" hidden="1" outlineLevel="1" x14ac:dyDescent="0.3">
      <c r="A2363" s="3">
        <v>41614</v>
      </c>
      <c r="B2363" s="15">
        <v>6.9623195022950179E-3</v>
      </c>
      <c r="C2363" s="5">
        <f t="shared" si="147"/>
        <v>6.0380089088261663E-3</v>
      </c>
      <c r="D2363" s="5">
        <f t="shared" si="148"/>
        <v>5.1706362641935804E-3</v>
      </c>
      <c r="E2363" s="5">
        <f t="shared" si="149"/>
        <v>5.2778335507376048E-3</v>
      </c>
      <c r="F2363" s="5">
        <f t="shared" si="150"/>
        <v>5.611998458174311E-3</v>
      </c>
    </row>
    <row r="2364" spans="1:6" hidden="1" outlineLevel="1" x14ac:dyDescent="0.3">
      <c r="A2364" s="3">
        <v>41617</v>
      </c>
      <c r="B2364" s="15">
        <v>3.7392712660333596E-3</v>
      </c>
      <c r="C2364" s="5">
        <f t="shared" si="147"/>
        <v>6.9623195022950179E-3</v>
      </c>
      <c r="D2364" s="5">
        <f t="shared" si="148"/>
        <v>6.0317810890771189E-3</v>
      </c>
      <c r="E2364" s="5">
        <f t="shared" si="149"/>
        <v>5.414074171560538E-3</v>
      </c>
      <c r="F2364" s="5">
        <f t="shared" si="150"/>
        <v>6.1653970305942281E-3</v>
      </c>
    </row>
    <row r="2365" spans="1:6" hidden="1" outlineLevel="1" x14ac:dyDescent="0.3">
      <c r="A2365" s="3">
        <v>41618</v>
      </c>
      <c r="B2365" s="15">
        <v>5.4808867660907723E-3</v>
      </c>
      <c r="C2365" s="5">
        <f t="shared" si="147"/>
        <v>3.7392712660333596E-3</v>
      </c>
      <c r="D2365" s="5">
        <f t="shared" si="148"/>
        <v>6.1126327794348758E-3</v>
      </c>
      <c r="E2365" s="5">
        <f t="shared" si="149"/>
        <v>4.9430891471138301E-3</v>
      </c>
      <c r="F2365" s="5">
        <f t="shared" si="150"/>
        <v>5.3617131403688534E-3</v>
      </c>
    </row>
    <row r="2366" spans="1:6" hidden="1" outlineLevel="1" x14ac:dyDescent="0.3">
      <c r="A2366" s="3">
        <v>41619</v>
      </c>
      <c r="B2366" s="15">
        <v>5.9481404864515468E-3</v>
      </c>
      <c r="C2366" s="5">
        <f t="shared" si="147"/>
        <v>5.4808867660907723E-3</v>
      </c>
      <c r="D2366" s="5">
        <f t="shared" si="148"/>
        <v>6.0287256094288047E-3</v>
      </c>
      <c r="E2366" s="5">
        <f t="shared" si="149"/>
        <v>4.7728481229663434E-3</v>
      </c>
      <c r="F2366" s="5">
        <f t="shared" si="150"/>
        <v>5.6365679081320074E-3</v>
      </c>
    </row>
    <row r="2367" spans="1:6" hidden="1" outlineLevel="1" x14ac:dyDescent="0.3">
      <c r="A2367" s="3">
        <v>41620</v>
      </c>
      <c r="B2367" s="15">
        <v>3.590310520668476E-3</v>
      </c>
      <c r="C2367" s="5">
        <f t="shared" si="147"/>
        <v>5.9481404864515468E-3</v>
      </c>
      <c r="D2367" s="5">
        <f t="shared" si="148"/>
        <v>5.6337253859393725E-3</v>
      </c>
      <c r="E2367" s="5">
        <f t="shared" si="149"/>
        <v>4.905218843740033E-3</v>
      </c>
      <c r="F2367" s="5">
        <f t="shared" si="150"/>
        <v>5.6351403319518786E-3</v>
      </c>
    </row>
    <row r="2368" spans="1:6" hidden="1" outlineLevel="1" x14ac:dyDescent="0.3">
      <c r="A2368" s="3">
        <v>41621</v>
      </c>
      <c r="B2368" s="15">
        <v>3.4720011434715048E-3</v>
      </c>
      <c r="C2368" s="5">
        <f t="shared" si="147"/>
        <v>3.590310520668476E-3</v>
      </c>
      <c r="D2368" s="5">
        <f t="shared" si="148"/>
        <v>5.1441857083078342E-3</v>
      </c>
      <c r="E2368" s="5">
        <f t="shared" si="149"/>
        <v>4.8631430962738165E-3</v>
      </c>
      <c r="F2368" s="5">
        <f t="shared" si="150"/>
        <v>4.9501832192157405E-3</v>
      </c>
    </row>
    <row r="2369" spans="1:6" hidden="1" outlineLevel="1" x14ac:dyDescent="0.3">
      <c r="A2369" s="3">
        <v>41624</v>
      </c>
      <c r="B2369" s="15">
        <v>7.5555801481455333E-3</v>
      </c>
      <c r="C2369" s="5">
        <f t="shared" si="147"/>
        <v>3.4720011434715048E-3</v>
      </c>
      <c r="D2369" s="5">
        <f t="shared" si="148"/>
        <v>4.4461220365431316E-3</v>
      </c>
      <c r="E2369" s="5">
        <f t="shared" si="149"/>
        <v>4.6798728798512551E-3</v>
      </c>
      <c r="F2369" s="5">
        <f t="shared" si="150"/>
        <v>4.6084454357236404E-3</v>
      </c>
    </row>
    <row r="2370" spans="1:6" hidden="1" outlineLevel="1" x14ac:dyDescent="0.3">
      <c r="A2370" s="3">
        <v>41625</v>
      </c>
      <c r="B2370" s="15">
        <v>2.9063572960381203E-3</v>
      </c>
      <c r="C2370" s="5">
        <f t="shared" si="147"/>
        <v>7.5555801481455333E-3</v>
      </c>
      <c r="D2370" s="5">
        <f t="shared" si="148"/>
        <v>5.2093838129655661E-3</v>
      </c>
      <c r="E2370" s="5">
        <f t="shared" si="149"/>
        <v>4.7346111228209944E-3</v>
      </c>
      <c r="F2370" s="5">
        <f t="shared" si="150"/>
        <v>5.7577102808708735E-3</v>
      </c>
    </row>
    <row r="2371" spans="1:6" hidden="1" outlineLevel="1" x14ac:dyDescent="0.3">
      <c r="A2371" s="3">
        <v>41626</v>
      </c>
      <c r="B2371" s="15">
        <v>4.3831486454635298E-3</v>
      </c>
      <c r="C2371" s="5">
        <f t="shared" si="147"/>
        <v>2.9063572960381203E-3</v>
      </c>
      <c r="D2371" s="5">
        <f t="shared" si="148"/>
        <v>4.694477918955036E-3</v>
      </c>
      <c r="E2371" s="5">
        <f t="shared" si="149"/>
        <v>4.7242889978137848E-3</v>
      </c>
      <c r="F2371" s="5">
        <f t="shared" si="150"/>
        <v>4.5961087745907923E-3</v>
      </c>
    </row>
    <row r="2372" spans="1:6" hidden="1" outlineLevel="1" x14ac:dyDescent="0.3">
      <c r="A2372" s="3">
        <v>41627</v>
      </c>
      <c r="B2372" s="15">
        <v>8.6438603968837218E-3</v>
      </c>
      <c r="C2372" s="5">
        <f t="shared" ref="C2372:C2435" si="151">B2371</f>
        <v>4.3831486454635298E-3</v>
      </c>
      <c r="D2372" s="5">
        <f t="shared" si="148"/>
        <v>4.3814795507574325E-3</v>
      </c>
      <c r="E2372" s="5">
        <f t="shared" si="149"/>
        <v>4.6734854063409286E-3</v>
      </c>
      <c r="F2372" s="5">
        <f t="shared" si="150"/>
        <v>4.7728503659629426E-3</v>
      </c>
    </row>
    <row r="2373" spans="1:6" hidden="1" outlineLevel="1" x14ac:dyDescent="0.3">
      <c r="A2373" s="3">
        <v>41628</v>
      </c>
      <c r="B2373" s="15">
        <v>5.4834776086727707E-3</v>
      </c>
      <c r="C2373" s="5">
        <f t="shared" si="151"/>
        <v>8.6438603968837218E-3</v>
      </c>
      <c r="D2373" s="5">
        <f t="shared" si="148"/>
        <v>5.3921895260004822E-3</v>
      </c>
      <c r="E2373" s="5">
        <f t="shared" si="149"/>
        <v>4.895082393654362E-3</v>
      </c>
      <c r="F2373" s="5">
        <f t="shared" si="150"/>
        <v>6.1061956658449868E-3</v>
      </c>
    </row>
    <row r="2374" spans="1:6" hidden="1" outlineLevel="1" x14ac:dyDescent="0.3">
      <c r="A2374" s="3">
        <v>41631</v>
      </c>
      <c r="B2374" s="15">
        <v>2.5039376531501723E-3</v>
      </c>
      <c r="C2374" s="5">
        <f t="shared" si="151"/>
        <v>5.4834776086727707E-3</v>
      </c>
      <c r="D2374" s="5">
        <f t="shared" si="148"/>
        <v>5.7944848190407353E-3</v>
      </c>
      <c r="E2374" s="5">
        <f t="shared" si="149"/>
        <v>4.8944749364976123E-3</v>
      </c>
      <c r="F2374" s="5">
        <f t="shared" si="150"/>
        <v>5.5931325360815236E-3</v>
      </c>
    </row>
    <row r="2375" spans="1:6" hidden="1" outlineLevel="1" x14ac:dyDescent="0.3">
      <c r="A2375" s="3">
        <v>41635</v>
      </c>
      <c r="B2375" s="15">
        <v>5.526844692304086E-3</v>
      </c>
      <c r="C2375" s="5">
        <f t="shared" si="151"/>
        <v>2.5039376531501723E-3</v>
      </c>
      <c r="D2375" s="5">
        <f t="shared" si="148"/>
        <v>4.7841563200416628E-3</v>
      </c>
      <c r="E2375" s="5">
        <f t="shared" si="149"/>
        <v>4.7374945856072277E-3</v>
      </c>
      <c r="F2375" s="5">
        <f t="shared" si="150"/>
        <v>4.549330081567252E-3</v>
      </c>
    </row>
    <row r="2376" spans="1:6" hidden="1" outlineLevel="1" x14ac:dyDescent="0.3">
      <c r="A2376" s="3">
        <v>41638</v>
      </c>
      <c r="B2376" s="15">
        <v>3.5429889501299959E-3</v>
      </c>
      <c r="C2376" s="5">
        <f t="shared" si="151"/>
        <v>5.526844692304086E-3</v>
      </c>
      <c r="D2376" s="5">
        <f t="shared" ref="D2376:D2439" si="152">AVERAGE(B2371:B2375)</f>
        <v>5.3082537992948558E-3</v>
      </c>
      <c r="E2376" s="5">
        <f t="shared" si="149"/>
        <v>4.7589043501833654E-3</v>
      </c>
      <c r="F2376" s="5">
        <f t="shared" si="150"/>
        <v>5.3786493198856259E-3</v>
      </c>
    </row>
    <row r="2377" spans="1:6" hidden="1" outlineLevel="1" x14ac:dyDescent="0.3">
      <c r="A2377" s="3">
        <v>41642</v>
      </c>
      <c r="B2377" s="15">
        <v>5.9626842216954287E-3</v>
      </c>
      <c r="C2377" s="5">
        <f t="shared" si="151"/>
        <v>3.5429889501299959E-3</v>
      </c>
      <c r="D2377" s="5">
        <f t="shared" si="152"/>
        <v>5.1402218602281495E-3</v>
      </c>
      <c r="E2377" s="5">
        <f t="shared" si="149"/>
        <v>4.7635018061691946E-3</v>
      </c>
      <c r="F2377" s="5">
        <f t="shared" si="150"/>
        <v>4.9049024192063181E-3</v>
      </c>
    </row>
    <row r="2378" spans="1:6" hidden="1" outlineLevel="1" x14ac:dyDescent="0.3">
      <c r="A2378" s="3">
        <v>41645</v>
      </c>
      <c r="B2378" s="15">
        <v>3.7713057603555441E-3</v>
      </c>
      <c r="C2378" s="5">
        <f t="shared" si="151"/>
        <v>5.9626842216954287E-3</v>
      </c>
      <c r="D2378" s="5">
        <f t="shared" si="152"/>
        <v>4.6039866251904905E-3</v>
      </c>
      <c r="E2378" s="5">
        <f t="shared" si="149"/>
        <v>4.8786448002432429E-3</v>
      </c>
      <c r="F2378" s="5">
        <f t="shared" si="150"/>
        <v>5.2535706043721365E-3</v>
      </c>
    </row>
    <row r="2379" spans="1:6" hidden="1" outlineLevel="1" x14ac:dyDescent="0.3">
      <c r="A2379" s="3">
        <v>41646</v>
      </c>
      <c r="B2379" s="15">
        <v>5.0808144095824516E-3</v>
      </c>
      <c r="C2379" s="5">
        <f t="shared" si="151"/>
        <v>3.7713057603555441E-3</v>
      </c>
      <c r="D2379" s="5">
        <f t="shared" si="152"/>
        <v>4.2615522555270458E-3</v>
      </c>
      <c r="E2379" s="5">
        <f t="shared" si="149"/>
        <v>4.8895968754377704E-3</v>
      </c>
      <c r="F2379" s="5">
        <f t="shared" si="150"/>
        <v>4.6750743168811476E-3</v>
      </c>
    </row>
    <row r="2380" spans="1:6" hidden="1" outlineLevel="1" x14ac:dyDescent="0.3">
      <c r="A2380" s="3">
        <v>41647</v>
      </c>
      <c r="B2380" s="15">
        <v>2.5369633680714146E-3</v>
      </c>
      <c r="C2380" s="5">
        <f t="shared" si="151"/>
        <v>5.0808144095824516E-3</v>
      </c>
      <c r="D2380" s="5">
        <f t="shared" si="152"/>
        <v>4.7769276068135007E-3</v>
      </c>
      <c r="E2380" s="5">
        <f t="shared" si="149"/>
        <v>5.0185050358363603E-3</v>
      </c>
      <c r="F2380" s="5">
        <f t="shared" si="150"/>
        <v>5.1802620347419929E-3</v>
      </c>
    </row>
    <row r="2381" spans="1:6" hidden="1" outlineLevel="1" x14ac:dyDescent="0.3">
      <c r="A2381" s="3">
        <v>41648</v>
      </c>
      <c r="B2381" s="15">
        <v>5.9077266812853262E-3</v>
      </c>
      <c r="C2381" s="5">
        <f t="shared" si="151"/>
        <v>2.5369633680714146E-3</v>
      </c>
      <c r="D2381" s="5">
        <f t="shared" si="152"/>
        <v>4.1789513419669671E-3</v>
      </c>
      <c r="E2381" s="5">
        <f t="shared" si="149"/>
        <v>5.013067217208819E-3</v>
      </c>
      <c r="F2381" s="5">
        <f t="shared" si="150"/>
        <v>4.4294218167245745E-3</v>
      </c>
    </row>
    <row r="2382" spans="1:6" hidden="1" outlineLevel="1" x14ac:dyDescent="0.3">
      <c r="A2382" s="3">
        <v>41649</v>
      </c>
      <c r="B2382" s="15">
        <v>6.0832641372884641E-3</v>
      </c>
      <c r="C2382" s="5">
        <f t="shared" si="151"/>
        <v>5.9077266812853262E-3</v>
      </c>
      <c r="D2382" s="5">
        <f t="shared" si="152"/>
        <v>4.6518988881980323E-3</v>
      </c>
      <c r="E2382" s="5">
        <f t="shared" si="149"/>
        <v>5.1300087566197626E-3</v>
      </c>
      <c r="F2382" s="5">
        <f t="shared" si="150"/>
        <v>5.3452429554997774E-3</v>
      </c>
    </row>
    <row r="2383" spans="1:6" hidden="1" outlineLevel="1" x14ac:dyDescent="0.3">
      <c r="A2383" s="3">
        <v>41652</v>
      </c>
      <c r="B2383" s="15">
        <v>3.1025009983542354E-3</v>
      </c>
      <c r="C2383" s="5">
        <f t="shared" si="151"/>
        <v>6.0832641372884641E-3</v>
      </c>
      <c r="D2383" s="5">
        <f t="shared" si="152"/>
        <v>4.6760148713166404E-3</v>
      </c>
      <c r="E2383" s="5">
        <f t="shared" si="149"/>
        <v>5.1383197348546412E-3</v>
      </c>
      <c r="F2383" s="5">
        <f t="shared" si="150"/>
        <v>5.3935054026603294E-3</v>
      </c>
    </row>
    <row r="2384" spans="1:6" hidden="1" outlineLevel="1" x14ac:dyDescent="0.3">
      <c r="A2384" s="3">
        <v>41653</v>
      </c>
      <c r="B2384" s="15">
        <v>9.3121967865995754E-3</v>
      </c>
      <c r="C2384" s="5">
        <f t="shared" si="151"/>
        <v>3.1025009983542354E-3</v>
      </c>
      <c r="D2384" s="5">
        <f t="shared" si="152"/>
        <v>4.5422539189163783E-3</v>
      </c>
      <c r="E2384" s="5">
        <f t="shared" si="149"/>
        <v>4.9191997073298925E-3</v>
      </c>
      <c r="F2384" s="5">
        <f t="shared" si="150"/>
        <v>4.6479559103357543E-3</v>
      </c>
    </row>
    <row r="2385" spans="1:6" hidden="1" outlineLevel="1" x14ac:dyDescent="0.3">
      <c r="A2385" s="3">
        <v>41654</v>
      </c>
      <c r="B2385" s="15">
        <v>3.8374115648572168E-3</v>
      </c>
      <c r="C2385" s="5">
        <f t="shared" si="151"/>
        <v>9.3121967865995754E-3</v>
      </c>
      <c r="D2385" s="5">
        <f t="shared" si="152"/>
        <v>5.3885303943198033E-3</v>
      </c>
      <c r="E2385" s="5">
        <f t="shared" si="149"/>
        <v>5.0680264290468655E-3</v>
      </c>
      <c r="F2385" s="5">
        <f t="shared" si="150"/>
        <v>6.3032851759800184E-3</v>
      </c>
    </row>
    <row r="2386" spans="1:6" hidden="1" outlineLevel="1" x14ac:dyDescent="0.3">
      <c r="A2386" s="3">
        <v>41655</v>
      </c>
      <c r="B2386" s="15">
        <v>1.7028943046652164E-3</v>
      </c>
      <c r="C2386" s="5">
        <f t="shared" si="151"/>
        <v>3.8374115648572168E-3</v>
      </c>
      <c r="D2386" s="5">
        <f t="shared" si="152"/>
        <v>5.6486200336769632E-3</v>
      </c>
      <c r="E2386" s="5">
        <f t="shared" si="149"/>
        <v>4.92598515916333E-3</v>
      </c>
      <c r="F2386" s="5">
        <f t="shared" si="150"/>
        <v>5.207139246334775E-3</v>
      </c>
    </row>
    <row r="2387" spans="1:6" hidden="1" outlineLevel="1" x14ac:dyDescent="0.3">
      <c r="A2387" s="3">
        <v>41656</v>
      </c>
      <c r="B2387" s="15">
        <v>3.2364161887130853E-3</v>
      </c>
      <c r="C2387" s="5">
        <f t="shared" si="151"/>
        <v>1.7028943046652164E-3</v>
      </c>
      <c r="D2387" s="5">
        <f t="shared" si="152"/>
        <v>4.8076535583529414E-3</v>
      </c>
      <c r="E2387" s="5">
        <f t="shared" si="149"/>
        <v>4.8334225700102313E-3</v>
      </c>
      <c r="F2387" s="5">
        <f t="shared" si="150"/>
        <v>4.4234148403066616E-3</v>
      </c>
    </row>
    <row r="2388" spans="1:6" hidden="1" outlineLevel="1" x14ac:dyDescent="0.3">
      <c r="A2388" s="3">
        <v>41659</v>
      </c>
      <c r="B2388" s="15">
        <v>2.7054969977767882E-3</v>
      </c>
      <c r="C2388" s="5">
        <f t="shared" si="151"/>
        <v>3.2364161887130853E-3</v>
      </c>
      <c r="D2388" s="5">
        <f t="shared" si="152"/>
        <v>4.2382839686378659E-3</v>
      </c>
      <c r="E2388" s="5">
        <f t="shared" si="149"/>
        <v>4.7314011801294275E-3</v>
      </c>
      <c r="F2388" s="5">
        <f t="shared" si="150"/>
        <v>4.5010411974180644E-3</v>
      </c>
    </row>
    <row r="2389" spans="1:6" hidden="1" outlineLevel="1" x14ac:dyDescent="0.3">
      <c r="A2389" s="3">
        <v>41660</v>
      </c>
      <c r="B2389" s="15">
        <v>5.4039103013951437E-3</v>
      </c>
      <c r="C2389" s="5">
        <f t="shared" si="151"/>
        <v>2.7054969977767882E-3</v>
      </c>
      <c r="D2389" s="5">
        <f t="shared" si="152"/>
        <v>4.1588831685223761E-3</v>
      </c>
      <c r="E2389" s="5">
        <f t="shared" si="149"/>
        <v>4.5840082942805753E-3</v>
      </c>
      <c r="F2389" s="5">
        <f t="shared" si="150"/>
        <v>4.3110467828704367E-3</v>
      </c>
    </row>
    <row r="2390" spans="1:6" hidden="1" outlineLevel="1" x14ac:dyDescent="0.3">
      <c r="A2390" s="3">
        <v>41661</v>
      </c>
      <c r="B2390" s="15">
        <v>4.4256419872271266E-3</v>
      </c>
      <c r="C2390" s="5">
        <f t="shared" si="151"/>
        <v>5.4039103013951437E-3</v>
      </c>
      <c r="D2390" s="5">
        <f t="shared" si="152"/>
        <v>3.37722587148149E-3</v>
      </c>
      <c r="E2390" s="5">
        <f t="shared" si="149"/>
        <v>4.6664446479499693E-3</v>
      </c>
      <c r="F2390" s="5">
        <f t="shared" si="150"/>
        <v>4.6172307279502157E-3</v>
      </c>
    </row>
    <row r="2391" spans="1:6" hidden="1" outlineLevel="1" x14ac:dyDescent="0.3">
      <c r="A2391" s="3">
        <v>41662</v>
      </c>
      <c r="B2391" s="15">
        <v>8.1334382593264351E-3</v>
      </c>
      <c r="C2391" s="5">
        <f t="shared" si="151"/>
        <v>4.4256419872271266E-3</v>
      </c>
      <c r="D2391" s="5">
        <f t="shared" si="152"/>
        <v>3.494871955955472E-3</v>
      </c>
      <c r="E2391" s="5">
        <f t="shared" si="149"/>
        <v>4.7097919590297702E-3</v>
      </c>
      <c r="F2391" s="5">
        <f t="shared" si="150"/>
        <v>4.4707445999509062E-3</v>
      </c>
    </row>
    <row r="2392" spans="1:6" hidden="1" outlineLevel="1" x14ac:dyDescent="0.3">
      <c r="A2392" s="3">
        <v>41663</v>
      </c>
      <c r="B2392" s="15">
        <v>1.2125091325775984E-2</v>
      </c>
      <c r="C2392" s="5">
        <f t="shared" si="151"/>
        <v>8.1334382593264351E-3</v>
      </c>
      <c r="D2392" s="5">
        <f t="shared" si="152"/>
        <v>4.7809807468877164E-3</v>
      </c>
      <c r="E2392" s="5">
        <f t="shared" si="149"/>
        <v>4.7360582368107199E-3</v>
      </c>
      <c r="F2392" s="5">
        <f t="shared" si="150"/>
        <v>5.7225632482058898E-3</v>
      </c>
    </row>
    <row r="2393" spans="1:6" hidden="1" outlineLevel="1" x14ac:dyDescent="0.3">
      <c r="A2393" s="3">
        <v>41666</v>
      </c>
      <c r="B2393" s="15">
        <v>5.5101444413235652E-3</v>
      </c>
      <c r="C2393" s="5">
        <f t="shared" si="151"/>
        <v>1.2125091325775984E-2</v>
      </c>
      <c r="D2393" s="5">
        <f t="shared" si="152"/>
        <v>6.5587157743002954E-3</v>
      </c>
      <c r="E2393" s="5">
        <f t="shared" ref="E2393:E2456" si="153">AVERAGE(B2371:B2392)</f>
        <v>5.1550916017988049E-3</v>
      </c>
      <c r="F2393" s="5">
        <f t="shared" ref="F2393:F2456" si="154">C2393*$J$3+D2393*$I$3+E2393*$H$3+$K$3</f>
        <v>7.3467807435125465E-3</v>
      </c>
    </row>
    <row r="2394" spans="1:6" hidden="1" outlineLevel="1" x14ac:dyDescent="0.3">
      <c r="A2394" s="3">
        <v>41667</v>
      </c>
      <c r="B2394" s="15">
        <v>4.814726192156042E-3</v>
      </c>
      <c r="C2394" s="5">
        <f t="shared" si="151"/>
        <v>5.5101444413235652E-3</v>
      </c>
      <c r="D2394" s="5">
        <f t="shared" si="152"/>
        <v>7.1196452630096514E-3</v>
      </c>
      <c r="E2394" s="5">
        <f t="shared" si="153"/>
        <v>5.2063186834288072E-3</v>
      </c>
      <c r="F2394" s="5">
        <f t="shared" si="154"/>
        <v>6.1882677992337199E-3</v>
      </c>
    </row>
    <row r="2395" spans="1:6" hidden="1" outlineLevel="1" x14ac:dyDescent="0.3">
      <c r="A2395" s="3">
        <v>41668</v>
      </c>
      <c r="B2395" s="15">
        <v>1.7389368055958011E-2</v>
      </c>
      <c r="C2395" s="5">
        <f t="shared" si="151"/>
        <v>4.814726192156042E-3</v>
      </c>
      <c r="D2395" s="5">
        <f t="shared" si="152"/>
        <v>7.0018084411618301E-3</v>
      </c>
      <c r="E2395" s="5">
        <f t="shared" si="153"/>
        <v>5.0322671286684587E-3</v>
      </c>
      <c r="F2395" s="5">
        <f t="shared" si="154"/>
        <v>5.9408389597801307E-3</v>
      </c>
    </row>
    <row r="2396" spans="1:6" hidden="1" outlineLevel="1" x14ac:dyDescent="0.3">
      <c r="A2396" s="3">
        <v>41669</v>
      </c>
      <c r="B2396" s="15">
        <v>8.6552892309109692E-3</v>
      </c>
      <c r="C2396" s="5">
        <f t="shared" si="151"/>
        <v>1.7389368055958011E-2</v>
      </c>
      <c r="D2396" s="5">
        <f t="shared" si="152"/>
        <v>9.5945536549080085E-3</v>
      </c>
      <c r="E2396" s="5">
        <f t="shared" si="153"/>
        <v>5.5734439671814235E-3</v>
      </c>
      <c r="F2396" s="5">
        <f t="shared" si="154"/>
        <v>9.69519677098769E-3</v>
      </c>
    </row>
    <row r="2397" spans="1:6" hidden="1" outlineLevel="1" x14ac:dyDescent="0.3">
      <c r="A2397" s="3">
        <v>41670</v>
      </c>
      <c r="B2397" s="15">
        <v>1.4299529538194624E-2</v>
      </c>
      <c r="C2397" s="5">
        <f t="shared" si="151"/>
        <v>8.6552892309109692E-3</v>
      </c>
      <c r="D2397" s="5">
        <f t="shared" si="152"/>
        <v>9.6989238492249143E-3</v>
      </c>
      <c r="E2397" s="5">
        <f t="shared" si="153"/>
        <v>5.8530508570796419E-3</v>
      </c>
      <c r="F2397" s="5">
        <f t="shared" si="154"/>
        <v>8.0057461816239357E-3</v>
      </c>
    </row>
    <row r="2398" spans="1:6" hidden="1" outlineLevel="1" x14ac:dyDescent="0.3">
      <c r="A2398" s="3">
        <v>41673</v>
      </c>
      <c r="B2398" s="15">
        <v>1.0447787411901445E-2</v>
      </c>
      <c r="C2398" s="5">
        <f t="shared" si="151"/>
        <v>1.4299529538194624E-2</v>
      </c>
      <c r="D2398" s="5">
        <f t="shared" si="152"/>
        <v>1.0133811491708642E-2</v>
      </c>
      <c r="E2398" s="5">
        <f t="shared" si="153"/>
        <v>6.251809259165575E-3</v>
      </c>
      <c r="F2398" s="5">
        <f t="shared" si="154"/>
        <v>9.478210151355913E-3</v>
      </c>
    </row>
    <row r="2399" spans="1:6" hidden="1" outlineLevel="1" x14ac:dyDescent="0.3">
      <c r="A2399" s="3">
        <v>41674</v>
      </c>
      <c r="B2399" s="15">
        <v>7.2920534855436476E-3</v>
      </c>
      <c r="C2399" s="5">
        <f t="shared" si="151"/>
        <v>1.0447787411901445E-2</v>
      </c>
      <c r="D2399" s="5">
        <f t="shared" si="152"/>
        <v>1.112134008582422E-2</v>
      </c>
      <c r="E2399" s="5">
        <f t="shared" si="153"/>
        <v>6.5656637347006408E-3</v>
      </c>
      <c r="F2399" s="5">
        <f t="shared" si="154"/>
        <v>9.1414688024717729E-3</v>
      </c>
    </row>
    <row r="2400" spans="1:6" hidden="1" outlineLevel="1" x14ac:dyDescent="0.3">
      <c r="A2400" s="3">
        <v>41675</v>
      </c>
      <c r="B2400" s="15">
        <v>5.069321541259008E-3</v>
      </c>
      <c r="C2400" s="5">
        <f t="shared" si="151"/>
        <v>7.2920534855436476E-3</v>
      </c>
      <c r="D2400" s="5">
        <f t="shared" si="152"/>
        <v>1.161680554450174E-2</v>
      </c>
      <c r="E2400" s="5">
        <f t="shared" si="153"/>
        <v>6.626089610330105E-3</v>
      </c>
      <c r="F2400" s="5">
        <f t="shared" si="154"/>
        <v>8.684156281634537E-3</v>
      </c>
    </row>
    <row r="2401" spans="1:6" hidden="1" outlineLevel="1" x14ac:dyDescent="0.3">
      <c r="A2401" s="3">
        <v>41676</v>
      </c>
      <c r="B2401" s="15">
        <v>7.8886837773113824E-3</v>
      </c>
      <c r="C2401" s="5">
        <f t="shared" si="151"/>
        <v>5.069321541259008E-3</v>
      </c>
      <c r="D2401" s="5">
        <f t="shared" si="152"/>
        <v>9.1527962415619384E-3</v>
      </c>
      <c r="E2401" s="5">
        <f t="shared" si="153"/>
        <v>6.6850903276438993E-3</v>
      </c>
      <c r="F2401" s="5">
        <f t="shared" si="154"/>
        <v>7.3417486366052333E-3</v>
      </c>
    </row>
    <row r="2402" spans="1:6" hidden="1" outlineLevel="1" x14ac:dyDescent="0.3">
      <c r="A2402" s="3">
        <v>41677</v>
      </c>
      <c r="B2402" s="15">
        <v>5.563799602499528E-3</v>
      </c>
      <c r="C2402" s="5">
        <f t="shared" si="151"/>
        <v>7.8886837773113824E-3</v>
      </c>
      <c r="D2402" s="5">
        <f t="shared" si="152"/>
        <v>8.9994751508420227E-3</v>
      </c>
      <c r="E2402" s="5">
        <f t="shared" si="153"/>
        <v>6.8127207534497605E-3</v>
      </c>
      <c r="F2402" s="5">
        <f t="shared" si="154"/>
        <v>7.9177332083139578E-3</v>
      </c>
    </row>
    <row r="2403" spans="1:6" hidden="1" outlineLevel="1" x14ac:dyDescent="0.3">
      <c r="A2403" s="3">
        <v>41680</v>
      </c>
      <c r="B2403" s="15">
        <v>3.2019822011196668E-3</v>
      </c>
      <c r="C2403" s="5">
        <f t="shared" si="151"/>
        <v>5.563799602499528E-3</v>
      </c>
      <c r="D2403" s="5">
        <f t="shared" si="152"/>
        <v>7.2523291637030026E-3</v>
      </c>
      <c r="E2403" s="5">
        <f t="shared" si="153"/>
        <v>6.9503042186510383E-3</v>
      </c>
      <c r="F2403" s="5">
        <f t="shared" si="154"/>
        <v>6.842230189442482E-3</v>
      </c>
    </row>
    <row r="2404" spans="1:6" hidden="1" outlineLevel="1" x14ac:dyDescent="0.3">
      <c r="A2404" s="3">
        <v>41681</v>
      </c>
      <c r="B2404" s="15">
        <v>4.589621699092287E-3</v>
      </c>
      <c r="C2404" s="5">
        <f t="shared" si="151"/>
        <v>3.2019822011196668E-3</v>
      </c>
      <c r="D2404" s="5">
        <f t="shared" si="152"/>
        <v>5.8031681215466469E-3</v>
      </c>
      <c r="E2404" s="5">
        <f t="shared" si="153"/>
        <v>6.8273158331889619E-3</v>
      </c>
      <c r="F2404" s="5">
        <f t="shared" si="154"/>
        <v>5.7788885200338825E-3</v>
      </c>
    </row>
    <row r="2405" spans="1:6" hidden="1" outlineLevel="1" x14ac:dyDescent="0.3">
      <c r="A2405" s="3">
        <v>41682</v>
      </c>
      <c r="B2405" s="15">
        <v>5.6080378388065422E-3</v>
      </c>
      <c r="C2405" s="5">
        <f t="shared" si="151"/>
        <v>4.589621699092287E-3</v>
      </c>
      <c r="D2405" s="5">
        <f t="shared" si="152"/>
        <v>5.2626817642563743E-3</v>
      </c>
      <c r="E2405" s="5">
        <f t="shared" si="153"/>
        <v>6.7594229950891371E-3</v>
      </c>
      <c r="F2405" s="5">
        <f t="shared" si="154"/>
        <v>5.8482343849571234E-3</v>
      </c>
    </row>
    <row r="2406" spans="1:6" hidden="1" outlineLevel="1" x14ac:dyDescent="0.3">
      <c r="A2406" s="3">
        <v>41683</v>
      </c>
      <c r="B2406" s="15">
        <v>7.7181182146101755E-3</v>
      </c>
      <c r="C2406" s="5">
        <f t="shared" si="151"/>
        <v>5.6080378388065422E-3</v>
      </c>
      <c r="D2406" s="5">
        <f t="shared" si="152"/>
        <v>5.3704250237658806E-3</v>
      </c>
      <c r="E2406" s="5">
        <f t="shared" si="153"/>
        <v>6.8733110332915145E-3</v>
      </c>
      <c r="F2406" s="5">
        <f t="shared" si="154"/>
        <v>6.1388874121835451E-3</v>
      </c>
    </row>
    <row r="2407" spans="1:6" hidden="1" outlineLevel="1" x14ac:dyDescent="0.3">
      <c r="A2407" s="3">
        <v>41684</v>
      </c>
      <c r="B2407" s="15">
        <v>2.9501810218374742E-3</v>
      </c>
      <c r="C2407" s="5">
        <f t="shared" si="151"/>
        <v>7.7181182146101755E-3</v>
      </c>
      <c r="D2407" s="5">
        <f t="shared" si="152"/>
        <v>5.3363119112256399E-3</v>
      </c>
      <c r="E2407" s="5">
        <f t="shared" si="153"/>
        <v>6.8008529163829049E-3</v>
      </c>
      <c r="F2407" s="5">
        <f t="shared" si="154"/>
        <v>6.5421268447135141E-3</v>
      </c>
    </row>
    <row r="2408" spans="1:6" hidden="1" outlineLevel="1" x14ac:dyDescent="0.3">
      <c r="A2408" s="3">
        <v>41688</v>
      </c>
      <c r="B2408" s="15">
        <v>7.9548632001374773E-3</v>
      </c>
      <c r="C2408" s="5">
        <f t="shared" si="151"/>
        <v>2.9501810218374742E-3</v>
      </c>
      <c r="D2408" s="5">
        <f t="shared" si="152"/>
        <v>4.8135881950932295E-3</v>
      </c>
      <c r="E2408" s="5">
        <f t="shared" si="153"/>
        <v>6.7605242553365526E-3</v>
      </c>
      <c r="F2408" s="5">
        <f t="shared" si="154"/>
        <v>5.3426717490588933E-3</v>
      </c>
    </row>
    <row r="2409" spans="1:6" hidden="1" outlineLevel="1" x14ac:dyDescent="0.3">
      <c r="A2409" s="3">
        <v>41689</v>
      </c>
      <c r="B2409" s="15">
        <v>5.9134611252086508E-3</v>
      </c>
      <c r="C2409" s="5">
        <f t="shared" si="151"/>
        <v>7.9548632001374773E-3</v>
      </c>
      <c r="D2409" s="5">
        <f t="shared" si="152"/>
        <v>5.7641643948967911E-3</v>
      </c>
      <c r="E2409" s="5">
        <f t="shared" si="153"/>
        <v>7.0447046596762014E-3</v>
      </c>
      <c r="F2409" s="5">
        <f t="shared" si="154"/>
        <v>6.8306825736733773E-3</v>
      </c>
    </row>
    <row r="2410" spans="1:6" hidden="1" outlineLevel="1" x14ac:dyDescent="0.3">
      <c r="A2410" s="3">
        <v>41690</v>
      </c>
      <c r="B2410" s="15">
        <v>8.9966868347015651E-3</v>
      </c>
      <c r="C2410" s="5">
        <f t="shared" si="151"/>
        <v>5.9134611252086508E-3</v>
      </c>
      <c r="D2410" s="5">
        <f t="shared" si="152"/>
        <v>6.0289322801200642E-3</v>
      </c>
      <c r="E2410" s="5">
        <f t="shared" si="153"/>
        <v>7.1663885204260001E-3</v>
      </c>
      <c r="F2410" s="5">
        <f t="shared" si="154"/>
        <v>6.5426735189830897E-3</v>
      </c>
    </row>
    <row r="2411" spans="1:6" hidden="1" outlineLevel="1" x14ac:dyDescent="0.3">
      <c r="A2411" s="3">
        <v>41691</v>
      </c>
      <c r="B2411" s="15">
        <v>3.8287465025276433E-3</v>
      </c>
      <c r="C2411" s="5">
        <f t="shared" si="151"/>
        <v>8.9966868347015651E-3</v>
      </c>
      <c r="D2411" s="5">
        <f t="shared" si="152"/>
        <v>6.7066620792990694E-3</v>
      </c>
      <c r="E2411" s="5">
        <f t="shared" si="153"/>
        <v>7.4523516948316717E-3</v>
      </c>
      <c r="F2411" s="5">
        <f t="shared" si="154"/>
        <v>7.5307748449704457E-3</v>
      </c>
    </row>
    <row r="2412" spans="1:6" hidden="1" outlineLevel="1" x14ac:dyDescent="0.3">
      <c r="A2412" s="3">
        <v>41694</v>
      </c>
      <c r="B2412" s="15">
        <v>6.4086995256096221E-3</v>
      </c>
      <c r="C2412" s="5">
        <f t="shared" si="151"/>
        <v>3.8287465025276433E-3</v>
      </c>
      <c r="D2412" s="5">
        <f t="shared" si="152"/>
        <v>5.9287877368825615E-3</v>
      </c>
      <c r="E2412" s="5">
        <f t="shared" si="153"/>
        <v>7.380753340337695E-3</v>
      </c>
      <c r="F2412" s="5">
        <f t="shared" si="154"/>
        <v>6.1441276121195036E-3</v>
      </c>
    </row>
    <row r="2413" spans="1:6" hidden="1" outlineLevel="1" x14ac:dyDescent="0.3">
      <c r="A2413" s="3">
        <v>41695</v>
      </c>
      <c r="B2413" s="15">
        <v>4.8280420032430597E-3</v>
      </c>
      <c r="C2413" s="5">
        <f t="shared" si="151"/>
        <v>6.4086995256096221E-3</v>
      </c>
      <c r="D2413" s="5">
        <f t="shared" si="152"/>
        <v>6.6204914376369909E-3</v>
      </c>
      <c r="E2413" s="5">
        <f t="shared" si="153"/>
        <v>7.4708923193550804E-3</v>
      </c>
      <c r="F2413" s="5">
        <f t="shared" si="154"/>
        <v>6.9655522884733111E-3</v>
      </c>
    </row>
    <row r="2414" spans="1:6" hidden="1" outlineLevel="1" x14ac:dyDescent="0.3">
      <c r="A2414" s="3">
        <v>41696</v>
      </c>
      <c r="B2414" s="15">
        <v>4.3661831114034967E-3</v>
      </c>
      <c r="C2414" s="5">
        <f t="shared" si="151"/>
        <v>4.8280420032430597E-3</v>
      </c>
      <c r="D2414" s="5">
        <f t="shared" si="152"/>
        <v>5.9951271982581081E-3</v>
      </c>
      <c r="E2414" s="5">
        <f t="shared" si="153"/>
        <v>7.3206470349876538E-3</v>
      </c>
      <c r="F2414" s="5">
        <f t="shared" si="154"/>
        <v>6.3563904053080371E-3</v>
      </c>
    </row>
    <row r="2415" spans="1:6" hidden="1" outlineLevel="1" x14ac:dyDescent="0.3">
      <c r="A2415" s="3">
        <v>41697</v>
      </c>
      <c r="B2415" s="15">
        <v>8.9846548957764095E-3</v>
      </c>
      <c r="C2415" s="5">
        <f t="shared" si="151"/>
        <v>4.3661831114034967E-3</v>
      </c>
      <c r="D2415" s="5">
        <f t="shared" si="152"/>
        <v>5.6856715954970768E-3</v>
      </c>
      <c r="E2415" s="5">
        <f t="shared" si="153"/>
        <v>6.9679693888798138E-3</v>
      </c>
      <c r="F2415" s="5">
        <f t="shared" si="154"/>
        <v>6.0269434982767652E-3</v>
      </c>
    </row>
    <row r="2416" spans="1:6" hidden="1" outlineLevel="1" x14ac:dyDescent="0.3">
      <c r="A2416" s="3">
        <v>41698</v>
      </c>
      <c r="B2416" s="15">
        <v>6.3339370655795561E-3</v>
      </c>
      <c r="C2416" s="5">
        <f t="shared" si="151"/>
        <v>8.9846548957764095E-3</v>
      </c>
      <c r="D2416" s="5">
        <f t="shared" si="152"/>
        <v>5.6832652077120471E-3</v>
      </c>
      <c r="E2416" s="5">
        <f t="shared" si="153"/>
        <v>7.1259016822640348E-3</v>
      </c>
      <c r="F2416" s="5">
        <f t="shared" si="154"/>
        <v>7.0437697814319088E-3</v>
      </c>
    </row>
    <row r="2417" spans="1:6" hidden="1" outlineLevel="1" x14ac:dyDescent="0.3">
      <c r="A2417" s="3">
        <v>41701</v>
      </c>
      <c r="B2417" s="15">
        <v>9.2248129693372448E-3</v>
      </c>
      <c r="C2417" s="5">
        <f t="shared" si="151"/>
        <v>6.3339370655795561E-3</v>
      </c>
      <c r="D2417" s="5">
        <f t="shared" si="152"/>
        <v>6.1843033203224287E-3</v>
      </c>
      <c r="E2417" s="5">
        <f t="shared" si="153"/>
        <v>7.194956721965102E-3</v>
      </c>
      <c r="F2417" s="5">
        <f t="shared" si="154"/>
        <v>6.6968277825640993E-3</v>
      </c>
    </row>
    <row r="2418" spans="1:6" hidden="1" outlineLevel="1" x14ac:dyDescent="0.3">
      <c r="A2418" s="3">
        <v>41702</v>
      </c>
      <c r="B2418" s="15">
        <v>8.0620051150959368E-3</v>
      </c>
      <c r="C2418" s="5">
        <f t="shared" si="151"/>
        <v>9.2248129693372448E-3</v>
      </c>
      <c r="D2418" s="5">
        <f t="shared" si="152"/>
        <v>6.7475260090679532E-3</v>
      </c>
      <c r="E2418" s="5">
        <f t="shared" si="153"/>
        <v>6.823840581664159E-3</v>
      </c>
      <c r="F2418" s="5">
        <f t="shared" si="154"/>
        <v>7.3790828313425229E-3</v>
      </c>
    </row>
    <row r="2419" spans="1:6" hidden="1" outlineLevel="1" x14ac:dyDescent="0.3">
      <c r="A2419" s="3">
        <v>41703</v>
      </c>
      <c r="B2419" s="15">
        <v>2.9821616263507583E-3</v>
      </c>
      <c r="C2419" s="5">
        <f t="shared" si="151"/>
        <v>8.0620051150959368E-3</v>
      </c>
      <c r="D2419" s="5">
        <f t="shared" si="152"/>
        <v>7.3943186314385286E-3</v>
      </c>
      <c r="E2419" s="5">
        <f t="shared" si="153"/>
        <v>6.7968731218543835E-3</v>
      </c>
      <c r="F2419" s="5">
        <f t="shared" si="154"/>
        <v>7.3630999433040101E-3</v>
      </c>
    </row>
    <row r="2420" spans="1:6" hidden="1" outlineLevel="1" x14ac:dyDescent="0.3">
      <c r="A2420" s="3">
        <v>41704</v>
      </c>
      <c r="B2420" s="15">
        <v>4.4478684071586512E-3</v>
      </c>
      <c r="C2420" s="5">
        <f t="shared" si="151"/>
        <v>2.9821616263507583E-3</v>
      </c>
      <c r="D2420" s="5">
        <f t="shared" si="152"/>
        <v>7.117514334427982E-3</v>
      </c>
      <c r="E2420" s="5">
        <f t="shared" si="153"/>
        <v>6.2824473076796613E-3</v>
      </c>
      <c r="F2420" s="5">
        <f t="shared" si="154"/>
        <v>6.0266583213114608E-3</v>
      </c>
    </row>
    <row r="2421" spans="1:6" hidden="1" outlineLevel="1" x14ac:dyDescent="0.3">
      <c r="A2421" s="3">
        <v>41705</v>
      </c>
      <c r="B2421" s="15">
        <v>5.9207000474536054E-3</v>
      </c>
      <c r="C2421" s="5">
        <f t="shared" si="151"/>
        <v>4.4478684071586512E-3</v>
      </c>
      <c r="D2421" s="5">
        <f t="shared" si="152"/>
        <v>6.2101570367044303E-3</v>
      </c>
      <c r="E2421" s="5">
        <f t="shared" si="153"/>
        <v>6.0097237165549896E-3</v>
      </c>
      <c r="F2421" s="5">
        <f t="shared" si="154"/>
        <v>5.9086890136492345E-3</v>
      </c>
    </row>
    <row r="2422" spans="1:6" hidden="1" outlineLevel="1" x14ac:dyDescent="0.3">
      <c r="A2422" s="3">
        <v>41708</v>
      </c>
      <c r="B2422" s="15">
        <v>9.1187392252770928E-3</v>
      </c>
      <c r="C2422" s="5">
        <f t="shared" si="151"/>
        <v>5.9207000474536054E-3</v>
      </c>
      <c r="D2422" s="5">
        <f t="shared" si="152"/>
        <v>6.1275096330792389E-3</v>
      </c>
      <c r="E2422" s="5">
        <f t="shared" si="153"/>
        <v>5.9473894693690792E-3</v>
      </c>
      <c r="F2422" s="5">
        <f t="shared" si="154"/>
        <v>6.1646839573769596E-3</v>
      </c>
    </row>
    <row r="2423" spans="1:6" hidden="1" outlineLevel="1" x14ac:dyDescent="0.3">
      <c r="A2423" s="3">
        <v>41709</v>
      </c>
      <c r="B2423" s="15">
        <v>5.4483684608465149E-3</v>
      </c>
      <c r="C2423" s="5">
        <f t="shared" si="151"/>
        <v>9.1187392252770928E-3</v>
      </c>
      <c r="D2423" s="5">
        <f t="shared" si="152"/>
        <v>6.1062948842672089E-3</v>
      </c>
      <c r="E2423" s="5">
        <f t="shared" si="153"/>
        <v>6.131453909551718E-3</v>
      </c>
      <c r="F2423" s="5">
        <f t="shared" si="154"/>
        <v>6.8871116741015485E-3</v>
      </c>
    </row>
    <row r="2424" spans="1:6" hidden="1" outlineLevel="1" x14ac:dyDescent="0.3">
      <c r="A2424" s="3">
        <v>41710</v>
      </c>
      <c r="B2424" s="15">
        <v>7.9414120644594084E-3</v>
      </c>
      <c r="C2424" s="5">
        <f t="shared" si="151"/>
        <v>5.4483684608465149E-3</v>
      </c>
      <c r="D2424" s="5">
        <f t="shared" si="152"/>
        <v>5.5835675534173252E-3</v>
      </c>
      <c r="E2424" s="5">
        <f t="shared" si="153"/>
        <v>6.0205304860760428E-3</v>
      </c>
      <c r="F2424" s="5">
        <f t="shared" si="154"/>
        <v>5.8926584937223402E-3</v>
      </c>
    </row>
    <row r="2425" spans="1:6" hidden="1" outlineLevel="1" x14ac:dyDescent="0.3">
      <c r="A2425" s="3">
        <v>41711</v>
      </c>
      <c r="B2425" s="15">
        <v>5.9098582105856804E-3</v>
      </c>
      <c r="C2425" s="5">
        <f t="shared" si="151"/>
        <v>7.9414120644594084E-3</v>
      </c>
      <c r="D2425" s="5">
        <f t="shared" si="152"/>
        <v>6.5754176410390552E-3</v>
      </c>
      <c r="E2425" s="5">
        <f t="shared" si="153"/>
        <v>6.1286037798014923E-3</v>
      </c>
      <c r="F2425" s="5">
        <f t="shared" si="154"/>
        <v>6.8115214865243695E-3</v>
      </c>
    </row>
    <row r="2426" spans="1:6" hidden="1" outlineLevel="1" x14ac:dyDescent="0.3">
      <c r="A2426" s="3">
        <v>41712</v>
      </c>
      <c r="B2426" s="15">
        <v>8.1263650967171881E-3</v>
      </c>
      <c r="C2426" s="5">
        <f t="shared" si="151"/>
        <v>5.9098582105856804E-3</v>
      </c>
      <c r="D2426" s="5">
        <f t="shared" si="152"/>
        <v>6.8678156017244595E-3</v>
      </c>
      <c r="E2426" s="5">
        <f t="shared" si="153"/>
        <v>6.2516890529590386E-3</v>
      </c>
      <c r="F2426" s="5">
        <f t="shared" si="154"/>
        <v>6.5361221386715154E-3</v>
      </c>
    </row>
    <row r="2427" spans="1:6" hidden="1" outlineLevel="1" x14ac:dyDescent="0.3">
      <c r="A2427" s="3">
        <v>41715</v>
      </c>
      <c r="B2427" s="15">
        <v>5.5972900767909811E-3</v>
      </c>
      <c r="C2427" s="5">
        <f t="shared" si="151"/>
        <v>8.1263650967171881E-3</v>
      </c>
      <c r="D2427" s="5">
        <f t="shared" si="152"/>
        <v>7.3089486115771778E-3</v>
      </c>
      <c r="E2427" s="5">
        <f t="shared" si="153"/>
        <v>6.4124501164874439E-3</v>
      </c>
      <c r="F2427" s="5">
        <f t="shared" si="154"/>
        <v>7.2143805906216881E-3</v>
      </c>
    </row>
    <row r="2428" spans="1:6" hidden="1" outlineLevel="1" x14ac:dyDescent="0.3">
      <c r="A2428" s="3">
        <v>41716</v>
      </c>
      <c r="B2428" s="15">
        <v>1.0028552285428439E-2</v>
      </c>
      <c r="C2428" s="5">
        <f t="shared" si="151"/>
        <v>5.5972900767909811E-3</v>
      </c>
      <c r="D2428" s="5">
        <f t="shared" si="152"/>
        <v>6.6046587818799542E-3</v>
      </c>
      <c r="E2428" s="5">
        <f t="shared" si="153"/>
        <v>6.4119615818503724E-3</v>
      </c>
      <c r="F2428" s="5">
        <f t="shared" si="154"/>
        <v>6.4295381093757761E-3</v>
      </c>
    </row>
    <row r="2429" spans="1:6" hidden="1" outlineLevel="1" x14ac:dyDescent="0.3">
      <c r="A2429" s="3">
        <v>41717</v>
      </c>
      <c r="B2429" s="15">
        <v>3.3981192758803305E-3</v>
      </c>
      <c r="C2429" s="5">
        <f t="shared" si="151"/>
        <v>1.0028552285428439E-2</v>
      </c>
      <c r="D2429" s="5">
        <f t="shared" si="152"/>
        <v>7.52069554679634E-3</v>
      </c>
      <c r="E2429" s="5">
        <f t="shared" si="153"/>
        <v>6.5169813123421121E-3</v>
      </c>
      <c r="F2429" s="5">
        <f t="shared" si="154"/>
        <v>7.7242187232666702E-3</v>
      </c>
    </row>
    <row r="2430" spans="1:6" hidden="1" outlineLevel="1" x14ac:dyDescent="0.3">
      <c r="A2430" s="3">
        <v>41718</v>
      </c>
      <c r="B2430" s="15">
        <v>8.0866079040294685E-3</v>
      </c>
      <c r="C2430" s="5">
        <f t="shared" si="151"/>
        <v>3.3981192758803305E-3</v>
      </c>
      <c r="D2430" s="5">
        <f t="shared" si="152"/>
        <v>6.6120369890805232E-3</v>
      </c>
      <c r="E2430" s="5">
        <f t="shared" si="153"/>
        <v>6.5373421420713311E-3</v>
      </c>
      <c r="F2430" s="5">
        <f t="shared" si="154"/>
        <v>6.015991856656305E-3</v>
      </c>
    </row>
    <row r="2431" spans="1:6" hidden="1" outlineLevel="1" x14ac:dyDescent="0.3">
      <c r="A2431" s="3">
        <v>41719</v>
      </c>
      <c r="B2431" s="15">
        <v>4.064977436540735E-3</v>
      </c>
      <c r="C2431" s="5">
        <f t="shared" si="151"/>
        <v>8.0866079040294685E-3</v>
      </c>
      <c r="D2431" s="5">
        <f t="shared" si="152"/>
        <v>7.0473869277692808E-3</v>
      </c>
      <c r="E2431" s="5">
        <f t="shared" si="153"/>
        <v>6.5433305377027851E-3</v>
      </c>
      <c r="F2431" s="5">
        <f t="shared" si="154"/>
        <v>7.1552969146724708E-3</v>
      </c>
    </row>
    <row r="2432" spans="1:6" hidden="1" outlineLevel="1" x14ac:dyDescent="0.3">
      <c r="A2432" s="3">
        <v>41722</v>
      </c>
      <c r="B2432" s="15">
        <v>6.4038770373909606E-3</v>
      </c>
      <c r="C2432" s="5">
        <f t="shared" si="151"/>
        <v>4.064977436540735E-3</v>
      </c>
      <c r="D2432" s="5">
        <f t="shared" si="152"/>
        <v>6.2351093957339915E-3</v>
      </c>
      <c r="E2432" s="5">
        <f t="shared" si="153"/>
        <v>6.4593085518542433E-3</v>
      </c>
      <c r="F2432" s="5">
        <f t="shared" si="154"/>
        <v>5.991104304961907E-3</v>
      </c>
    </row>
    <row r="2433" spans="1:6" hidden="1" outlineLevel="1" x14ac:dyDescent="0.3">
      <c r="A2433" s="3">
        <v>41723</v>
      </c>
      <c r="B2433" s="15">
        <v>6.0487940794316884E-3</v>
      </c>
      <c r="C2433" s="5">
        <f t="shared" si="151"/>
        <v>6.4038770373909606E-3</v>
      </c>
      <c r="D2433" s="5">
        <f t="shared" si="152"/>
        <v>6.3964267878539871E-3</v>
      </c>
      <c r="E2433" s="5">
        <f t="shared" si="153"/>
        <v>6.3414535610673986E-3</v>
      </c>
      <c r="F2433" s="5">
        <f t="shared" si="154"/>
        <v>6.4979005697163054E-3</v>
      </c>
    </row>
    <row r="2434" spans="1:6" hidden="1" outlineLevel="1" x14ac:dyDescent="0.3">
      <c r="A2434" s="3">
        <v>41724</v>
      </c>
      <c r="B2434" s="15">
        <v>5.6200493099565554E-3</v>
      </c>
      <c r="C2434" s="5">
        <f t="shared" si="151"/>
        <v>6.0487940794316884E-3</v>
      </c>
      <c r="D2434" s="5">
        <f t="shared" si="152"/>
        <v>5.6004751466546361E-3</v>
      </c>
      <c r="E2434" s="5">
        <f t="shared" si="153"/>
        <v>6.4423648145630367E-3</v>
      </c>
      <c r="F2434" s="5">
        <f t="shared" si="154"/>
        <v>6.1679009639387591E-3</v>
      </c>
    </row>
    <row r="2435" spans="1:6" hidden="1" outlineLevel="1" x14ac:dyDescent="0.3">
      <c r="A2435" s="3">
        <v>41725</v>
      </c>
      <c r="B2435" s="15">
        <v>4.3942049767120798E-3</v>
      </c>
      <c r="C2435" s="5">
        <f t="shared" si="151"/>
        <v>5.6200493099565554E-3</v>
      </c>
      <c r="D2435" s="5">
        <f t="shared" si="152"/>
        <v>6.0448611534698812E-3</v>
      </c>
      <c r="E2435" s="5">
        <f t="shared" si="153"/>
        <v>6.4065170774878968E-3</v>
      </c>
      <c r="F2435" s="5">
        <f t="shared" si="154"/>
        <v>6.2282728676611582E-3</v>
      </c>
    </row>
    <row r="2436" spans="1:6" hidden="1" outlineLevel="1" x14ac:dyDescent="0.3">
      <c r="A2436" s="3">
        <v>41726</v>
      </c>
      <c r="B2436" s="15">
        <v>3.3428973386492745E-3</v>
      </c>
      <c r="C2436" s="5">
        <f t="shared" ref="C2436:C2499" si="155">B2435</f>
        <v>4.3942049767120798E-3</v>
      </c>
      <c r="D2436" s="5">
        <f t="shared" si="152"/>
        <v>5.3063805680064035E-3</v>
      </c>
      <c r="E2436" s="5">
        <f t="shared" si="153"/>
        <v>6.3867972126455804E-3</v>
      </c>
      <c r="F2436" s="5">
        <f t="shared" si="154"/>
        <v>5.6963918154477981E-3</v>
      </c>
    </row>
    <row r="2437" spans="1:6" hidden="1" outlineLevel="1" x14ac:dyDescent="0.3">
      <c r="A2437" s="3">
        <v>41729</v>
      </c>
      <c r="B2437" s="15">
        <v>4.9679956263221463E-3</v>
      </c>
      <c r="C2437" s="5">
        <f t="shared" si="155"/>
        <v>3.3428973386492745E-3</v>
      </c>
      <c r="D2437" s="5">
        <f t="shared" si="152"/>
        <v>5.1619645484281109E-3</v>
      </c>
      <c r="E2437" s="5">
        <f t="shared" si="153"/>
        <v>6.3402842229749344E-3</v>
      </c>
      <c r="F2437" s="5">
        <f t="shared" si="154"/>
        <v>5.4084620125726367E-3</v>
      </c>
    </row>
    <row r="2438" spans="1:6" hidden="1" outlineLevel="1" x14ac:dyDescent="0.3">
      <c r="A2438" s="3">
        <v>41730</v>
      </c>
      <c r="B2438" s="15">
        <v>3.8945327443585388E-3</v>
      </c>
      <c r="C2438" s="5">
        <f t="shared" si="155"/>
        <v>4.9679956263221463E-3</v>
      </c>
      <c r="D2438" s="5">
        <f t="shared" si="152"/>
        <v>4.8747882662143489E-3</v>
      </c>
      <c r="E2438" s="5">
        <f t="shared" si="153"/>
        <v>6.1577088016361052E-3</v>
      </c>
      <c r="F2438" s="5">
        <f t="shared" si="154"/>
        <v>5.5806630846812338E-3</v>
      </c>
    </row>
    <row r="2439" spans="1:6" hidden="1" outlineLevel="1" x14ac:dyDescent="0.3">
      <c r="A2439" s="3">
        <v>41731</v>
      </c>
      <c r="B2439" s="15">
        <v>2.0780502798976334E-3</v>
      </c>
      <c r="C2439" s="5">
        <f t="shared" si="155"/>
        <v>3.8945327443585388E-3</v>
      </c>
      <c r="D2439" s="5">
        <f t="shared" si="152"/>
        <v>4.443935999199719E-3</v>
      </c>
      <c r="E2439" s="5">
        <f t="shared" si="153"/>
        <v>6.0468267870351497E-3</v>
      </c>
      <c r="F2439" s="5">
        <f t="shared" si="154"/>
        <v>5.1617076213115731E-3</v>
      </c>
    </row>
    <row r="2440" spans="1:6" hidden="1" outlineLevel="1" x14ac:dyDescent="0.3">
      <c r="A2440" s="3">
        <v>41732</v>
      </c>
      <c r="B2440" s="15">
        <v>4.7108442775808217E-3</v>
      </c>
      <c r="C2440" s="5">
        <f t="shared" si="155"/>
        <v>2.0780502798976334E-3</v>
      </c>
      <c r="D2440" s="5">
        <f t="shared" ref="D2440:D2503" si="156">AVERAGE(B2435:B2439)</f>
        <v>3.7355361931879346E-3</v>
      </c>
      <c r="E2440" s="5">
        <f t="shared" si="153"/>
        <v>5.7219739375151679E-3</v>
      </c>
      <c r="F2440" s="5">
        <f t="shared" si="154"/>
        <v>4.4135369589205385E-3</v>
      </c>
    </row>
    <row r="2441" spans="1:6" hidden="1" outlineLevel="1" x14ac:dyDescent="0.3">
      <c r="A2441" s="3">
        <v>41733</v>
      </c>
      <c r="B2441" s="15">
        <v>4.207688728986126E-3</v>
      </c>
      <c r="C2441" s="5">
        <f t="shared" si="155"/>
        <v>4.7108442775808217E-3</v>
      </c>
      <c r="D2441" s="5">
        <f t="shared" si="156"/>
        <v>3.798864053361683E-3</v>
      </c>
      <c r="E2441" s="5">
        <f t="shared" si="153"/>
        <v>5.5696484449008436E-3</v>
      </c>
      <c r="F2441" s="5">
        <f t="shared" si="154"/>
        <v>4.9341841534514888E-3</v>
      </c>
    </row>
    <row r="2442" spans="1:6" hidden="1" outlineLevel="1" x14ac:dyDescent="0.3">
      <c r="A2442" s="3">
        <v>41736</v>
      </c>
      <c r="B2442" s="15">
        <v>5.5354548177891276E-3</v>
      </c>
      <c r="C2442" s="5">
        <f t="shared" si="155"/>
        <v>4.207688728986126E-3</v>
      </c>
      <c r="D2442" s="5">
        <f t="shared" si="156"/>
        <v>3.9718223314290533E-3</v>
      </c>
      <c r="E2442" s="5">
        <f t="shared" si="153"/>
        <v>5.6253542222933599E-3</v>
      </c>
      <c r="F2442" s="5">
        <f t="shared" si="154"/>
        <v>4.9112388288381405E-3</v>
      </c>
    </row>
    <row r="2443" spans="1:6" hidden="1" outlineLevel="1" x14ac:dyDescent="0.3">
      <c r="A2443" s="3">
        <v>41737</v>
      </c>
      <c r="B2443" s="15">
        <v>8.3255536417334956E-3</v>
      </c>
      <c r="C2443" s="5">
        <f t="shared" si="155"/>
        <v>5.5354548177891276E-3</v>
      </c>
      <c r="D2443" s="5">
        <f t="shared" si="156"/>
        <v>4.0853141697224492E-3</v>
      </c>
      <c r="E2443" s="5">
        <f t="shared" si="153"/>
        <v>5.6747899682311094E-3</v>
      </c>
      <c r="F2443" s="5">
        <f t="shared" si="154"/>
        <v>5.2465837017153169E-3</v>
      </c>
    </row>
    <row r="2444" spans="1:6" hidden="1" outlineLevel="1" x14ac:dyDescent="0.3">
      <c r="A2444" s="3">
        <v>41738</v>
      </c>
      <c r="B2444" s="15">
        <v>4.3855694085282873E-3</v>
      </c>
      <c r="C2444" s="5">
        <f t="shared" si="155"/>
        <v>8.3255536417334956E-3</v>
      </c>
      <c r="D2444" s="5">
        <f t="shared" si="156"/>
        <v>4.9715183491974412E-3</v>
      </c>
      <c r="E2444" s="5">
        <f t="shared" si="153"/>
        <v>5.7841014952438319E-3</v>
      </c>
      <c r="F2444" s="5">
        <f t="shared" si="154"/>
        <v>6.1893350221196757E-3</v>
      </c>
    </row>
    <row r="2445" spans="1:6" hidden="1" outlineLevel="1" x14ac:dyDescent="0.3">
      <c r="A2445" s="3">
        <v>41739</v>
      </c>
      <c r="B2445" s="15">
        <v>7.2537137538480987E-3</v>
      </c>
      <c r="C2445" s="5">
        <f t="shared" si="155"/>
        <v>4.3855694085282873E-3</v>
      </c>
      <c r="D2445" s="5">
        <f t="shared" si="156"/>
        <v>5.4330221749235713E-3</v>
      </c>
      <c r="E2445" s="5">
        <f t="shared" si="153"/>
        <v>5.5689574126643404E-3</v>
      </c>
      <c r="F2445" s="5">
        <f t="shared" si="154"/>
        <v>5.4620449560920086E-3</v>
      </c>
    </row>
    <row r="2446" spans="1:6" hidden="1" outlineLevel="1" x14ac:dyDescent="0.3">
      <c r="A2446" s="3">
        <v>41740</v>
      </c>
      <c r="B2446" s="15">
        <v>9.8717889903189408E-3</v>
      </c>
      <c r="C2446" s="5">
        <f t="shared" si="155"/>
        <v>7.2537137538480987E-3</v>
      </c>
      <c r="D2446" s="5">
        <f t="shared" si="156"/>
        <v>5.9415960701770269E-3</v>
      </c>
      <c r="E2446" s="5">
        <f t="shared" si="153"/>
        <v>5.6510185623462311E-3</v>
      </c>
      <c r="F2446" s="5">
        <f t="shared" si="154"/>
        <v>6.2740744506062695E-3</v>
      </c>
    </row>
    <row r="2447" spans="1:6" hidden="1" outlineLevel="1" x14ac:dyDescent="0.3">
      <c r="A2447" s="3">
        <v>41743</v>
      </c>
      <c r="B2447" s="15">
        <v>1.0087765428225429E-2</v>
      </c>
      <c r="C2447" s="5">
        <f t="shared" si="155"/>
        <v>9.8717889903189408E-3</v>
      </c>
      <c r="D2447" s="5">
        <f t="shared" si="156"/>
        <v>7.0744161224435883E-3</v>
      </c>
      <c r="E2447" s="5">
        <f t="shared" si="153"/>
        <v>5.7387629680671183E-3</v>
      </c>
      <c r="F2447" s="5">
        <f t="shared" si="154"/>
        <v>7.2635153559516361E-3</v>
      </c>
    </row>
    <row r="2448" spans="1:6" hidden="1" outlineLevel="1" x14ac:dyDescent="0.3">
      <c r="A2448" s="3">
        <v>41744</v>
      </c>
      <c r="B2448" s="15">
        <v>6.2796150402717795E-3</v>
      </c>
      <c r="C2448" s="5">
        <f t="shared" si="155"/>
        <v>1.0087765428225429E-2</v>
      </c>
      <c r="D2448" s="5">
        <f t="shared" si="156"/>
        <v>7.9848782445308512E-3</v>
      </c>
      <c r="E2448" s="5">
        <f t="shared" si="153"/>
        <v>5.9286678415961976E-3</v>
      </c>
      <c r="F2448" s="5">
        <f t="shared" si="154"/>
        <v>7.7053597363120029E-3</v>
      </c>
    </row>
    <row r="2449" spans="1:6" hidden="1" outlineLevel="1" x14ac:dyDescent="0.3">
      <c r="A2449" s="3">
        <v>41745</v>
      </c>
      <c r="B2449" s="15">
        <v>6.3106128243575416E-3</v>
      </c>
      <c r="C2449" s="5">
        <f t="shared" si="155"/>
        <v>6.2796150402717795E-3</v>
      </c>
      <c r="D2449" s="5">
        <f t="shared" si="156"/>
        <v>7.575690524238508E-3</v>
      </c>
      <c r="E2449" s="5">
        <f t="shared" si="153"/>
        <v>5.8447246572123157E-3</v>
      </c>
      <c r="F2449" s="5">
        <f t="shared" si="154"/>
        <v>6.7327552580024397E-3</v>
      </c>
    </row>
    <row r="2450" spans="1:6" hidden="1" outlineLevel="1" x14ac:dyDescent="0.3">
      <c r="A2450" s="3">
        <v>41746</v>
      </c>
      <c r="B2450" s="15">
        <v>5.3579326301538659E-3</v>
      </c>
      <c r="C2450" s="5">
        <f t="shared" si="155"/>
        <v>6.3106128243575416E-3</v>
      </c>
      <c r="D2450" s="5">
        <f t="shared" si="156"/>
        <v>7.9606992074043575E-3</v>
      </c>
      <c r="E2450" s="5">
        <f t="shared" si="153"/>
        <v>5.8771484184653409E-3</v>
      </c>
      <c r="F2450" s="5">
        <f t="shared" si="154"/>
        <v>6.8906885810073957E-3</v>
      </c>
    </row>
    <row r="2451" spans="1:6" hidden="1" outlineLevel="1" x14ac:dyDescent="0.3">
      <c r="A2451" s="3">
        <v>41751</v>
      </c>
      <c r="B2451" s="15">
        <v>6.0402023925206364E-3</v>
      </c>
      <c r="C2451" s="5">
        <f t="shared" si="155"/>
        <v>5.3579326301538659E-3</v>
      </c>
      <c r="D2451" s="5">
        <f t="shared" si="156"/>
        <v>7.5815429826655125E-3</v>
      </c>
      <c r="E2451" s="5">
        <f t="shared" si="153"/>
        <v>5.6648475250437695E-3</v>
      </c>
      <c r="F2451" s="5">
        <f t="shared" si="154"/>
        <v>6.4812292671734464E-3</v>
      </c>
    </row>
    <row r="2452" spans="1:6" hidden="1" outlineLevel="1" x14ac:dyDescent="0.3">
      <c r="A2452" s="3">
        <v>41752</v>
      </c>
      <c r="B2452" s="15">
        <v>3.1735468218857753E-3</v>
      </c>
      <c r="C2452" s="5">
        <f t="shared" si="155"/>
        <v>6.0402023925206364E-3</v>
      </c>
      <c r="D2452" s="5">
        <f t="shared" si="156"/>
        <v>6.8152256631058509E-3</v>
      </c>
      <c r="E2452" s="5">
        <f t="shared" si="153"/>
        <v>5.7849422121637843E-3</v>
      </c>
      <c r="F2452" s="5">
        <f t="shared" si="154"/>
        <v>6.3850716097777231E-3</v>
      </c>
    </row>
    <row r="2453" spans="1:6" hidden="1" outlineLevel="1" x14ac:dyDescent="0.3">
      <c r="A2453" s="3">
        <v>41753</v>
      </c>
      <c r="B2453" s="15">
        <v>9.4078463435204648E-3</v>
      </c>
      <c r="C2453" s="5">
        <f t="shared" si="155"/>
        <v>3.1735468218857753E-3</v>
      </c>
      <c r="D2453" s="5">
        <f t="shared" si="156"/>
        <v>5.4323819418379193E-3</v>
      </c>
      <c r="E2453" s="5">
        <f t="shared" si="153"/>
        <v>5.5616212538845246E-3</v>
      </c>
      <c r="F2453" s="5">
        <f t="shared" si="154"/>
        <v>5.2063612099398464E-3</v>
      </c>
    </row>
    <row r="2454" spans="1:6" hidden="1" outlineLevel="1" x14ac:dyDescent="0.3">
      <c r="A2454" s="3">
        <v>41754</v>
      </c>
      <c r="B2454" s="15">
        <v>5.6431999125559377E-3</v>
      </c>
      <c r="C2454" s="5">
        <f t="shared" si="155"/>
        <v>9.4078463435204648E-3</v>
      </c>
      <c r="D2454" s="5">
        <f t="shared" si="156"/>
        <v>6.058028202487656E-3</v>
      </c>
      <c r="E2454" s="5">
        <f t="shared" si="153"/>
        <v>5.8044789314745113E-3</v>
      </c>
      <c r="F2454" s="5">
        <f t="shared" si="154"/>
        <v>6.8184079697394886E-3</v>
      </c>
    </row>
    <row r="2455" spans="1:6" hidden="1" outlineLevel="1" x14ac:dyDescent="0.3">
      <c r="A2455" s="3">
        <v>41757</v>
      </c>
      <c r="B2455" s="15">
        <v>4.8318545073535203E-3</v>
      </c>
      <c r="C2455" s="5">
        <f t="shared" si="155"/>
        <v>5.6431999125559377E-3</v>
      </c>
      <c r="D2455" s="5">
        <f t="shared" si="156"/>
        <v>5.9245456201273364E-3</v>
      </c>
      <c r="E2455" s="5">
        <f t="shared" si="153"/>
        <v>5.7699026985274663E-3</v>
      </c>
      <c r="F2455" s="5">
        <f t="shared" si="154"/>
        <v>5.9722580681214167E-3</v>
      </c>
    </row>
    <row r="2456" spans="1:6" hidden="1" outlineLevel="1" x14ac:dyDescent="0.3">
      <c r="A2456" s="3">
        <v>41758</v>
      </c>
      <c r="B2456" s="15">
        <v>4.2291400059898529E-3</v>
      </c>
      <c r="C2456" s="5">
        <f t="shared" si="155"/>
        <v>4.8318545073535203E-3</v>
      </c>
      <c r="D2456" s="5">
        <f t="shared" si="156"/>
        <v>5.8193299955672673E-3</v>
      </c>
      <c r="E2456" s="5">
        <f t="shared" si="153"/>
        <v>5.7145872634330038E-3</v>
      </c>
      <c r="F2456" s="5">
        <f t="shared" si="154"/>
        <v>5.7457050398642441E-3</v>
      </c>
    </row>
    <row r="2457" spans="1:6" hidden="1" outlineLevel="1" x14ac:dyDescent="0.3">
      <c r="A2457" s="3">
        <v>41759</v>
      </c>
      <c r="B2457" s="15">
        <v>3.1816879980133645E-3</v>
      </c>
      <c r="C2457" s="5">
        <f t="shared" si="155"/>
        <v>4.2291400059898529E-3</v>
      </c>
      <c r="D2457" s="5">
        <f t="shared" si="156"/>
        <v>5.4571175182611103E-3</v>
      </c>
      <c r="E2457" s="5">
        <f t="shared" ref="E2457:E2520" si="157">AVERAGE(B2435:B2456)</f>
        <v>5.6513641132526988E-3</v>
      </c>
      <c r="F2457" s="5">
        <f t="shared" ref="F2457:F2520" si="158">C2457*$J$3+D2457*$I$3+E2457*$H$3+$K$3</f>
        <v>5.466270999785419E-3</v>
      </c>
    </row>
    <row r="2458" spans="1:6" hidden="1" outlineLevel="1" x14ac:dyDescent="0.3">
      <c r="A2458" s="3">
        <v>41761</v>
      </c>
      <c r="B2458" s="15">
        <v>4.2152744266360613E-3</v>
      </c>
      <c r="C2458" s="5">
        <f t="shared" si="155"/>
        <v>3.1816879980133645E-3</v>
      </c>
      <c r="D2458" s="5">
        <f t="shared" si="156"/>
        <v>5.4587457534866282E-3</v>
      </c>
      <c r="E2458" s="5">
        <f t="shared" si="157"/>
        <v>5.5962497051300292E-3</v>
      </c>
      <c r="F2458" s="5">
        <f t="shared" si="158"/>
        <v>5.2294770799830442E-3</v>
      </c>
    </row>
    <row r="2459" spans="1:6" hidden="1" outlineLevel="1" x14ac:dyDescent="0.3">
      <c r="A2459" s="3">
        <v>41765</v>
      </c>
      <c r="B2459" s="15">
        <v>5.0494450788595791E-3</v>
      </c>
      <c r="C2459" s="5">
        <f t="shared" si="155"/>
        <v>4.2152744266360613E-3</v>
      </c>
      <c r="D2459" s="5">
        <f t="shared" si="156"/>
        <v>4.4202313701097477E-3</v>
      </c>
      <c r="E2459" s="5">
        <f t="shared" si="157"/>
        <v>5.6359032091294293E-3</v>
      </c>
      <c r="F2459" s="5">
        <f t="shared" si="158"/>
        <v>5.0799530698528604E-3</v>
      </c>
    </row>
    <row r="2460" spans="1:6" hidden="1" outlineLevel="1" x14ac:dyDescent="0.3">
      <c r="A2460" s="3">
        <v>41766</v>
      </c>
      <c r="B2460" s="15">
        <v>4.7875065515163911E-3</v>
      </c>
      <c r="C2460" s="5">
        <f t="shared" si="155"/>
        <v>5.0494450788595791E-3</v>
      </c>
      <c r="D2460" s="5">
        <f t="shared" si="156"/>
        <v>4.3014804033704758E-3</v>
      </c>
      <c r="E2460" s="5">
        <f t="shared" si="157"/>
        <v>5.6396054569720407E-3</v>
      </c>
      <c r="F2460" s="5">
        <f t="shared" si="158"/>
        <v>5.2119980988492316E-3</v>
      </c>
    </row>
    <row r="2461" spans="1:6" hidden="1" outlineLevel="1" x14ac:dyDescent="0.3">
      <c r="A2461" s="3">
        <v>41767</v>
      </c>
      <c r="B2461" s="15">
        <v>6.5634816794832539E-3</v>
      </c>
      <c r="C2461" s="5">
        <f t="shared" si="155"/>
        <v>4.7875065515163911E-3</v>
      </c>
      <c r="D2461" s="5">
        <f t="shared" si="156"/>
        <v>4.2926108122030501E-3</v>
      </c>
      <c r="E2461" s="5">
        <f t="shared" si="157"/>
        <v>5.6801951754792152E-3</v>
      </c>
      <c r="F2461" s="5">
        <f t="shared" si="158"/>
        <v>5.1679301153000146E-3</v>
      </c>
    </row>
    <row r="2462" spans="1:6" hidden="1" outlineLevel="1" x14ac:dyDescent="0.3">
      <c r="A2462" s="3">
        <v>41768</v>
      </c>
      <c r="B2462" s="15">
        <v>3.7557555010853047E-3</v>
      </c>
      <c r="C2462" s="5">
        <f t="shared" si="155"/>
        <v>6.5634816794832539E-3</v>
      </c>
      <c r="D2462" s="5">
        <f t="shared" si="156"/>
        <v>4.75947914690173E-3</v>
      </c>
      <c r="E2462" s="5">
        <f t="shared" si="157"/>
        <v>5.8840784209149254E-3</v>
      </c>
      <c r="F2462" s="5">
        <f t="shared" si="158"/>
        <v>5.7783316427496602E-3</v>
      </c>
    </row>
    <row r="2463" spans="1:6" hidden="1" outlineLevel="1" x14ac:dyDescent="0.3">
      <c r="A2463" s="3">
        <v>41771</v>
      </c>
      <c r="B2463" s="15">
        <v>3.2548586555318114E-3</v>
      </c>
      <c r="C2463" s="5">
        <f t="shared" si="155"/>
        <v>3.7557555010853047E-3</v>
      </c>
      <c r="D2463" s="5">
        <f t="shared" si="156"/>
        <v>4.8742926475161177E-3</v>
      </c>
      <c r="E2463" s="5">
        <f t="shared" si="157"/>
        <v>5.8406652947105842E-3</v>
      </c>
      <c r="F2463" s="5">
        <f t="shared" si="158"/>
        <v>5.2194341334716792E-3</v>
      </c>
    </row>
    <row r="2464" spans="1:6" hidden="1" outlineLevel="1" x14ac:dyDescent="0.3">
      <c r="A2464" s="3">
        <v>41772</v>
      </c>
      <c r="B2464" s="15">
        <v>3.0061113316536708E-3</v>
      </c>
      <c r="C2464" s="5">
        <f t="shared" si="155"/>
        <v>3.2548586555318114E-3</v>
      </c>
      <c r="D2464" s="5">
        <f t="shared" si="156"/>
        <v>4.682209493295268E-3</v>
      </c>
      <c r="E2464" s="5">
        <f t="shared" si="157"/>
        <v>5.7973548368262968E-3</v>
      </c>
      <c r="F2464" s="5">
        <f t="shared" si="158"/>
        <v>5.0300826075666254E-3</v>
      </c>
    </row>
    <row r="2465" spans="1:6" hidden="1" outlineLevel="1" x14ac:dyDescent="0.3">
      <c r="A2465" s="3">
        <v>41773</v>
      </c>
      <c r="B2465" s="15">
        <v>2.7034643400550055E-3</v>
      </c>
      <c r="C2465" s="5">
        <f t="shared" si="155"/>
        <v>3.0061113316536708E-3</v>
      </c>
      <c r="D2465" s="5">
        <f t="shared" si="156"/>
        <v>4.2735427438540868E-3</v>
      </c>
      <c r="E2465" s="5">
        <f t="shared" si="157"/>
        <v>5.6823846783655933E-3</v>
      </c>
      <c r="F2465" s="5">
        <f t="shared" si="158"/>
        <v>4.789943691416553E-3</v>
      </c>
    </row>
    <row r="2466" spans="1:6" hidden="1" outlineLevel="1" x14ac:dyDescent="0.3">
      <c r="A2466" s="3">
        <v>41774</v>
      </c>
      <c r="B2466" s="15">
        <v>7.9026431803051345E-3</v>
      </c>
      <c r="C2466" s="5">
        <f t="shared" si="155"/>
        <v>2.7034643400550055E-3</v>
      </c>
      <c r="D2466" s="5">
        <f t="shared" si="156"/>
        <v>3.8567343015618095E-3</v>
      </c>
      <c r="E2466" s="5">
        <f t="shared" si="157"/>
        <v>5.426835164652935E-3</v>
      </c>
      <c r="F2466" s="5">
        <f t="shared" si="158"/>
        <v>4.487675192999121E-3</v>
      </c>
    </row>
    <row r="2467" spans="1:6" hidden="1" outlineLevel="1" x14ac:dyDescent="0.3">
      <c r="A2467" s="3">
        <v>41775</v>
      </c>
      <c r="B2467" s="15">
        <v>5.7700550426235831E-3</v>
      </c>
      <c r="C2467" s="5">
        <f t="shared" si="155"/>
        <v>7.9026431803051345E-3</v>
      </c>
      <c r="D2467" s="5">
        <f t="shared" si="156"/>
        <v>4.1245666017261859E-3</v>
      </c>
      <c r="E2467" s="5">
        <f t="shared" si="157"/>
        <v>5.5867021542791544E-3</v>
      </c>
      <c r="F2467" s="5">
        <f t="shared" si="158"/>
        <v>5.7249115308980027E-3</v>
      </c>
    </row>
    <row r="2468" spans="1:6" hidden="1" outlineLevel="1" x14ac:dyDescent="0.3">
      <c r="A2468" s="3">
        <v>41778</v>
      </c>
      <c r="B2468" s="15">
        <v>7.3429483718979198E-3</v>
      </c>
      <c r="C2468" s="5">
        <f t="shared" si="155"/>
        <v>5.7700550426235831E-3</v>
      </c>
      <c r="D2468" s="5">
        <f t="shared" si="156"/>
        <v>4.5274265100338409E-3</v>
      </c>
      <c r="E2468" s="5">
        <f t="shared" si="157"/>
        <v>5.519263121950768E-3</v>
      </c>
      <c r="F2468" s="5">
        <f t="shared" si="158"/>
        <v>5.4037786771901986E-3</v>
      </c>
    </row>
    <row r="2469" spans="1:6" hidden="1" outlineLevel="1" x14ac:dyDescent="0.3">
      <c r="A2469" s="3">
        <v>41779</v>
      </c>
      <c r="B2469" s="15">
        <v>3.1782894504953194E-3</v>
      </c>
      <c r="C2469" s="5">
        <f t="shared" si="155"/>
        <v>7.3429483718979198E-3</v>
      </c>
      <c r="D2469" s="5">
        <f t="shared" si="156"/>
        <v>5.3450444533070631E-3</v>
      </c>
      <c r="E2469" s="5">
        <f t="shared" si="157"/>
        <v>5.4043158211134487E-3</v>
      </c>
      <c r="F2469" s="5">
        <f t="shared" si="158"/>
        <v>5.9910542588100732E-3</v>
      </c>
    </row>
    <row r="2470" spans="1:6" hidden="1" outlineLevel="1" x14ac:dyDescent="0.3">
      <c r="A2470" s="3">
        <v>41780</v>
      </c>
      <c r="B2470" s="15">
        <v>6.7461208134133362E-3</v>
      </c>
      <c r="C2470" s="5">
        <f t="shared" si="155"/>
        <v>3.1782894504953194E-3</v>
      </c>
      <c r="D2470" s="5">
        <f t="shared" si="156"/>
        <v>5.3794800770753919E-3</v>
      </c>
      <c r="E2470" s="5">
        <f t="shared" si="157"/>
        <v>5.0902487312166249E-3</v>
      </c>
      <c r="F2470" s="5">
        <f t="shared" si="158"/>
        <v>5.0274072898046328E-3</v>
      </c>
    </row>
    <row r="2471" spans="1:6" hidden="1" outlineLevel="1" x14ac:dyDescent="0.3">
      <c r="A2471" s="3">
        <v>41781</v>
      </c>
      <c r="B2471" s="15">
        <v>3.5679501991886359E-3</v>
      </c>
      <c r="C2471" s="5">
        <f t="shared" si="155"/>
        <v>6.7461208134133362E-3</v>
      </c>
      <c r="D2471" s="5">
        <f t="shared" si="156"/>
        <v>6.1880113717470587E-3</v>
      </c>
      <c r="E2471" s="5">
        <f t="shared" si="157"/>
        <v>5.1114535390866956E-3</v>
      </c>
      <c r="F2471" s="5">
        <f t="shared" si="158"/>
        <v>6.0741164748714617E-3</v>
      </c>
    </row>
    <row r="2472" spans="1:6" hidden="1" outlineLevel="1" x14ac:dyDescent="0.3">
      <c r="A2472" s="3">
        <v>41782</v>
      </c>
      <c r="B2472" s="15">
        <v>4.0675870450981935E-3</v>
      </c>
      <c r="C2472" s="5">
        <f t="shared" si="155"/>
        <v>3.5679501991886359E-3</v>
      </c>
      <c r="D2472" s="5">
        <f t="shared" si="156"/>
        <v>5.3210727755237585E-3</v>
      </c>
      <c r="E2472" s="5">
        <f t="shared" si="157"/>
        <v>4.9867870561244726E-3</v>
      </c>
      <c r="F2472" s="5">
        <f t="shared" si="158"/>
        <v>5.0521673156749625E-3</v>
      </c>
    </row>
    <row r="2473" spans="1:6" hidden="1" outlineLevel="1" x14ac:dyDescent="0.3">
      <c r="A2473" s="3">
        <v>41786</v>
      </c>
      <c r="B2473" s="15">
        <v>6.5378278706260187E-3</v>
      </c>
      <c r="C2473" s="5">
        <f t="shared" si="155"/>
        <v>4.0675870450981935E-3</v>
      </c>
      <c r="D2473" s="5">
        <f t="shared" si="156"/>
        <v>4.9805791760186811E-3</v>
      </c>
      <c r="E2473" s="5">
        <f t="shared" si="157"/>
        <v>4.9281349840764885E-3</v>
      </c>
      <c r="F2473" s="5">
        <f t="shared" si="158"/>
        <v>5.0122736100076384E-3</v>
      </c>
    </row>
    <row r="2474" spans="1:6" hidden="1" outlineLevel="1" x14ac:dyDescent="0.3">
      <c r="A2474" s="3">
        <v>41787</v>
      </c>
      <c r="B2474" s="15">
        <v>2.2683935240095441E-3</v>
      </c>
      <c r="C2474" s="5">
        <f t="shared" si="155"/>
        <v>6.5378278706260187E-3</v>
      </c>
      <c r="D2474" s="5">
        <f t="shared" si="156"/>
        <v>4.8195550757643008E-3</v>
      </c>
      <c r="E2474" s="5">
        <f t="shared" si="157"/>
        <v>4.9507543239903692E-3</v>
      </c>
      <c r="F2474" s="5">
        <f t="shared" si="158"/>
        <v>5.4767977557551323E-3</v>
      </c>
    </row>
    <row r="2475" spans="1:6" hidden="1" outlineLevel="1" x14ac:dyDescent="0.3">
      <c r="A2475" s="3">
        <v>41789</v>
      </c>
      <c r="B2475" s="15">
        <v>2.1569997511691006E-3</v>
      </c>
      <c r="C2475" s="5">
        <f t="shared" si="155"/>
        <v>2.2683935240095441E-3</v>
      </c>
      <c r="D2475" s="5">
        <f t="shared" si="156"/>
        <v>4.6375758904671459E-3</v>
      </c>
      <c r="E2475" s="5">
        <f t="shared" si="157"/>
        <v>4.9096109922687212E-3</v>
      </c>
      <c r="F2475" s="5">
        <f t="shared" si="158"/>
        <v>4.5053732660455346E-3</v>
      </c>
    </row>
    <row r="2476" spans="1:6" hidden="1" outlineLevel="1" x14ac:dyDescent="0.3">
      <c r="A2476" s="3">
        <v>41792</v>
      </c>
      <c r="B2476" s="15">
        <v>2.7930278026767051E-3</v>
      </c>
      <c r="C2476" s="5">
        <f t="shared" si="155"/>
        <v>2.1569997511691006E-3</v>
      </c>
      <c r="D2476" s="5">
        <f t="shared" si="156"/>
        <v>3.7197516780182989E-3</v>
      </c>
      <c r="E2476" s="5">
        <f t="shared" si="157"/>
        <v>4.5800270562527511E-3</v>
      </c>
      <c r="F2476" s="5">
        <f t="shared" si="158"/>
        <v>4.0350658356116658E-3</v>
      </c>
    </row>
    <row r="2477" spans="1:6" hidden="1" outlineLevel="1" x14ac:dyDescent="0.3">
      <c r="A2477" s="3">
        <v>41793</v>
      </c>
      <c r="B2477" s="15">
        <v>3.3801702173235776E-3</v>
      </c>
      <c r="C2477" s="5">
        <f t="shared" si="155"/>
        <v>2.7930278026767051E-3</v>
      </c>
      <c r="D2477" s="5">
        <f t="shared" si="156"/>
        <v>3.5647671987159126E-3</v>
      </c>
      <c r="E2477" s="5">
        <f t="shared" si="157"/>
        <v>4.4504737785309679E-3</v>
      </c>
      <c r="F2477" s="5">
        <f t="shared" si="158"/>
        <v>4.0671285861557018E-3</v>
      </c>
    </row>
    <row r="2478" spans="1:6" hidden="1" outlineLevel="1" x14ac:dyDescent="0.3">
      <c r="A2478" s="3">
        <v>41794</v>
      </c>
      <c r="B2478" s="15">
        <v>3.2103324487785584E-3</v>
      </c>
      <c r="C2478" s="5">
        <f t="shared" si="155"/>
        <v>3.3801702173235776E-3</v>
      </c>
      <c r="D2478" s="5">
        <f t="shared" si="156"/>
        <v>3.4272838331609891E-3</v>
      </c>
      <c r="E2478" s="5">
        <f t="shared" si="157"/>
        <v>4.3844881289841521E-3</v>
      </c>
      <c r="F2478" s="5">
        <f t="shared" si="158"/>
        <v>4.1170362940053827E-3</v>
      </c>
    </row>
    <row r="2479" spans="1:6" hidden="1" outlineLevel="1" x14ac:dyDescent="0.3">
      <c r="A2479" s="3">
        <v>41795</v>
      </c>
      <c r="B2479" s="15">
        <v>9.2847167618306872E-3</v>
      </c>
      <c r="C2479" s="5">
        <f t="shared" si="155"/>
        <v>3.2103324487785584E-3</v>
      </c>
      <c r="D2479" s="5">
        <f t="shared" si="156"/>
        <v>2.7617847487914973E-3</v>
      </c>
      <c r="E2479" s="5">
        <f t="shared" si="157"/>
        <v>4.3381786945654579E-3</v>
      </c>
      <c r="F2479" s="5">
        <f t="shared" si="158"/>
        <v>3.8230990097423757E-3</v>
      </c>
    </row>
    <row r="2480" spans="1:6" hidden="1" outlineLevel="1" x14ac:dyDescent="0.3">
      <c r="A2480" s="3">
        <v>41796</v>
      </c>
      <c r="B2480" s="15">
        <v>3.1223504232537201E-3</v>
      </c>
      <c r="C2480" s="5">
        <f t="shared" si="155"/>
        <v>9.2847167618306872E-3</v>
      </c>
      <c r="D2480" s="5">
        <f t="shared" si="156"/>
        <v>4.1650493963557257E-3</v>
      </c>
      <c r="E2480" s="5">
        <f t="shared" si="157"/>
        <v>4.6155890929207889E-3</v>
      </c>
      <c r="F2480" s="5">
        <f t="shared" si="158"/>
        <v>5.6971466998526803E-3</v>
      </c>
    </row>
    <row r="2481" spans="1:6" hidden="1" outlineLevel="1" x14ac:dyDescent="0.3">
      <c r="A2481" s="3">
        <v>41800</v>
      </c>
      <c r="B2481" s="15">
        <v>4.1997312385355055E-3</v>
      </c>
      <c r="C2481" s="5">
        <f t="shared" si="155"/>
        <v>3.1223504232537201E-3</v>
      </c>
      <c r="D2481" s="5">
        <f t="shared" si="156"/>
        <v>4.3581195307726495E-3</v>
      </c>
      <c r="E2481" s="5">
        <f t="shared" si="157"/>
        <v>4.5659107291306832E-3</v>
      </c>
      <c r="F2481" s="5">
        <f t="shared" si="158"/>
        <v>4.4645384755046136E-3</v>
      </c>
    </row>
    <row r="2482" spans="1:6" hidden="1" outlineLevel="1" x14ac:dyDescent="0.3">
      <c r="A2482" s="3">
        <v>41801</v>
      </c>
      <c r="B2482" s="15">
        <v>3.9145884130641455E-3</v>
      </c>
      <c r="C2482" s="5">
        <f t="shared" si="155"/>
        <v>4.1997312385355055E-3</v>
      </c>
      <c r="D2482" s="5">
        <f t="shared" si="156"/>
        <v>4.6394602179444097E-3</v>
      </c>
      <c r="E2482" s="5">
        <f t="shared" si="157"/>
        <v>4.5272873727523165E-3</v>
      </c>
      <c r="F2482" s="5">
        <f t="shared" si="158"/>
        <v>4.7788308826728233E-3</v>
      </c>
    </row>
    <row r="2483" spans="1:6" hidden="1" outlineLevel="1" x14ac:dyDescent="0.3">
      <c r="A2483" s="3">
        <v>41802</v>
      </c>
      <c r="B2483" s="15">
        <v>3.2520702391896491E-3</v>
      </c>
      <c r="C2483" s="5">
        <f t="shared" si="155"/>
        <v>3.9145884130641455E-3</v>
      </c>
      <c r="D2483" s="5">
        <f t="shared" si="156"/>
        <v>4.7463438570925238E-3</v>
      </c>
      <c r="E2483" s="5">
        <f t="shared" si="157"/>
        <v>4.4876092755499423E-3</v>
      </c>
      <c r="F2483" s="5">
        <f t="shared" si="158"/>
        <v>4.7447792469132635E-3</v>
      </c>
    </row>
    <row r="2484" spans="1:6" hidden="1" outlineLevel="1" x14ac:dyDescent="0.3">
      <c r="A2484" s="3">
        <v>41803</v>
      </c>
      <c r="B2484" s="15">
        <v>7.6044874657804672E-3</v>
      </c>
      <c r="C2484" s="5">
        <f t="shared" si="155"/>
        <v>3.2520702391896491E-3</v>
      </c>
      <c r="D2484" s="5">
        <f t="shared" si="156"/>
        <v>4.7546914151747419E-3</v>
      </c>
      <c r="E2484" s="5">
        <f t="shared" si="157"/>
        <v>4.3370905737184148E-3</v>
      </c>
      <c r="F2484" s="5">
        <f t="shared" si="158"/>
        <v>4.5582567467521958E-3</v>
      </c>
    </row>
    <row r="2485" spans="1:6" hidden="1" outlineLevel="1" x14ac:dyDescent="0.3">
      <c r="A2485" s="3">
        <v>41806</v>
      </c>
      <c r="B2485" s="15">
        <v>3.4204310204038646E-3</v>
      </c>
      <c r="C2485" s="5">
        <f t="shared" si="155"/>
        <v>7.6044874657804672E-3</v>
      </c>
      <c r="D2485" s="5">
        <f t="shared" si="156"/>
        <v>4.4186455559646976E-3</v>
      </c>
      <c r="E2485" s="5">
        <f t="shared" si="157"/>
        <v>4.5120329357500122E-3</v>
      </c>
      <c r="F2485" s="5">
        <f t="shared" si="158"/>
        <v>5.4036753971160372E-3</v>
      </c>
    </row>
    <row r="2486" spans="1:6" hidden="1" outlineLevel="1" x14ac:dyDescent="0.3">
      <c r="A2486" s="3">
        <v>41807</v>
      </c>
      <c r="B2486" s="15">
        <v>4.1117140231900547E-3</v>
      </c>
      <c r="C2486" s="5">
        <f t="shared" si="155"/>
        <v>3.4204310204038646E-3</v>
      </c>
      <c r="D2486" s="5">
        <f t="shared" si="156"/>
        <v>4.4782616753947261E-3</v>
      </c>
      <c r="E2486" s="5">
        <f t="shared" si="157"/>
        <v>4.5195589523351065E-3</v>
      </c>
      <c r="F2486" s="5">
        <f t="shared" si="158"/>
        <v>4.5547669150588638E-3</v>
      </c>
    </row>
    <row r="2487" spans="1:6" hidden="1" outlineLevel="1" x14ac:dyDescent="0.3">
      <c r="A2487" s="3">
        <v>41808</v>
      </c>
      <c r="B2487" s="15">
        <v>2.9582916768890652E-3</v>
      </c>
      <c r="C2487" s="5">
        <f t="shared" si="155"/>
        <v>4.1117140231900547E-3</v>
      </c>
      <c r="D2487" s="5">
        <f t="shared" si="156"/>
        <v>4.4606582323256354E-3</v>
      </c>
      <c r="E2487" s="5">
        <f t="shared" si="157"/>
        <v>4.5698136201322145E-3</v>
      </c>
      <c r="F2487" s="5">
        <f t="shared" si="158"/>
        <v>4.7097456432192162E-3</v>
      </c>
    </row>
    <row r="2488" spans="1:6" hidden="1" outlineLevel="1" x14ac:dyDescent="0.3">
      <c r="A2488" s="3">
        <v>41809</v>
      </c>
      <c r="B2488" s="15">
        <v>5.2449910662229508E-3</v>
      </c>
      <c r="C2488" s="5">
        <f t="shared" si="155"/>
        <v>2.9582916768890652E-3</v>
      </c>
      <c r="D2488" s="5">
        <f t="shared" si="156"/>
        <v>4.2693988850906204E-3</v>
      </c>
      <c r="E2488" s="5">
        <f t="shared" si="157"/>
        <v>4.581396680897399E-3</v>
      </c>
      <c r="F2488" s="5">
        <f t="shared" si="158"/>
        <v>4.4032204895025811E-3</v>
      </c>
    </row>
    <row r="2489" spans="1:6" hidden="1" outlineLevel="1" x14ac:dyDescent="0.3">
      <c r="A2489" s="3">
        <v>41810</v>
      </c>
      <c r="B2489" s="15">
        <v>3.0625928466401302E-3</v>
      </c>
      <c r="C2489" s="5">
        <f t="shared" si="155"/>
        <v>5.2449910662229508E-3</v>
      </c>
      <c r="D2489" s="5">
        <f t="shared" si="156"/>
        <v>4.6679830504972805E-3</v>
      </c>
      <c r="E2489" s="5">
        <f t="shared" si="157"/>
        <v>4.4605943120754809E-3</v>
      </c>
      <c r="F2489" s="5">
        <f t="shared" si="158"/>
        <v>4.9846497908418415E-3</v>
      </c>
    </row>
    <row r="2490" spans="1:6" hidden="1" outlineLevel="1" x14ac:dyDescent="0.3">
      <c r="A2490" s="3">
        <v>41813</v>
      </c>
      <c r="B2490" s="15">
        <v>4.181891488665079E-3</v>
      </c>
      <c r="C2490" s="5">
        <f t="shared" si="155"/>
        <v>3.0625928466401302E-3</v>
      </c>
      <c r="D2490" s="5">
        <f t="shared" si="156"/>
        <v>3.759604126669213E-3</v>
      </c>
      <c r="E2490" s="5">
        <f t="shared" si="157"/>
        <v>4.3375278486216884E-3</v>
      </c>
      <c r="F2490" s="5">
        <f t="shared" si="158"/>
        <v>4.1559509691613443E-3</v>
      </c>
    </row>
    <row r="2491" spans="1:6" hidden="1" outlineLevel="1" x14ac:dyDescent="0.3">
      <c r="A2491" s="3">
        <v>41814</v>
      </c>
      <c r="B2491" s="15">
        <v>4.2742372535130779E-3</v>
      </c>
      <c r="C2491" s="5">
        <f t="shared" si="155"/>
        <v>4.181891488665079E-3</v>
      </c>
      <c r="D2491" s="5">
        <f t="shared" si="156"/>
        <v>3.9118962203214562E-3</v>
      </c>
      <c r="E2491" s="5">
        <f t="shared" si="157"/>
        <v>4.1938434448383771E-3</v>
      </c>
      <c r="F2491" s="5">
        <f t="shared" si="158"/>
        <v>4.396121065724074E-3</v>
      </c>
    </row>
    <row r="2492" spans="1:6" hidden="1" outlineLevel="1" x14ac:dyDescent="0.3">
      <c r="A2492" s="3">
        <v>41815</v>
      </c>
      <c r="B2492" s="15">
        <v>6.6668916999068316E-3</v>
      </c>
      <c r="C2492" s="5">
        <f t="shared" si="155"/>
        <v>4.2742372535130779E-3</v>
      </c>
      <c r="D2492" s="5">
        <f t="shared" si="156"/>
        <v>3.9444008663860608E-3</v>
      </c>
      <c r="E2492" s="5">
        <f t="shared" si="157"/>
        <v>4.2436592540664566E-3</v>
      </c>
      <c r="F2492" s="5">
        <f t="shared" si="158"/>
        <v>4.4442261328230918E-3</v>
      </c>
    </row>
    <row r="2493" spans="1:6" hidden="1" outlineLevel="1" x14ac:dyDescent="0.3">
      <c r="A2493" s="3">
        <v>41816</v>
      </c>
      <c r="B2493" s="15">
        <v>5.3640237110074169E-3</v>
      </c>
      <c r="C2493" s="5">
        <f t="shared" si="155"/>
        <v>6.6668916999068316E-3</v>
      </c>
      <c r="D2493" s="5">
        <f t="shared" si="156"/>
        <v>4.686120870989614E-3</v>
      </c>
      <c r="E2493" s="5">
        <f t="shared" si="157"/>
        <v>4.2400579307252531E-3</v>
      </c>
      <c r="F2493" s="5">
        <f t="shared" si="158"/>
        <v>5.2128545371539041E-3</v>
      </c>
    </row>
    <row r="2494" spans="1:6" hidden="1" outlineLevel="1" x14ac:dyDescent="0.3">
      <c r="A2494" s="3">
        <v>41817</v>
      </c>
      <c r="B2494" s="15">
        <v>3.0071609727665843E-3</v>
      </c>
      <c r="C2494" s="5">
        <f t="shared" si="155"/>
        <v>5.3640237110074169E-3</v>
      </c>
      <c r="D2494" s="5">
        <f t="shared" si="156"/>
        <v>4.7099273999465074E-3</v>
      </c>
      <c r="E2494" s="5">
        <f t="shared" si="157"/>
        <v>4.3216976358079248E-3</v>
      </c>
      <c r="F2494" s="5">
        <f t="shared" si="158"/>
        <v>4.9774512877269377E-3</v>
      </c>
    </row>
    <row r="2495" spans="1:6" hidden="1" outlineLevel="1" x14ac:dyDescent="0.3">
      <c r="A2495" s="3">
        <v>41820</v>
      </c>
      <c r="B2495" s="15">
        <v>4.706743725200282E-3</v>
      </c>
      <c r="C2495" s="5">
        <f t="shared" si="155"/>
        <v>3.0071609727665843E-3</v>
      </c>
      <c r="D2495" s="5">
        <f t="shared" si="156"/>
        <v>4.6988410251717974E-3</v>
      </c>
      <c r="E2495" s="5">
        <f t="shared" si="157"/>
        <v>4.2734964507019427E-3</v>
      </c>
      <c r="F2495" s="5">
        <f t="shared" si="158"/>
        <v>4.465101477887869E-3</v>
      </c>
    </row>
    <row r="2496" spans="1:6" hidden="1" outlineLevel="1" x14ac:dyDescent="0.3">
      <c r="A2496" s="3">
        <v>41821</v>
      </c>
      <c r="B2496" s="15">
        <v>3.3644440947385806E-3</v>
      </c>
      <c r="C2496" s="5">
        <f t="shared" si="155"/>
        <v>4.706743725200282E-3</v>
      </c>
      <c r="D2496" s="5">
        <f t="shared" si="156"/>
        <v>4.8038114724788389E-3</v>
      </c>
      <c r="E2496" s="5">
        <f t="shared" si="157"/>
        <v>4.1902653531825911E-3</v>
      </c>
      <c r="F2496" s="5">
        <f t="shared" si="158"/>
        <v>4.8297222902192703E-3</v>
      </c>
    </row>
    <row r="2497" spans="1:6" hidden="1" outlineLevel="1" x14ac:dyDescent="0.3">
      <c r="A2497" s="3">
        <v>41822</v>
      </c>
      <c r="B2497" s="15">
        <v>2.7583170711938977E-3</v>
      </c>
      <c r="C2497" s="5">
        <f t="shared" si="155"/>
        <v>3.3644440947385806E-3</v>
      </c>
      <c r="D2497" s="5">
        <f t="shared" si="156"/>
        <v>4.6218528407239393E-3</v>
      </c>
      <c r="E2497" s="5">
        <f t="shared" si="157"/>
        <v>4.2400858336702754E-3</v>
      </c>
      <c r="F2497" s="5">
        <f t="shared" si="158"/>
        <v>4.5002021458507308E-3</v>
      </c>
    </row>
    <row r="2498" spans="1:6" hidden="1" outlineLevel="1" x14ac:dyDescent="0.3">
      <c r="A2498" s="3">
        <v>41823</v>
      </c>
      <c r="B2498" s="15">
        <v>4.3199824647624603E-3</v>
      </c>
      <c r="C2498" s="5">
        <f t="shared" si="155"/>
        <v>2.7583170711938977E-3</v>
      </c>
      <c r="D2498" s="5">
        <f t="shared" si="156"/>
        <v>3.8401379149813524E-3</v>
      </c>
      <c r="E2498" s="5">
        <f t="shared" si="157"/>
        <v>4.2674184391259468E-3</v>
      </c>
      <c r="F2498" s="5">
        <f t="shared" si="158"/>
        <v>4.0979250067560971E-3</v>
      </c>
    </row>
    <row r="2499" spans="1:6" hidden="1" outlineLevel="1" x14ac:dyDescent="0.3">
      <c r="A2499" s="3">
        <v>41824</v>
      </c>
      <c r="B2499" s="15">
        <v>1.099557525269099E-3</v>
      </c>
      <c r="C2499" s="5">
        <f t="shared" si="155"/>
        <v>4.3199824647624603E-3</v>
      </c>
      <c r="D2499" s="5">
        <f t="shared" si="156"/>
        <v>3.6313296657323607E-3</v>
      </c>
      <c r="E2499" s="5">
        <f t="shared" si="157"/>
        <v>4.336825469220755E-3</v>
      </c>
      <c r="F2499" s="5">
        <f t="shared" si="158"/>
        <v>4.3713477021283653E-3</v>
      </c>
    </row>
    <row r="2500" spans="1:6" hidden="1" outlineLevel="1" x14ac:dyDescent="0.3">
      <c r="A2500" s="3">
        <v>41827</v>
      </c>
      <c r="B2500" s="15">
        <v>4.2462532459204812E-3</v>
      </c>
      <c r="C2500" s="5">
        <f t="shared" ref="C2500:C2563" si="159">B2499</f>
        <v>1.099557525269099E-3</v>
      </c>
      <c r="D2500" s="5">
        <f t="shared" si="156"/>
        <v>3.2498089762328639E-3</v>
      </c>
      <c r="E2500" s="5">
        <f t="shared" si="157"/>
        <v>4.2331612559455513E-3</v>
      </c>
      <c r="F2500" s="5">
        <f t="shared" si="158"/>
        <v>3.5247709821541878E-3</v>
      </c>
    </row>
    <row r="2501" spans="1:6" hidden="1" outlineLevel="1" x14ac:dyDescent="0.3">
      <c r="A2501" s="3">
        <v>41828</v>
      </c>
      <c r="B2501" s="15">
        <v>6.5548550231203234E-3</v>
      </c>
      <c r="C2501" s="5">
        <f t="shared" si="159"/>
        <v>4.2462532459204812E-3</v>
      </c>
      <c r="D2501" s="5">
        <f t="shared" si="156"/>
        <v>3.1577108803769035E-3</v>
      </c>
      <c r="E2501" s="5">
        <f t="shared" si="157"/>
        <v>4.2802485649065473E-3</v>
      </c>
      <c r="F2501" s="5">
        <f t="shared" si="158"/>
        <v>4.1639482544565364E-3</v>
      </c>
    </row>
    <row r="2502" spans="1:6" hidden="1" outlineLevel="1" x14ac:dyDescent="0.3">
      <c r="A2502" s="3">
        <v>41829</v>
      </c>
      <c r="B2502" s="15">
        <v>4.4332861586577075E-3</v>
      </c>
      <c r="C2502" s="5">
        <f t="shared" si="159"/>
        <v>6.5548550231203234E-3</v>
      </c>
      <c r="D2502" s="5">
        <f t="shared" si="156"/>
        <v>3.7957930660532527E-3</v>
      </c>
      <c r="E2502" s="5">
        <f t="shared" si="157"/>
        <v>4.1561639404197126E-3</v>
      </c>
      <c r="F2502" s="5">
        <f t="shared" si="158"/>
        <v>4.8361754685135455E-3</v>
      </c>
    </row>
    <row r="2503" spans="1:6" hidden="1" outlineLevel="1" x14ac:dyDescent="0.3">
      <c r="A2503" s="3">
        <v>41830</v>
      </c>
      <c r="B2503" s="15">
        <v>9.3820205424868051E-3</v>
      </c>
      <c r="C2503" s="5">
        <f t="shared" si="159"/>
        <v>4.4332861586577075E-3</v>
      </c>
      <c r="D2503" s="5">
        <f t="shared" si="156"/>
        <v>4.1307868835460141E-3</v>
      </c>
      <c r="E2503" s="5">
        <f t="shared" si="157"/>
        <v>4.2157519283926208E-3</v>
      </c>
      <c r="F2503" s="5">
        <f t="shared" si="158"/>
        <v>4.5358839823720892E-3</v>
      </c>
    </row>
    <row r="2504" spans="1:6" hidden="1" outlineLevel="1" x14ac:dyDescent="0.3">
      <c r="A2504" s="3">
        <v>41831</v>
      </c>
      <c r="B2504" s="15">
        <v>4.7622797348056446E-3</v>
      </c>
      <c r="C2504" s="5">
        <f t="shared" si="159"/>
        <v>9.3820205424868051E-3</v>
      </c>
      <c r="D2504" s="5">
        <f t="shared" ref="D2504:D2567" si="160">AVERAGE(B2499:B2503)</f>
        <v>5.1431944990908834E-3</v>
      </c>
      <c r="E2504" s="5">
        <f t="shared" si="157"/>
        <v>4.4513105331176793E-3</v>
      </c>
      <c r="F2504" s="5">
        <f t="shared" si="158"/>
        <v>6.0181975472034296E-3</v>
      </c>
    </row>
    <row r="2505" spans="1:6" hidden="1" outlineLevel="1" x14ac:dyDescent="0.3">
      <c r="A2505" s="3">
        <v>41834</v>
      </c>
      <c r="B2505" s="15">
        <v>4.4890265439675708E-3</v>
      </c>
      <c r="C2505" s="5">
        <f t="shared" si="159"/>
        <v>4.7622797348056446E-3</v>
      </c>
      <c r="D2505" s="5">
        <f t="shared" si="160"/>
        <v>5.8757389409981927E-3</v>
      </c>
      <c r="E2505" s="5">
        <f t="shared" si="157"/>
        <v>4.4898419568332026E-3</v>
      </c>
      <c r="F2505" s="5">
        <f t="shared" si="158"/>
        <v>5.3343470813539233E-3</v>
      </c>
    </row>
    <row r="2506" spans="1:6" hidden="1" outlineLevel="1" x14ac:dyDescent="0.3">
      <c r="A2506" s="3">
        <v>41835</v>
      </c>
      <c r="B2506" s="15">
        <v>3.6792818511840212E-3</v>
      </c>
      <c r="C2506" s="5">
        <f t="shared" si="159"/>
        <v>4.4890265439675708E-3</v>
      </c>
      <c r="D2506" s="5">
        <f t="shared" si="160"/>
        <v>5.9242936006076094E-3</v>
      </c>
      <c r="E2506" s="5">
        <f t="shared" si="157"/>
        <v>4.5460672434140172E-3</v>
      </c>
      <c r="F2506" s="5">
        <f t="shared" si="158"/>
        <v>5.3141893001464914E-3</v>
      </c>
    </row>
    <row r="2507" spans="1:6" hidden="1" outlineLevel="1" x14ac:dyDescent="0.3">
      <c r="A2507" s="3">
        <v>41836</v>
      </c>
      <c r="B2507" s="15">
        <v>5.3263705709602023E-3</v>
      </c>
      <c r="C2507" s="5">
        <f t="shared" si="159"/>
        <v>3.6792818511840212E-3</v>
      </c>
      <c r="D2507" s="5">
        <f t="shared" si="160"/>
        <v>5.3491789662203507E-3</v>
      </c>
      <c r="E2507" s="5">
        <f t="shared" si="157"/>
        <v>4.3676488063869052E-3</v>
      </c>
      <c r="F2507" s="5">
        <f t="shared" si="158"/>
        <v>4.8746418325191958E-3</v>
      </c>
    </row>
    <row r="2508" spans="1:6" hidden="1" outlineLevel="1" x14ac:dyDescent="0.3">
      <c r="A2508" s="3">
        <v>41837</v>
      </c>
      <c r="B2508" s="15">
        <v>4.0515321144044009E-3</v>
      </c>
      <c r="C2508" s="5">
        <f t="shared" si="159"/>
        <v>5.3263705709602023E-3</v>
      </c>
      <c r="D2508" s="5">
        <f t="shared" si="160"/>
        <v>5.527795848680849E-3</v>
      </c>
      <c r="E2508" s="5">
        <f t="shared" si="157"/>
        <v>4.4542824223212851E-3</v>
      </c>
      <c r="F2508" s="5">
        <f t="shared" si="158"/>
        <v>5.3130583779063623E-3</v>
      </c>
    </row>
    <row r="2509" spans="1:6" hidden="1" outlineLevel="1" x14ac:dyDescent="0.3">
      <c r="A2509" s="3">
        <v>41838</v>
      </c>
      <c r="B2509" s="15">
        <v>6.3456593913505553E-3</v>
      </c>
      <c r="C2509" s="5">
        <f t="shared" si="159"/>
        <v>4.0515321144044009E-3</v>
      </c>
      <c r="D2509" s="5">
        <f t="shared" si="160"/>
        <v>4.4616981630643676E-3</v>
      </c>
      <c r="E2509" s="5">
        <f t="shared" si="157"/>
        <v>4.4515468810128458E-3</v>
      </c>
      <c r="F2509" s="5">
        <f t="shared" si="158"/>
        <v>4.6572579610629711E-3</v>
      </c>
    </row>
    <row r="2510" spans="1:6" hidden="1" outlineLevel="1" x14ac:dyDescent="0.3">
      <c r="A2510" s="3">
        <v>41841</v>
      </c>
      <c r="B2510" s="15">
        <v>3.9472092679194524E-3</v>
      </c>
      <c r="C2510" s="5">
        <f t="shared" si="159"/>
        <v>6.3456593913505553E-3</v>
      </c>
      <c r="D2510" s="5">
        <f t="shared" si="160"/>
        <v>4.7783740943733504E-3</v>
      </c>
      <c r="E2510" s="5">
        <f t="shared" si="157"/>
        <v>4.6055181407610958E-3</v>
      </c>
      <c r="F2510" s="5">
        <f t="shared" si="158"/>
        <v>5.3040119882473086E-3</v>
      </c>
    </row>
    <row r="2511" spans="1:6" hidden="1" outlineLevel="1" x14ac:dyDescent="0.3">
      <c r="A2511" s="3">
        <v>41842</v>
      </c>
      <c r="B2511" s="15">
        <v>5.1004799690426011E-3</v>
      </c>
      <c r="C2511" s="5">
        <f t="shared" si="159"/>
        <v>3.9472092679194524E-3</v>
      </c>
      <c r="D2511" s="5">
        <f t="shared" si="160"/>
        <v>4.6700106391637268E-3</v>
      </c>
      <c r="E2511" s="5">
        <f t="shared" si="157"/>
        <v>4.5465280590200278E-3</v>
      </c>
      <c r="F2511" s="5">
        <f t="shared" si="158"/>
        <v>4.7438286697387986E-3</v>
      </c>
    </row>
    <row r="2512" spans="1:6" hidden="1" outlineLevel="1" x14ac:dyDescent="0.3">
      <c r="A2512" s="3">
        <v>41843</v>
      </c>
      <c r="B2512" s="15">
        <v>4.5852377961175198E-3</v>
      </c>
      <c r="C2512" s="5">
        <f t="shared" si="159"/>
        <v>5.1004799690426011E-3</v>
      </c>
      <c r="D2512" s="5">
        <f t="shared" si="160"/>
        <v>4.9542502627354422E-3</v>
      </c>
      <c r="E2512" s="5">
        <f t="shared" si="157"/>
        <v>4.6391592918565037E-3</v>
      </c>
      <c r="F2512" s="5">
        <f t="shared" si="158"/>
        <v>5.1197499784213143E-3</v>
      </c>
    </row>
    <row r="2513" spans="1:6" hidden="1" outlineLevel="1" x14ac:dyDescent="0.3">
      <c r="A2513" s="3">
        <v>41844</v>
      </c>
      <c r="B2513" s="15">
        <v>5.9486810453804623E-3</v>
      </c>
      <c r="C2513" s="5">
        <f t="shared" si="159"/>
        <v>4.5852377961175198E-3</v>
      </c>
      <c r="D2513" s="5">
        <f t="shared" si="160"/>
        <v>4.8060237077669054E-3</v>
      </c>
      <c r="E2513" s="5">
        <f t="shared" si="157"/>
        <v>4.6574932149225238E-3</v>
      </c>
      <c r="F2513" s="5">
        <f t="shared" si="158"/>
        <v>4.9644084373078341E-3</v>
      </c>
    </row>
    <row r="2514" spans="1:6" hidden="1" outlineLevel="1" x14ac:dyDescent="0.3">
      <c r="A2514" s="3">
        <v>41845</v>
      </c>
      <c r="B2514" s="15">
        <v>5.916055654791615E-3</v>
      </c>
      <c r="C2514" s="5">
        <f t="shared" si="159"/>
        <v>5.9486810453804623E-3</v>
      </c>
      <c r="D2514" s="5">
        <f t="shared" si="160"/>
        <v>5.1854534939621182E-3</v>
      </c>
      <c r="E2514" s="5">
        <f t="shared" si="157"/>
        <v>4.7336042963710412E-3</v>
      </c>
      <c r="F2514" s="5">
        <f t="shared" si="158"/>
        <v>5.4132786945870464E-3</v>
      </c>
    </row>
    <row r="2515" spans="1:6" hidden="1" outlineLevel="1" x14ac:dyDescent="0.3">
      <c r="A2515" s="3">
        <v>41848</v>
      </c>
      <c r="B2515" s="15">
        <v>6.4364105665807893E-3</v>
      </c>
      <c r="C2515" s="5">
        <f t="shared" si="159"/>
        <v>5.916055654791615E-3</v>
      </c>
      <c r="D2515" s="5">
        <f t="shared" si="160"/>
        <v>5.0995327466503305E-3</v>
      </c>
      <c r="E2515" s="5">
        <f t="shared" si="157"/>
        <v>4.6994753852294402E-3</v>
      </c>
      <c r="F2515" s="5">
        <f t="shared" si="158"/>
        <v>5.3635026431706903E-3</v>
      </c>
    </row>
    <row r="2516" spans="1:6" hidden="1" outlineLevel="1" x14ac:dyDescent="0.3">
      <c r="A2516" s="3">
        <v>41849</v>
      </c>
      <c r="B2516" s="15">
        <v>5.1554922593691731E-3</v>
      </c>
      <c r="C2516" s="5">
        <f t="shared" si="159"/>
        <v>6.4364105665807893E-3</v>
      </c>
      <c r="D2516" s="5">
        <f t="shared" si="160"/>
        <v>5.5973730063825977E-3</v>
      </c>
      <c r="E2516" s="5">
        <f t="shared" si="157"/>
        <v>4.7482202423009571E-3</v>
      </c>
      <c r="F2516" s="5">
        <f t="shared" si="158"/>
        <v>5.6702775550750281E-3</v>
      </c>
    </row>
    <row r="2517" spans="1:6" hidden="1" outlineLevel="1" x14ac:dyDescent="0.3">
      <c r="A2517" s="3">
        <v>41850</v>
      </c>
      <c r="B2517" s="15">
        <v>5.8736079925943334E-3</v>
      </c>
      <c r="C2517" s="5">
        <f t="shared" si="159"/>
        <v>5.1554922593691731E-3</v>
      </c>
      <c r="D2517" s="5">
        <f t="shared" si="160"/>
        <v>5.6083754644479121E-3</v>
      </c>
      <c r="E2517" s="5">
        <f t="shared" si="157"/>
        <v>4.8458716644192565E-3</v>
      </c>
      <c r="F2517" s="5">
        <f t="shared" si="158"/>
        <v>5.4402425589619944E-3</v>
      </c>
    </row>
    <row r="2518" spans="1:6" hidden="1" outlineLevel="1" x14ac:dyDescent="0.3">
      <c r="A2518" s="3">
        <v>41851</v>
      </c>
      <c r="B2518" s="15">
        <v>8.1201799080527111E-3</v>
      </c>
      <c r="C2518" s="5">
        <f t="shared" si="159"/>
        <v>5.8736079925943334E-3</v>
      </c>
      <c r="D2518" s="5">
        <f t="shared" si="160"/>
        <v>5.8660495037432744E-3</v>
      </c>
      <c r="E2518" s="5">
        <f t="shared" si="157"/>
        <v>4.8989109493008049E-3</v>
      </c>
      <c r="F2518" s="5">
        <f t="shared" si="158"/>
        <v>5.7021646962729169E-3</v>
      </c>
    </row>
    <row r="2519" spans="1:6" hidden="1" outlineLevel="1" x14ac:dyDescent="0.3">
      <c r="A2519" s="3">
        <v>41855</v>
      </c>
      <c r="B2519" s="15">
        <v>1.073788820957826E-2</v>
      </c>
      <c r="C2519" s="5">
        <f t="shared" si="159"/>
        <v>8.1201799080527111E-3</v>
      </c>
      <c r="D2519" s="5">
        <f t="shared" si="160"/>
        <v>6.300349276277724E-3</v>
      </c>
      <c r="E2519" s="5">
        <f t="shared" si="157"/>
        <v>5.1150807589969002E-3</v>
      </c>
      <c r="F2519" s="5">
        <f t="shared" si="158"/>
        <v>6.4030897100434761E-3</v>
      </c>
    </row>
    <row r="2520" spans="1:6" hidden="1" outlineLevel="1" x14ac:dyDescent="0.3">
      <c r="A2520" s="3">
        <v>41856</v>
      </c>
      <c r="B2520" s="15">
        <v>5.7199831687566238E-3</v>
      </c>
      <c r="C2520" s="5">
        <f t="shared" si="159"/>
        <v>1.073788820957826E-2</v>
      </c>
      <c r="D2520" s="5">
        <f t="shared" si="160"/>
        <v>7.2647157872350529E-3</v>
      </c>
      <c r="E2520" s="5">
        <f t="shared" si="157"/>
        <v>5.4777885380143717E-3</v>
      </c>
      <c r="F2520" s="5">
        <f t="shared" si="158"/>
        <v>7.4247299411148533E-3</v>
      </c>
    </row>
    <row r="2521" spans="1:6" hidden="1" outlineLevel="1" x14ac:dyDescent="0.3">
      <c r="A2521" s="3">
        <v>41857</v>
      </c>
      <c r="B2521" s="15">
        <v>9.9832731908532403E-3</v>
      </c>
      <c r="C2521" s="5">
        <f t="shared" si="159"/>
        <v>5.7199831687566238E-3</v>
      </c>
      <c r="D2521" s="5">
        <f t="shared" si="160"/>
        <v>7.1214303076702207E-3</v>
      </c>
      <c r="E2521" s="5">
        <f t="shared" ref="E2521:E2584" si="161">AVERAGE(B2499:B2520)</f>
        <v>5.5414249336504691E-3</v>
      </c>
      <c r="F2521" s="5">
        <f t="shared" ref="F2521:F2584" si="162">C2521*$J$3+D2521*$I$3+E2521*$H$3+$K$3</f>
        <v>6.3469211457370476E-3</v>
      </c>
    </row>
    <row r="2522" spans="1:6" hidden="1" outlineLevel="1" x14ac:dyDescent="0.3">
      <c r="A2522" s="3">
        <v>41858</v>
      </c>
      <c r="B2522" s="15">
        <v>5.679859665699164E-3</v>
      </c>
      <c r="C2522" s="5">
        <f t="shared" si="159"/>
        <v>9.9832731908532403E-3</v>
      </c>
      <c r="D2522" s="5">
        <f t="shared" si="160"/>
        <v>8.0869864939670331E-3</v>
      </c>
      <c r="E2522" s="5">
        <f t="shared" si="161"/>
        <v>5.9452301911770205E-3</v>
      </c>
      <c r="F2522" s="5">
        <f t="shared" si="162"/>
        <v>7.7264359340690706E-3</v>
      </c>
    </row>
    <row r="2523" spans="1:6" hidden="1" outlineLevel="1" x14ac:dyDescent="0.3">
      <c r="A2523" s="3">
        <v>41859</v>
      </c>
      <c r="B2523" s="15">
        <v>9.800971599371008E-3</v>
      </c>
      <c r="C2523" s="5">
        <f t="shared" si="159"/>
        <v>5.679859665699164E-3</v>
      </c>
      <c r="D2523" s="5">
        <f t="shared" si="160"/>
        <v>8.0482368285880006E-3</v>
      </c>
      <c r="E2523" s="5">
        <f t="shared" si="161"/>
        <v>6.0103941193487796E-3</v>
      </c>
      <c r="F2523" s="5">
        <f t="shared" si="162"/>
        <v>6.8363871011337934E-3</v>
      </c>
    </row>
    <row r="2524" spans="1:6" hidden="1" outlineLevel="1" x14ac:dyDescent="0.3">
      <c r="A2524" s="3">
        <v>41862</v>
      </c>
      <c r="B2524" s="15">
        <v>6.4140332986622004E-3</v>
      </c>
      <c r="C2524" s="5">
        <f t="shared" si="159"/>
        <v>9.800971599371008E-3</v>
      </c>
      <c r="D2524" s="5">
        <f t="shared" si="160"/>
        <v>8.3843951668516586E-3</v>
      </c>
      <c r="E2524" s="5">
        <f t="shared" si="161"/>
        <v>6.1579448728147209E-3</v>
      </c>
      <c r="F2524" s="5">
        <f t="shared" si="162"/>
        <v>7.8693512263702144E-3</v>
      </c>
    </row>
    <row r="2525" spans="1:6" hidden="1" outlineLevel="1" x14ac:dyDescent="0.3">
      <c r="A2525" s="3">
        <v>41863</v>
      </c>
      <c r="B2525" s="15">
        <v>4.0496706176003424E-3</v>
      </c>
      <c r="C2525" s="5">
        <f t="shared" si="159"/>
        <v>6.4140332986622004E-3</v>
      </c>
      <c r="D2525" s="5">
        <f t="shared" si="160"/>
        <v>7.5196241846684471E-3</v>
      </c>
      <c r="E2525" s="5">
        <f t="shared" si="161"/>
        <v>6.2479788337240138E-3</v>
      </c>
      <c r="F2525" s="5">
        <f t="shared" si="162"/>
        <v>6.8777955140438534E-3</v>
      </c>
    </row>
    <row r="2526" spans="1:6" hidden="1" outlineLevel="1" x14ac:dyDescent="0.3">
      <c r="A2526" s="3">
        <v>41864</v>
      </c>
      <c r="B2526" s="15">
        <v>3.5905164173924576E-3</v>
      </c>
      <c r="C2526" s="5">
        <f t="shared" si="159"/>
        <v>4.0496706176003424E-3</v>
      </c>
      <c r="D2526" s="5">
        <f t="shared" si="160"/>
        <v>7.185561674437191E-3</v>
      </c>
      <c r="E2526" s="5">
        <f t="shared" si="161"/>
        <v>6.0055992916837201E-3</v>
      </c>
      <c r="F2526" s="5">
        <f t="shared" si="162"/>
        <v>6.179911615251929E-3</v>
      </c>
    </row>
    <row r="2527" spans="1:6" hidden="1" outlineLevel="1" x14ac:dyDescent="0.3">
      <c r="A2527" s="3">
        <v>41865</v>
      </c>
      <c r="B2527" s="15">
        <v>5.0546716302233615E-3</v>
      </c>
      <c r="C2527" s="5">
        <f t="shared" si="159"/>
        <v>3.5905164173924576E-3</v>
      </c>
      <c r="D2527" s="5">
        <f t="shared" si="160"/>
        <v>5.907010319745035E-3</v>
      </c>
      <c r="E2527" s="5">
        <f t="shared" si="161"/>
        <v>5.952337322710396E-3</v>
      </c>
      <c r="F2527" s="5">
        <f t="shared" si="162"/>
        <v>5.5996426190072397E-3</v>
      </c>
    </row>
    <row r="2528" spans="1:6" hidden="1" outlineLevel="1" x14ac:dyDescent="0.3">
      <c r="A2528" s="3">
        <v>41866</v>
      </c>
      <c r="B2528" s="15">
        <v>9.2237839051655321E-3</v>
      </c>
      <c r="C2528" s="5">
        <f t="shared" si="159"/>
        <v>5.0546716302233615E-3</v>
      </c>
      <c r="D2528" s="5">
        <f t="shared" si="160"/>
        <v>5.7819727126498747E-3</v>
      </c>
      <c r="E2528" s="5">
        <f t="shared" si="161"/>
        <v>5.9780484629947499E-3</v>
      </c>
      <c r="F2528" s="5">
        <f t="shared" si="162"/>
        <v>5.8683740616751042E-3</v>
      </c>
    </row>
    <row r="2529" spans="1:6" hidden="1" outlineLevel="1" x14ac:dyDescent="0.3">
      <c r="A2529" s="3">
        <v>41869</v>
      </c>
      <c r="B2529" s="15">
        <v>6.5844638663532726E-3</v>
      </c>
      <c r="C2529" s="5">
        <f t="shared" si="159"/>
        <v>9.2237839051655321E-3</v>
      </c>
      <c r="D2529" s="5">
        <f t="shared" si="160"/>
        <v>5.6665351738087785E-3</v>
      </c>
      <c r="E2529" s="5">
        <f t="shared" si="161"/>
        <v>6.2300712836302723E-3</v>
      </c>
      <c r="F2529" s="5">
        <f t="shared" si="162"/>
        <v>6.7822633099228532E-3</v>
      </c>
    </row>
    <row r="2530" spans="1:6" hidden="1" outlineLevel="1" x14ac:dyDescent="0.3">
      <c r="A2530" s="3">
        <v>41870</v>
      </c>
      <c r="B2530" s="15">
        <v>2.7701578756936258E-3</v>
      </c>
      <c r="C2530" s="5">
        <f t="shared" si="159"/>
        <v>6.5844638663532726E-3</v>
      </c>
      <c r="D2530" s="5">
        <f t="shared" si="160"/>
        <v>5.7006212873469938E-3</v>
      </c>
      <c r="E2530" s="5">
        <f t="shared" si="161"/>
        <v>6.287257342511776E-3</v>
      </c>
      <c r="F2530" s="5">
        <f t="shared" si="162"/>
        <v>6.2633564032240283E-3</v>
      </c>
    </row>
    <row r="2531" spans="1:6" hidden="1" outlineLevel="1" x14ac:dyDescent="0.3">
      <c r="A2531" s="3">
        <v>41871</v>
      </c>
      <c r="B2531" s="15">
        <v>3.5702517688921721E-3</v>
      </c>
      <c r="C2531" s="5">
        <f t="shared" si="159"/>
        <v>2.7701578756936258E-3</v>
      </c>
      <c r="D2531" s="5">
        <f t="shared" si="160"/>
        <v>5.4447187389656494E-3</v>
      </c>
      <c r="E2531" s="5">
        <f t="shared" si="161"/>
        <v>6.2290130589340133E-3</v>
      </c>
      <c r="F2531" s="5">
        <f t="shared" si="162"/>
        <v>5.3541292594438544E-3</v>
      </c>
    </row>
    <row r="2532" spans="1:6" hidden="1" outlineLevel="1" x14ac:dyDescent="0.3">
      <c r="A2532" s="3">
        <v>41872</v>
      </c>
      <c r="B2532" s="15">
        <v>4.124524134148131E-3</v>
      </c>
      <c r="C2532" s="5">
        <f t="shared" si="159"/>
        <v>3.5702517688921721E-3</v>
      </c>
      <c r="D2532" s="5">
        <f t="shared" si="160"/>
        <v>5.4406658092655928E-3</v>
      </c>
      <c r="E2532" s="5">
        <f t="shared" si="161"/>
        <v>6.102858167004086E-3</v>
      </c>
      <c r="F2532" s="5">
        <f t="shared" si="162"/>
        <v>5.4766359870773024E-3</v>
      </c>
    </row>
    <row r="2533" spans="1:6" hidden="1" outlineLevel="1" x14ac:dyDescent="0.3">
      <c r="A2533" s="3">
        <v>41873</v>
      </c>
      <c r="B2533" s="15">
        <v>5.4212511586078337E-3</v>
      </c>
      <c r="C2533" s="5">
        <f t="shared" si="159"/>
        <v>4.124524134148131E-3</v>
      </c>
      <c r="D2533" s="5">
        <f t="shared" si="160"/>
        <v>5.254636310050546E-3</v>
      </c>
      <c r="E2533" s="5">
        <f t="shared" si="161"/>
        <v>6.1109179336508446E-3</v>
      </c>
      <c r="F2533" s="5">
        <f t="shared" si="162"/>
        <v>5.5272145011666871E-3</v>
      </c>
    </row>
    <row r="2534" spans="1:6" hidden="1" outlineLevel="1" x14ac:dyDescent="0.3">
      <c r="A2534" s="3">
        <v>41877</v>
      </c>
      <c r="B2534" s="15">
        <v>1.2086423649207725E-2</v>
      </c>
      <c r="C2534" s="5">
        <f t="shared" si="159"/>
        <v>5.4212511586078337E-3</v>
      </c>
      <c r="D2534" s="5">
        <f t="shared" si="160"/>
        <v>4.4941297607390069E-3</v>
      </c>
      <c r="E2534" s="5">
        <f t="shared" si="161"/>
        <v>6.1254984422674467E-3</v>
      </c>
      <c r="F2534" s="5">
        <f t="shared" si="162"/>
        <v>5.5254530284041007E-3</v>
      </c>
    </row>
    <row r="2535" spans="1:6" hidden="1" outlineLevel="1" x14ac:dyDescent="0.3">
      <c r="A2535" s="3">
        <v>41878</v>
      </c>
      <c r="B2535" s="15">
        <v>2.6456331657885991E-3</v>
      </c>
      <c r="C2535" s="5">
        <f t="shared" si="159"/>
        <v>1.2086423649207725E-2</v>
      </c>
      <c r="D2535" s="5">
        <f t="shared" si="160"/>
        <v>5.594521717309898E-3</v>
      </c>
      <c r="E2535" s="5">
        <f t="shared" si="161"/>
        <v>6.466461435589729E-3</v>
      </c>
      <c r="F2535" s="5">
        <f t="shared" si="162"/>
        <v>7.4339998376284607E-3</v>
      </c>
    </row>
    <row r="2536" spans="1:6" hidden="1" outlineLevel="1" x14ac:dyDescent="0.3">
      <c r="A2536" s="3">
        <v>41879</v>
      </c>
      <c r="B2536" s="15">
        <v>4.4166634384364169E-3</v>
      </c>
      <c r="C2536" s="5">
        <f t="shared" si="159"/>
        <v>2.6456331657885991E-3</v>
      </c>
      <c r="D2536" s="5">
        <f t="shared" si="160"/>
        <v>5.5696167753288926E-3</v>
      </c>
      <c r="E2536" s="5">
        <f t="shared" si="161"/>
        <v>6.3163228956082786E-3</v>
      </c>
      <c r="F2536" s="5">
        <f t="shared" si="162"/>
        <v>5.4034478777599971E-3</v>
      </c>
    </row>
    <row r="2537" spans="1:6" hidden="1" outlineLevel="1" x14ac:dyDescent="0.3">
      <c r="A2537" s="3">
        <v>41880</v>
      </c>
      <c r="B2537" s="15">
        <v>6.7681107361898061E-3</v>
      </c>
      <c r="C2537" s="5">
        <f t="shared" si="159"/>
        <v>4.4166634384364169E-3</v>
      </c>
      <c r="D2537" s="5">
        <f t="shared" si="160"/>
        <v>5.7388991092377408E-3</v>
      </c>
      <c r="E2537" s="5">
        <f t="shared" si="161"/>
        <v>6.2481687039557705E-3</v>
      </c>
      <c r="F2537" s="5">
        <f t="shared" si="162"/>
        <v>5.8115729574398861E-3</v>
      </c>
    </row>
    <row r="2538" spans="1:6" hidden="1" outlineLevel="1" x14ac:dyDescent="0.3">
      <c r="A2538" s="3">
        <v>41883</v>
      </c>
      <c r="B2538" s="15">
        <v>3.8456641327523243E-3</v>
      </c>
      <c r="C2538" s="5">
        <f t="shared" si="159"/>
        <v>6.7681107361898061E-3</v>
      </c>
      <c r="D2538" s="5">
        <f t="shared" si="160"/>
        <v>6.2676164296460767E-3</v>
      </c>
      <c r="E2538" s="5">
        <f t="shared" si="161"/>
        <v>6.2632459843925438E-3</v>
      </c>
      <c r="F2538" s="5">
        <f t="shared" si="162"/>
        <v>6.5002847329391723E-3</v>
      </c>
    </row>
    <row r="2539" spans="1:6" hidden="1" outlineLevel="1" x14ac:dyDescent="0.3">
      <c r="A2539" s="3">
        <v>41884</v>
      </c>
      <c r="B2539" s="15">
        <v>4.4390981526947395E-3</v>
      </c>
      <c r="C2539" s="5">
        <f t="shared" si="159"/>
        <v>3.8456641327523243E-3</v>
      </c>
      <c r="D2539" s="5">
        <f t="shared" si="160"/>
        <v>5.9524990244749741E-3</v>
      </c>
      <c r="E2539" s="5">
        <f t="shared" si="161"/>
        <v>6.203708342273598E-3</v>
      </c>
      <c r="F2539" s="5">
        <f t="shared" si="162"/>
        <v>5.7551526901609452E-3</v>
      </c>
    </row>
    <row r="2540" spans="1:6" hidden="1" outlineLevel="1" x14ac:dyDescent="0.3">
      <c r="A2540" s="3">
        <v>41885</v>
      </c>
      <c r="B2540" s="15">
        <v>7.1929184398729874E-3</v>
      </c>
      <c r="C2540" s="5">
        <f t="shared" si="159"/>
        <v>4.4390981526947395E-3</v>
      </c>
      <c r="D2540" s="5">
        <f t="shared" si="160"/>
        <v>4.4230339251723778E-3</v>
      </c>
      <c r="E2540" s="5">
        <f t="shared" si="161"/>
        <v>6.1385033495508891E-3</v>
      </c>
      <c r="F2540" s="5">
        <f t="shared" si="162"/>
        <v>5.2989804174573985E-3</v>
      </c>
    </row>
    <row r="2541" spans="1:6" hidden="1" outlineLevel="1" x14ac:dyDescent="0.3">
      <c r="A2541" s="3">
        <v>41886</v>
      </c>
      <c r="B2541" s="15">
        <v>7.5520935001152593E-3</v>
      </c>
      <c r="C2541" s="5">
        <f t="shared" si="159"/>
        <v>7.1929184398729874E-3</v>
      </c>
      <c r="D2541" s="5">
        <f t="shared" si="160"/>
        <v>5.3324909799892552E-3</v>
      </c>
      <c r="E2541" s="5">
        <f t="shared" si="161"/>
        <v>6.0963551009972647E-3</v>
      </c>
      <c r="F2541" s="5">
        <f t="shared" si="162"/>
        <v>6.1910211755419071E-3</v>
      </c>
    </row>
    <row r="2542" spans="1:6" hidden="1" outlineLevel="1" x14ac:dyDescent="0.3">
      <c r="A2542" s="3">
        <v>41887</v>
      </c>
      <c r="B2542" s="15">
        <v>4.3751675922878838E-3</v>
      </c>
      <c r="C2542" s="5">
        <f t="shared" si="159"/>
        <v>7.5520935001152593E-3</v>
      </c>
      <c r="D2542" s="5">
        <f t="shared" si="160"/>
        <v>5.9595769923250237E-3</v>
      </c>
      <c r="E2542" s="5">
        <f t="shared" si="161"/>
        <v>5.9515462505671281E-3</v>
      </c>
      <c r="F2542" s="5">
        <f t="shared" si="162"/>
        <v>6.4453281952376726E-3</v>
      </c>
    </row>
    <row r="2543" spans="1:6" hidden="1" outlineLevel="1" x14ac:dyDescent="0.3">
      <c r="A2543" s="3">
        <v>41890</v>
      </c>
      <c r="B2543" s="15">
        <v>6.2758464733296618E-3</v>
      </c>
      <c r="C2543" s="5">
        <f t="shared" si="159"/>
        <v>4.3751675922878838E-3</v>
      </c>
      <c r="D2543" s="5">
        <f t="shared" si="160"/>
        <v>5.4809883635446397E-3</v>
      </c>
      <c r="E2543" s="5">
        <f t="shared" si="161"/>
        <v>5.8904182698185483E-3</v>
      </c>
      <c r="F2543" s="5">
        <f t="shared" si="162"/>
        <v>5.586925778607265E-3</v>
      </c>
    </row>
    <row r="2544" spans="1:6" hidden="1" outlineLevel="1" x14ac:dyDescent="0.3">
      <c r="A2544" s="3">
        <v>41891</v>
      </c>
      <c r="B2544" s="15">
        <v>4.1385806542017555E-3</v>
      </c>
      <c r="C2544" s="5">
        <f t="shared" si="159"/>
        <v>6.2758464733296618E-3</v>
      </c>
      <c r="D2544" s="5">
        <f t="shared" si="160"/>
        <v>5.9670248316601058E-3</v>
      </c>
      <c r="E2544" s="5">
        <f t="shared" si="161"/>
        <v>5.7218988735674775E-3</v>
      </c>
      <c r="F2544" s="5">
        <f t="shared" si="162"/>
        <v>6.1034237651781805E-3</v>
      </c>
    </row>
    <row r="2545" spans="1:6" hidden="1" outlineLevel="1" x14ac:dyDescent="0.3">
      <c r="A2545" s="3">
        <v>41892</v>
      </c>
      <c r="B2545" s="15">
        <v>5.1813355720309378E-3</v>
      </c>
      <c r="C2545" s="5">
        <f t="shared" si="159"/>
        <v>4.1385806542017555E-3</v>
      </c>
      <c r="D2545" s="5">
        <f t="shared" si="160"/>
        <v>5.9069213319615094E-3</v>
      </c>
      <c r="E2545" s="5">
        <f t="shared" si="161"/>
        <v>5.6518407366812316E-3</v>
      </c>
      <c r="F2545" s="5">
        <f t="shared" si="162"/>
        <v>5.6115781753796196E-3</v>
      </c>
    </row>
    <row r="2546" spans="1:6" hidden="1" outlineLevel="1" x14ac:dyDescent="0.3">
      <c r="A2546" s="3">
        <v>41893</v>
      </c>
      <c r="B2546" s="15">
        <v>7.264273395114971E-3</v>
      </c>
      <c r="C2546" s="5">
        <f t="shared" si="159"/>
        <v>5.1813355720309378E-3</v>
      </c>
      <c r="D2546" s="5">
        <f t="shared" si="160"/>
        <v>5.5046047583930998E-3</v>
      </c>
      <c r="E2546" s="5">
        <f t="shared" si="161"/>
        <v>5.4418572808930471E-3</v>
      </c>
      <c r="F2546" s="5">
        <f t="shared" si="162"/>
        <v>5.6109107870251449E-3</v>
      </c>
    </row>
    <row r="2547" spans="1:6" hidden="1" outlineLevel="1" x14ac:dyDescent="0.3">
      <c r="A2547" s="3">
        <v>41894</v>
      </c>
      <c r="B2547" s="15">
        <v>3.2139144241523079E-3</v>
      </c>
      <c r="C2547" s="5">
        <f t="shared" si="159"/>
        <v>7.264273395114971E-3</v>
      </c>
      <c r="D2547" s="5">
        <f t="shared" si="160"/>
        <v>5.4470407373930418E-3</v>
      </c>
      <c r="E2547" s="5">
        <f t="shared" si="161"/>
        <v>5.4805045580045356E-3</v>
      </c>
      <c r="F2547" s="5">
        <f t="shared" si="162"/>
        <v>6.0377992005266352E-3</v>
      </c>
    </row>
    <row r="2548" spans="1:6" hidden="1" outlineLevel="1" x14ac:dyDescent="0.3">
      <c r="A2548" s="3">
        <v>41897</v>
      </c>
      <c r="B2548" s="15">
        <v>4.1837431976821009E-3</v>
      </c>
      <c r="C2548" s="5">
        <f t="shared" si="159"/>
        <v>3.2139144241523079E-3</v>
      </c>
      <c r="D2548" s="5">
        <f t="shared" si="160"/>
        <v>5.2147901037659268E-3</v>
      </c>
      <c r="E2548" s="5">
        <f t="shared" si="161"/>
        <v>5.442515640120534E-3</v>
      </c>
      <c r="F2548" s="5">
        <f t="shared" si="162"/>
        <v>5.0948368487581958E-3</v>
      </c>
    </row>
    <row r="2549" spans="1:6" hidden="1" outlineLevel="1" x14ac:dyDescent="0.3">
      <c r="A2549" s="3">
        <v>41898</v>
      </c>
      <c r="B2549" s="15">
        <v>4.9239553963166486E-3</v>
      </c>
      <c r="C2549" s="5">
        <f t="shared" si="159"/>
        <v>4.1837431976821009E-3</v>
      </c>
      <c r="D2549" s="5">
        <f t="shared" si="160"/>
        <v>4.7963694486364145E-3</v>
      </c>
      <c r="E2549" s="5">
        <f t="shared" si="161"/>
        <v>5.4694804937700644E-3</v>
      </c>
      <c r="F2549" s="5">
        <f t="shared" si="162"/>
        <v>5.1538317836369568E-3</v>
      </c>
    </row>
    <row r="2550" spans="1:6" hidden="1" outlineLevel="1" x14ac:dyDescent="0.3">
      <c r="A2550" s="3">
        <v>41899</v>
      </c>
      <c r="B2550" s="15">
        <v>4.4773555134425963E-3</v>
      </c>
      <c r="C2550" s="5">
        <f t="shared" si="159"/>
        <v>4.9239553963166486E-3</v>
      </c>
      <c r="D2550" s="5">
        <f t="shared" si="160"/>
        <v>4.9534443970593936E-3</v>
      </c>
      <c r="E2550" s="5">
        <f t="shared" si="161"/>
        <v>5.4635388467743039E-3</v>
      </c>
      <c r="F2550" s="5">
        <f t="shared" si="162"/>
        <v>5.3635752207146468E-3</v>
      </c>
    </row>
    <row r="2551" spans="1:6" hidden="1" outlineLevel="1" x14ac:dyDescent="0.3">
      <c r="A2551" s="3">
        <v>41900</v>
      </c>
      <c r="B2551" s="15">
        <v>4.4327989366438744E-3</v>
      </c>
      <c r="C2551" s="5">
        <f t="shared" si="159"/>
        <v>4.4773555134425963E-3</v>
      </c>
      <c r="D2551" s="5">
        <f t="shared" si="160"/>
        <v>4.8126483853417248E-3</v>
      </c>
      <c r="E2551" s="5">
        <f t="shared" si="161"/>
        <v>5.2477921016959896E-3</v>
      </c>
      <c r="F2551" s="5">
        <f t="shared" si="162"/>
        <v>5.1454913843161443E-3</v>
      </c>
    </row>
    <row r="2552" spans="1:6" hidden="1" outlineLevel="1" x14ac:dyDescent="0.3">
      <c r="A2552" s="3">
        <v>41901</v>
      </c>
      <c r="B2552" s="15">
        <v>7.4218184668261473E-3</v>
      </c>
      <c r="C2552" s="5">
        <f t="shared" si="159"/>
        <v>4.4327989366438744E-3</v>
      </c>
      <c r="D2552" s="5">
        <f t="shared" si="160"/>
        <v>4.2463534936475061E-3</v>
      </c>
      <c r="E2552" s="5">
        <f t="shared" si="161"/>
        <v>5.1499891503455622E-3</v>
      </c>
      <c r="F2552" s="5">
        <f t="shared" si="162"/>
        <v>4.8963306813848461E-3</v>
      </c>
    </row>
    <row r="2553" spans="1:6" hidden="1" outlineLevel="1" x14ac:dyDescent="0.3">
      <c r="A2553" s="3">
        <v>41904</v>
      </c>
      <c r="B2553" s="15">
        <v>3.6539696757957253E-3</v>
      </c>
      <c r="C2553" s="5">
        <f t="shared" si="159"/>
        <v>7.4218184668261473E-3</v>
      </c>
      <c r="D2553" s="5">
        <f t="shared" si="160"/>
        <v>5.0879343021822737E-3</v>
      </c>
      <c r="E2553" s="5">
        <f t="shared" si="161"/>
        <v>5.3614282681243115E-3</v>
      </c>
      <c r="F2553" s="5">
        <f t="shared" si="162"/>
        <v>5.8991291401272027E-3</v>
      </c>
    </row>
    <row r="2554" spans="1:6" hidden="1" outlineLevel="1" x14ac:dyDescent="0.3">
      <c r="A2554" s="3">
        <v>41905</v>
      </c>
      <c r="B2554" s="15">
        <v>7.159340942803588E-3</v>
      </c>
      <c r="C2554" s="5">
        <f t="shared" si="159"/>
        <v>3.6539696757957253E-3</v>
      </c>
      <c r="D2554" s="5">
        <f t="shared" si="160"/>
        <v>4.9819795978049983E-3</v>
      </c>
      <c r="E2554" s="5">
        <f t="shared" si="161"/>
        <v>5.3652336275290188E-3</v>
      </c>
      <c r="F2554" s="5">
        <f t="shared" si="162"/>
        <v>5.075431364553476E-3</v>
      </c>
    </row>
    <row r="2555" spans="1:6" hidden="1" outlineLevel="1" x14ac:dyDescent="0.3">
      <c r="A2555" s="3">
        <v>41906</v>
      </c>
      <c r="B2555" s="15">
        <v>7.1238246548893875E-3</v>
      </c>
      <c r="C2555" s="5">
        <f t="shared" si="159"/>
        <v>7.159340942803588E-3</v>
      </c>
      <c r="D2555" s="5">
        <f t="shared" si="160"/>
        <v>5.4290567071023869E-3</v>
      </c>
      <c r="E2555" s="5">
        <f t="shared" si="161"/>
        <v>5.5031798461042669E-3</v>
      </c>
      <c r="F2555" s="5">
        <f t="shared" si="162"/>
        <v>6.0170689544685576E-3</v>
      </c>
    </row>
    <row r="2556" spans="1:6" hidden="1" outlineLevel="1" x14ac:dyDescent="0.3">
      <c r="A2556" s="3">
        <v>41907</v>
      </c>
      <c r="B2556" s="15">
        <v>9.4199158948267501E-3</v>
      </c>
      <c r="C2556" s="5">
        <f t="shared" si="159"/>
        <v>7.1238246548893875E-3</v>
      </c>
      <c r="D2556" s="5">
        <f t="shared" si="160"/>
        <v>5.9583505353917442E-3</v>
      </c>
      <c r="E2556" s="5">
        <f t="shared" si="161"/>
        <v>5.5805695504807023E-3</v>
      </c>
      <c r="F2556" s="5">
        <f t="shared" si="162"/>
        <v>6.2290668988280564E-3</v>
      </c>
    </row>
    <row r="2557" spans="1:6" hidden="1" outlineLevel="1" x14ac:dyDescent="0.3">
      <c r="A2557" s="3">
        <v>41908</v>
      </c>
      <c r="B2557" s="15">
        <v>6.5521595716443951E-3</v>
      </c>
      <c r="C2557" s="5">
        <f t="shared" si="159"/>
        <v>9.4199158948267501E-3</v>
      </c>
      <c r="D2557" s="5">
        <f t="shared" si="160"/>
        <v>6.9557739270283189E-3</v>
      </c>
      <c r="E2557" s="5">
        <f t="shared" si="161"/>
        <v>5.4593646525542957E-3</v>
      </c>
      <c r="F2557" s="5">
        <f t="shared" si="162"/>
        <v>7.030717211457144E-3</v>
      </c>
    </row>
    <row r="2558" spans="1:6" hidden="1" outlineLevel="1" x14ac:dyDescent="0.3">
      <c r="A2558" s="3">
        <v>41911</v>
      </c>
      <c r="B2558" s="15">
        <v>7.296793980354749E-3</v>
      </c>
      <c r="C2558" s="5">
        <f t="shared" si="159"/>
        <v>6.5521595716443951E-3</v>
      </c>
      <c r="D2558" s="5">
        <f t="shared" si="160"/>
        <v>6.7818421479919691E-3</v>
      </c>
      <c r="E2558" s="5">
        <f t="shared" si="161"/>
        <v>5.6369340346386493E-3</v>
      </c>
      <c r="F2558" s="5">
        <f t="shared" si="162"/>
        <v>6.4292991603253982E-3</v>
      </c>
    </row>
    <row r="2559" spans="1:6" hidden="1" outlineLevel="1" x14ac:dyDescent="0.3">
      <c r="A2559" s="3">
        <v>41912</v>
      </c>
      <c r="B2559" s="15">
        <v>5.3459249960286425E-3</v>
      </c>
      <c r="C2559" s="5">
        <f t="shared" si="159"/>
        <v>7.296793980354749E-3</v>
      </c>
      <c r="D2559" s="5">
        <f t="shared" si="160"/>
        <v>7.5104070089037746E-3</v>
      </c>
      <c r="E2559" s="5">
        <f t="shared" si="161"/>
        <v>5.7678490592713008E-3</v>
      </c>
      <c r="F2559" s="5">
        <f t="shared" si="162"/>
        <v>6.8950319134841332E-3</v>
      </c>
    </row>
    <row r="2560" spans="1:6" hidden="1" outlineLevel="1" x14ac:dyDescent="0.3">
      <c r="A2560" s="3">
        <v>41913</v>
      </c>
      <c r="B2560" s="15">
        <v>6.9617976200812949E-3</v>
      </c>
      <c r="C2560" s="5">
        <f t="shared" si="159"/>
        <v>5.3459249960286425E-3</v>
      </c>
      <c r="D2560" s="5">
        <f t="shared" si="160"/>
        <v>7.1477238195487847E-3</v>
      </c>
      <c r="E2560" s="5">
        <f t="shared" si="161"/>
        <v>5.7032042529003395E-3</v>
      </c>
      <c r="F2560" s="5">
        <f t="shared" si="162"/>
        <v>6.3335808713681748E-3</v>
      </c>
    </row>
    <row r="2561" spans="1:6" hidden="1" outlineLevel="1" x14ac:dyDescent="0.3">
      <c r="A2561" s="3">
        <v>41914</v>
      </c>
      <c r="B2561" s="15">
        <v>8.7640721776645301E-3</v>
      </c>
      <c r="C2561" s="5">
        <f t="shared" si="159"/>
        <v>6.9617976200812949E-3</v>
      </c>
      <c r="D2561" s="5">
        <f t="shared" si="160"/>
        <v>7.1153184125871665E-3</v>
      </c>
      <c r="E2561" s="5">
        <f t="shared" si="161"/>
        <v>5.8448466841425637E-3</v>
      </c>
      <c r="F2561" s="5">
        <f t="shared" si="162"/>
        <v>6.7072700209647E-3</v>
      </c>
    </row>
    <row r="2562" spans="1:6" hidden="1" outlineLevel="1" x14ac:dyDescent="0.3">
      <c r="A2562" s="3">
        <v>41918</v>
      </c>
      <c r="B2562" s="15">
        <v>1.2999322144081619E-2</v>
      </c>
      <c r="C2562" s="5">
        <f t="shared" si="159"/>
        <v>8.7640721776645301E-3</v>
      </c>
      <c r="D2562" s="5">
        <f t="shared" si="160"/>
        <v>6.9841496691547223E-3</v>
      </c>
      <c r="E2562" s="5">
        <f t="shared" si="161"/>
        <v>6.041436412550282E-3</v>
      </c>
      <c r="F2562" s="5">
        <f t="shared" si="162"/>
        <v>7.1025689594606091E-3</v>
      </c>
    </row>
    <row r="2563" spans="1:6" hidden="1" outlineLevel="1" x14ac:dyDescent="0.3">
      <c r="A2563" s="3">
        <v>41919</v>
      </c>
      <c r="B2563" s="15">
        <v>5.5323629591050852E-3</v>
      </c>
      <c r="C2563" s="5">
        <f t="shared" si="159"/>
        <v>1.2999322144081619E-2</v>
      </c>
      <c r="D2563" s="5">
        <f t="shared" si="160"/>
        <v>8.2735821836421673E-3</v>
      </c>
      <c r="E2563" s="5">
        <f t="shared" si="161"/>
        <v>6.3053638536506749E-3</v>
      </c>
      <c r="F2563" s="5">
        <f t="shared" si="162"/>
        <v>8.546677953854805E-3</v>
      </c>
    </row>
    <row r="2564" spans="1:6" hidden="1" outlineLevel="1" x14ac:dyDescent="0.3">
      <c r="A2564" s="3">
        <v>41920</v>
      </c>
      <c r="B2564" s="15">
        <v>5.770162173155173E-3</v>
      </c>
      <c r="C2564" s="5">
        <f t="shared" ref="C2564:C2627" si="163">B2563</f>
        <v>5.5323629591050852E-3</v>
      </c>
      <c r="D2564" s="5">
        <f t="shared" si="160"/>
        <v>7.9206959793922341E-3</v>
      </c>
      <c r="E2564" s="5">
        <f t="shared" si="161"/>
        <v>6.2135579199683938E-3</v>
      </c>
      <c r="F2564" s="5">
        <f t="shared" si="162"/>
        <v>6.8283310081949941E-3</v>
      </c>
    </row>
    <row r="2565" spans="1:6" hidden="1" outlineLevel="1" x14ac:dyDescent="0.3">
      <c r="A2565" s="3">
        <v>41921</v>
      </c>
      <c r="B2565" s="15">
        <v>1.1736077175623175E-2</v>
      </c>
      <c r="C2565" s="5">
        <f t="shared" si="163"/>
        <v>5.770162173155173E-3</v>
      </c>
      <c r="D2565" s="5">
        <f t="shared" si="160"/>
        <v>8.0055434148175401E-3</v>
      </c>
      <c r="E2565" s="5">
        <f t="shared" si="161"/>
        <v>6.2769667645532707E-3</v>
      </c>
      <c r="F2565" s="5">
        <f t="shared" si="162"/>
        <v>6.9305145510856377E-3</v>
      </c>
    </row>
    <row r="2566" spans="1:6" hidden="1" outlineLevel="1" x14ac:dyDescent="0.3">
      <c r="A2566" s="3">
        <v>41922</v>
      </c>
      <c r="B2566" s="15">
        <v>9.6700945875065284E-3</v>
      </c>
      <c r="C2566" s="5">
        <f t="shared" si="163"/>
        <v>1.1736077175623175E-2</v>
      </c>
      <c r="D2566" s="5">
        <f t="shared" si="160"/>
        <v>8.9603993259259156E-3</v>
      </c>
      <c r="E2566" s="5">
        <f t="shared" si="161"/>
        <v>6.5251590692029758E-3</v>
      </c>
      <c r="F2566" s="5">
        <f t="shared" si="162"/>
        <v>8.6084309379698114E-3</v>
      </c>
    </row>
    <row r="2567" spans="1:6" hidden="1" outlineLevel="1" x14ac:dyDescent="0.3">
      <c r="A2567" s="3">
        <v>41925</v>
      </c>
      <c r="B2567" s="15">
        <v>9.8016695455511102E-3</v>
      </c>
      <c r="C2567" s="5">
        <f t="shared" si="163"/>
        <v>9.6700945875065284E-3</v>
      </c>
      <c r="D2567" s="5">
        <f t="shared" si="160"/>
        <v>9.1416038078943156E-3</v>
      </c>
      <c r="E2567" s="5">
        <f t="shared" si="161"/>
        <v>6.7765915207168292E-3</v>
      </c>
      <c r="F2567" s="5">
        <f t="shared" si="162"/>
        <v>8.3290362508298913E-3</v>
      </c>
    </row>
    <row r="2568" spans="1:6" hidden="1" outlineLevel="1" x14ac:dyDescent="0.3">
      <c r="A2568" s="3">
        <v>41926</v>
      </c>
      <c r="B2568" s="15">
        <v>1.2588935346561071E-2</v>
      </c>
      <c r="C2568" s="5">
        <f t="shared" si="163"/>
        <v>9.8016695455511102E-3</v>
      </c>
      <c r="D2568" s="5">
        <f t="shared" ref="D2568:D2631" si="164">AVERAGE(B2563:B2567)</f>
        <v>8.5020732881882135E-3</v>
      </c>
      <c r="E2568" s="5">
        <f t="shared" si="161"/>
        <v>6.9866067013313821E-3</v>
      </c>
      <c r="F2568" s="5">
        <f t="shared" si="162"/>
        <v>8.1948337904733121E-3</v>
      </c>
    </row>
    <row r="2569" spans="1:6" hidden="1" outlineLevel="1" x14ac:dyDescent="0.3">
      <c r="A2569" s="3">
        <v>41927</v>
      </c>
      <c r="B2569" s="15">
        <v>1.4103590723146075E-2</v>
      </c>
      <c r="C2569" s="5">
        <f t="shared" si="163"/>
        <v>1.2588935346561071E-2</v>
      </c>
      <c r="D2569" s="5">
        <f t="shared" si="164"/>
        <v>9.9133877656794097E-3</v>
      </c>
      <c r="E2569" s="5">
        <f t="shared" si="161"/>
        <v>7.2286367900334788E-3</v>
      </c>
      <c r="F2569" s="5">
        <f t="shared" si="162"/>
        <v>9.3737351720608632E-3</v>
      </c>
    </row>
    <row r="2570" spans="1:6" hidden="1" outlineLevel="1" x14ac:dyDescent="0.3">
      <c r="A2570" s="3">
        <v>41928</v>
      </c>
      <c r="B2570" s="15">
        <v>2.8505179924228657E-2</v>
      </c>
      <c r="C2570" s="5">
        <f t="shared" si="163"/>
        <v>1.4103590723146075E-2</v>
      </c>
      <c r="D2570" s="5">
        <f t="shared" si="164"/>
        <v>1.1580073475677593E-2</v>
      </c>
      <c r="E2570" s="5">
        <f t="shared" si="161"/>
        <v>7.7236220763513752E-3</v>
      </c>
      <c r="F2570" s="5">
        <f t="shared" si="162"/>
        <v>1.0466386974862584E-2</v>
      </c>
    </row>
    <row r="2571" spans="1:6" hidden="1" outlineLevel="1" x14ac:dyDescent="0.3">
      <c r="A2571" s="3">
        <v>41929</v>
      </c>
      <c r="B2571" s="15">
        <v>1.3208978406317412E-2</v>
      </c>
      <c r="C2571" s="5">
        <f t="shared" si="163"/>
        <v>2.8505179924228657E-2</v>
      </c>
      <c r="D2571" s="5">
        <f t="shared" si="164"/>
        <v>1.4933894025398686E-2</v>
      </c>
      <c r="E2571" s="5">
        <f t="shared" si="161"/>
        <v>8.8291419275580377E-3</v>
      </c>
      <c r="F2571" s="5">
        <f t="shared" si="162"/>
        <v>1.5071931926470923E-2</v>
      </c>
    </row>
    <row r="2572" spans="1:6" hidden="1" outlineLevel="1" x14ac:dyDescent="0.3">
      <c r="A2572" s="3">
        <v>41932</v>
      </c>
      <c r="B2572" s="15">
        <v>8.2610237074629226E-3</v>
      </c>
      <c r="C2572" s="5">
        <f t="shared" si="163"/>
        <v>1.3208978406317412E-2</v>
      </c>
      <c r="D2572" s="5">
        <f t="shared" si="164"/>
        <v>1.5641670789160865E-2</v>
      </c>
      <c r="E2572" s="5">
        <f t="shared" si="161"/>
        <v>9.2057338825580724E-3</v>
      </c>
      <c r="F2572" s="5">
        <f t="shared" si="162"/>
        <v>1.2266079287012833E-2</v>
      </c>
    </row>
    <row r="2573" spans="1:6" hidden="1" outlineLevel="1" x14ac:dyDescent="0.3">
      <c r="A2573" s="3">
        <v>41933</v>
      </c>
      <c r="B2573" s="15">
        <v>1.3664051185876925E-2</v>
      </c>
      <c r="C2573" s="5">
        <f t="shared" si="163"/>
        <v>8.2610237074629226E-3</v>
      </c>
      <c r="D2573" s="5">
        <f t="shared" si="164"/>
        <v>1.5333541621543229E-2</v>
      </c>
      <c r="E2573" s="5">
        <f t="shared" si="161"/>
        <v>9.3777188004680878E-3</v>
      </c>
      <c r="F2573" s="5">
        <f t="shared" si="162"/>
        <v>1.1179676961327706E-2</v>
      </c>
    </row>
    <row r="2574" spans="1:6" hidden="1" outlineLevel="1" x14ac:dyDescent="0.3">
      <c r="A2574" s="3">
        <v>41934</v>
      </c>
      <c r="B2574" s="15">
        <v>8.0203591657383323E-3</v>
      </c>
      <c r="C2574" s="5">
        <f t="shared" si="163"/>
        <v>1.3664051185876925E-2</v>
      </c>
      <c r="D2574" s="5">
        <f t="shared" si="164"/>
        <v>1.5548564789406399E-2</v>
      </c>
      <c r="E2574" s="5">
        <f t="shared" si="161"/>
        <v>9.7973211754332264E-3</v>
      </c>
      <c r="F2574" s="5">
        <f t="shared" si="162"/>
        <v>1.2528718448808309E-2</v>
      </c>
    </row>
    <row r="2575" spans="1:6" hidden="1" outlineLevel="1" x14ac:dyDescent="0.3">
      <c r="A2575" s="3">
        <v>41935</v>
      </c>
      <c r="B2575" s="15">
        <v>1.2887925233898827E-2</v>
      </c>
      <c r="C2575" s="5">
        <f t="shared" si="163"/>
        <v>8.0203591657383323E-3</v>
      </c>
      <c r="D2575" s="5">
        <f t="shared" si="164"/>
        <v>1.4331918477924848E-2</v>
      </c>
      <c r="E2575" s="5">
        <f t="shared" si="161"/>
        <v>9.8245275708383276E-3</v>
      </c>
      <c r="F2575" s="5">
        <f t="shared" si="162"/>
        <v>1.0916434323203912E-2</v>
      </c>
    </row>
    <row r="2576" spans="1:6" hidden="1" outlineLevel="1" x14ac:dyDescent="0.3">
      <c r="A2576" s="3">
        <v>41936</v>
      </c>
      <c r="B2576" s="15">
        <v>4.9576330467217405E-3</v>
      </c>
      <c r="C2576" s="5">
        <f t="shared" si="163"/>
        <v>1.2887925233898827E-2</v>
      </c>
      <c r="D2576" s="5">
        <f t="shared" si="164"/>
        <v>1.1208467539858883E-2</v>
      </c>
      <c r="E2576" s="5">
        <f t="shared" si="161"/>
        <v>1.0244252823479377E-2</v>
      </c>
      <c r="F2576" s="5">
        <f t="shared" si="162"/>
        <v>1.093621693369466E-2</v>
      </c>
    </row>
    <row r="2577" spans="1:6" hidden="1" outlineLevel="1" x14ac:dyDescent="0.3">
      <c r="A2577" s="3">
        <v>41939</v>
      </c>
      <c r="B2577" s="15">
        <v>1.2635685244103795E-2</v>
      </c>
      <c r="C2577" s="5">
        <f t="shared" si="163"/>
        <v>4.9576330467217405E-3</v>
      </c>
      <c r="D2577" s="5">
        <f t="shared" si="164"/>
        <v>9.5581984679397498E-3</v>
      </c>
      <c r="E2577" s="5">
        <f t="shared" si="161"/>
        <v>1.0144175191839293E-2</v>
      </c>
      <c r="F2577" s="5">
        <f t="shared" si="162"/>
        <v>8.645194280849762E-3</v>
      </c>
    </row>
    <row r="2578" spans="1:6" hidden="1" outlineLevel="1" x14ac:dyDescent="0.3">
      <c r="A2578" s="3">
        <v>41940</v>
      </c>
      <c r="B2578" s="15">
        <v>4.9557098910689981E-3</v>
      </c>
      <c r="C2578" s="5">
        <f t="shared" si="163"/>
        <v>1.2635685244103795E-2</v>
      </c>
      <c r="D2578" s="5">
        <f t="shared" si="164"/>
        <v>1.0433130775267923E-2</v>
      </c>
      <c r="E2578" s="5">
        <f t="shared" si="161"/>
        <v>1.0394714309530857E-2</v>
      </c>
      <c r="F2578" s="5">
        <f t="shared" si="162"/>
        <v>1.0652086429061599E-2</v>
      </c>
    </row>
    <row r="2579" spans="1:6" hidden="1" outlineLevel="1" x14ac:dyDescent="0.3">
      <c r="A2579" s="3">
        <v>41941</v>
      </c>
      <c r="B2579" s="15">
        <v>4.7991259713114926E-3</v>
      </c>
      <c r="C2579" s="5">
        <f t="shared" si="163"/>
        <v>4.9557098910689981E-3</v>
      </c>
      <c r="D2579" s="5">
        <f t="shared" si="164"/>
        <v>8.6914625163063385E-3</v>
      </c>
      <c r="E2579" s="5">
        <f t="shared" si="161"/>
        <v>1.0191795854814596E-2</v>
      </c>
      <c r="F2579" s="5">
        <f t="shared" si="162"/>
        <v>8.3449220012961293E-3</v>
      </c>
    </row>
    <row r="2580" spans="1:6" hidden="1" outlineLevel="1" x14ac:dyDescent="0.3">
      <c r="A2580" s="3">
        <v>41942</v>
      </c>
      <c r="B2580" s="15">
        <v>1.4847813141349154E-2</v>
      </c>
      <c r="C2580" s="5">
        <f t="shared" si="163"/>
        <v>4.7991259713114926E-3</v>
      </c>
      <c r="D2580" s="5">
        <f t="shared" si="164"/>
        <v>8.0472158774209691E-3</v>
      </c>
      <c r="E2580" s="5">
        <f t="shared" si="161"/>
        <v>1.0112112509344918E-2</v>
      </c>
      <c r="F2580" s="5">
        <f t="shared" si="162"/>
        <v>8.0501273327813691E-3</v>
      </c>
    </row>
    <row r="2581" spans="1:6" hidden="1" outlineLevel="1" x14ac:dyDescent="0.3">
      <c r="A2581" s="3">
        <v>41943</v>
      </c>
      <c r="B2581" s="15">
        <v>9.6436699497361427E-3</v>
      </c>
      <c r="C2581" s="5">
        <f t="shared" si="163"/>
        <v>1.4847813141349154E-2</v>
      </c>
      <c r="D2581" s="5">
        <f t="shared" si="164"/>
        <v>8.4391934589110353E-3</v>
      </c>
      <c r="E2581" s="5">
        <f t="shared" si="161"/>
        <v>1.0455340653026482E-2</v>
      </c>
      <c r="F2581" s="5">
        <f t="shared" si="162"/>
        <v>1.0407227654129608E-2</v>
      </c>
    </row>
    <row r="2582" spans="1:6" hidden="1" outlineLevel="1" x14ac:dyDescent="0.3">
      <c r="A2582" s="3">
        <v>41946</v>
      </c>
      <c r="B2582" s="15">
        <v>6.5299860146652731E-3</v>
      </c>
      <c r="C2582" s="5">
        <f t="shared" si="163"/>
        <v>9.6436699497361427E-3</v>
      </c>
      <c r="D2582" s="5">
        <f t="shared" si="164"/>
        <v>9.3764008395139167E-3</v>
      </c>
      <c r="E2582" s="5">
        <f t="shared" si="161"/>
        <v>1.0650692696376822E-2</v>
      </c>
      <c r="F2582" s="5">
        <f t="shared" si="162"/>
        <v>9.729499693024465E-3</v>
      </c>
    </row>
    <row r="2583" spans="1:6" hidden="1" outlineLevel="1" x14ac:dyDescent="0.3">
      <c r="A2583" s="3">
        <v>41947</v>
      </c>
      <c r="B2583" s="15">
        <v>1.0161755477034323E-2</v>
      </c>
      <c r="C2583" s="5">
        <f t="shared" si="163"/>
        <v>6.5299860146652731E-3</v>
      </c>
      <c r="D2583" s="5">
        <f t="shared" si="164"/>
        <v>8.1552609936262118E-3</v>
      </c>
      <c r="E2583" s="5">
        <f t="shared" si="161"/>
        <v>1.0631064896130639E-2</v>
      </c>
      <c r="F2583" s="5">
        <f t="shared" si="162"/>
        <v>8.6276295338104051E-3</v>
      </c>
    </row>
    <row r="2584" spans="1:6" hidden="1" outlineLevel="1" x14ac:dyDescent="0.3">
      <c r="A2584" s="3">
        <v>41948</v>
      </c>
      <c r="B2584" s="15">
        <v>7.2928028086509953E-3</v>
      </c>
      <c r="C2584" s="5">
        <f t="shared" si="163"/>
        <v>1.0161755477034323E-2</v>
      </c>
      <c r="D2584" s="5">
        <f t="shared" si="164"/>
        <v>9.1964701108192774E-3</v>
      </c>
      <c r="E2584" s="5">
        <f t="shared" si="161"/>
        <v>1.0694595955192902E-2</v>
      </c>
      <c r="F2584" s="5">
        <f t="shared" si="162"/>
        <v>9.7869661819509849E-3</v>
      </c>
    </row>
    <row r="2585" spans="1:6" hidden="1" outlineLevel="1" x14ac:dyDescent="0.3">
      <c r="A2585" s="3">
        <v>41949</v>
      </c>
      <c r="B2585" s="15">
        <v>1.0697306426851461E-2</v>
      </c>
      <c r="C2585" s="5">
        <f t="shared" si="163"/>
        <v>7.2928028086509953E-3</v>
      </c>
      <c r="D2585" s="5">
        <f t="shared" si="164"/>
        <v>9.6952054782871774E-3</v>
      </c>
      <c r="E2585" s="5">
        <f t="shared" ref="E2585:E2648" si="165">AVERAGE(B2563:B2584)</f>
        <v>1.0435208712673328E-2</v>
      </c>
      <c r="F2585" s="5">
        <f t="shared" ref="F2585:F2648" si="166">C2585*$J$3+D2585*$I$3+E2585*$H$3+$K$3</f>
        <v>9.2817009280194394E-3</v>
      </c>
    </row>
    <row r="2586" spans="1:6" hidden="1" outlineLevel="1" x14ac:dyDescent="0.3">
      <c r="A2586" s="3">
        <v>41950</v>
      </c>
      <c r="B2586" s="15">
        <v>8.5858451280676224E-3</v>
      </c>
      <c r="C2586" s="5">
        <f t="shared" si="163"/>
        <v>1.0697306426851461E-2</v>
      </c>
      <c r="D2586" s="5">
        <f t="shared" si="164"/>
        <v>8.865104135387639E-3</v>
      </c>
      <c r="E2586" s="5">
        <f t="shared" si="165"/>
        <v>1.0669978870298163E-2</v>
      </c>
      <c r="F2586" s="5">
        <f t="shared" si="166"/>
        <v>9.7694962363452983E-3</v>
      </c>
    </row>
    <row r="2587" spans="1:6" hidden="1" outlineLevel="1" x14ac:dyDescent="0.3">
      <c r="A2587" s="3">
        <v>41953</v>
      </c>
      <c r="B2587" s="15">
        <v>5.0181942084697841E-3</v>
      </c>
      <c r="C2587" s="5">
        <f t="shared" si="163"/>
        <v>8.5858451280676224E-3</v>
      </c>
      <c r="D2587" s="5">
        <f t="shared" si="164"/>
        <v>8.6535391710539332E-3</v>
      </c>
      <c r="E2587" s="5">
        <f t="shared" si="165"/>
        <v>1.079796445915782E-2</v>
      </c>
      <c r="F2587" s="5">
        <f t="shared" si="166"/>
        <v>9.2952937460082808E-3</v>
      </c>
    </row>
    <row r="2588" spans="1:6" hidden="1" outlineLevel="1" x14ac:dyDescent="0.3">
      <c r="A2588" s="3">
        <v>41954</v>
      </c>
      <c r="B2588" s="15">
        <v>3.1343911375556009E-3</v>
      </c>
      <c r="C2588" s="5">
        <f t="shared" si="163"/>
        <v>5.0181942084697841E-3</v>
      </c>
      <c r="D2588" s="5">
        <f t="shared" si="164"/>
        <v>8.3511808098148364E-3</v>
      </c>
      <c r="E2588" s="5">
        <f t="shared" si="165"/>
        <v>1.0492606142469028E-2</v>
      </c>
      <c r="F2588" s="5">
        <f t="shared" si="166"/>
        <v>8.3363812673839209E-3</v>
      </c>
    </row>
    <row r="2589" spans="1:6" hidden="1" outlineLevel="1" x14ac:dyDescent="0.3">
      <c r="A2589" s="3">
        <v>41955</v>
      </c>
      <c r="B2589" s="15">
        <v>6.5481851590033788E-3</v>
      </c>
      <c r="C2589" s="5">
        <f t="shared" si="163"/>
        <v>3.1343911375556009E-3</v>
      </c>
      <c r="D2589" s="5">
        <f t="shared" si="164"/>
        <v>6.945707941919092E-3</v>
      </c>
      <c r="E2589" s="5">
        <f t="shared" si="165"/>
        <v>1.0195528712925804E-2</v>
      </c>
      <c r="F2589" s="5">
        <f t="shared" si="166"/>
        <v>7.3294027630124662E-3</v>
      </c>
    </row>
    <row r="2590" spans="1:6" hidden="1" outlineLevel="1" x14ac:dyDescent="0.3">
      <c r="A2590" s="3">
        <v>41956</v>
      </c>
      <c r="B2590" s="15">
        <v>7.0543130681537496E-3</v>
      </c>
      <c r="C2590" s="5">
        <f t="shared" si="163"/>
        <v>6.5481851590033788E-3</v>
      </c>
      <c r="D2590" s="5">
        <f t="shared" si="164"/>
        <v>6.7967844119895694E-3</v>
      </c>
      <c r="E2590" s="5">
        <f t="shared" si="165"/>
        <v>1.0047643058991817E-2</v>
      </c>
      <c r="F2590" s="5">
        <f t="shared" si="166"/>
        <v>7.9371497888913439E-3</v>
      </c>
    </row>
    <row r="2591" spans="1:6" hidden="1" outlineLevel="1" x14ac:dyDescent="0.3">
      <c r="A2591" s="3">
        <v>41957</v>
      </c>
      <c r="B2591" s="15">
        <v>5.960595969848808E-3</v>
      </c>
      <c r="C2591" s="5">
        <f t="shared" si="163"/>
        <v>7.0543130681537496E-3</v>
      </c>
      <c r="D2591" s="5">
        <f t="shared" si="164"/>
        <v>6.0681857402500265E-3</v>
      </c>
      <c r="E2591" s="5">
        <f t="shared" si="165"/>
        <v>9.7960693190642118E-3</v>
      </c>
      <c r="F2591" s="5">
        <f t="shared" si="166"/>
        <v>7.6913175437075005E-3</v>
      </c>
    </row>
    <row r="2592" spans="1:6" hidden="1" outlineLevel="1" x14ac:dyDescent="0.3">
      <c r="A2592" s="3">
        <v>41960</v>
      </c>
      <c r="B2592" s="15">
        <v>8.9946702792745529E-3</v>
      </c>
      <c r="C2592" s="5">
        <f t="shared" si="163"/>
        <v>5.960595969848808E-3</v>
      </c>
      <c r="D2592" s="5">
        <f t="shared" si="164"/>
        <v>5.5431359086062643E-3</v>
      </c>
      <c r="E2592" s="5">
        <f t="shared" si="165"/>
        <v>9.4259331939143334E-3</v>
      </c>
      <c r="F2592" s="5">
        <f t="shared" si="166"/>
        <v>7.1454235464147829E-3</v>
      </c>
    </row>
    <row r="2593" spans="1:6" hidden="1" outlineLevel="1" x14ac:dyDescent="0.3">
      <c r="A2593" s="3">
        <v>41961</v>
      </c>
      <c r="B2593" s="15">
        <v>3.8581504058462467E-3</v>
      </c>
      <c r="C2593" s="5">
        <f t="shared" si="163"/>
        <v>8.9946702792745529E-3</v>
      </c>
      <c r="D2593" s="5">
        <f t="shared" si="164"/>
        <v>6.3384311227672185E-3</v>
      </c>
      <c r="E2593" s="5">
        <f t="shared" si="165"/>
        <v>8.53909184641642E-3</v>
      </c>
      <c r="F2593" s="5">
        <f t="shared" si="166"/>
        <v>7.7664353361468451E-3</v>
      </c>
    </row>
    <row r="2594" spans="1:6" hidden="1" outlineLevel="1" x14ac:dyDescent="0.3">
      <c r="A2594" s="3">
        <v>41962</v>
      </c>
      <c r="B2594" s="15">
        <v>4.4419512730781785E-3</v>
      </c>
      <c r="C2594" s="5">
        <f t="shared" si="163"/>
        <v>3.8581504058462467E-3</v>
      </c>
      <c r="D2594" s="5">
        <f t="shared" si="164"/>
        <v>6.4831829764253474E-3</v>
      </c>
      <c r="E2594" s="5">
        <f t="shared" si="165"/>
        <v>8.1140542100313681E-3</v>
      </c>
      <c r="F2594" s="5">
        <f t="shared" si="166"/>
        <v>6.6023725853266071E-3</v>
      </c>
    </row>
    <row r="2595" spans="1:6" hidden="1" outlineLevel="1" x14ac:dyDescent="0.3">
      <c r="A2595" s="3">
        <v>41963</v>
      </c>
      <c r="B2595" s="15">
        <v>6.8093151773228749E-3</v>
      </c>
      <c r="C2595" s="5">
        <f t="shared" si="163"/>
        <v>4.4419512730781785E-3</v>
      </c>
      <c r="D2595" s="5">
        <f t="shared" si="164"/>
        <v>6.061936199240307E-3</v>
      </c>
      <c r="E2595" s="5">
        <f t="shared" si="165"/>
        <v>7.9404600084684238E-3</v>
      </c>
      <c r="F2595" s="5">
        <f t="shared" si="166"/>
        <v>6.5114192257754409E-3</v>
      </c>
    </row>
    <row r="2596" spans="1:6" hidden="1" outlineLevel="1" x14ac:dyDescent="0.3">
      <c r="A2596" s="3">
        <v>41964</v>
      </c>
      <c r="B2596" s="15">
        <v>8.3940320213595782E-3</v>
      </c>
      <c r="C2596" s="5">
        <f t="shared" si="163"/>
        <v>6.8093151773228749E-3</v>
      </c>
      <c r="D2596" s="5">
        <f t="shared" si="164"/>
        <v>6.0129366210741313E-3</v>
      </c>
      <c r="E2596" s="5">
        <f t="shared" si="165"/>
        <v>7.6288810989886971E-3</v>
      </c>
      <c r="F2596" s="5">
        <f t="shared" si="166"/>
        <v>6.8814291142711608E-3</v>
      </c>
    </row>
    <row r="2597" spans="1:6" hidden="1" outlineLevel="1" x14ac:dyDescent="0.3">
      <c r="A2597" s="3">
        <v>41967</v>
      </c>
      <c r="B2597" s="15">
        <v>2.2329528435806245E-3</v>
      </c>
      <c r="C2597" s="5">
        <f t="shared" si="163"/>
        <v>8.3940320213595782E-3</v>
      </c>
      <c r="D2597" s="5">
        <f t="shared" si="164"/>
        <v>6.4996238313762859E-3</v>
      </c>
      <c r="E2597" s="5">
        <f t="shared" si="165"/>
        <v>7.6458662287896629E-3</v>
      </c>
      <c r="F2597" s="5">
        <f t="shared" si="166"/>
        <v>7.3954454302662172E-3</v>
      </c>
    </row>
    <row r="2598" spans="1:6" hidden="1" outlineLevel="1" x14ac:dyDescent="0.3">
      <c r="A2598" s="3">
        <v>41968</v>
      </c>
      <c r="B2598" s="15">
        <v>5.5257386002688768E-3</v>
      </c>
      <c r="C2598" s="5">
        <f t="shared" si="163"/>
        <v>2.2329528435806245E-3</v>
      </c>
      <c r="D2598" s="5">
        <f t="shared" si="164"/>
        <v>5.1472803442375011E-3</v>
      </c>
      <c r="E2598" s="5">
        <f t="shared" si="165"/>
        <v>7.1615493019570181E-3</v>
      </c>
      <c r="F2598" s="5">
        <f t="shared" si="166"/>
        <v>5.451358924365074E-3</v>
      </c>
    </row>
    <row r="2599" spans="1:6" hidden="1" outlineLevel="1" x14ac:dyDescent="0.3">
      <c r="A2599" s="3">
        <v>41969</v>
      </c>
      <c r="B2599" s="15">
        <v>3.949274872742106E-3</v>
      </c>
      <c r="C2599" s="5">
        <f t="shared" si="163"/>
        <v>5.5257386002688768E-3</v>
      </c>
      <c r="D2599" s="5">
        <f t="shared" si="164"/>
        <v>5.4807979831220264E-3</v>
      </c>
      <c r="E2599" s="5">
        <f t="shared" si="165"/>
        <v>7.1873722816637045E-3</v>
      </c>
      <c r="F2599" s="5">
        <f t="shared" si="166"/>
        <v>6.269001201964719E-3</v>
      </c>
    </row>
    <row r="2600" spans="1:6" hidden="1" outlineLevel="1" x14ac:dyDescent="0.3">
      <c r="A2600" s="3">
        <v>41970</v>
      </c>
      <c r="B2600" s="15">
        <v>3.0959734812516862E-3</v>
      </c>
      <c r="C2600" s="5">
        <f t="shared" si="163"/>
        <v>3.949274872742106E-3</v>
      </c>
      <c r="D2600" s="5">
        <f t="shared" si="164"/>
        <v>5.3822627030548128E-3</v>
      </c>
      <c r="E2600" s="5">
        <f t="shared" si="165"/>
        <v>6.7925354466018108E-3</v>
      </c>
      <c r="F2600" s="5">
        <f t="shared" si="166"/>
        <v>5.7694901794005972E-3</v>
      </c>
    </row>
    <row r="2601" spans="1:6" hidden="1" outlineLevel="1" x14ac:dyDescent="0.3">
      <c r="A2601" s="3">
        <v>41971</v>
      </c>
      <c r="B2601" s="15">
        <v>4.642106405277068E-3</v>
      </c>
      <c r="C2601" s="5">
        <f t="shared" si="163"/>
        <v>3.0959734812516862E-3</v>
      </c>
      <c r="D2601" s="5">
        <f t="shared" si="164"/>
        <v>4.6395943638405743E-3</v>
      </c>
      <c r="E2601" s="5">
        <f t="shared" si="165"/>
        <v>6.7080019734282962E-3</v>
      </c>
      <c r="F2601" s="5">
        <f t="shared" si="166"/>
        <v>5.2917424499516977E-3</v>
      </c>
    </row>
    <row r="2602" spans="1:6" hidden="1" outlineLevel="1" x14ac:dyDescent="0.3">
      <c r="A2602" s="3">
        <v>41974</v>
      </c>
      <c r="B2602" s="15">
        <v>6.7886353181810313E-3</v>
      </c>
      <c r="C2602" s="5">
        <f t="shared" si="163"/>
        <v>4.642106405277068E-3</v>
      </c>
      <c r="D2602" s="5">
        <f t="shared" si="164"/>
        <v>3.8892092406240726E-3</v>
      </c>
      <c r="E2602" s="5">
        <f t="shared" si="165"/>
        <v>6.7008647204267321E-3</v>
      </c>
      <c r="F2602" s="5">
        <f t="shared" si="166"/>
        <v>5.3383217633165992E-3</v>
      </c>
    </row>
    <row r="2603" spans="1:6" hidden="1" outlineLevel="1" x14ac:dyDescent="0.3">
      <c r="A2603" s="3">
        <v>41975</v>
      </c>
      <c r="B2603" s="15">
        <v>6.0146399633982627E-3</v>
      </c>
      <c r="C2603" s="5">
        <f t="shared" si="163"/>
        <v>6.7886353181810313E-3</v>
      </c>
      <c r="D2603" s="5">
        <f t="shared" si="164"/>
        <v>4.8003457355441535E-3</v>
      </c>
      <c r="E2603" s="5">
        <f t="shared" si="165"/>
        <v>6.3345384557372715E-3</v>
      </c>
      <c r="F2603" s="5">
        <f t="shared" si="166"/>
        <v>5.9937485202996073E-3</v>
      </c>
    </row>
    <row r="2604" spans="1:6" hidden="1" outlineLevel="1" x14ac:dyDescent="0.3">
      <c r="A2604" s="3">
        <v>41976</v>
      </c>
      <c r="B2604" s="15">
        <v>4.0592237114059045E-3</v>
      </c>
      <c r="C2604" s="5">
        <f t="shared" si="163"/>
        <v>6.0146399633982627E-3</v>
      </c>
      <c r="D2604" s="5">
        <f t="shared" si="164"/>
        <v>4.8981260081700307E-3</v>
      </c>
      <c r="E2604" s="5">
        <f t="shared" si="165"/>
        <v>6.1695825472673667E-3</v>
      </c>
      <c r="F2604" s="5">
        <f t="shared" si="166"/>
        <v>5.8116565796283229E-3</v>
      </c>
    </row>
    <row r="2605" spans="1:6" hidden="1" outlineLevel="1" x14ac:dyDescent="0.3">
      <c r="A2605" s="3">
        <v>41977</v>
      </c>
      <c r="B2605" s="15">
        <v>9.7204022098043106E-3</v>
      </c>
      <c r="C2605" s="5">
        <f t="shared" si="163"/>
        <v>4.0592237114059045E-3</v>
      </c>
      <c r="D2605" s="5">
        <f t="shared" si="164"/>
        <v>4.9201157759027909E-3</v>
      </c>
      <c r="E2605" s="5">
        <f t="shared" si="165"/>
        <v>6.0572751698464876E-3</v>
      </c>
      <c r="F2605" s="5">
        <f t="shared" si="166"/>
        <v>5.373303613283211E-3</v>
      </c>
    </row>
    <row r="2606" spans="1:6" hidden="1" outlineLevel="1" x14ac:dyDescent="0.3">
      <c r="A2606" s="3">
        <v>41978</v>
      </c>
      <c r="B2606" s="15">
        <v>6.7429668435593261E-3</v>
      </c>
      <c r="C2606" s="5">
        <f t="shared" si="163"/>
        <v>9.7204022098043106E-3</v>
      </c>
      <c r="D2606" s="5">
        <f t="shared" si="164"/>
        <v>6.2450015216133151E-3</v>
      </c>
      <c r="E2606" s="5">
        <f t="shared" si="165"/>
        <v>6.0372136576996686E-3</v>
      </c>
      <c r="F2606" s="5">
        <f t="shared" si="166"/>
        <v>7.0311474376939468E-3</v>
      </c>
    </row>
    <row r="2607" spans="1:6" hidden="1" outlineLevel="1" x14ac:dyDescent="0.3">
      <c r="A2607" s="3">
        <v>41981</v>
      </c>
      <c r="B2607" s="15">
        <v>3.0925517657214578E-3</v>
      </c>
      <c r="C2607" s="5">
        <f t="shared" si="163"/>
        <v>6.7429668435593261E-3</v>
      </c>
      <c r="D2607" s="5">
        <f t="shared" si="164"/>
        <v>6.6651736092697674E-3</v>
      </c>
      <c r="E2607" s="5">
        <f t="shared" si="165"/>
        <v>6.012221113831864E-3</v>
      </c>
      <c r="F2607" s="5">
        <f t="shared" si="166"/>
        <v>6.554474502262873E-3</v>
      </c>
    </row>
    <row r="2608" spans="1:6" hidden="1" outlineLevel="1" x14ac:dyDescent="0.3">
      <c r="A2608" s="3">
        <v>41982</v>
      </c>
      <c r="B2608" s="15">
        <v>8.7570259500283458E-3</v>
      </c>
      <c r="C2608" s="5">
        <f t="shared" si="163"/>
        <v>3.0925517657214578E-3</v>
      </c>
      <c r="D2608" s="5">
        <f t="shared" si="164"/>
        <v>5.9259568987778521E-3</v>
      </c>
      <c r="E2608" s="5">
        <f t="shared" si="165"/>
        <v>5.6665504474168642E-3</v>
      </c>
      <c r="F2608" s="5">
        <f t="shared" si="166"/>
        <v>5.4052267825281299E-3</v>
      </c>
    </row>
    <row r="2609" spans="1:6" hidden="1" outlineLevel="1" x14ac:dyDescent="0.3">
      <c r="A2609" s="3">
        <v>41983</v>
      </c>
      <c r="B2609" s="15">
        <v>9.1689177310072898E-3</v>
      </c>
      <c r="C2609" s="5">
        <f t="shared" si="163"/>
        <v>8.7570259500283458E-3</v>
      </c>
      <c r="D2609" s="5">
        <f t="shared" si="164"/>
        <v>6.4744340961038691E-3</v>
      </c>
      <c r="E2609" s="5">
        <f t="shared" si="165"/>
        <v>5.6743313938696248E-3</v>
      </c>
      <c r="F2609" s="5">
        <f t="shared" si="166"/>
        <v>6.7900894401274146E-3</v>
      </c>
    </row>
    <row r="2610" spans="1:6" hidden="1" outlineLevel="1" x14ac:dyDescent="0.3">
      <c r="A2610" s="3">
        <v>41984</v>
      </c>
      <c r="B2610" s="15">
        <v>7.6277669837257981E-3</v>
      </c>
      <c r="C2610" s="5">
        <f t="shared" si="163"/>
        <v>9.1689177310072898E-3</v>
      </c>
      <c r="D2610" s="5">
        <f t="shared" si="164"/>
        <v>7.4963729000241466E-3</v>
      </c>
      <c r="E2610" s="5">
        <f t="shared" si="165"/>
        <v>5.8630006448940567E-3</v>
      </c>
      <c r="F2610" s="5">
        <f t="shared" si="166"/>
        <v>7.3130561917666382E-3</v>
      </c>
    </row>
    <row r="2611" spans="1:6" hidden="1" outlineLevel="1" x14ac:dyDescent="0.3">
      <c r="A2611" s="3">
        <v>41985</v>
      </c>
      <c r="B2611" s="15">
        <v>9.3244949025171817E-3</v>
      </c>
      <c r="C2611" s="5">
        <f t="shared" si="163"/>
        <v>7.6277669837257981E-3</v>
      </c>
      <c r="D2611" s="5">
        <f t="shared" si="164"/>
        <v>7.0778458548084429E-3</v>
      </c>
      <c r="E2611" s="5">
        <f t="shared" si="165"/>
        <v>6.0672450015381574E-3</v>
      </c>
      <c r="F2611" s="5">
        <f t="shared" si="166"/>
        <v>6.9083883958411547E-3</v>
      </c>
    </row>
    <row r="2612" spans="1:6" hidden="1" outlineLevel="1" x14ac:dyDescent="0.3">
      <c r="A2612" s="3">
        <v>41988</v>
      </c>
      <c r="B2612" s="15">
        <v>1.6989033774656995E-2</v>
      </c>
      <c r="C2612" s="5">
        <f t="shared" si="163"/>
        <v>9.3244949025171817E-3</v>
      </c>
      <c r="D2612" s="5">
        <f t="shared" si="164"/>
        <v>7.5941514666000142E-3</v>
      </c>
      <c r="E2612" s="5">
        <f t="shared" si="165"/>
        <v>6.1934408989706034E-3</v>
      </c>
      <c r="F2612" s="5">
        <f t="shared" si="166"/>
        <v>7.4938039458461994E-3</v>
      </c>
    </row>
    <row r="2613" spans="1:6" hidden="1" outlineLevel="1" x14ac:dyDescent="0.3">
      <c r="A2613" s="3">
        <v>41989</v>
      </c>
      <c r="B2613" s="15">
        <v>2.0842184066888546E-2</v>
      </c>
      <c r="C2613" s="5">
        <f t="shared" si="163"/>
        <v>1.6989033774656995E-2</v>
      </c>
      <c r="D2613" s="5">
        <f t="shared" si="164"/>
        <v>1.0373447868387124E-2</v>
      </c>
      <c r="E2613" s="5">
        <f t="shared" si="165"/>
        <v>6.6450191129025695E-3</v>
      </c>
      <c r="F2613" s="5">
        <f t="shared" si="166"/>
        <v>1.0260918943389078E-2</v>
      </c>
    </row>
    <row r="2614" spans="1:6" hidden="1" outlineLevel="1" x14ac:dyDescent="0.3">
      <c r="A2614" s="3">
        <v>41990</v>
      </c>
      <c r="B2614" s="15">
        <v>1.0515035879307898E-2</v>
      </c>
      <c r="C2614" s="5">
        <f t="shared" si="163"/>
        <v>2.0842184066888546E-2</v>
      </c>
      <c r="D2614" s="5">
        <f t="shared" si="164"/>
        <v>1.2790479491759163E-2</v>
      </c>
      <c r="E2614" s="5">
        <f t="shared" si="165"/>
        <v>7.3214549354952835E-3</v>
      </c>
      <c r="F2614" s="5">
        <f t="shared" si="166"/>
        <v>1.2177110139212024E-2</v>
      </c>
    </row>
    <row r="2615" spans="1:6" hidden="1" outlineLevel="1" x14ac:dyDescent="0.3">
      <c r="A2615" s="3">
        <v>41991</v>
      </c>
      <c r="B2615" s="15">
        <v>1.0853675125516552E-2</v>
      </c>
      <c r="C2615" s="5">
        <f t="shared" si="163"/>
        <v>1.0515035879307898E-2</v>
      </c>
      <c r="D2615" s="5">
        <f t="shared" si="164"/>
        <v>1.3059703121419283E-2</v>
      </c>
      <c r="E2615" s="5">
        <f t="shared" si="165"/>
        <v>7.3905624627695283E-3</v>
      </c>
      <c r="F2615" s="5">
        <f t="shared" si="166"/>
        <v>1.0143566179218451E-2</v>
      </c>
    </row>
    <row r="2616" spans="1:6" hidden="1" outlineLevel="1" x14ac:dyDescent="0.3">
      <c r="A2616" s="3">
        <v>41992</v>
      </c>
      <c r="B2616" s="15">
        <v>1.064418146556761E-2</v>
      </c>
      <c r="C2616" s="5">
        <f t="shared" si="163"/>
        <v>1.0853675125516552E-2</v>
      </c>
      <c r="D2616" s="5">
        <f t="shared" si="164"/>
        <v>1.3704884749777435E-2</v>
      </c>
      <c r="E2616" s="5">
        <f t="shared" si="165"/>
        <v>7.7085408591181783E-3</v>
      </c>
      <c r="F2616" s="5">
        <f t="shared" si="166"/>
        <v>1.0557911166141557E-2</v>
      </c>
    </row>
    <row r="2617" spans="1:6" hidden="1" outlineLevel="1" x14ac:dyDescent="0.3">
      <c r="A2617" s="3">
        <v>41995</v>
      </c>
      <c r="B2617" s="15">
        <v>5.5588458151703407E-3</v>
      </c>
      <c r="C2617" s="5">
        <f t="shared" si="163"/>
        <v>1.064418146556761E-2</v>
      </c>
      <c r="D2617" s="5">
        <f t="shared" si="164"/>
        <v>1.3968822062387521E-2</v>
      </c>
      <c r="E2617" s="5">
        <f t="shared" si="165"/>
        <v>7.9904604133222423E-3</v>
      </c>
      <c r="F2617" s="5">
        <f t="shared" si="166"/>
        <v>1.0706530345485568E-2</v>
      </c>
    </row>
    <row r="2618" spans="1:6" hidden="1" outlineLevel="1" x14ac:dyDescent="0.3">
      <c r="A2618" s="3">
        <v>41996</v>
      </c>
      <c r="B2618" s="15">
        <v>2.3568238546865161E-3</v>
      </c>
      <c r="C2618" s="5">
        <f t="shared" si="163"/>
        <v>5.5588458151703407E-3</v>
      </c>
      <c r="D2618" s="5">
        <f t="shared" si="164"/>
        <v>1.1682784470490188E-2</v>
      </c>
      <c r="E2618" s="5">
        <f t="shared" si="165"/>
        <v>7.9336208968607651E-3</v>
      </c>
      <c r="F2618" s="5">
        <f t="shared" si="166"/>
        <v>8.792122004017482E-3</v>
      </c>
    </row>
    <row r="2619" spans="1:6" hidden="1" outlineLevel="1" x14ac:dyDescent="0.3">
      <c r="A2619" s="3">
        <v>42003</v>
      </c>
      <c r="B2619" s="15">
        <v>3.5815317756954213E-3</v>
      </c>
      <c r="C2619" s="5">
        <f t="shared" si="163"/>
        <v>2.3568238546865161E-3</v>
      </c>
      <c r="D2619" s="5">
        <f t="shared" si="164"/>
        <v>7.9857124280497838E-3</v>
      </c>
      <c r="E2619" s="5">
        <f t="shared" si="165"/>
        <v>7.6592023438301713E-3</v>
      </c>
      <c r="F2619" s="5">
        <f t="shared" si="166"/>
        <v>6.6820009696330895E-3</v>
      </c>
    </row>
    <row r="2620" spans="1:6" hidden="1" outlineLevel="1" x14ac:dyDescent="0.3">
      <c r="A2620" s="3">
        <v>42009</v>
      </c>
      <c r="B2620" s="15">
        <v>1.4805865157542668E-2</v>
      </c>
      <c r="C2620" s="5">
        <f t="shared" si="163"/>
        <v>3.5815317756954213E-3</v>
      </c>
      <c r="D2620" s="5">
        <f t="shared" si="164"/>
        <v>6.5990116073272893E-3</v>
      </c>
      <c r="E2620" s="5">
        <f t="shared" si="165"/>
        <v>7.7205013861990244E-3</v>
      </c>
      <c r="F2620" s="5">
        <f t="shared" si="166"/>
        <v>6.4527568163857459E-3</v>
      </c>
    </row>
    <row r="2621" spans="1:6" hidden="1" outlineLevel="1" x14ac:dyDescent="0.3">
      <c r="A2621" s="3">
        <v>42010</v>
      </c>
      <c r="B2621" s="15">
        <v>8.9069373947604849E-3</v>
      </c>
      <c r="C2621" s="5">
        <f t="shared" si="163"/>
        <v>1.4805865157542668E-2</v>
      </c>
      <c r="D2621" s="5">
        <f t="shared" si="164"/>
        <v>7.3894496137325103E-3</v>
      </c>
      <c r="E2621" s="5">
        <f t="shared" si="165"/>
        <v>8.1423253206205602E-3</v>
      </c>
      <c r="F2621" s="5">
        <f t="shared" si="166"/>
        <v>9.227321361163613E-3</v>
      </c>
    </row>
    <row r="2622" spans="1:6" hidden="1" outlineLevel="1" x14ac:dyDescent="0.3">
      <c r="A2622" s="3">
        <v>42011</v>
      </c>
      <c r="B2622" s="15">
        <v>8.3759059635230698E-3</v>
      </c>
      <c r="C2622" s="5">
        <f t="shared" si="163"/>
        <v>8.9069373947604849E-3</v>
      </c>
      <c r="D2622" s="5">
        <f t="shared" si="164"/>
        <v>7.0420007995710869E-3</v>
      </c>
      <c r="E2622" s="5">
        <f t="shared" si="165"/>
        <v>8.3676736170759398E-3</v>
      </c>
      <c r="F2622" s="5">
        <f t="shared" si="166"/>
        <v>7.9462972787550639E-3</v>
      </c>
    </row>
    <row r="2623" spans="1:6" hidden="1" outlineLevel="1" x14ac:dyDescent="0.3">
      <c r="A2623" s="3">
        <v>42012</v>
      </c>
      <c r="B2623" s="15">
        <v>1.1419749971057998E-2</v>
      </c>
      <c r="C2623" s="5">
        <f t="shared" si="163"/>
        <v>8.3759059635230698E-3</v>
      </c>
      <c r="D2623" s="5">
        <f t="shared" si="164"/>
        <v>7.6054128292416309E-3</v>
      </c>
      <c r="E2623" s="5">
        <f t="shared" si="165"/>
        <v>8.6076705480882757E-3</v>
      </c>
      <c r="F2623" s="5">
        <f t="shared" si="166"/>
        <v>8.1227426369064274E-3</v>
      </c>
    </row>
    <row r="2624" spans="1:6" hidden="1" outlineLevel="1" x14ac:dyDescent="0.3">
      <c r="A2624" s="3">
        <v>42013</v>
      </c>
      <c r="B2624" s="15">
        <v>1.0771201145673523E-2</v>
      </c>
      <c r="C2624" s="5">
        <f t="shared" si="163"/>
        <v>1.1419749971057998E-2</v>
      </c>
      <c r="D2624" s="5">
        <f t="shared" si="164"/>
        <v>9.4179980525159294E-3</v>
      </c>
      <c r="E2624" s="5">
        <f t="shared" si="165"/>
        <v>8.9157452556237731E-3</v>
      </c>
      <c r="F2624" s="5">
        <f t="shared" si="166"/>
        <v>9.5240454048120989E-3</v>
      </c>
    </row>
    <row r="2625" spans="1:6" hidden="1" outlineLevel="1" x14ac:dyDescent="0.3">
      <c r="A2625" s="3">
        <v>42016</v>
      </c>
      <c r="B2625" s="15">
        <v>9.3911455494188698E-3</v>
      </c>
      <c r="C2625" s="5">
        <f t="shared" si="163"/>
        <v>1.0771201145673523E-2</v>
      </c>
      <c r="D2625" s="5">
        <f t="shared" si="164"/>
        <v>1.0855931926511549E-2</v>
      </c>
      <c r="E2625" s="5">
        <f t="shared" si="165"/>
        <v>9.0967709750552506E-3</v>
      </c>
      <c r="F2625" s="5">
        <f t="shared" si="166"/>
        <v>9.9748068236966622E-3</v>
      </c>
    </row>
    <row r="2626" spans="1:6" hidden="1" outlineLevel="1" x14ac:dyDescent="0.3">
      <c r="A2626" s="3">
        <v>42017</v>
      </c>
      <c r="B2626" s="15">
        <v>1.1073695044255805E-2</v>
      </c>
      <c r="C2626" s="5">
        <f t="shared" si="163"/>
        <v>9.3911455494188698E-3</v>
      </c>
      <c r="D2626" s="5">
        <f t="shared" si="164"/>
        <v>9.7729880048867887E-3</v>
      </c>
      <c r="E2626" s="5">
        <f t="shared" si="165"/>
        <v>9.2502485016925495E-3</v>
      </c>
      <c r="F2626" s="5">
        <f t="shared" si="166"/>
        <v>9.3441432241274311E-3</v>
      </c>
    </row>
    <row r="2627" spans="1:6" hidden="1" outlineLevel="1" x14ac:dyDescent="0.3">
      <c r="A2627" s="3">
        <v>42018</v>
      </c>
      <c r="B2627" s="15">
        <v>1.3001372359460393E-2</v>
      </c>
      <c r="C2627" s="5">
        <f t="shared" si="163"/>
        <v>1.1073695044255805E-2</v>
      </c>
      <c r="D2627" s="5">
        <f t="shared" si="164"/>
        <v>1.0206339534785853E-2</v>
      </c>
      <c r="E2627" s="5">
        <f t="shared" si="165"/>
        <v>9.5690881077311815E-3</v>
      </c>
      <c r="F2627" s="5">
        <f t="shared" si="166"/>
        <v>9.9620018118324431E-3</v>
      </c>
    </row>
    <row r="2628" spans="1:6" hidden="1" outlineLevel="1" x14ac:dyDescent="0.3">
      <c r="A2628" s="3">
        <v>42019</v>
      </c>
      <c r="B2628" s="15">
        <v>3.882921188407093E-2</v>
      </c>
      <c r="C2628" s="5">
        <f t="shared" ref="C2628:C2691" si="167">B2627</f>
        <v>1.3001372359460393E-2</v>
      </c>
      <c r="D2628" s="5">
        <f t="shared" si="164"/>
        <v>1.1131432813973316E-2</v>
      </c>
      <c r="E2628" s="5">
        <f t="shared" si="165"/>
        <v>9.7182231145337312E-3</v>
      </c>
      <c r="F2628" s="5">
        <f t="shared" si="166"/>
        <v>1.07525204829521E-2</v>
      </c>
    </row>
    <row r="2629" spans="1:6" hidden="1" outlineLevel="1" x14ac:dyDescent="0.3">
      <c r="A2629" s="3">
        <v>42020</v>
      </c>
      <c r="B2629" s="15">
        <v>1.5051929479845766E-2</v>
      </c>
      <c r="C2629" s="5">
        <f t="shared" si="167"/>
        <v>3.882921188407093E-2</v>
      </c>
      <c r="D2629" s="5">
        <f t="shared" si="164"/>
        <v>1.6613325196575903E-2</v>
      </c>
      <c r="E2629" s="5">
        <f t="shared" si="165"/>
        <v>1.1176688798193349E-2</v>
      </c>
      <c r="F2629" s="5">
        <f t="shared" si="166"/>
        <v>1.8639133869864738E-2</v>
      </c>
    </row>
    <row r="2630" spans="1:6" hidden="1" outlineLevel="1" x14ac:dyDescent="0.3">
      <c r="A2630" s="3">
        <v>42023</v>
      </c>
      <c r="B2630" s="15">
        <v>7.6997181541759553E-3</v>
      </c>
      <c r="C2630" s="5">
        <f t="shared" si="167"/>
        <v>1.5051929479845766E-2</v>
      </c>
      <c r="D2630" s="5">
        <f t="shared" si="164"/>
        <v>1.7469470863410351E-2</v>
      </c>
      <c r="E2630" s="5">
        <f t="shared" si="165"/>
        <v>1.1720296876108092E-2</v>
      </c>
      <c r="F2630" s="5">
        <f t="shared" si="166"/>
        <v>1.4174305438670437E-2</v>
      </c>
    </row>
    <row r="2631" spans="1:6" hidden="1" outlineLevel="1" x14ac:dyDescent="0.3">
      <c r="A2631" s="3">
        <v>42024</v>
      </c>
      <c r="B2631" s="15">
        <v>6.6637124721995811E-3</v>
      </c>
      <c r="C2631" s="5">
        <f t="shared" si="167"/>
        <v>7.6997181541759553E-3</v>
      </c>
      <c r="D2631" s="5">
        <f t="shared" si="164"/>
        <v>1.7131185384361772E-2</v>
      </c>
      <c r="E2631" s="5">
        <f t="shared" si="165"/>
        <v>1.1672237430842074E-2</v>
      </c>
      <c r="F2631" s="5">
        <f t="shared" si="166"/>
        <v>1.2500140781728635E-2</v>
      </c>
    </row>
    <row r="2632" spans="1:6" hidden="1" outlineLevel="1" x14ac:dyDescent="0.3">
      <c r="A2632" s="3">
        <v>42025</v>
      </c>
      <c r="B2632" s="15">
        <v>1.0626822123473075E-2</v>
      </c>
      <c r="C2632" s="5">
        <f t="shared" si="167"/>
        <v>6.6637124721995811E-3</v>
      </c>
      <c r="D2632" s="5">
        <f t="shared" ref="D2632:D2695" si="168">AVERAGE(B2627:B2631)</f>
        <v>1.6249188869950526E-2</v>
      </c>
      <c r="E2632" s="5">
        <f t="shared" si="165"/>
        <v>1.1558364464532629E-2</v>
      </c>
      <c r="F2632" s="5">
        <f t="shared" si="166"/>
        <v>1.1923449908171079E-2</v>
      </c>
    </row>
    <row r="2633" spans="1:6" hidden="1" outlineLevel="1" x14ac:dyDescent="0.3">
      <c r="A2633" s="3">
        <v>42026</v>
      </c>
      <c r="B2633" s="15">
        <v>1.0503478444254852E-2</v>
      </c>
      <c r="C2633" s="5">
        <f t="shared" si="167"/>
        <v>1.0626822123473075E-2</v>
      </c>
      <c r="D2633" s="5">
        <f t="shared" si="168"/>
        <v>1.5774278822753063E-2</v>
      </c>
      <c r="E2633" s="5">
        <f t="shared" si="165"/>
        <v>1.1694685152702965E-2</v>
      </c>
      <c r="F2633" s="5">
        <f t="shared" si="166"/>
        <v>1.2623812881738116E-2</v>
      </c>
    </row>
    <row r="2634" spans="1:6" hidden="1" outlineLevel="1" x14ac:dyDescent="0.3">
      <c r="A2634" s="3">
        <v>42027</v>
      </c>
      <c r="B2634" s="15">
        <v>1.1121177002577174E-2</v>
      </c>
      <c r="C2634" s="5">
        <f t="shared" si="167"/>
        <v>1.0503478444254852E-2</v>
      </c>
      <c r="D2634" s="5">
        <f t="shared" si="168"/>
        <v>1.0109132134789846E-2</v>
      </c>
      <c r="E2634" s="5">
        <f t="shared" si="165"/>
        <v>1.1748275313691037E-2</v>
      </c>
      <c r="F2634" s="5">
        <f t="shared" si="166"/>
        <v>1.0550242548900272E-2</v>
      </c>
    </row>
    <row r="2635" spans="1:6" hidden="1" outlineLevel="1" x14ac:dyDescent="0.3">
      <c r="A2635" s="3">
        <v>42030</v>
      </c>
      <c r="B2635" s="15">
        <v>6.3685621353410026E-3</v>
      </c>
      <c r="C2635" s="5">
        <f t="shared" si="167"/>
        <v>1.1121177002577174E-2</v>
      </c>
      <c r="D2635" s="5">
        <f t="shared" si="168"/>
        <v>9.3229816393361285E-3</v>
      </c>
      <c r="E2635" s="5">
        <f t="shared" si="165"/>
        <v>1.1481554551323775E-2</v>
      </c>
      <c r="F2635" s="5">
        <f t="shared" si="166"/>
        <v>1.0301543574781679E-2</v>
      </c>
    </row>
    <row r="2636" spans="1:6" hidden="1" outlineLevel="1" x14ac:dyDescent="0.3">
      <c r="A2636" s="3">
        <v>42031</v>
      </c>
      <c r="B2636" s="15">
        <v>8.9110573655105402E-3</v>
      </c>
      <c r="C2636" s="5">
        <f t="shared" si="167"/>
        <v>6.3685621353410026E-3</v>
      </c>
      <c r="D2636" s="5">
        <f t="shared" si="168"/>
        <v>9.0567504355691369E-3</v>
      </c>
      <c r="E2636" s="5">
        <f t="shared" si="165"/>
        <v>1.082366264534434E-2</v>
      </c>
      <c r="F2636" s="5">
        <f t="shared" si="166"/>
        <v>8.9883556071256501E-3</v>
      </c>
    </row>
    <row r="2637" spans="1:6" hidden="1" outlineLevel="1" x14ac:dyDescent="0.3">
      <c r="A2637" s="3">
        <v>42032</v>
      </c>
      <c r="B2637" s="15">
        <v>9.5920892848129092E-3</v>
      </c>
      <c r="C2637" s="5">
        <f t="shared" si="167"/>
        <v>8.9110573655105402E-3</v>
      </c>
      <c r="D2637" s="5">
        <f t="shared" si="168"/>
        <v>9.5062194142313278E-3</v>
      </c>
      <c r="E2637" s="5">
        <f t="shared" si="165"/>
        <v>1.0750754531080823E-2</v>
      </c>
      <c r="F2637" s="5">
        <f t="shared" si="166"/>
        <v>9.6580505232022312E-3</v>
      </c>
    </row>
    <row r="2638" spans="1:6" hidden="1" outlineLevel="1" x14ac:dyDescent="0.3">
      <c r="A2638" s="3">
        <v>42033</v>
      </c>
      <c r="B2638" s="15">
        <v>7.0916898006156874E-3</v>
      </c>
      <c r="C2638" s="5">
        <f t="shared" si="167"/>
        <v>9.5920892848129092E-3</v>
      </c>
      <c r="D2638" s="5">
        <f t="shared" si="168"/>
        <v>9.2992728464992951E-3</v>
      </c>
      <c r="E2638" s="5">
        <f t="shared" si="165"/>
        <v>1.0693409720139749E-2</v>
      </c>
      <c r="F2638" s="5">
        <f t="shared" si="166"/>
        <v>9.7051645579085619E-3</v>
      </c>
    </row>
    <row r="2639" spans="1:6" hidden="1" outlineLevel="1" x14ac:dyDescent="0.3">
      <c r="A2639" s="3">
        <v>42034</v>
      </c>
      <c r="B2639" s="15">
        <v>6.2924052672834957E-3</v>
      </c>
      <c r="C2639" s="5">
        <f t="shared" si="167"/>
        <v>7.0916898006156874E-3</v>
      </c>
      <c r="D2639" s="5">
        <f t="shared" si="168"/>
        <v>8.6169151177714638E-3</v>
      </c>
      <c r="E2639" s="5">
        <f t="shared" si="165"/>
        <v>1.0531932826278298E-2</v>
      </c>
      <c r="F2639" s="5">
        <f t="shared" si="166"/>
        <v>8.8794383134371355E-3</v>
      </c>
    </row>
    <row r="2640" spans="1:6" hidden="1" outlineLevel="1" x14ac:dyDescent="0.3">
      <c r="A2640" s="3">
        <v>42037</v>
      </c>
      <c r="B2640" s="15">
        <v>7.5421343877883091E-3</v>
      </c>
      <c r="C2640" s="5">
        <f t="shared" si="167"/>
        <v>6.2924052672834957E-3</v>
      </c>
      <c r="D2640" s="5">
        <f t="shared" si="168"/>
        <v>7.6511607707127269E-3</v>
      </c>
      <c r="E2640" s="5">
        <f t="shared" si="165"/>
        <v>1.0565276437737987E-2</v>
      </c>
      <c r="F2640" s="5">
        <f t="shared" si="166"/>
        <v>8.3717780751485227E-3</v>
      </c>
    </row>
    <row r="2641" spans="1:6" hidden="1" outlineLevel="1" x14ac:dyDescent="0.3">
      <c r="A2641" s="3">
        <v>42038</v>
      </c>
      <c r="B2641" s="15">
        <v>7.5482068693348697E-3</v>
      </c>
      <c r="C2641" s="5">
        <f t="shared" si="167"/>
        <v>7.5421343877883091E-3</v>
      </c>
      <c r="D2641" s="5">
        <f t="shared" si="168"/>
        <v>7.8858752212021873E-3</v>
      </c>
      <c r="E2641" s="5">
        <f t="shared" si="165"/>
        <v>1.0800972371060797E-2</v>
      </c>
      <c r="F2641" s="5">
        <f t="shared" si="166"/>
        <v>8.7985268029077534E-3</v>
      </c>
    </row>
    <row r="2642" spans="1:6" hidden="1" outlineLevel="1" x14ac:dyDescent="0.3">
      <c r="A2642" s="3">
        <v>42039</v>
      </c>
      <c r="B2642" s="15">
        <v>5.4588342184527048E-3</v>
      </c>
      <c r="C2642" s="5">
        <f t="shared" si="167"/>
        <v>7.5482068693348697E-3</v>
      </c>
      <c r="D2642" s="5">
        <f t="shared" si="168"/>
        <v>7.6133051219670535E-3</v>
      </c>
      <c r="E2642" s="5">
        <f t="shared" si="165"/>
        <v>1.0981275784408044E-2</v>
      </c>
      <c r="F2642" s="5">
        <f t="shared" si="166"/>
        <v>8.7618370562611864E-3</v>
      </c>
    </row>
    <row r="2643" spans="1:6" hidden="1" outlineLevel="1" x14ac:dyDescent="0.3">
      <c r="A2643" s="3">
        <v>42040</v>
      </c>
      <c r="B2643" s="15">
        <v>5.3980445072335228E-3</v>
      </c>
      <c r="C2643" s="5">
        <f t="shared" si="167"/>
        <v>5.4588342184527048E-3</v>
      </c>
      <c r="D2643" s="5">
        <f t="shared" si="168"/>
        <v>6.7866541086950127E-3</v>
      </c>
      <c r="E2643" s="5">
        <f t="shared" si="165"/>
        <v>1.0556410741722136E-2</v>
      </c>
      <c r="F2643" s="5">
        <f t="shared" si="166"/>
        <v>7.8795019762344688E-3</v>
      </c>
    </row>
    <row r="2644" spans="1:6" hidden="1" outlineLevel="1" x14ac:dyDescent="0.3">
      <c r="A2644" s="3">
        <v>42041</v>
      </c>
      <c r="B2644" s="15">
        <v>5.1694865059505558E-3</v>
      </c>
      <c r="C2644" s="5">
        <f t="shared" si="167"/>
        <v>5.3980445072335228E-3</v>
      </c>
      <c r="D2644" s="5">
        <f t="shared" si="168"/>
        <v>6.4479250500185815E-3</v>
      </c>
      <c r="E2644" s="5">
        <f t="shared" si="165"/>
        <v>1.039691561047091E-2</v>
      </c>
      <c r="F2644" s="5">
        <f t="shared" si="166"/>
        <v>7.6889216678446256E-3</v>
      </c>
    </row>
    <row r="2645" spans="1:6" hidden="1" outlineLevel="1" x14ac:dyDescent="0.3">
      <c r="A2645" s="3">
        <v>42044</v>
      </c>
      <c r="B2645" s="15">
        <v>8.826515533773626E-3</v>
      </c>
      <c r="C2645" s="5">
        <f t="shared" si="167"/>
        <v>5.1694865059505558E-3</v>
      </c>
      <c r="D2645" s="5">
        <f t="shared" si="168"/>
        <v>6.2233412977519926E-3</v>
      </c>
      <c r="E2645" s="5">
        <f t="shared" si="165"/>
        <v>1.0251169271490343E-2</v>
      </c>
      <c r="F2645" s="5">
        <f t="shared" si="166"/>
        <v>7.5096428439517179E-3</v>
      </c>
    </row>
    <row r="2646" spans="1:6" hidden="1" outlineLevel="1" x14ac:dyDescent="0.3">
      <c r="A2646" s="3">
        <v>42045</v>
      </c>
      <c r="B2646" s="15">
        <v>7.7653409647537386E-3</v>
      </c>
      <c r="C2646" s="5">
        <f t="shared" si="167"/>
        <v>8.826515533773626E-3</v>
      </c>
      <c r="D2646" s="5">
        <f t="shared" si="168"/>
        <v>6.4802175269490555E-3</v>
      </c>
      <c r="E2646" s="5">
        <f t="shared" si="165"/>
        <v>1.0133294978886508E-2</v>
      </c>
      <c r="F2646" s="5">
        <f t="shared" si="166"/>
        <v>8.326377630470996E-3</v>
      </c>
    </row>
    <row r="2647" spans="1:6" hidden="1" outlineLevel="1" x14ac:dyDescent="0.3">
      <c r="A2647" s="3">
        <v>42046</v>
      </c>
      <c r="B2647" s="15">
        <v>3.9981766228402516E-3</v>
      </c>
      <c r="C2647" s="5">
        <f t="shared" si="167"/>
        <v>7.7653409647537386E-3</v>
      </c>
      <c r="D2647" s="5">
        <f t="shared" si="168"/>
        <v>6.5236443460328294E-3</v>
      </c>
      <c r="E2647" s="5">
        <f t="shared" si="165"/>
        <v>9.9966649706628805E-3</v>
      </c>
      <c r="F2647" s="5">
        <f t="shared" si="166"/>
        <v>8.0741822033902101E-3</v>
      </c>
    </row>
    <row r="2648" spans="1:6" hidden="1" outlineLevel="1" x14ac:dyDescent="0.3">
      <c r="A2648" s="3">
        <v>42047</v>
      </c>
      <c r="B2648" s="15">
        <v>5.7360305403948084E-3</v>
      </c>
      <c r="C2648" s="5">
        <f t="shared" si="167"/>
        <v>3.9981766228402516E-3</v>
      </c>
      <c r="D2648" s="5">
        <f t="shared" si="168"/>
        <v>6.2315128269103386E-3</v>
      </c>
      <c r="E2648" s="5">
        <f t="shared" si="165"/>
        <v>9.7515300194547603E-3</v>
      </c>
      <c r="F2648" s="5">
        <f t="shared" si="166"/>
        <v>7.0978858392984579E-3</v>
      </c>
    </row>
    <row r="2649" spans="1:6" hidden="1" outlineLevel="1" x14ac:dyDescent="0.3">
      <c r="A2649" s="3">
        <v>42048</v>
      </c>
      <c r="B2649" s="15">
        <v>4.4014017448398444E-3</v>
      </c>
      <c r="C2649" s="5">
        <f t="shared" si="167"/>
        <v>5.7360305403948084E-3</v>
      </c>
      <c r="D2649" s="5">
        <f t="shared" si="168"/>
        <v>6.2991100335425959E-3</v>
      </c>
      <c r="E2649" s="5">
        <f t="shared" ref="E2649:E2712" si="169">AVERAGE(B2627:B2648)</f>
        <v>9.5089089056428974E-3</v>
      </c>
      <c r="F2649" s="5">
        <f t="shared" ref="F2649:F2712" si="170">C2649*$J$3+D2649*$I$3+E2649*$H$3+$K$3</f>
        <v>7.4025414391435734E-3</v>
      </c>
    </row>
    <row r="2650" spans="1:6" hidden="1" outlineLevel="1" x14ac:dyDescent="0.3">
      <c r="A2650" s="3">
        <v>42051</v>
      </c>
      <c r="B2650" s="15">
        <v>2.2083009384540136E-3</v>
      </c>
      <c r="C2650" s="5">
        <f t="shared" si="167"/>
        <v>4.4014017448398444E-3</v>
      </c>
      <c r="D2650" s="5">
        <f t="shared" si="168"/>
        <v>6.145493081320454E-3</v>
      </c>
      <c r="E2650" s="5">
        <f t="shared" si="169"/>
        <v>9.1180011504328733E-3</v>
      </c>
      <c r="F2650" s="5">
        <f t="shared" si="170"/>
        <v>6.934752206960805E-3</v>
      </c>
    </row>
    <row r="2651" spans="1:6" hidden="1" outlineLevel="1" x14ac:dyDescent="0.3">
      <c r="A2651" s="3">
        <v>42052</v>
      </c>
      <c r="B2651" s="15">
        <v>7.0354628687831627E-3</v>
      </c>
      <c r="C2651" s="5">
        <f t="shared" si="167"/>
        <v>2.2083009384540136E-3</v>
      </c>
      <c r="D2651" s="5">
        <f t="shared" si="168"/>
        <v>4.821850162256531E-3</v>
      </c>
      <c r="E2651" s="5">
        <f t="shared" si="169"/>
        <v>7.453414289268467E-3</v>
      </c>
      <c r="F2651" s="5">
        <f t="shared" si="170"/>
        <v>5.4270005028704826E-3</v>
      </c>
    </row>
    <row r="2652" spans="1:6" hidden="1" outlineLevel="1" x14ac:dyDescent="0.3">
      <c r="A2652" s="3">
        <v>42053</v>
      </c>
      <c r="B2652" s="15">
        <v>3.5487012007941673E-3</v>
      </c>
      <c r="C2652" s="5">
        <f t="shared" si="167"/>
        <v>7.0354628687831627E-3</v>
      </c>
      <c r="D2652" s="5">
        <f t="shared" si="168"/>
        <v>4.6758745430624162E-3</v>
      </c>
      <c r="E2652" s="5">
        <f t="shared" si="169"/>
        <v>7.0890294433110764E-3</v>
      </c>
      <c r="F2652" s="5">
        <f t="shared" si="170"/>
        <v>6.2570076223891899E-3</v>
      </c>
    </row>
    <row r="2653" spans="1:6" hidden="1" outlineLevel="1" x14ac:dyDescent="0.3">
      <c r="A2653" s="3">
        <v>42054</v>
      </c>
      <c r="B2653" s="15">
        <v>8.0626198011517301E-3</v>
      </c>
      <c r="C2653" s="5">
        <f t="shared" si="167"/>
        <v>3.5487012007941673E-3</v>
      </c>
      <c r="D2653" s="5">
        <f t="shared" si="168"/>
        <v>4.5859794586532001E-3</v>
      </c>
      <c r="E2653" s="5">
        <f t="shared" si="169"/>
        <v>6.9003468545209973E-3</v>
      </c>
      <c r="F2653" s="5">
        <f t="shared" si="170"/>
        <v>5.4322273603610131E-3</v>
      </c>
    </row>
    <row r="2654" spans="1:6" hidden="1" outlineLevel="1" x14ac:dyDescent="0.3">
      <c r="A2654" s="3">
        <v>42055</v>
      </c>
      <c r="B2654" s="15">
        <v>2.5816693913602671E-3</v>
      </c>
      <c r="C2654" s="5">
        <f t="shared" si="167"/>
        <v>8.0626198011517301E-3</v>
      </c>
      <c r="D2654" s="5">
        <f t="shared" si="168"/>
        <v>5.0512973108045841E-3</v>
      </c>
      <c r="E2654" s="5">
        <f t="shared" si="169"/>
        <v>6.9639335512915483E-3</v>
      </c>
      <c r="F2654" s="5">
        <f t="shared" si="170"/>
        <v>6.5656591955246431E-3</v>
      </c>
    </row>
    <row r="2655" spans="1:6" hidden="1" outlineLevel="1" x14ac:dyDescent="0.3">
      <c r="A2655" s="3">
        <v>42058</v>
      </c>
      <c r="B2655" s="15">
        <v>4.4466634239485325E-3</v>
      </c>
      <c r="C2655" s="5">
        <f t="shared" si="167"/>
        <v>2.5816693913602671E-3</v>
      </c>
      <c r="D2655" s="5">
        <f t="shared" si="168"/>
        <v>4.6873508401086682E-3</v>
      </c>
      <c r="E2655" s="5">
        <f t="shared" si="169"/>
        <v>6.5982447907409671E-3</v>
      </c>
      <c r="F2655" s="5">
        <f t="shared" si="170"/>
        <v>5.164416952847627E-3</v>
      </c>
    </row>
    <row r="2656" spans="1:6" hidden="1" outlineLevel="1" x14ac:dyDescent="0.3">
      <c r="A2656" s="3">
        <v>42059</v>
      </c>
      <c r="B2656" s="15">
        <v>4.813421432504141E-3</v>
      </c>
      <c r="C2656" s="5">
        <f t="shared" si="167"/>
        <v>4.4466634239485325E-3</v>
      </c>
      <c r="D2656" s="5">
        <f t="shared" si="168"/>
        <v>5.1350233372075716E-3</v>
      </c>
      <c r="E2656" s="5">
        <f t="shared" si="169"/>
        <v>6.3229350170906778E-3</v>
      </c>
      <c r="F2656" s="5">
        <f t="shared" si="170"/>
        <v>5.6230804159549952E-3</v>
      </c>
    </row>
    <row r="2657" spans="1:6" hidden="1" outlineLevel="1" x14ac:dyDescent="0.3">
      <c r="A2657" s="3">
        <v>42060</v>
      </c>
      <c r="B2657" s="15">
        <v>3.0472429405845785E-3</v>
      </c>
      <c r="C2657" s="5">
        <f t="shared" si="167"/>
        <v>4.813421432504141E-3</v>
      </c>
      <c r="D2657" s="5">
        <f t="shared" si="168"/>
        <v>4.690615049951768E-3</v>
      </c>
      <c r="E2657" s="5">
        <f t="shared" si="169"/>
        <v>6.0362188548146317E-3</v>
      </c>
      <c r="F2657" s="5">
        <f t="shared" si="170"/>
        <v>5.439829468628506E-3</v>
      </c>
    </row>
    <row r="2658" spans="1:6" hidden="1" outlineLevel="1" x14ac:dyDescent="0.3">
      <c r="A2658" s="3">
        <v>42061</v>
      </c>
      <c r="B2658" s="15">
        <v>4.3381009891300887E-3</v>
      </c>
      <c r="C2658" s="5">
        <f t="shared" si="167"/>
        <v>3.0472429405845785E-3</v>
      </c>
      <c r="D2658" s="5">
        <f t="shared" si="168"/>
        <v>4.5903233979098495E-3</v>
      </c>
      <c r="E2658" s="5">
        <f t="shared" si="169"/>
        <v>5.8852498005075218E-3</v>
      </c>
      <c r="F2658" s="5">
        <f t="shared" si="170"/>
        <v>4.9831977959592863E-3</v>
      </c>
    </row>
    <row r="2659" spans="1:6" hidden="1" outlineLevel="1" x14ac:dyDescent="0.3">
      <c r="A2659" s="3">
        <v>42062</v>
      </c>
      <c r="B2659" s="15">
        <v>5.057334808840617E-3</v>
      </c>
      <c r="C2659" s="5">
        <f t="shared" si="167"/>
        <v>4.3381009891300887E-3</v>
      </c>
      <c r="D2659" s="5">
        <f t="shared" si="168"/>
        <v>3.8454196355055211E-3</v>
      </c>
      <c r="E2659" s="5">
        <f t="shared" si="169"/>
        <v>5.6773881470356833E-3</v>
      </c>
      <c r="F2659" s="5">
        <f t="shared" si="170"/>
        <v>4.9100904737777824E-3</v>
      </c>
    </row>
    <row r="2660" spans="1:6" hidden="1" outlineLevel="1" x14ac:dyDescent="0.3">
      <c r="A2660" s="3">
        <v>42065</v>
      </c>
      <c r="B2660" s="15">
        <v>5.9526130437088818E-3</v>
      </c>
      <c r="C2660" s="5">
        <f t="shared" si="167"/>
        <v>5.057334808840617E-3</v>
      </c>
      <c r="D2660" s="5">
        <f t="shared" si="168"/>
        <v>4.340552719001591E-3</v>
      </c>
      <c r="E2660" s="5">
        <f t="shared" si="169"/>
        <v>5.4712629435823964E-3</v>
      </c>
      <c r="F2660" s="5">
        <f t="shared" si="170"/>
        <v>5.1705210032807116E-3</v>
      </c>
    </row>
    <row r="2661" spans="1:6" hidden="1" outlineLevel="1" x14ac:dyDescent="0.3">
      <c r="A2661" s="3">
        <v>42066</v>
      </c>
      <c r="B2661" s="15">
        <v>6.7557089799909166E-3</v>
      </c>
      <c r="C2661" s="5">
        <f t="shared" si="167"/>
        <v>5.9526130437088818E-3</v>
      </c>
      <c r="D2661" s="5">
        <f t="shared" si="168"/>
        <v>4.6417426429536616E-3</v>
      </c>
      <c r="E2661" s="5">
        <f t="shared" si="169"/>
        <v>5.4194867273593596E-3</v>
      </c>
      <c r="F2661" s="5">
        <f t="shared" si="170"/>
        <v>5.4495648588338864E-3</v>
      </c>
    </row>
    <row r="2662" spans="1:6" hidden="1" outlineLevel="1" x14ac:dyDescent="0.3">
      <c r="A2662" s="3">
        <v>42067</v>
      </c>
      <c r="B2662" s="15">
        <v>5.6712418223577605E-3</v>
      </c>
      <c r="C2662" s="5">
        <f t="shared" si="167"/>
        <v>6.7557089799909166E-3</v>
      </c>
      <c r="D2662" s="5">
        <f t="shared" si="168"/>
        <v>5.0302001524510174E-3</v>
      </c>
      <c r="E2662" s="5">
        <f t="shared" si="169"/>
        <v>5.4405459870278785E-3</v>
      </c>
      <c r="F2662" s="5">
        <f t="shared" si="170"/>
        <v>5.7660202386565426E-3</v>
      </c>
    </row>
    <row r="2663" spans="1:6" hidden="1" outlineLevel="1" x14ac:dyDescent="0.3">
      <c r="A2663" s="3">
        <v>42068</v>
      </c>
      <c r="B2663" s="15">
        <v>4.3138772633713332E-3</v>
      </c>
      <c r="C2663" s="5">
        <f t="shared" si="167"/>
        <v>5.6712418223577605E-3</v>
      </c>
      <c r="D2663" s="5">
        <f t="shared" si="168"/>
        <v>5.5549999288056527E-3</v>
      </c>
      <c r="E2663" s="5">
        <f t="shared" si="169"/>
        <v>5.3555054158719445E-3</v>
      </c>
      <c r="F2663" s="5">
        <f t="shared" si="170"/>
        <v>5.7021039055605077E-3</v>
      </c>
    </row>
    <row r="2664" spans="1:6" hidden="1" outlineLevel="1" x14ac:dyDescent="0.3">
      <c r="A2664" s="3">
        <v>42069</v>
      </c>
      <c r="B2664" s="15">
        <v>5.9694218727752262E-3</v>
      </c>
      <c r="C2664" s="5">
        <f t="shared" si="167"/>
        <v>4.3138772633713332E-3</v>
      </c>
      <c r="D2664" s="5">
        <f t="shared" si="168"/>
        <v>5.5501551836539013E-3</v>
      </c>
      <c r="E2664" s="5">
        <f t="shared" si="169"/>
        <v>5.2084904337826926E-3</v>
      </c>
      <c r="F2664" s="5">
        <f t="shared" si="170"/>
        <v>5.3669493153500284E-3</v>
      </c>
    </row>
    <row r="2665" spans="1:6" hidden="1" outlineLevel="1" x14ac:dyDescent="0.3">
      <c r="A2665" s="3">
        <v>42072</v>
      </c>
      <c r="B2665" s="15">
        <v>6.4401642642110315E-3</v>
      </c>
      <c r="C2665" s="5">
        <f t="shared" si="167"/>
        <v>5.9694218727752262E-3</v>
      </c>
      <c r="D2665" s="5">
        <f t="shared" si="168"/>
        <v>5.7325725964408238E-3</v>
      </c>
      <c r="E2665" s="5">
        <f t="shared" si="169"/>
        <v>5.2316989635246254E-3</v>
      </c>
      <c r="F2665" s="5">
        <f t="shared" si="170"/>
        <v>5.7869005273918543E-3</v>
      </c>
    </row>
    <row r="2666" spans="1:6" hidden="1" outlineLevel="1" x14ac:dyDescent="0.3">
      <c r="A2666" s="3">
        <v>42073</v>
      </c>
      <c r="B2666" s="15">
        <v>6.2138975393729928E-3</v>
      </c>
      <c r="C2666" s="5">
        <f t="shared" si="167"/>
        <v>6.4401642642110315E-3</v>
      </c>
      <c r="D2666" s="5">
        <f t="shared" si="168"/>
        <v>5.8300828405412532E-3</v>
      </c>
      <c r="E2666" s="5">
        <f t="shared" si="169"/>
        <v>5.2790680433872396E-3</v>
      </c>
      <c r="F2666" s="5">
        <f t="shared" si="170"/>
        <v>5.936851062632871E-3</v>
      </c>
    </row>
    <row r="2667" spans="1:6" hidden="1" outlineLevel="1" x14ac:dyDescent="0.3">
      <c r="A2667" s="3">
        <v>42074</v>
      </c>
      <c r="B2667" s="15">
        <v>5.9824377543758285E-3</v>
      </c>
      <c r="C2667" s="5">
        <f t="shared" si="167"/>
        <v>6.2138975393729928E-3</v>
      </c>
      <c r="D2667" s="5">
        <f t="shared" si="168"/>
        <v>5.7217205524176694E-3</v>
      </c>
      <c r="E2667" s="5">
        <f t="shared" si="169"/>
        <v>5.3265412721791678E-3</v>
      </c>
      <c r="F2667" s="5">
        <f t="shared" si="170"/>
        <v>5.8662885784549566E-3</v>
      </c>
    </row>
    <row r="2668" spans="1:6" hidden="1" outlineLevel="1" x14ac:dyDescent="0.3">
      <c r="A2668" s="3">
        <v>42075</v>
      </c>
      <c r="B2668" s="15">
        <v>3.4344590984881026E-3</v>
      </c>
      <c r="C2668" s="5">
        <f t="shared" si="167"/>
        <v>5.9824377543758285E-3</v>
      </c>
      <c r="D2668" s="5">
        <f t="shared" si="168"/>
        <v>5.7839597388212819E-3</v>
      </c>
      <c r="E2668" s="5">
        <f t="shared" si="169"/>
        <v>5.1972650094792685E-3</v>
      </c>
      <c r="F2668" s="5">
        <f t="shared" si="170"/>
        <v>5.7966223986823176E-3</v>
      </c>
    </row>
    <row r="2669" spans="1:6" hidden="1" outlineLevel="1" x14ac:dyDescent="0.3">
      <c r="A2669" s="3">
        <v>42076</v>
      </c>
      <c r="B2669" s="15">
        <v>5.2793439072781863E-3</v>
      </c>
      <c r="C2669" s="5">
        <f t="shared" si="167"/>
        <v>3.4344590984881026E-3</v>
      </c>
      <c r="D2669" s="5">
        <f t="shared" si="168"/>
        <v>5.6080761058446369E-3</v>
      </c>
      <c r="E2669" s="5">
        <f t="shared" si="169"/>
        <v>5.0004067428308313E-3</v>
      </c>
      <c r="F2669" s="5">
        <f t="shared" si="170"/>
        <v>5.1336202123305483E-3</v>
      </c>
    </row>
    <row r="2670" spans="1:6" hidden="1" outlineLevel="1" x14ac:dyDescent="0.3">
      <c r="A2670" s="3">
        <v>42079</v>
      </c>
      <c r="B2670" s="15">
        <v>4.5712874523589552E-3</v>
      </c>
      <c r="C2670" s="5">
        <f t="shared" si="167"/>
        <v>5.2793439072781863E-3</v>
      </c>
      <c r="D2670" s="5">
        <f t="shared" si="168"/>
        <v>5.4700605127452288E-3</v>
      </c>
      <c r="E2670" s="5">
        <f t="shared" si="169"/>
        <v>5.0586416193961915E-3</v>
      </c>
      <c r="F2670" s="5">
        <f t="shared" si="170"/>
        <v>5.4881616321411503E-3</v>
      </c>
    </row>
    <row r="2671" spans="1:6" hidden="1" outlineLevel="1" x14ac:dyDescent="0.3">
      <c r="A2671" s="3">
        <v>42080</v>
      </c>
      <c r="B2671" s="15">
        <v>7.8261643436412578E-3</v>
      </c>
      <c r="C2671" s="5">
        <f t="shared" si="167"/>
        <v>4.5712874523589552E-3</v>
      </c>
      <c r="D2671" s="5">
        <f t="shared" si="168"/>
        <v>5.0962851503748132E-3</v>
      </c>
      <c r="E2671" s="5">
        <f t="shared" si="169"/>
        <v>5.0056987517581976E-3</v>
      </c>
      <c r="F2671" s="5">
        <f t="shared" si="170"/>
        <v>5.1860293007296625E-3</v>
      </c>
    </row>
    <row r="2672" spans="1:6" hidden="1" outlineLevel="1" x14ac:dyDescent="0.3">
      <c r="A2672" s="3">
        <v>42081</v>
      </c>
      <c r="B2672" s="15">
        <v>5.9326537300481248E-3</v>
      </c>
      <c r="C2672" s="5">
        <f t="shared" si="167"/>
        <v>7.8261643436412578E-3</v>
      </c>
      <c r="D2672" s="5">
        <f t="shared" si="168"/>
        <v>5.4187385112284669E-3</v>
      </c>
      <c r="E2672" s="5">
        <f t="shared" si="169"/>
        <v>5.161369778976444E-3</v>
      </c>
      <c r="F2672" s="5">
        <f t="shared" si="170"/>
        <v>6.0359788115504623E-3</v>
      </c>
    </row>
    <row r="2673" spans="1:6" hidden="1" outlineLevel="1" x14ac:dyDescent="0.3">
      <c r="A2673" s="3">
        <v>42082</v>
      </c>
      <c r="B2673" s="15">
        <v>5.5643077724968435E-3</v>
      </c>
      <c r="C2673" s="5">
        <f t="shared" si="167"/>
        <v>5.9326537300481248E-3</v>
      </c>
      <c r="D2673" s="5">
        <f t="shared" si="168"/>
        <v>5.4087817063629261E-3</v>
      </c>
      <c r="E2673" s="5">
        <f t="shared" si="169"/>
        <v>5.3306585422307215E-3</v>
      </c>
      <c r="F2673" s="5">
        <f t="shared" si="170"/>
        <v>5.6948664620136338E-3</v>
      </c>
    </row>
    <row r="2674" spans="1:6" hidden="1" outlineLevel="1" x14ac:dyDescent="0.3">
      <c r="A2674" s="3">
        <v>42083</v>
      </c>
      <c r="B2674" s="15">
        <v>5.0046722301698727E-3</v>
      </c>
      <c r="C2674" s="5">
        <f t="shared" si="167"/>
        <v>5.5643077724968435E-3</v>
      </c>
      <c r="D2674" s="5">
        <f t="shared" si="168"/>
        <v>5.8347514411646734E-3</v>
      </c>
      <c r="E2674" s="5">
        <f t="shared" si="169"/>
        <v>5.2637878560358895E-3</v>
      </c>
      <c r="F2674" s="5">
        <f t="shared" si="170"/>
        <v>5.7505541324695767E-3</v>
      </c>
    </row>
    <row r="2675" spans="1:6" hidden="1" outlineLevel="1" x14ac:dyDescent="0.3">
      <c r="A2675" s="3">
        <v>42086</v>
      </c>
      <c r="B2675" s="15">
        <v>5.193625345742736E-3</v>
      </c>
      <c r="C2675" s="5">
        <f t="shared" si="167"/>
        <v>5.0046722301698727E-3</v>
      </c>
      <c r="D2675" s="5">
        <f t="shared" si="168"/>
        <v>5.7798171057430112E-3</v>
      </c>
      <c r="E2675" s="5">
        <f t="shared" si="169"/>
        <v>5.3299683573711483E-3</v>
      </c>
      <c r="F2675" s="5">
        <f t="shared" si="170"/>
        <v>5.6362783363929003E-3</v>
      </c>
    </row>
    <row r="2676" spans="1:6" hidden="1" outlineLevel="1" x14ac:dyDescent="0.3">
      <c r="A2676" s="3">
        <v>42087</v>
      </c>
      <c r="B2676" s="15">
        <v>6.7547158761663848E-3</v>
      </c>
      <c r="C2676" s="5">
        <f t="shared" si="167"/>
        <v>5.193625345742736E-3</v>
      </c>
      <c r="D2676" s="5">
        <f t="shared" si="168"/>
        <v>5.9042846844197675E-3</v>
      </c>
      <c r="E2676" s="5">
        <f t="shared" si="169"/>
        <v>5.1995595184889214E-3</v>
      </c>
      <c r="F2676" s="5">
        <f t="shared" si="170"/>
        <v>5.6766614793412372E-3</v>
      </c>
    </row>
    <row r="2677" spans="1:6" hidden="1" outlineLevel="1" x14ac:dyDescent="0.3">
      <c r="A2677" s="3">
        <v>42088</v>
      </c>
      <c r="B2677" s="15">
        <v>5.839302729936862E-3</v>
      </c>
      <c r="C2677" s="5">
        <f t="shared" si="167"/>
        <v>6.7547158761663848E-3</v>
      </c>
      <c r="D2677" s="5">
        <f t="shared" si="168"/>
        <v>5.6899949909247922E-3</v>
      </c>
      <c r="E2677" s="5">
        <f t="shared" si="169"/>
        <v>5.3892434496164727E-3</v>
      </c>
      <c r="F2677" s="5">
        <f t="shared" si="170"/>
        <v>5.9889571350454276E-3</v>
      </c>
    </row>
    <row r="2678" spans="1:6" hidden="1" outlineLevel="1" x14ac:dyDescent="0.3">
      <c r="A2678" s="3">
        <v>42089</v>
      </c>
      <c r="B2678" s="15">
        <v>1.1890179076563883E-2</v>
      </c>
      <c r="C2678" s="5">
        <f t="shared" si="167"/>
        <v>5.839302729936862E-3</v>
      </c>
      <c r="D2678" s="5">
        <f t="shared" si="168"/>
        <v>5.6713247909025398E-3</v>
      </c>
      <c r="E2678" s="5">
        <f t="shared" si="169"/>
        <v>5.4525452362523064E-3</v>
      </c>
      <c r="F2678" s="5">
        <f t="shared" si="170"/>
        <v>5.8126748086846222E-3</v>
      </c>
    </row>
    <row r="2679" spans="1:6" hidden="1" outlineLevel="1" x14ac:dyDescent="0.3">
      <c r="A2679" s="3">
        <v>42090</v>
      </c>
      <c r="B2679" s="15">
        <v>6.6334079248042835E-3</v>
      </c>
      <c r="C2679" s="5">
        <f t="shared" si="167"/>
        <v>1.1890179076563883E-2</v>
      </c>
      <c r="D2679" s="5">
        <f t="shared" si="168"/>
        <v>6.9364990517159471E-3</v>
      </c>
      <c r="E2679" s="5">
        <f t="shared" si="169"/>
        <v>5.774216038255022E-3</v>
      </c>
      <c r="F2679" s="5">
        <f t="shared" si="170"/>
        <v>7.6465390289877904E-3</v>
      </c>
    </row>
    <row r="2680" spans="1:6" hidden="1" outlineLevel="1" x14ac:dyDescent="0.3">
      <c r="A2680" s="3">
        <v>42093</v>
      </c>
      <c r="B2680" s="15">
        <v>4.7346902017144877E-3</v>
      </c>
      <c r="C2680" s="5">
        <f t="shared" si="167"/>
        <v>6.6334079248042835E-3</v>
      </c>
      <c r="D2680" s="5">
        <f t="shared" si="168"/>
        <v>7.2622461906428296E-3</v>
      </c>
      <c r="E2680" s="5">
        <f t="shared" si="169"/>
        <v>5.9372235375377341E-3</v>
      </c>
      <c r="F2680" s="5">
        <f t="shared" si="170"/>
        <v>6.7238030792933952E-3</v>
      </c>
    </row>
    <row r="2681" spans="1:6" hidden="1" outlineLevel="1" x14ac:dyDescent="0.3">
      <c r="A2681" s="3">
        <v>42094</v>
      </c>
      <c r="B2681" s="15">
        <v>8.7111643579833222E-3</v>
      </c>
      <c r="C2681" s="5">
        <f t="shared" si="167"/>
        <v>4.7346902017144877E-3</v>
      </c>
      <c r="D2681" s="5">
        <f t="shared" si="168"/>
        <v>7.1704591618371796E-3</v>
      </c>
      <c r="E2681" s="5">
        <f t="shared" si="169"/>
        <v>5.9552503199279353E-3</v>
      </c>
      <c r="F2681" s="5">
        <f t="shared" si="170"/>
        <v>6.3002081476472372E-3</v>
      </c>
    </row>
    <row r="2682" spans="1:6" hidden="1" outlineLevel="1" x14ac:dyDescent="0.3">
      <c r="A2682" s="3">
        <v>42095</v>
      </c>
      <c r="B2682" s="15">
        <v>9.4545236176718176E-3</v>
      </c>
      <c r="C2682" s="5">
        <f t="shared" si="167"/>
        <v>8.7111643579833222E-3</v>
      </c>
      <c r="D2682" s="5">
        <f t="shared" si="168"/>
        <v>7.561748858200568E-3</v>
      </c>
      <c r="E2682" s="5">
        <f t="shared" si="169"/>
        <v>6.1213334812526034E-3</v>
      </c>
      <c r="F2682" s="5">
        <f t="shared" si="170"/>
        <v>7.3294089048210748E-3</v>
      </c>
    </row>
    <row r="2683" spans="1:6" hidden="1" outlineLevel="1" x14ac:dyDescent="0.3">
      <c r="A2683" s="3">
        <v>42096</v>
      </c>
      <c r="B2683" s="15">
        <v>2.637619636009403E-3</v>
      </c>
      <c r="C2683" s="5">
        <f t="shared" si="167"/>
        <v>9.4545236176718176E-3</v>
      </c>
      <c r="D2683" s="5">
        <f t="shared" si="168"/>
        <v>8.2847930357475598E-3</v>
      </c>
      <c r="E2683" s="5">
        <f t="shared" si="169"/>
        <v>6.2805112346145551E-3</v>
      </c>
      <c r="F2683" s="5">
        <f t="shared" si="170"/>
        <v>7.8024944555676471E-3</v>
      </c>
    </row>
    <row r="2684" spans="1:6" hidden="1" outlineLevel="1" x14ac:dyDescent="0.3">
      <c r="A2684" s="3">
        <v>42101</v>
      </c>
      <c r="B2684" s="15">
        <v>7.3884098577779783E-3</v>
      </c>
      <c r="C2684" s="5">
        <f t="shared" si="167"/>
        <v>2.637619636009403E-3</v>
      </c>
      <c r="D2684" s="5">
        <f t="shared" si="168"/>
        <v>6.4342811476366625E-3</v>
      </c>
      <c r="E2684" s="5">
        <f t="shared" si="169"/>
        <v>6.0933253553426677E-3</v>
      </c>
      <c r="F2684" s="5">
        <f t="shared" si="170"/>
        <v>5.6411199896307567E-3</v>
      </c>
    </row>
    <row r="2685" spans="1:6" hidden="1" outlineLevel="1" x14ac:dyDescent="0.3">
      <c r="A2685" s="3">
        <v>42102</v>
      </c>
      <c r="B2685" s="15">
        <v>3.0698994846765052E-3</v>
      </c>
      <c r="C2685" s="5">
        <f t="shared" si="167"/>
        <v>7.3884098577779783E-3</v>
      </c>
      <c r="D2685" s="5">
        <f t="shared" si="168"/>
        <v>6.5852815342314006E-3</v>
      </c>
      <c r="E2685" s="5">
        <f t="shared" si="169"/>
        <v>6.1713784478617676E-3</v>
      </c>
      <c r="F2685" s="5">
        <f t="shared" si="170"/>
        <v>6.7142851113697923E-3</v>
      </c>
    </row>
    <row r="2686" spans="1:6" hidden="1" outlineLevel="1" x14ac:dyDescent="0.3">
      <c r="A2686" s="3">
        <v>42103</v>
      </c>
      <c r="B2686" s="15">
        <v>3.9732063355400861E-3</v>
      </c>
      <c r="C2686" s="5">
        <f t="shared" si="167"/>
        <v>3.0698994846765052E-3</v>
      </c>
      <c r="D2686" s="5">
        <f t="shared" si="168"/>
        <v>6.2523233908238053E-3</v>
      </c>
      <c r="E2686" s="5">
        <f t="shared" si="169"/>
        <v>6.1148340033756405E-3</v>
      </c>
      <c r="F2686" s="5">
        <f t="shared" si="170"/>
        <v>5.6723071165888182E-3</v>
      </c>
    </row>
    <row r="2687" spans="1:6" hidden="1" outlineLevel="1" x14ac:dyDescent="0.3">
      <c r="A2687" s="3">
        <v>42104</v>
      </c>
      <c r="B2687" s="15">
        <v>3.5783298699179019E-3</v>
      </c>
      <c r="C2687" s="5">
        <f t="shared" si="167"/>
        <v>3.9732063355400861E-3</v>
      </c>
      <c r="D2687" s="5">
        <f t="shared" si="168"/>
        <v>5.3047317863351585E-3</v>
      </c>
      <c r="E2687" s="5">
        <f t="shared" si="169"/>
        <v>6.0240969335013158E-3</v>
      </c>
      <c r="F2687" s="5">
        <f t="shared" si="170"/>
        <v>5.4843145116859216E-3</v>
      </c>
    </row>
    <row r="2688" spans="1:6" hidden="1" outlineLevel="1" x14ac:dyDescent="0.3">
      <c r="A2688" s="3">
        <v>42107</v>
      </c>
      <c r="B2688" s="15">
        <v>3.8731894779377935E-3</v>
      </c>
      <c r="C2688" s="5">
        <f t="shared" si="167"/>
        <v>3.5783298699179019E-3</v>
      </c>
      <c r="D2688" s="5">
        <f t="shared" si="168"/>
        <v>4.1294930367843747E-3</v>
      </c>
      <c r="E2688" s="5">
        <f t="shared" si="169"/>
        <v>5.8940135519425368E-3</v>
      </c>
      <c r="F2688" s="5">
        <f t="shared" si="170"/>
        <v>4.928956882269863E-3</v>
      </c>
    </row>
    <row r="2689" spans="1:6" hidden="1" outlineLevel="1" x14ac:dyDescent="0.3">
      <c r="A2689" s="3">
        <v>42108</v>
      </c>
      <c r="B2689" s="15">
        <v>6.2999352699860574E-3</v>
      </c>
      <c r="C2689" s="5">
        <f t="shared" si="167"/>
        <v>3.8731894779377935E-3</v>
      </c>
      <c r="D2689" s="5">
        <f t="shared" si="168"/>
        <v>4.376607005170053E-3</v>
      </c>
      <c r="E2689" s="5">
        <f t="shared" si="169"/>
        <v>5.7876177309682105E-3</v>
      </c>
      <c r="F2689" s="5">
        <f t="shared" si="170"/>
        <v>5.044356189662735E-3</v>
      </c>
    </row>
    <row r="2690" spans="1:6" hidden="1" outlineLevel="1" x14ac:dyDescent="0.3">
      <c r="A2690" s="3">
        <v>42109</v>
      </c>
      <c r="B2690" s="15">
        <v>4.6802943199535782E-3</v>
      </c>
      <c r="C2690" s="5">
        <f t="shared" si="167"/>
        <v>6.2999352699860574E-3</v>
      </c>
      <c r="D2690" s="5">
        <f t="shared" si="168"/>
        <v>4.1589120876116686E-3</v>
      </c>
      <c r="E2690" s="5">
        <f t="shared" si="169"/>
        <v>5.8020494362232217E-3</v>
      </c>
      <c r="F2690" s="5">
        <f t="shared" si="170"/>
        <v>5.4763444474918111E-3</v>
      </c>
    </row>
    <row r="2691" spans="1:6" hidden="1" outlineLevel="1" x14ac:dyDescent="0.3">
      <c r="A2691" s="3">
        <v>42110</v>
      </c>
      <c r="B2691" s="15">
        <v>4.4609214842319944E-3</v>
      </c>
      <c r="C2691" s="5">
        <f t="shared" si="167"/>
        <v>4.6802943199535782E-3</v>
      </c>
      <c r="D2691" s="5">
        <f t="shared" si="168"/>
        <v>4.4809910546670835E-3</v>
      </c>
      <c r="E2691" s="5">
        <f t="shared" si="169"/>
        <v>5.8586783099261967E-3</v>
      </c>
      <c r="F2691" s="5">
        <f t="shared" si="170"/>
        <v>5.2750870945903021E-3</v>
      </c>
    </row>
    <row r="2692" spans="1:6" hidden="1" outlineLevel="1" x14ac:dyDescent="0.3">
      <c r="A2692" s="3">
        <v>42111</v>
      </c>
      <c r="B2692" s="15">
        <v>9.3886694040713984E-3</v>
      </c>
      <c r="C2692" s="5">
        <f t="shared" ref="C2692:C2755" si="171">B2691</f>
        <v>4.4609214842319944E-3</v>
      </c>
      <c r="D2692" s="5">
        <f t="shared" si="168"/>
        <v>4.5785340844054657E-3</v>
      </c>
      <c r="E2692" s="5">
        <f t="shared" si="169"/>
        <v>5.8214772906968245E-3</v>
      </c>
      <c r="F2692" s="5">
        <f t="shared" si="170"/>
        <v>5.2521993826843806E-3</v>
      </c>
    </row>
    <row r="2693" spans="1:6" hidden="1" outlineLevel="1" x14ac:dyDescent="0.3">
      <c r="A2693" s="3">
        <v>42114</v>
      </c>
      <c r="B2693" s="15">
        <v>3.3212097255998956E-3</v>
      </c>
      <c r="C2693" s="5">
        <f t="shared" si="171"/>
        <v>9.3886694040713984E-3</v>
      </c>
      <c r="D2693" s="5">
        <f t="shared" si="168"/>
        <v>5.7406019912361649E-3</v>
      </c>
      <c r="E2693" s="5">
        <f t="shared" si="169"/>
        <v>6.0404491975928447E-3</v>
      </c>
      <c r="F2693" s="5">
        <f t="shared" si="170"/>
        <v>6.7790615512904355E-3</v>
      </c>
    </row>
    <row r="2694" spans="1:6" hidden="1" outlineLevel="1" x14ac:dyDescent="0.3">
      <c r="A2694" s="3">
        <v>42115</v>
      </c>
      <c r="B2694" s="15">
        <v>8.584749442058252E-3</v>
      </c>
      <c r="C2694" s="5">
        <f t="shared" si="171"/>
        <v>3.3212097255998956E-3</v>
      </c>
      <c r="D2694" s="5">
        <f t="shared" si="168"/>
        <v>5.6302060407685851E-3</v>
      </c>
      <c r="E2694" s="5">
        <f t="shared" si="169"/>
        <v>5.83567853313642E-3</v>
      </c>
      <c r="F2694" s="5">
        <f t="shared" si="170"/>
        <v>5.4027280007279436E-3</v>
      </c>
    </row>
    <row r="2695" spans="1:6" hidden="1" outlineLevel="1" x14ac:dyDescent="0.3">
      <c r="A2695" s="3">
        <v>42116</v>
      </c>
      <c r="B2695" s="15">
        <v>9.0507444062647002E-3</v>
      </c>
      <c r="C2695" s="5">
        <f t="shared" si="171"/>
        <v>8.584749442058252E-3</v>
      </c>
      <c r="D2695" s="5">
        <f t="shared" si="168"/>
        <v>6.0871688751830228E-3</v>
      </c>
      <c r="E2695" s="5">
        <f t="shared" si="169"/>
        <v>5.9562283382277878E-3</v>
      </c>
      <c r="F2695" s="5">
        <f t="shared" si="170"/>
        <v>6.7089730226789178E-3</v>
      </c>
    </row>
    <row r="2696" spans="1:6" hidden="1" outlineLevel="1" x14ac:dyDescent="0.3">
      <c r="A2696" s="3">
        <v>42117</v>
      </c>
      <c r="B2696" s="15">
        <v>8.6600921388631583E-3</v>
      </c>
      <c r="C2696" s="5">
        <f t="shared" si="171"/>
        <v>9.0507444062647002E-3</v>
      </c>
      <c r="D2696" s="5">
        <f t="shared" ref="D2696:D2759" si="172">AVERAGE(B2691:B2695)</f>
        <v>6.9612588924452493E-3</v>
      </c>
      <c r="E2696" s="5">
        <f t="shared" si="169"/>
        <v>6.1147027306717814E-3</v>
      </c>
      <c r="F2696" s="5">
        <f t="shared" si="170"/>
        <v>7.1790195126703055E-3</v>
      </c>
    </row>
    <row r="2697" spans="1:6" hidden="1" outlineLevel="1" x14ac:dyDescent="0.3">
      <c r="A2697" s="3">
        <v>42118</v>
      </c>
      <c r="B2697" s="15">
        <v>4.98453542709156E-3</v>
      </c>
      <c r="C2697" s="5">
        <f t="shared" si="171"/>
        <v>8.6600921388631583E-3</v>
      </c>
      <c r="D2697" s="5">
        <f t="shared" si="172"/>
        <v>7.8010930233714821E-3</v>
      </c>
      <c r="E2697" s="5">
        <f t="shared" si="169"/>
        <v>6.2808581810669308E-3</v>
      </c>
      <c r="F2697" s="5">
        <f t="shared" si="170"/>
        <v>7.4604077143060003E-3</v>
      </c>
    </row>
    <row r="2698" spans="1:6" hidden="1" outlineLevel="1" x14ac:dyDescent="0.3">
      <c r="A2698" s="3">
        <v>42121</v>
      </c>
      <c r="B2698" s="15">
        <v>1.1272314235659118E-2</v>
      </c>
      <c r="C2698" s="5">
        <f t="shared" si="171"/>
        <v>4.98453542709156E-3</v>
      </c>
      <c r="D2698" s="5">
        <f t="shared" si="172"/>
        <v>6.920266227975513E-3</v>
      </c>
      <c r="E2698" s="5">
        <f t="shared" si="169"/>
        <v>6.2713540938555143E-3</v>
      </c>
      <c r="F2698" s="5">
        <f t="shared" si="170"/>
        <v>6.3688375948574572E-3</v>
      </c>
    </row>
    <row r="2699" spans="1:6" hidden="1" outlineLevel="1" x14ac:dyDescent="0.3">
      <c r="A2699" s="3">
        <v>42122</v>
      </c>
      <c r="B2699" s="15">
        <v>1.1366236437950842E-2</v>
      </c>
      <c r="C2699" s="5">
        <f t="shared" si="171"/>
        <v>1.1272314235659118E-2</v>
      </c>
      <c r="D2699" s="5">
        <f t="shared" si="172"/>
        <v>8.5104871299873566E-3</v>
      </c>
      <c r="E2699" s="5">
        <f t="shared" si="169"/>
        <v>6.4766994738324566E-3</v>
      </c>
      <c r="F2699" s="5">
        <f t="shared" si="170"/>
        <v>8.3310435131736735E-3</v>
      </c>
    </row>
    <row r="2700" spans="1:6" hidden="1" outlineLevel="1" x14ac:dyDescent="0.3">
      <c r="A2700" s="3">
        <v>42123</v>
      </c>
      <c r="B2700" s="15">
        <v>1.2637122173353514E-2</v>
      </c>
      <c r="C2700" s="5">
        <f t="shared" si="171"/>
        <v>1.1366236437950842E-2</v>
      </c>
      <c r="D2700" s="5">
        <f t="shared" si="172"/>
        <v>9.0667845291658757E-3</v>
      </c>
      <c r="E2700" s="5">
        <f t="shared" si="169"/>
        <v>6.7279237332876383E-3</v>
      </c>
      <c r="F2700" s="5">
        <f t="shared" si="170"/>
        <v>8.6391488508253886E-3</v>
      </c>
    </row>
    <row r="2701" spans="1:6" hidden="1" outlineLevel="1" x14ac:dyDescent="0.3">
      <c r="A2701" s="3">
        <v>42124</v>
      </c>
      <c r="B2701" s="15">
        <v>7.73192254613864E-3</v>
      </c>
      <c r="C2701" s="5">
        <f t="shared" si="171"/>
        <v>1.2637122173353514E-2</v>
      </c>
      <c r="D2701" s="5">
        <f t="shared" si="172"/>
        <v>9.7840600825836385E-3</v>
      </c>
      <c r="E2701" s="5">
        <f t="shared" si="169"/>
        <v>6.7618756922326216E-3</v>
      </c>
      <c r="F2701" s="5">
        <f t="shared" si="170"/>
        <v>9.1775470441254996E-3</v>
      </c>
    </row>
    <row r="2702" spans="1:6" hidden="1" outlineLevel="1" x14ac:dyDescent="0.3">
      <c r="A2702" s="3">
        <v>42129</v>
      </c>
      <c r="B2702" s="15">
        <v>1.5869564845726124E-2</v>
      </c>
      <c r="C2702" s="5">
        <f t="shared" si="171"/>
        <v>7.73192254613864E-3</v>
      </c>
      <c r="D2702" s="5">
        <f t="shared" si="172"/>
        <v>9.5984261640387342E-3</v>
      </c>
      <c r="E2702" s="5">
        <f t="shared" si="169"/>
        <v>6.8118081750205457E-3</v>
      </c>
      <c r="F2702" s="5">
        <f t="shared" si="170"/>
        <v>8.1031448888159094E-3</v>
      </c>
    </row>
    <row r="2703" spans="1:6" hidden="1" outlineLevel="1" x14ac:dyDescent="0.3">
      <c r="A2703" s="3">
        <v>42130</v>
      </c>
      <c r="B2703" s="15">
        <v>8.3900072733327606E-3</v>
      </c>
      <c r="C2703" s="5">
        <f t="shared" si="171"/>
        <v>1.5869564845726124E-2</v>
      </c>
      <c r="D2703" s="5">
        <f t="shared" si="172"/>
        <v>1.1775432047765648E-2</v>
      </c>
      <c r="E2703" s="5">
        <f t="shared" si="169"/>
        <v>7.317938840657439E-3</v>
      </c>
      <c r="F2703" s="5">
        <f t="shared" si="170"/>
        <v>1.0767932335055576E-2</v>
      </c>
    </row>
    <row r="2704" spans="1:6" hidden="1" outlineLevel="1" x14ac:dyDescent="0.3">
      <c r="A2704" s="3">
        <v>42131</v>
      </c>
      <c r="B2704" s="15">
        <v>1.5855454512267692E-2</v>
      </c>
      <c r="C2704" s="5">
        <f t="shared" si="171"/>
        <v>8.3900072733327606E-3</v>
      </c>
      <c r="D2704" s="5">
        <f t="shared" si="172"/>
        <v>1.1198970655300376E-2</v>
      </c>
      <c r="E2704" s="5">
        <f t="shared" si="169"/>
        <v>7.3033407913551405E-3</v>
      </c>
      <c r="F2704" s="5">
        <f t="shared" si="170"/>
        <v>8.9917311998558343E-3</v>
      </c>
    </row>
    <row r="2705" spans="1:6" hidden="1" outlineLevel="1" x14ac:dyDescent="0.3">
      <c r="A2705" s="3">
        <v>42132</v>
      </c>
      <c r="B2705" s="15">
        <v>1.3678748897927872E-2</v>
      </c>
      <c r="C2705" s="5">
        <f t="shared" si="171"/>
        <v>1.5855454512267692E-2</v>
      </c>
      <c r="D2705" s="5">
        <f t="shared" si="172"/>
        <v>1.2096814270163746E-2</v>
      </c>
      <c r="E2705" s="5">
        <f t="shared" si="169"/>
        <v>7.5942921956549531E-3</v>
      </c>
      <c r="F2705" s="5">
        <f t="shared" si="170"/>
        <v>1.0976381415204062E-2</v>
      </c>
    </row>
    <row r="2706" spans="1:6" hidden="1" outlineLevel="1" x14ac:dyDescent="0.3">
      <c r="A2706" s="3">
        <v>42135</v>
      </c>
      <c r="B2706" s="15">
        <v>3.8700807762829257E-3</v>
      </c>
      <c r="C2706" s="5">
        <f t="shared" si="171"/>
        <v>1.3678748897927872E-2</v>
      </c>
      <c r="D2706" s="5">
        <f t="shared" si="172"/>
        <v>1.2305139615078616E-2</v>
      </c>
      <c r="E2706" s="5">
        <f t="shared" si="169"/>
        <v>8.096161707560336E-3</v>
      </c>
      <c r="F2706" s="5">
        <f t="shared" si="170"/>
        <v>1.0769122209309361E-2</v>
      </c>
    </row>
    <row r="2707" spans="1:6" hidden="1" outlineLevel="1" x14ac:dyDescent="0.3">
      <c r="A2707" s="3">
        <v>42136</v>
      </c>
      <c r="B2707" s="15">
        <v>1.1745601035253647E-2</v>
      </c>
      <c r="C2707" s="5">
        <f t="shared" si="171"/>
        <v>3.8700807762829257E-3</v>
      </c>
      <c r="D2707" s="5">
        <f t="shared" si="172"/>
        <v>1.1532771261107475E-2</v>
      </c>
      <c r="E2707" s="5">
        <f t="shared" si="169"/>
        <v>7.9362376584014693E-3</v>
      </c>
      <c r="F2707" s="5">
        <f t="shared" si="170"/>
        <v>8.3858571719744694E-3</v>
      </c>
    </row>
    <row r="2708" spans="1:6" hidden="1" outlineLevel="1" x14ac:dyDescent="0.3">
      <c r="A2708" s="3">
        <v>42137</v>
      </c>
      <c r="B2708" s="15">
        <v>1.0443245484906723E-2</v>
      </c>
      <c r="C2708" s="5">
        <f t="shared" si="171"/>
        <v>1.1745601035253647E-2</v>
      </c>
      <c r="D2708" s="5">
        <f t="shared" si="172"/>
        <v>1.070797849901298E-2</v>
      </c>
      <c r="E2708" s="5">
        <f t="shared" si="169"/>
        <v>8.3305877288822501E-3</v>
      </c>
      <c r="F2708" s="5">
        <f t="shared" si="170"/>
        <v>9.8630799679031971E-3</v>
      </c>
    </row>
    <row r="2709" spans="1:6" hidden="1" outlineLevel="1" x14ac:dyDescent="0.3">
      <c r="A2709" s="3">
        <v>42139</v>
      </c>
      <c r="B2709" s="15">
        <v>1.1959148354904225E-2</v>
      </c>
      <c r="C2709" s="5">
        <f t="shared" si="171"/>
        <v>1.0443245484906723E-2</v>
      </c>
      <c r="D2709" s="5">
        <f t="shared" si="172"/>
        <v>1.1118626141327772E-2</v>
      </c>
      <c r="E2709" s="5">
        <f t="shared" si="169"/>
        <v>8.6246804174898231E-3</v>
      </c>
      <c r="F2709" s="5">
        <f t="shared" si="170"/>
        <v>9.8412724673911864E-3</v>
      </c>
    </row>
    <row r="2710" spans="1:6" hidden="1" outlineLevel="1" x14ac:dyDescent="0.3">
      <c r="A2710" s="3">
        <v>42142</v>
      </c>
      <c r="B2710" s="15">
        <v>8.5009620368332005E-3</v>
      </c>
      <c r="C2710" s="5">
        <f t="shared" si="171"/>
        <v>1.1959148354904225E-2</v>
      </c>
      <c r="D2710" s="5">
        <f t="shared" si="172"/>
        <v>1.0339364909855079E-2</v>
      </c>
      <c r="E2710" s="5">
        <f t="shared" si="169"/>
        <v>9.0056267122619309E-3</v>
      </c>
      <c r="F2710" s="5">
        <f t="shared" si="170"/>
        <v>1.000327579840223E-2</v>
      </c>
    </row>
    <row r="2711" spans="1:6" hidden="1" outlineLevel="1" x14ac:dyDescent="0.3">
      <c r="A2711" s="3">
        <v>42143</v>
      </c>
      <c r="B2711" s="15">
        <v>6.7646308651958913E-3</v>
      </c>
      <c r="C2711" s="5">
        <f t="shared" si="171"/>
        <v>8.5009620368332005E-3</v>
      </c>
      <c r="D2711" s="5">
        <f t="shared" si="172"/>
        <v>9.3038075376361447E-3</v>
      </c>
      <c r="E2711" s="5">
        <f t="shared" si="169"/>
        <v>9.2159800103935388E-3</v>
      </c>
      <c r="F2711" s="5">
        <f t="shared" si="170"/>
        <v>8.9755708578759166E-3</v>
      </c>
    </row>
    <row r="2712" spans="1:6" hidden="1" outlineLevel="1" x14ac:dyDescent="0.3">
      <c r="A2712" s="3">
        <v>42144</v>
      </c>
      <c r="B2712" s="15">
        <v>5.682889670013385E-3</v>
      </c>
      <c r="C2712" s="5">
        <f t="shared" si="171"/>
        <v>6.7646308651958913E-3</v>
      </c>
      <c r="D2712" s="5">
        <f t="shared" si="172"/>
        <v>9.882717555418738E-3</v>
      </c>
      <c r="E2712" s="5">
        <f t="shared" si="169"/>
        <v>9.2371025374485306E-3</v>
      </c>
      <c r="F2712" s="5">
        <f t="shared" si="170"/>
        <v>8.8315260226190205E-3</v>
      </c>
    </row>
    <row r="2713" spans="1:6" hidden="1" outlineLevel="1" x14ac:dyDescent="0.3">
      <c r="A2713" s="3">
        <v>42145</v>
      </c>
      <c r="B2713" s="15">
        <v>5.3104517993185617E-3</v>
      </c>
      <c r="C2713" s="5">
        <f t="shared" si="171"/>
        <v>5.682889670013385E-3</v>
      </c>
      <c r="D2713" s="5">
        <f t="shared" si="172"/>
        <v>8.6701752823706846E-3</v>
      </c>
      <c r="E2713" s="5">
        <f t="shared" ref="E2713:E2776" si="173">AVERAGE(B2691:B2712)</f>
        <v>9.2826750533603394E-3</v>
      </c>
      <c r="F2713" s="5">
        <f t="shared" ref="F2713:F2776" si="174">C2713*$J$3+D2713*$I$3+E2713*$H$3+$K$3</f>
        <v>8.1790805022250567E-3</v>
      </c>
    </row>
    <row r="2714" spans="1:6" hidden="1" outlineLevel="1" x14ac:dyDescent="0.3">
      <c r="A2714" s="3">
        <v>42146</v>
      </c>
      <c r="B2714" s="15">
        <v>4.3021287849953072E-3</v>
      </c>
      <c r="C2714" s="5">
        <f t="shared" si="171"/>
        <v>5.3104517993185617E-3</v>
      </c>
      <c r="D2714" s="5">
        <f t="shared" si="172"/>
        <v>7.6436165452530526E-3</v>
      </c>
      <c r="E2714" s="5">
        <f t="shared" si="173"/>
        <v>9.3212900676824546E-3</v>
      </c>
      <c r="F2714" s="5">
        <f t="shared" si="174"/>
        <v>7.7401245290266603E-3</v>
      </c>
    </row>
    <row r="2715" spans="1:6" hidden="1" outlineLevel="1" x14ac:dyDescent="0.3">
      <c r="A2715" s="3">
        <v>42150</v>
      </c>
      <c r="B2715" s="15">
        <v>8.4516078029384344E-3</v>
      </c>
      <c r="C2715" s="5">
        <f t="shared" si="171"/>
        <v>4.3021287849953072E-3</v>
      </c>
      <c r="D2715" s="5">
        <f t="shared" si="172"/>
        <v>6.1122126312712684E-3</v>
      </c>
      <c r="E2715" s="5">
        <f t="shared" si="173"/>
        <v>9.0900836759062725E-3</v>
      </c>
      <c r="F2715" s="5">
        <f t="shared" si="174"/>
        <v>6.8923817468870899E-3</v>
      </c>
    </row>
    <row r="2716" spans="1:6" hidden="1" outlineLevel="1" x14ac:dyDescent="0.3">
      <c r="A2716" s="3">
        <v>42151</v>
      </c>
      <c r="B2716" s="15">
        <v>6.5323745412557517E-3</v>
      </c>
      <c r="C2716" s="5">
        <f t="shared" si="171"/>
        <v>8.4516078029384344E-3</v>
      </c>
      <c r="D2716" s="5">
        <f t="shared" si="172"/>
        <v>6.1023417844923164E-3</v>
      </c>
      <c r="E2716" s="5">
        <f t="shared" si="173"/>
        <v>9.3232835885125685E-3</v>
      </c>
      <c r="F2716" s="5">
        <f t="shared" si="174"/>
        <v>7.8342588406523934E-3</v>
      </c>
    </row>
    <row r="2717" spans="1:6" hidden="1" outlineLevel="1" x14ac:dyDescent="0.3">
      <c r="A2717" s="3">
        <v>42152</v>
      </c>
      <c r="B2717" s="15">
        <v>6.1239919260630826E-3</v>
      </c>
      <c r="C2717" s="5">
        <f t="shared" si="171"/>
        <v>6.5323745412557517E-3</v>
      </c>
      <c r="D2717" s="5">
        <f t="shared" si="172"/>
        <v>6.0558905197042887E-3</v>
      </c>
      <c r="E2717" s="5">
        <f t="shared" si="173"/>
        <v>9.2299938202942723E-3</v>
      </c>
      <c r="F2717" s="5">
        <f t="shared" si="174"/>
        <v>7.3849781446512879E-3</v>
      </c>
    </row>
    <row r="2718" spans="1:6" hidden="1" outlineLevel="1" x14ac:dyDescent="0.3">
      <c r="A2718" s="3">
        <v>42153</v>
      </c>
      <c r="B2718" s="15">
        <v>8.1293199932171295E-3</v>
      </c>
      <c r="C2718" s="5">
        <f t="shared" si="171"/>
        <v>6.1239919260630826E-3</v>
      </c>
      <c r="D2718" s="5">
        <f t="shared" si="172"/>
        <v>6.144110970914227E-3</v>
      </c>
      <c r="E2718" s="5">
        <f t="shared" si="173"/>
        <v>9.0969596166487459E-3</v>
      </c>
      <c r="F2718" s="5">
        <f t="shared" si="174"/>
        <v>7.2865827145461139E-3</v>
      </c>
    </row>
    <row r="2719" spans="1:6" hidden="1" outlineLevel="1" x14ac:dyDescent="0.3">
      <c r="A2719" s="3">
        <v>42156</v>
      </c>
      <c r="B2719" s="15">
        <v>7.5336773093615311E-3</v>
      </c>
      <c r="C2719" s="5">
        <f t="shared" si="171"/>
        <v>8.1293199932171295E-3</v>
      </c>
      <c r="D2719" s="5">
        <f t="shared" si="172"/>
        <v>6.7078846096939411E-3</v>
      </c>
      <c r="E2719" s="5">
        <f t="shared" si="173"/>
        <v>9.0728336100284693E-3</v>
      </c>
      <c r="F2719" s="5">
        <f t="shared" si="174"/>
        <v>7.9024832590109933E-3</v>
      </c>
    </row>
    <row r="2720" spans="1:6" hidden="1" outlineLevel="1" x14ac:dyDescent="0.3">
      <c r="A2720" s="3">
        <v>42157</v>
      </c>
      <c r="B2720" s="15">
        <v>7.009228218586001E-3</v>
      </c>
      <c r="C2720" s="5">
        <f t="shared" si="171"/>
        <v>7.5336773093615311E-3</v>
      </c>
      <c r="D2720" s="5">
        <f t="shared" si="172"/>
        <v>7.3541943145671862E-3</v>
      </c>
      <c r="E2720" s="5">
        <f t="shared" si="173"/>
        <v>9.1887036955861957E-3</v>
      </c>
      <c r="F2720" s="5">
        <f t="shared" si="174"/>
        <v>8.0533730397032034E-3</v>
      </c>
    </row>
    <row r="2721" spans="1:6" hidden="1" outlineLevel="1" x14ac:dyDescent="0.3">
      <c r="A2721" s="3">
        <v>42158</v>
      </c>
      <c r="B2721" s="15">
        <v>8.6659746875155062E-3</v>
      </c>
      <c r="C2721" s="5">
        <f t="shared" si="171"/>
        <v>7.009228218586001E-3</v>
      </c>
      <c r="D2721" s="5">
        <f t="shared" si="172"/>
        <v>7.0657183976966988E-3</v>
      </c>
      <c r="E2721" s="5">
        <f t="shared" si="173"/>
        <v>8.9949270584465096E-3</v>
      </c>
      <c r="F2721" s="5">
        <f t="shared" si="174"/>
        <v>7.7726705157775819E-3</v>
      </c>
    </row>
    <row r="2722" spans="1:6" hidden="1" outlineLevel="1" x14ac:dyDescent="0.3">
      <c r="A2722" s="3">
        <v>42159</v>
      </c>
      <c r="B2722" s="15">
        <v>1.3064664070727969E-2</v>
      </c>
      <c r="C2722" s="5">
        <f t="shared" si="171"/>
        <v>8.6659746875155062E-3</v>
      </c>
      <c r="D2722" s="5">
        <f t="shared" si="172"/>
        <v>7.4924384269486497E-3</v>
      </c>
      <c r="E2722" s="5">
        <f t="shared" si="173"/>
        <v>8.8721878879721734E-3</v>
      </c>
      <c r="F2722" s="5">
        <f t="shared" si="174"/>
        <v>8.2322293174081004E-3</v>
      </c>
    </row>
    <row r="2723" spans="1:6" hidden="1" outlineLevel="1" x14ac:dyDescent="0.3">
      <c r="A2723" s="3">
        <v>42160</v>
      </c>
      <c r="B2723" s="15">
        <v>8.0628755086513456E-3</v>
      </c>
      <c r="C2723" s="5">
        <f t="shared" si="171"/>
        <v>1.3064664070727969E-2</v>
      </c>
      <c r="D2723" s="5">
        <f t="shared" si="172"/>
        <v>8.8805728558816275E-3</v>
      </c>
      <c r="E2723" s="5">
        <f t="shared" si="173"/>
        <v>8.8916216105801044E-3</v>
      </c>
      <c r="F2723" s="5">
        <f t="shared" si="174"/>
        <v>9.663118223283482E-3</v>
      </c>
    </row>
    <row r="2724" spans="1:6" hidden="1" outlineLevel="1" x14ac:dyDescent="0.3">
      <c r="A2724" s="3">
        <v>42163</v>
      </c>
      <c r="B2724" s="15">
        <v>5.50640744211091E-3</v>
      </c>
      <c r="C2724" s="5">
        <f t="shared" si="171"/>
        <v>8.0628755086513456E-3</v>
      </c>
      <c r="D2724" s="5">
        <f t="shared" si="172"/>
        <v>8.8672839589684707E-3</v>
      </c>
      <c r="E2724" s="5">
        <f t="shared" si="173"/>
        <v>8.9066649270579546E-3</v>
      </c>
      <c r="F2724" s="5">
        <f t="shared" si="174"/>
        <v>8.6195218232839096E-3</v>
      </c>
    </row>
    <row r="2725" spans="1:6" hidden="1" outlineLevel="1" x14ac:dyDescent="0.3">
      <c r="A2725" s="3">
        <v>42164</v>
      </c>
      <c r="B2725" s="15">
        <v>1.0586328626726225E-2</v>
      </c>
      <c r="C2725" s="5">
        <f t="shared" si="171"/>
        <v>5.50640744211091E-3</v>
      </c>
      <c r="D2725" s="5">
        <f t="shared" si="172"/>
        <v>8.4618299855183463E-3</v>
      </c>
      <c r="E2725" s="5">
        <f t="shared" si="173"/>
        <v>8.435612317802722E-3</v>
      </c>
      <c r="F2725" s="5">
        <f t="shared" si="174"/>
        <v>7.7775738103548694E-3</v>
      </c>
    </row>
    <row r="2726" spans="1:6" hidden="1" outlineLevel="1" x14ac:dyDescent="0.3">
      <c r="A2726" s="3">
        <v>42165</v>
      </c>
      <c r="B2726" s="15">
        <v>1.2774647881654215E-2</v>
      </c>
      <c r="C2726" s="5">
        <f t="shared" si="171"/>
        <v>1.0586328626726225E-2</v>
      </c>
      <c r="D2726" s="5">
        <f t="shared" si="172"/>
        <v>9.1772500671463905E-3</v>
      </c>
      <c r="E2726" s="5">
        <f t="shared" si="173"/>
        <v>8.535445106593334E-3</v>
      </c>
      <c r="F2726" s="5">
        <f t="shared" si="174"/>
        <v>9.1326968493984882E-3</v>
      </c>
    </row>
    <row r="2727" spans="1:6" hidden="1" outlineLevel="1" x14ac:dyDescent="0.3">
      <c r="A2727" s="3">
        <v>42166</v>
      </c>
      <c r="B2727" s="15">
        <v>1.04240871260691E-2</v>
      </c>
      <c r="C2727" s="5">
        <f t="shared" si="171"/>
        <v>1.2774647881654215E-2</v>
      </c>
      <c r="D2727" s="5">
        <f t="shared" si="172"/>
        <v>9.9989847059741323E-3</v>
      </c>
      <c r="E2727" s="5">
        <f t="shared" si="173"/>
        <v>8.3954084415654474E-3</v>
      </c>
      <c r="F2727" s="5">
        <f t="shared" si="174"/>
        <v>9.8413628318551414E-3</v>
      </c>
    </row>
    <row r="2728" spans="1:6" hidden="1" outlineLevel="1" x14ac:dyDescent="0.3">
      <c r="A2728" s="3">
        <v>42167</v>
      </c>
      <c r="B2728" s="15">
        <v>1.0468985295878202E-2</v>
      </c>
      <c r="C2728" s="5">
        <f t="shared" si="171"/>
        <v>1.04240871260691E-2</v>
      </c>
      <c r="D2728" s="5">
        <f t="shared" si="172"/>
        <v>9.4708693170423592E-3</v>
      </c>
      <c r="E2728" s="5">
        <f t="shared" si="173"/>
        <v>8.2474692701173229E-3</v>
      </c>
      <c r="F2728" s="5">
        <f t="shared" si="174"/>
        <v>9.1077744349967963E-3</v>
      </c>
    </row>
    <row r="2729" spans="1:6" hidden="1" outlineLevel="1" x14ac:dyDescent="0.3">
      <c r="A2729" s="3">
        <v>42170</v>
      </c>
      <c r="B2729" s="15">
        <v>6.6998955373565481E-3</v>
      </c>
      <c r="C2729" s="5">
        <f t="shared" si="171"/>
        <v>1.0468985295878202E-2</v>
      </c>
      <c r="D2729" s="5">
        <f t="shared" si="172"/>
        <v>9.9520912744877309E-3</v>
      </c>
      <c r="E2729" s="5">
        <f t="shared" si="173"/>
        <v>8.5474194755534704E-3</v>
      </c>
      <c r="F2729" s="5">
        <f t="shared" si="174"/>
        <v>9.3948747027398725E-3</v>
      </c>
    </row>
    <row r="2730" spans="1:6" hidden="1" outlineLevel="1" x14ac:dyDescent="0.3">
      <c r="A2730" s="3">
        <v>42171</v>
      </c>
      <c r="B2730" s="15">
        <v>1.2327675771884717E-2</v>
      </c>
      <c r="C2730" s="5">
        <f t="shared" si="171"/>
        <v>6.6998955373565481E-3</v>
      </c>
      <c r="D2730" s="5">
        <f t="shared" si="172"/>
        <v>1.0190788893536858E-2</v>
      </c>
      <c r="E2730" s="5">
        <f t="shared" si="173"/>
        <v>8.3180692256490593E-3</v>
      </c>
      <c r="F2730" s="5">
        <f t="shared" si="174"/>
        <v>8.6171508165714672E-3</v>
      </c>
    </row>
    <row r="2731" spans="1:6" hidden="1" outlineLevel="1" x14ac:dyDescent="0.3">
      <c r="A2731" s="3">
        <v>42172</v>
      </c>
      <c r="B2731" s="15">
        <v>6.7521000800213607E-3</v>
      </c>
      <c r="C2731" s="5">
        <f t="shared" si="171"/>
        <v>1.2327675771884717E-2</v>
      </c>
      <c r="D2731" s="5">
        <f t="shared" si="172"/>
        <v>1.0539058322568556E-2</v>
      </c>
      <c r="E2731" s="5">
        <f t="shared" si="173"/>
        <v>8.4037251477844192E-3</v>
      </c>
      <c r="F2731" s="5">
        <f t="shared" si="174"/>
        <v>9.9478800318477788E-3</v>
      </c>
    </row>
    <row r="2732" spans="1:6" hidden="1" outlineLevel="1" x14ac:dyDescent="0.3">
      <c r="A2732" s="3">
        <v>42173</v>
      </c>
      <c r="B2732" s="15">
        <v>1.3352937263487403E-2</v>
      </c>
      <c r="C2732" s="5">
        <f t="shared" si="171"/>
        <v>6.7521000800213607E-3</v>
      </c>
      <c r="D2732" s="5">
        <f t="shared" si="172"/>
        <v>9.3345487622419863E-3</v>
      </c>
      <c r="E2732" s="5">
        <f t="shared" si="173"/>
        <v>8.1670411352897446E-3</v>
      </c>
      <c r="F2732" s="5">
        <f t="shared" si="174"/>
        <v>8.2643006363361197E-3</v>
      </c>
    </row>
    <row r="2733" spans="1:6" hidden="1" outlineLevel="1" x14ac:dyDescent="0.3">
      <c r="A2733" s="3">
        <v>42174</v>
      </c>
      <c r="B2733" s="15">
        <v>8.7932986883973371E-3</v>
      </c>
      <c r="C2733" s="5">
        <f t="shared" si="171"/>
        <v>1.3352937263487403E-2</v>
      </c>
      <c r="D2733" s="5">
        <f t="shared" si="172"/>
        <v>9.9203187897256469E-3</v>
      </c>
      <c r="E2733" s="5">
        <f t="shared" si="173"/>
        <v>8.3875854637740256E-3</v>
      </c>
      <c r="F2733" s="5">
        <f t="shared" si="174"/>
        <v>9.9306964138666434E-3</v>
      </c>
    </row>
    <row r="2734" spans="1:6" hidden="1" outlineLevel="1" x14ac:dyDescent="0.3">
      <c r="A2734" s="3">
        <v>42177</v>
      </c>
      <c r="B2734" s="15">
        <v>9.3958809429549126E-3</v>
      </c>
      <c r="C2734" s="5">
        <f t="shared" si="171"/>
        <v>8.7932986883973371E-3</v>
      </c>
      <c r="D2734" s="5">
        <f t="shared" si="172"/>
        <v>9.5851814682294725E-3</v>
      </c>
      <c r="E2734" s="5">
        <f t="shared" si="173"/>
        <v>8.4797976375559098E-3</v>
      </c>
      <c r="F2734" s="5">
        <f t="shared" si="174"/>
        <v>8.8882983500478165E-3</v>
      </c>
    </row>
    <row r="2735" spans="1:6" hidden="1" outlineLevel="1" x14ac:dyDescent="0.3">
      <c r="A2735" s="3">
        <v>42178</v>
      </c>
      <c r="B2735" s="15">
        <v>9.9363550221887378E-3</v>
      </c>
      <c r="C2735" s="5">
        <f t="shared" si="171"/>
        <v>9.3958809429549126E-3</v>
      </c>
      <c r="D2735" s="5">
        <f t="shared" si="172"/>
        <v>1.0124378549349146E-2</v>
      </c>
      <c r="E2735" s="5">
        <f t="shared" si="173"/>
        <v>8.6485699681441604E-3</v>
      </c>
      <c r="F2735" s="5">
        <f t="shared" si="174"/>
        <v>9.2682241226353518E-3</v>
      </c>
    </row>
    <row r="2736" spans="1:6" hidden="1" outlineLevel="1" x14ac:dyDescent="0.3">
      <c r="A2736" s="3">
        <v>42179</v>
      </c>
      <c r="B2736" s="15">
        <v>6.6078553048013198E-3</v>
      </c>
      <c r="C2736" s="5">
        <f t="shared" si="171"/>
        <v>9.9363550221887378E-3</v>
      </c>
      <c r="D2736" s="5">
        <f t="shared" si="172"/>
        <v>9.6461143994099503E-3</v>
      </c>
      <c r="E2736" s="5">
        <f t="shared" si="173"/>
        <v>8.8588382964564418E-3</v>
      </c>
      <c r="F2736" s="5">
        <f t="shared" si="174"/>
        <v>9.2782597144989275E-3</v>
      </c>
    </row>
    <row r="2737" spans="1:6" hidden="1" outlineLevel="1" x14ac:dyDescent="0.3">
      <c r="A2737" s="3">
        <v>42180</v>
      </c>
      <c r="B2737" s="15">
        <v>9.5997664685272838E-3</v>
      </c>
      <c r="C2737" s="5">
        <f t="shared" si="171"/>
        <v>6.6078553048013198E-3</v>
      </c>
      <c r="D2737" s="5">
        <f t="shared" si="172"/>
        <v>9.6172654443659415E-3</v>
      </c>
      <c r="E2737" s="5">
        <f t="shared" si="173"/>
        <v>8.9636440473567155E-3</v>
      </c>
      <c r="F2737" s="5">
        <f t="shared" si="174"/>
        <v>8.6087973900076404E-3</v>
      </c>
    </row>
    <row r="2738" spans="1:6" hidden="1" outlineLevel="1" x14ac:dyDescent="0.3">
      <c r="A2738" s="3">
        <v>42181</v>
      </c>
      <c r="B2738" s="15">
        <v>8.7303322658604833E-3</v>
      </c>
      <c r="C2738" s="5">
        <f t="shared" si="171"/>
        <v>9.5997664685272838E-3</v>
      </c>
      <c r="D2738" s="5">
        <f t="shared" si="172"/>
        <v>8.866631285373917E-3</v>
      </c>
      <c r="E2738" s="5">
        <f t="shared" si="173"/>
        <v>9.0158330776107538E-3</v>
      </c>
      <c r="F2738" s="5">
        <f t="shared" si="174"/>
        <v>8.9772400574312048E-3</v>
      </c>
    </row>
    <row r="2739" spans="1:6" hidden="1" outlineLevel="1" x14ac:dyDescent="0.3">
      <c r="A2739" s="3">
        <v>42184</v>
      </c>
      <c r="B2739" s="15">
        <v>1.8831562049522459E-2</v>
      </c>
      <c r="C2739" s="5">
        <f t="shared" si="171"/>
        <v>8.7303322658604833E-3</v>
      </c>
      <c r="D2739" s="5">
        <f t="shared" si="172"/>
        <v>8.8540380008665463E-3</v>
      </c>
      <c r="E2739" s="5">
        <f t="shared" si="173"/>
        <v>9.115740246910968E-3</v>
      </c>
      <c r="F2739" s="5">
        <f t="shared" si="174"/>
        <v>8.8252454559632227E-3</v>
      </c>
    </row>
    <row r="2740" spans="1:6" hidden="1" outlineLevel="1" x14ac:dyDescent="0.3">
      <c r="A2740" s="3">
        <v>42185</v>
      </c>
      <c r="B2740" s="15">
        <v>7.1713871432599521E-3</v>
      </c>
      <c r="C2740" s="5">
        <f t="shared" si="171"/>
        <v>1.8831562049522459E-2</v>
      </c>
      <c r="D2740" s="5">
        <f t="shared" si="172"/>
        <v>1.0741174222180057E-2</v>
      </c>
      <c r="E2740" s="5">
        <f t="shared" si="173"/>
        <v>9.6933570707045773E-3</v>
      </c>
      <c r="F2740" s="5">
        <f t="shared" si="174"/>
        <v>1.1818482329842325E-2</v>
      </c>
    </row>
    <row r="2741" spans="1:6" hidden="1" outlineLevel="1" x14ac:dyDescent="0.3">
      <c r="A2741" s="3">
        <v>42186</v>
      </c>
      <c r="B2741" s="15">
        <v>1.199045832908208E-2</v>
      </c>
      <c r="C2741" s="5">
        <f t="shared" si="171"/>
        <v>7.1713871432599521E-3</v>
      </c>
      <c r="D2741" s="5">
        <f t="shared" si="172"/>
        <v>1.0188180646394301E-2</v>
      </c>
      <c r="E2741" s="5">
        <f t="shared" si="173"/>
        <v>9.6498146684337958E-3</v>
      </c>
      <c r="F2741" s="5">
        <f t="shared" si="174"/>
        <v>9.1684774781466728E-3</v>
      </c>
    </row>
    <row r="2742" spans="1:6" hidden="1" outlineLevel="1" x14ac:dyDescent="0.3">
      <c r="A2742" s="3">
        <v>42187</v>
      </c>
      <c r="B2742" s="15">
        <v>4.362800248196198E-3</v>
      </c>
      <c r="C2742" s="5">
        <f t="shared" si="171"/>
        <v>1.199045832908208E-2</v>
      </c>
      <c r="D2742" s="5">
        <f t="shared" si="172"/>
        <v>1.1264701251250453E-2</v>
      </c>
      <c r="E2742" s="5">
        <f t="shared" si="173"/>
        <v>9.8523956238756386E-3</v>
      </c>
      <c r="F2742" s="5">
        <f t="shared" si="174"/>
        <v>1.0635873163454627E-2</v>
      </c>
    </row>
    <row r="2743" spans="1:6" hidden="1" outlineLevel="1" x14ac:dyDescent="0.3">
      <c r="A2743" s="3">
        <v>42188</v>
      </c>
      <c r="B2743" s="15">
        <v>5.7927135913069701E-3</v>
      </c>
      <c r="C2743" s="5">
        <f t="shared" si="171"/>
        <v>4.362800248196198E-3</v>
      </c>
      <c r="D2743" s="5">
        <f t="shared" si="172"/>
        <v>1.0217308007184234E-2</v>
      </c>
      <c r="E2743" s="5">
        <f t="shared" si="173"/>
        <v>9.7321034434033737E-3</v>
      </c>
      <c r="F2743" s="5">
        <f t="shared" si="174"/>
        <v>8.6209913401346198E-3</v>
      </c>
    </row>
    <row r="2744" spans="1:6" hidden="1" outlineLevel="1" x14ac:dyDescent="0.3">
      <c r="A2744" s="3">
        <v>42191</v>
      </c>
      <c r="B2744" s="15">
        <v>9.4110675482114835E-3</v>
      </c>
      <c r="C2744" s="5">
        <f t="shared" si="171"/>
        <v>5.7927135913069701E-3</v>
      </c>
      <c r="D2744" s="5">
        <f t="shared" si="172"/>
        <v>9.6297842722735307E-3</v>
      </c>
      <c r="E2744" s="5">
        <f t="shared" si="173"/>
        <v>9.6015006663029874E-3</v>
      </c>
      <c r="F2744" s="5">
        <f t="shared" si="174"/>
        <v>8.660632727579682E-3</v>
      </c>
    </row>
    <row r="2745" spans="1:6" hidden="1" outlineLevel="1" x14ac:dyDescent="0.3">
      <c r="A2745" s="3">
        <v>42192</v>
      </c>
      <c r="B2745" s="15">
        <v>8.9175158949361191E-3</v>
      </c>
      <c r="C2745" s="5">
        <f t="shared" si="171"/>
        <v>9.4110675482114835E-3</v>
      </c>
      <c r="D2745" s="5">
        <f t="shared" si="172"/>
        <v>7.7456853720113362E-3</v>
      </c>
      <c r="E2745" s="5">
        <f t="shared" si="173"/>
        <v>9.4354280970976936E-3</v>
      </c>
      <c r="F2745" s="5">
        <f t="shared" si="174"/>
        <v>8.6720505569792862E-3</v>
      </c>
    </row>
    <row r="2746" spans="1:6" hidden="1" outlineLevel="1" x14ac:dyDescent="0.3">
      <c r="A2746" s="3">
        <v>42193</v>
      </c>
      <c r="B2746" s="15">
        <v>6.8044366827432669E-3</v>
      </c>
      <c r="C2746" s="5">
        <f t="shared" si="171"/>
        <v>8.9175158949361191E-3</v>
      </c>
      <c r="D2746" s="5">
        <f t="shared" si="172"/>
        <v>8.0949111223465701E-3</v>
      </c>
      <c r="E2746" s="5">
        <f t="shared" si="173"/>
        <v>9.474275387383364E-3</v>
      </c>
      <c r="F2746" s="5">
        <f t="shared" si="174"/>
        <v>8.7096491398251392E-3</v>
      </c>
    </row>
    <row r="2747" spans="1:6" hidden="1" outlineLevel="1" x14ac:dyDescent="0.3">
      <c r="A2747" s="3">
        <v>42194</v>
      </c>
      <c r="B2747" s="15">
        <v>1.0126585053768929E-2</v>
      </c>
      <c r="C2747" s="5">
        <f t="shared" si="171"/>
        <v>6.8044366827432669E-3</v>
      </c>
      <c r="D2747" s="5">
        <f t="shared" si="172"/>
        <v>7.0577067930788079E-3</v>
      </c>
      <c r="E2747" s="5">
        <f t="shared" si="173"/>
        <v>9.5332767165030169E-3</v>
      </c>
      <c r="F2747" s="5">
        <f t="shared" si="174"/>
        <v>7.9104855290100095E-3</v>
      </c>
    </row>
    <row r="2748" spans="1:6" hidden="1" outlineLevel="1" x14ac:dyDescent="0.3">
      <c r="A2748" s="3">
        <v>42195</v>
      </c>
      <c r="B2748" s="15">
        <v>1.0297653891065121E-2</v>
      </c>
      <c r="C2748" s="5">
        <f t="shared" si="171"/>
        <v>1.0126585053768929E-2</v>
      </c>
      <c r="D2748" s="5">
        <f t="shared" si="172"/>
        <v>8.210463754193353E-3</v>
      </c>
      <c r="E2748" s="5">
        <f t="shared" si="173"/>
        <v>9.5123792813685947E-3</v>
      </c>
      <c r="F2748" s="5">
        <f t="shared" si="174"/>
        <v>9.0171114024647173E-3</v>
      </c>
    </row>
    <row r="2749" spans="1:6" hidden="1" outlineLevel="1" x14ac:dyDescent="0.3">
      <c r="A2749" s="3">
        <v>42198</v>
      </c>
      <c r="B2749" s="15">
        <v>8.3438617431965071E-3</v>
      </c>
      <c r="C2749" s="5">
        <f t="shared" si="171"/>
        <v>1.0297653891065121E-2</v>
      </c>
      <c r="D2749" s="5">
        <f t="shared" si="172"/>
        <v>9.1114518141449836E-3</v>
      </c>
      <c r="E2749" s="5">
        <f t="shared" si="173"/>
        <v>9.3997886454327273E-3</v>
      </c>
      <c r="F2749" s="5">
        <f t="shared" si="174"/>
        <v>9.3430336693725979E-3</v>
      </c>
    </row>
    <row r="2750" spans="1:6" hidden="1" outlineLevel="1" x14ac:dyDescent="0.3">
      <c r="A2750" s="3">
        <v>42199</v>
      </c>
      <c r="B2750" s="15">
        <v>5.5642219167725496E-3</v>
      </c>
      <c r="C2750" s="5">
        <f t="shared" si="171"/>
        <v>8.3438617431965071E-3</v>
      </c>
      <c r="D2750" s="5">
        <f t="shared" si="172"/>
        <v>8.898010653141988E-3</v>
      </c>
      <c r="E2750" s="5">
        <f t="shared" si="173"/>
        <v>9.3052329462112449E-3</v>
      </c>
      <c r="F2750" s="5">
        <f t="shared" si="174"/>
        <v>8.8252074434849361E-3</v>
      </c>
    </row>
    <row r="2751" spans="1:6" hidden="1" outlineLevel="1" x14ac:dyDescent="0.3">
      <c r="A2751" s="3">
        <v>42200</v>
      </c>
      <c r="B2751" s="15">
        <v>4.4721461288099989E-3</v>
      </c>
      <c r="C2751" s="5">
        <f t="shared" si="171"/>
        <v>5.5642219167725496E-3</v>
      </c>
      <c r="D2751" s="5">
        <f t="shared" si="172"/>
        <v>8.2273518575092745E-3</v>
      </c>
      <c r="E2751" s="5">
        <f t="shared" si="173"/>
        <v>9.0822891562518972E-3</v>
      </c>
      <c r="F2751" s="5">
        <f t="shared" si="174"/>
        <v>7.9245213995839565E-3</v>
      </c>
    </row>
    <row r="2752" spans="1:6" hidden="1" outlineLevel="1" x14ac:dyDescent="0.3">
      <c r="A2752" s="3">
        <v>42201</v>
      </c>
      <c r="B2752" s="15">
        <v>8.0034224954504789E-3</v>
      </c>
      <c r="C2752" s="5">
        <f t="shared" si="171"/>
        <v>4.4721461288099989E-3</v>
      </c>
      <c r="D2752" s="5">
        <f t="shared" si="172"/>
        <v>7.7608937467226208E-3</v>
      </c>
      <c r="E2752" s="5">
        <f t="shared" si="173"/>
        <v>8.9810278194997813E-3</v>
      </c>
      <c r="F2752" s="5">
        <f t="shared" si="174"/>
        <v>7.4919747320732408E-3</v>
      </c>
    </row>
    <row r="2753" spans="1:6" hidden="1" outlineLevel="1" x14ac:dyDescent="0.3">
      <c r="A2753" s="3">
        <v>42202</v>
      </c>
      <c r="B2753" s="15">
        <v>4.0976101626066406E-3</v>
      </c>
      <c r="C2753" s="5">
        <f t="shared" si="171"/>
        <v>8.0034224954504789E-3</v>
      </c>
      <c r="D2753" s="5">
        <f t="shared" si="172"/>
        <v>7.33626123505893E-3</v>
      </c>
      <c r="E2753" s="5">
        <f t="shared" si="173"/>
        <v>8.7844708523891341E-3</v>
      </c>
      <c r="F2753" s="5">
        <f t="shared" si="174"/>
        <v>8.0071008198316085E-3</v>
      </c>
    </row>
    <row r="2754" spans="1:6" hidden="1" outlineLevel="1" x14ac:dyDescent="0.3">
      <c r="A2754" s="3">
        <v>42205</v>
      </c>
      <c r="B2754" s="15">
        <v>5.3960469323684201E-3</v>
      </c>
      <c r="C2754" s="5">
        <f t="shared" si="171"/>
        <v>4.0976101626066406E-3</v>
      </c>
      <c r="D2754" s="5">
        <f t="shared" si="172"/>
        <v>6.096252489367235E-3</v>
      </c>
      <c r="E2754" s="5">
        <f t="shared" si="173"/>
        <v>8.6638122197793752E-3</v>
      </c>
      <c r="F2754" s="5">
        <f t="shared" si="174"/>
        <v>6.6985986554339971E-3</v>
      </c>
    </row>
    <row r="2755" spans="1:6" hidden="1" outlineLevel="1" x14ac:dyDescent="0.3">
      <c r="A2755" s="3">
        <v>42206</v>
      </c>
      <c r="B2755" s="15">
        <v>7.713647051958249E-3</v>
      </c>
      <c r="C2755" s="5">
        <f t="shared" si="171"/>
        <v>5.3960469323684201E-3</v>
      </c>
      <c r="D2755" s="5">
        <f t="shared" si="172"/>
        <v>5.5066895272016178E-3</v>
      </c>
      <c r="E2755" s="5">
        <f t="shared" si="173"/>
        <v>8.3021353865466926E-3</v>
      </c>
      <c r="F2755" s="5">
        <f t="shared" si="174"/>
        <v>6.6313038433416897E-3</v>
      </c>
    </row>
    <row r="2756" spans="1:6" hidden="1" outlineLevel="1" x14ac:dyDescent="0.3">
      <c r="A2756" s="3">
        <v>42207</v>
      </c>
      <c r="B2756" s="15">
        <v>4.8033535896758973E-3</v>
      </c>
      <c r="C2756" s="5">
        <f t="shared" ref="C2756:C2819" si="175">B2755</f>
        <v>7.713647051958249E-3</v>
      </c>
      <c r="D2756" s="5">
        <f t="shared" si="172"/>
        <v>5.9365745542387573E-3</v>
      </c>
      <c r="E2756" s="5">
        <f t="shared" si="173"/>
        <v>8.2530603121630988E-3</v>
      </c>
      <c r="F2756" s="5">
        <f t="shared" si="174"/>
        <v>7.2550433027649078E-3</v>
      </c>
    </row>
    <row r="2757" spans="1:6" hidden="1" outlineLevel="1" x14ac:dyDescent="0.3">
      <c r="A2757" s="3">
        <v>42208</v>
      </c>
      <c r="B2757" s="15">
        <v>7.9185296207468919E-3</v>
      </c>
      <c r="C2757" s="5">
        <f t="shared" si="175"/>
        <v>4.8033535896758973E-3</v>
      </c>
      <c r="D2757" s="5">
        <f t="shared" si="172"/>
        <v>6.002816046411937E-3</v>
      </c>
      <c r="E2757" s="5">
        <f t="shared" si="173"/>
        <v>8.0443090688322345E-3</v>
      </c>
      <c r="F2757" s="5">
        <f t="shared" si="174"/>
        <v>6.6006760825409374E-3</v>
      </c>
    </row>
    <row r="2758" spans="1:6" hidden="1" outlineLevel="1" x14ac:dyDescent="0.3">
      <c r="A2758" s="3">
        <v>42209</v>
      </c>
      <c r="B2758" s="15">
        <v>9.4595609484823644E-3</v>
      </c>
      <c r="C2758" s="5">
        <f t="shared" si="175"/>
        <v>7.9185296207468919E-3</v>
      </c>
      <c r="D2758" s="5">
        <f t="shared" si="172"/>
        <v>5.9858374714712205E-3</v>
      </c>
      <c r="E2758" s="5">
        <f t="shared" si="173"/>
        <v>7.9525897324030596E-3</v>
      </c>
      <c r="F2758" s="5">
        <f t="shared" si="174"/>
        <v>7.2133642200146297E-3</v>
      </c>
    </row>
    <row r="2759" spans="1:6" hidden="1" outlineLevel="1" x14ac:dyDescent="0.3">
      <c r="A2759" s="3">
        <v>42212</v>
      </c>
      <c r="B2759" s="15">
        <v>8.4817480269050102E-3</v>
      </c>
      <c r="C2759" s="5">
        <f t="shared" si="175"/>
        <v>9.4595609484823644E-3</v>
      </c>
      <c r="D2759" s="5">
        <f t="shared" si="172"/>
        <v>7.0582276286463644E-3</v>
      </c>
      <c r="E2759" s="5">
        <f t="shared" si="173"/>
        <v>8.082212716206745E-3</v>
      </c>
      <c r="F2759" s="5">
        <f t="shared" si="174"/>
        <v>7.9702591550492204E-3</v>
      </c>
    </row>
    <row r="2760" spans="1:6" hidden="1" outlineLevel="1" x14ac:dyDescent="0.3">
      <c r="A2760" s="3">
        <v>42213</v>
      </c>
      <c r="B2760" s="15">
        <v>7.4119615241730859E-3</v>
      </c>
      <c r="C2760" s="5">
        <f t="shared" si="175"/>
        <v>8.4817480269050102E-3</v>
      </c>
      <c r="D2760" s="5">
        <f t="shared" ref="D2760:D2823" si="176">AVERAGE(B2755:B2759)</f>
        <v>7.6753678475536824E-3</v>
      </c>
      <c r="E2760" s="5">
        <f t="shared" si="173"/>
        <v>8.0313936961330032E-3</v>
      </c>
      <c r="F2760" s="5">
        <f t="shared" si="174"/>
        <v>7.9739415981056015E-3</v>
      </c>
    </row>
    <row r="2761" spans="1:6" hidden="1" outlineLevel="1" x14ac:dyDescent="0.3">
      <c r="A2761" s="3">
        <v>42214</v>
      </c>
      <c r="B2761" s="15">
        <v>6.5105629228312447E-3</v>
      </c>
      <c r="C2761" s="5">
        <f t="shared" si="175"/>
        <v>7.4119615241730859E-3</v>
      </c>
      <c r="D2761" s="5">
        <f t="shared" si="176"/>
        <v>7.6150307419966508E-3</v>
      </c>
      <c r="E2761" s="5">
        <f t="shared" si="173"/>
        <v>7.9714677533290323E-3</v>
      </c>
      <c r="F2761" s="5">
        <f t="shared" si="174"/>
        <v>7.7082477061053284E-3</v>
      </c>
    </row>
    <row r="2762" spans="1:6" hidden="1" outlineLevel="1" x14ac:dyDescent="0.3">
      <c r="A2762" s="3">
        <v>42215</v>
      </c>
      <c r="B2762" s="15">
        <v>7.0757408115223628E-3</v>
      </c>
      <c r="C2762" s="5">
        <f t="shared" si="175"/>
        <v>6.5105629228312447E-3</v>
      </c>
      <c r="D2762" s="5">
        <f t="shared" si="176"/>
        <v>7.9564726086277203E-3</v>
      </c>
      <c r="E2762" s="5">
        <f t="shared" si="173"/>
        <v>7.4114223384794311E-3</v>
      </c>
      <c r="F2762" s="5">
        <f t="shared" si="174"/>
        <v>7.4537786224508767E-3</v>
      </c>
    </row>
    <row r="2763" spans="1:6" hidden="1" outlineLevel="1" x14ac:dyDescent="0.3">
      <c r="A2763" s="3">
        <v>42216</v>
      </c>
      <c r="B2763" s="15">
        <v>6.6756813448807083E-3</v>
      </c>
      <c r="C2763" s="5">
        <f t="shared" si="175"/>
        <v>7.0757408115223628E-3</v>
      </c>
      <c r="D2763" s="5">
        <f t="shared" si="176"/>
        <v>7.7879148467828131E-3</v>
      </c>
      <c r="E2763" s="5">
        <f t="shared" si="173"/>
        <v>7.4070747779459043E-3</v>
      </c>
      <c r="F2763" s="5">
        <f t="shared" si="174"/>
        <v>7.5087765233473568E-3</v>
      </c>
    </row>
    <row r="2764" spans="1:6" hidden="1" outlineLevel="1" x14ac:dyDescent="0.3">
      <c r="A2764" s="3">
        <v>42219</v>
      </c>
      <c r="B2764" s="15">
        <v>5.0492477856408256E-3</v>
      </c>
      <c r="C2764" s="5">
        <f t="shared" si="175"/>
        <v>6.6756813448807083E-3</v>
      </c>
      <c r="D2764" s="5">
        <f t="shared" si="176"/>
        <v>7.2311389260624817E-3</v>
      </c>
      <c r="E2764" s="5">
        <f t="shared" si="173"/>
        <v>7.1654940059367508E-3</v>
      </c>
      <c r="F2764" s="5">
        <f t="shared" si="174"/>
        <v>7.1398922338861319E-3</v>
      </c>
    </row>
    <row r="2765" spans="1:6" hidden="1" outlineLevel="1" x14ac:dyDescent="0.3">
      <c r="A2765" s="3">
        <v>42220</v>
      </c>
      <c r="B2765" s="15">
        <v>4.7057481129109029E-3</v>
      </c>
      <c r="C2765" s="5">
        <f t="shared" si="175"/>
        <v>5.0492477856408256E-3</v>
      </c>
      <c r="D2765" s="5">
        <f t="shared" si="176"/>
        <v>6.5446388778096455E-3</v>
      </c>
      <c r="E2765" s="5">
        <f t="shared" si="173"/>
        <v>7.1966961667296889E-3</v>
      </c>
      <c r="F2765" s="5">
        <f t="shared" si="174"/>
        <v>6.5607202793579083E-3</v>
      </c>
    </row>
    <row r="2766" spans="1:6" hidden="1" outlineLevel="1" x14ac:dyDescent="0.3">
      <c r="A2766" s="3">
        <v>42221</v>
      </c>
      <c r="B2766" s="15">
        <v>5.3671875500839565E-3</v>
      </c>
      <c r="C2766" s="5">
        <f t="shared" si="175"/>
        <v>4.7057481129109029E-3</v>
      </c>
      <c r="D2766" s="5">
        <f t="shared" si="176"/>
        <v>6.0033961955572087E-3</v>
      </c>
      <c r="E2766" s="5">
        <f t="shared" si="173"/>
        <v>7.1472886449844139E-3</v>
      </c>
      <c r="F2766" s="5">
        <f t="shared" si="174"/>
        <v>6.2748003696462247E-3</v>
      </c>
    </row>
    <row r="2767" spans="1:6" hidden="1" outlineLevel="1" x14ac:dyDescent="0.3">
      <c r="A2767" s="3">
        <v>42222</v>
      </c>
      <c r="B2767" s="15">
        <v>4.050598548219376E-3</v>
      </c>
      <c r="C2767" s="5">
        <f t="shared" si="175"/>
        <v>5.3671875500839565E-3</v>
      </c>
      <c r="D2767" s="5">
        <f t="shared" si="176"/>
        <v>5.7747211210077507E-3</v>
      </c>
      <c r="E2767" s="5">
        <f t="shared" si="173"/>
        <v>6.9634759177967962E-3</v>
      </c>
      <c r="F2767" s="5">
        <f t="shared" si="174"/>
        <v>6.2667989860552232E-3</v>
      </c>
    </row>
    <row r="2768" spans="1:6" hidden="1" outlineLevel="1" x14ac:dyDescent="0.3">
      <c r="A2768" s="3">
        <v>42223</v>
      </c>
      <c r="B2768" s="15">
        <v>3.5642349318498741E-3</v>
      </c>
      <c r="C2768" s="5">
        <f t="shared" si="175"/>
        <v>4.050598548219376E-3</v>
      </c>
      <c r="D2768" s="5">
        <f t="shared" si="176"/>
        <v>5.1696926683471537E-3</v>
      </c>
      <c r="E2768" s="5">
        <f t="shared" si="173"/>
        <v>6.7422524020369443E-3</v>
      </c>
      <c r="F2768" s="5">
        <f t="shared" si="174"/>
        <v>5.6959745414708121E-3</v>
      </c>
    </row>
    <row r="2769" spans="1:6" hidden="1" outlineLevel="1" x14ac:dyDescent="0.3">
      <c r="A2769" s="3">
        <v>42226</v>
      </c>
      <c r="B2769" s="15">
        <v>1.0887972814679367E-2</v>
      </c>
      <c r="C2769" s="5">
        <f t="shared" si="175"/>
        <v>3.5642349318498741E-3</v>
      </c>
      <c r="D2769" s="5">
        <f t="shared" si="176"/>
        <v>4.5474033857409871E-3</v>
      </c>
      <c r="E2769" s="5">
        <f t="shared" si="173"/>
        <v>6.5949705042690626E-3</v>
      </c>
      <c r="F2769" s="5">
        <f t="shared" si="174"/>
        <v>5.3173239923677423E-3</v>
      </c>
    </row>
    <row r="2770" spans="1:6" hidden="1" outlineLevel="1" x14ac:dyDescent="0.3">
      <c r="A2770" s="3">
        <v>42227</v>
      </c>
      <c r="B2770" s="15">
        <v>6.8020228868576728E-3</v>
      </c>
      <c r="C2770" s="5">
        <f t="shared" si="175"/>
        <v>1.0887972814679367E-2</v>
      </c>
      <c r="D2770" s="5">
        <f t="shared" si="176"/>
        <v>5.7151483915486951E-3</v>
      </c>
      <c r="E2770" s="5">
        <f t="shared" si="173"/>
        <v>6.6295790388559012E-3</v>
      </c>
      <c r="F2770" s="5">
        <f t="shared" si="174"/>
        <v>7.2834678585936606E-3</v>
      </c>
    </row>
    <row r="2771" spans="1:6" hidden="1" outlineLevel="1" x14ac:dyDescent="0.3">
      <c r="A2771" s="3">
        <v>42228</v>
      </c>
      <c r="B2771" s="15">
        <v>1.3070816268146546E-2</v>
      </c>
      <c r="C2771" s="5">
        <f t="shared" si="175"/>
        <v>6.8020228868576728E-3</v>
      </c>
      <c r="D2771" s="5">
        <f t="shared" si="176"/>
        <v>6.1344033463380486E-3</v>
      </c>
      <c r="E2771" s="5">
        <f t="shared" si="173"/>
        <v>6.4706867204828347E-3</v>
      </c>
      <c r="F2771" s="5">
        <f t="shared" si="174"/>
        <v>6.5294777604904394E-3</v>
      </c>
    </row>
    <row r="2772" spans="1:6" hidden="1" outlineLevel="1" x14ac:dyDescent="0.3">
      <c r="A2772" s="3">
        <v>42229</v>
      </c>
      <c r="B2772" s="15">
        <v>1.1905454447289654E-2</v>
      </c>
      <c r="C2772" s="5">
        <f t="shared" si="175"/>
        <v>1.3070816268146546E-2</v>
      </c>
      <c r="D2772" s="5">
        <f t="shared" si="176"/>
        <v>7.6751290899505662E-3</v>
      </c>
      <c r="E2772" s="5">
        <f t="shared" si="173"/>
        <v>6.6855482897987461E-3</v>
      </c>
      <c r="F2772" s="5">
        <f t="shared" si="174"/>
        <v>8.4729136514719947E-3</v>
      </c>
    </row>
    <row r="2773" spans="1:6" hidden="1" outlineLevel="1" x14ac:dyDescent="0.3">
      <c r="A2773" s="3">
        <v>42230</v>
      </c>
      <c r="B2773" s="15">
        <v>7.3829137616210645E-3</v>
      </c>
      <c r="C2773" s="5">
        <f t="shared" si="175"/>
        <v>1.1905454447289654E-2</v>
      </c>
      <c r="D2773" s="5">
        <f t="shared" si="176"/>
        <v>9.2461002697646223E-3</v>
      </c>
      <c r="E2773" s="5">
        <f t="shared" si="173"/>
        <v>6.9737861320949774E-3</v>
      </c>
      <c r="F2773" s="5">
        <f t="shared" si="174"/>
        <v>8.9008742262861994E-3</v>
      </c>
    </row>
    <row r="2774" spans="1:6" hidden="1" outlineLevel="1" x14ac:dyDescent="0.3">
      <c r="A2774" s="3">
        <v>42233</v>
      </c>
      <c r="B2774" s="15">
        <v>1.215062986966851E-2</v>
      </c>
      <c r="C2774" s="5">
        <f t="shared" si="175"/>
        <v>7.3829137616210645E-3</v>
      </c>
      <c r="D2774" s="5">
        <f t="shared" si="176"/>
        <v>1.0009836035718861E-2</v>
      </c>
      <c r="E2774" s="5">
        <f t="shared" si="173"/>
        <v>7.1060937517682084E-3</v>
      </c>
      <c r="F2774" s="5">
        <f t="shared" si="174"/>
        <v>8.2806452711909652E-3</v>
      </c>
    </row>
    <row r="2775" spans="1:6" hidden="1" outlineLevel="1" x14ac:dyDescent="0.3">
      <c r="A2775" s="3">
        <v>42234</v>
      </c>
      <c r="B2775" s="15">
        <v>5.8415833495421791E-3</v>
      </c>
      <c r="C2775" s="5">
        <f t="shared" si="175"/>
        <v>1.215062986966851E-2</v>
      </c>
      <c r="D2775" s="5">
        <f t="shared" si="176"/>
        <v>1.0262367446716689E-2</v>
      </c>
      <c r="E2775" s="5">
        <f t="shared" si="173"/>
        <v>7.2946031778690279E-3</v>
      </c>
      <c r="F2775" s="5">
        <f t="shared" si="174"/>
        <v>9.4320164930173159E-3</v>
      </c>
    </row>
    <row r="2776" spans="1:6" hidden="1" outlineLevel="1" x14ac:dyDescent="0.3">
      <c r="A2776" s="3">
        <v>42235</v>
      </c>
      <c r="B2776" s="15">
        <v>6.5258500855767112E-3</v>
      </c>
      <c r="C2776" s="5">
        <f t="shared" si="175"/>
        <v>5.8415833495421791E-3</v>
      </c>
      <c r="D2776" s="5">
        <f t="shared" si="176"/>
        <v>1.0070279539253589E-2</v>
      </c>
      <c r="E2776" s="5">
        <f t="shared" si="173"/>
        <v>7.3738746863660975E-3</v>
      </c>
      <c r="F2776" s="5">
        <f t="shared" si="174"/>
        <v>8.0722758396922344E-3</v>
      </c>
    </row>
    <row r="2777" spans="1:6" hidden="1" outlineLevel="1" x14ac:dyDescent="0.3">
      <c r="A2777" s="3">
        <v>42236</v>
      </c>
      <c r="B2777" s="15">
        <v>8.9878559776786719E-3</v>
      </c>
      <c r="C2777" s="5">
        <f t="shared" si="175"/>
        <v>6.5258500855767112E-3</v>
      </c>
      <c r="D2777" s="5">
        <f t="shared" si="176"/>
        <v>8.7612863027396234E-3</v>
      </c>
      <c r="E2777" s="5">
        <f t="shared" ref="E2777:E2840" si="177">AVERAGE(B2755:B2776)</f>
        <v>7.4252293751482928E-3</v>
      </c>
      <c r="F2777" s="5">
        <f t="shared" ref="F2777:F2840" si="178">C2777*$J$3+D2777*$I$3+E2777*$H$3+$K$3</f>
        <v>7.7551921922232609E-3</v>
      </c>
    </row>
    <row r="2778" spans="1:6" hidden="1" outlineLevel="1" x14ac:dyDescent="0.3">
      <c r="A2778" s="3">
        <v>42237</v>
      </c>
      <c r="B2778" s="15">
        <v>1.660524537079083E-2</v>
      </c>
      <c r="C2778" s="5">
        <f t="shared" si="175"/>
        <v>8.9878559776786719E-3</v>
      </c>
      <c r="D2778" s="5">
        <f t="shared" si="176"/>
        <v>8.1777666088174265E-3</v>
      </c>
      <c r="E2778" s="5">
        <f t="shared" si="177"/>
        <v>7.4831479626810407E-3</v>
      </c>
      <c r="F2778" s="5">
        <f t="shared" si="178"/>
        <v>8.075943009126129E-3</v>
      </c>
    </row>
    <row r="2779" spans="1:6" hidden="1" outlineLevel="1" x14ac:dyDescent="0.3">
      <c r="A2779" s="3">
        <v>42240</v>
      </c>
      <c r="B2779" s="15">
        <v>4.7215966729271537E-2</v>
      </c>
      <c r="C2779" s="5">
        <f t="shared" si="175"/>
        <v>1.660524537079083E-2</v>
      </c>
      <c r="D2779" s="5">
        <f t="shared" si="176"/>
        <v>1.0022232930651381E-2</v>
      </c>
      <c r="E2779" s="5">
        <f t="shared" si="177"/>
        <v>8.0195975890953557E-3</v>
      </c>
      <c r="F2779" s="5">
        <f t="shared" si="178"/>
        <v>1.0521208438107431E-2</v>
      </c>
    </row>
    <row r="2780" spans="1:6" hidden="1" outlineLevel="1" x14ac:dyDescent="0.3">
      <c r="A2780" s="3">
        <v>42241</v>
      </c>
      <c r="B2780" s="15">
        <v>1.9414632535958924E-2</v>
      </c>
      <c r="C2780" s="5">
        <f t="shared" si="175"/>
        <v>4.7215966729271537E-2</v>
      </c>
      <c r="D2780" s="5">
        <f t="shared" si="176"/>
        <v>1.7035300302571988E-2</v>
      </c>
      <c r="E2780" s="5">
        <f t="shared" si="177"/>
        <v>9.8058447303919303E-3</v>
      </c>
      <c r="F2780" s="5">
        <f t="shared" si="178"/>
        <v>2.0076148381081585E-2</v>
      </c>
    </row>
    <row r="2781" spans="1:6" hidden="1" outlineLevel="1" x14ac:dyDescent="0.3">
      <c r="A2781" s="3">
        <v>42242</v>
      </c>
      <c r="B2781" s="15">
        <v>2.1210246067336694E-2</v>
      </c>
      <c r="C2781" s="5">
        <f t="shared" si="175"/>
        <v>1.9414632535958924E-2</v>
      </c>
      <c r="D2781" s="5">
        <f t="shared" si="176"/>
        <v>1.9749910139855338E-2</v>
      </c>
      <c r="E2781" s="5">
        <f t="shared" si="177"/>
        <v>1.0258347984368137E-2</v>
      </c>
      <c r="F2781" s="5">
        <f t="shared" si="178"/>
        <v>1.5418234031698735E-2</v>
      </c>
    </row>
    <row r="2782" spans="1:6" hidden="1" outlineLevel="1" x14ac:dyDescent="0.3">
      <c r="A2782" s="3">
        <v>42243</v>
      </c>
      <c r="B2782" s="15">
        <v>1.7708639296352271E-2</v>
      </c>
      <c r="C2782" s="5">
        <f t="shared" si="175"/>
        <v>2.1210246067336694E-2</v>
      </c>
      <c r="D2782" s="5">
        <f t="shared" si="176"/>
        <v>2.2686789336207332E-2</v>
      </c>
      <c r="E2782" s="5">
        <f t="shared" si="177"/>
        <v>1.0836916077115033E-2</v>
      </c>
      <c r="F2782" s="5">
        <f t="shared" si="178"/>
        <v>1.7061250813449967E-2</v>
      </c>
    </row>
    <row r="2783" spans="1:6" hidden="1" outlineLevel="1" x14ac:dyDescent="0.3">
      <c r="A2783" s="3">
        <v>42244</v>
      </c>
      <c r="B2783" s="15">
        <v>1.0664657885952708E-2</v>
      </c>
      <c r="C2783" s="5">
        <f t="shared" si="175"/>
        <v>1.7708639296352271E-2</v>
      </c>
      <c r="D2783" s="5">
        <f t="shared" si="176"/>
        <v>2.4430945999942052E-2</v>
      </c>
      <c r="E2783" s="5">
        <f t="shared" si="177"/>
        <v>1.130494688494136E-2</v>
      </c>
      <c r="F2783" s="5">
        <f t="shared" si="178"/>
        <v>1.7126072476238756E-2</v>
      </c>
    </row>
    <row r="2784" spans="1:6" hidden="1" outlineLevel="1" x14ac:dyDescent="0.3">
      <c r="A2784" s="3">
        <v>42248</v>
      </c>
      <c r="B2784" s="15">
        <v>1.6759960893790147E-2</v>
      </c>
      <c r="C2784" s="5">
        <f t="shared" si="175"/>
        <v>1.0664657885952708E-2</v>
      </c>
      <c r="D2784" s="5">
        <f t="shared" si="176"/>
        <v>2.3242828502974426E-2</v>
      </c>
      <c r="E2784" s="5">
        <f t="shared" si="177"/>
        <v>1.1493769383265061E-2</v>
      </c>
      <c r="F2784" s="5">
        <f t="shared" si="178"/>
        <v>1.5287032475510469E-2</v>
      </c>
    </row>
    <row r="2785" spans="1:6" hidden="1" outlineLevel="1" x14ac:dyDescent="0.3">
      <c r="A2785" s="3">
        <v>42249</v>
      </c>
      <c r="B2785" s="15">
        <v>1.1551446647616948E-2</v>
      </c>
      <c r="C2785" s="5">
        <f t="shared" si="175"/>
        <v>1.6759960893790147E-2</v>
      </c>
      <c r="D2785" s="5">
        <f t="shared" si="176"/>
        <v>1.7151627335878147E-2</v>
      </c>
      <c r="E2785" s="5">
        <f t="shared" si="177"/>
        <v>1.1933961205186326E-2</v>
      </c>
      <c r="F2785" s="5">
        <f t="shared" si="178"/>
        <v>1.448767428030604E-2</v>
      </c>
    </row>
    <row r="2786" spans="1:6" hidden="1" outlineLevel="1" x14ac:dyDescent="0.3">
      <c r="A2786" s="3">
        <v>42250</v>
      </c>
      <c r="B2786" s="15">
        <v>1.3017140773539059E-2</v>
      </c>
      <c r="C2786" s="5">
        <f t="shared" si="175"/>
        <v>1.1551446647616948E-2</v>
      </c>
      <c r="D2786" s="5">
        <f t="shared" si="176"/>
        <v>1.5578990158209755E-2</v>
      </c>
      <c r="E2786" s="5">
        <f t="shared" si="177"/>
        <v>1.2155586900765243E-2</v>
      </c>
      <c r="F2786" s="5">
        <f t="shared" si="178"/>
        <v>1.2902642125913459E-2</v>
      </c>
    </row>
    <row r="2787" spans="1:6" hidden="1" outlineLevel="1" x14ac:dyDescent="0.3">
      <c r="A2787" s="3">
        <v>42251</v>
      </c>
      <c r="B2787" s="15">
        <v>1.1393569463809072E-2</v>
      </c>
      <c r="C2787" s="5">
        <f t="shared" si="175"/>
        <v>1.3017140773539059E-2</v>
      </c>
      <c r="D2787" s="5">
        <f t="shared" si="176"/>
        <v>1.3940369099450225E-2</v>
      </c>
      <c r="E2787" s="5">
        <f t="shared" si="177"/>
        <v>1.2517763854760618E-2</v>
      </c>
      <c r="F2787" s="5">
        <f t="shared" si="178"/>
        <v>1.2734359399552005E-2</v>
      </c>
    </row>
    <row r="2788" spans="1:6" hidden="1" outlineLevel="1" x14ac:dyDescent="0.3">
      <c r="A2788" s="3">
        <v>42254</v>
      </c>
      <c r="B2788" s="15">
        <v>8.6000550910209292E-3</v>
      </c>
      <c r="C2788" s="5">
        <f t="shared" si="175"/>
        <v>1.1393569463809072E-2</v>
      </c>
      <c r="D2788" s="5">
        <f t="shared" si="176"/>
        <v>1.2677355132941586E-2</v>
      </c>
      <c r="E2788" s="5">
        <f t="shared" si="177"/>
        <v>1.28217557343469E-2</v>
      </c>
      <c r="F2788" s="5">
        <f t="shared" si="178"/>
        <v>1.2038499286897411E-2</v>
      </c>
    </row>
    <row r="2789" spans="1:6" hidden="1" outlineLevel="1" x14ac:dyDescent="0.3">
      <c r="A2789" s="3">
        <v>42255</v>
      </c>
      <c r="B2789" s="15">
        <v>1.372202736555476E-2</v>
      </c>
      <c r="C2789" s="5">
        <f t="shared" si="175"/>
        <v>8.6000550910209292E-3</v>
      </c>
      <c r="D2789" s="5">
        <f t="shared" si="176"/>
        <v>1.2264434573955232E-2</v>
      </c>
      <c r="E2789" s="5">
        <f t="shared" si="177"/>
        <v>1.2968704258934942E-2</v>
      </c>
      <c r="F2789" s="5">
        <f t="shared" si="178"/>
        <v>1.1354979787243001E-2</v>
      </c>
    </row>
    <row r="2790" spans="1:6" hidden="1" outlineLevel="1" x14ac:dyDescent="0.3">
      <c r="A2790" s="3">
        <v>42256</v>
      </c>
      <c r="B2790" s="15">
        <v>1.7007958484961054E-2</v>
      </c>
      <c r="C2790" s="5">
        <f t="shared" si="175"/>
        <v>1.372202736555476E-2</v>
      </c>
      <c r="D2790" s="5">
        <f t="shared" si="176"/>
        <v>1.1656847868308154E-2</v>
      </c>
      <c r="E2790" s="5">
        <f t="shared" si="177"/>
        <v>1.3408314659722914E-2</v>
      </c>
      <c r="F2790" s="5">
        <f t="shared" si="178"/>
        <v>1.2352176054390188E-2</v>
      </c>
    </row>
    <row r="2791" spans="1:6" hidden="1" outlineLevel="1" x14ac:dyDescent="0.3">
      <c r="A2791" s="3">
        <v>42257</v>
      </c>
      <c r="B2791" s="15">
        <v>1.1930136314251105E-2</v>
      </c>
      <c r="C2791" s="5">
        <f t="shared" si="175"/>
        <v>1.7007958484961054E-2</v>
      </c>
      <c r="D2791" s="5">
        <f t="shared" si="176"/>
        <v>1.2748150235776972E-2</v>
      </c>
      <c r="E2791" s="5">
        <f t="shared" si="177"/>
        <v>1.4019393003046153E-2</v>
      </c>
      <c r="F2791" s="5">
        <f t="shared" si="178"/>
        <v>1.3644216804615176E-2</v>
      </c>
    </row>
    <row r="2792" spans="1:6" hidden="1" outlineLevel="1" x14ac:dyDescent="0.3">
      <c r="A2792" s="3">
        <v>42258</v>
      </c>
      <c r="B2792" s="15">
        <v>6.0023905339125954E-3</v>
      </c>
      <c r="C2792" s="5">
        <f t="shared" si="175"/>
        <v>1.1930136314251105E-2</v>
      </c>
      <c r="D2792" s="5">
        <f t="shared" si="176"/>
        <v>1.2530749343919383E-2</v>
      </c>
      <c r="E2792" s="5">
        <f t="shared" si="177"/>
        <v>1.4066764071208503E-2</v>
      </c>
      <c r="F2792" s="5">
        <f t="shared" si="178"/>
        <v>1.2521329742638346E-2</v>
      </c>
    </row>
    <row r="2793" spans="1:6" hidden="1" outlineLevel="1" x14ac:dyDescent="0.3">
      <c r="A2793" s="3">
        <v>42261</v>
      </c>
      <c r="B2793" s="15">
        <v>1.1460664023413987E-2</v>
      </c>
      <c r="C2793" s="5">
        <f t="shared" si="175"/>
        <v>6.0023905339125954E-3</v>
      </c>
      <c r="D2793" s="5">
        <f t="shared" si="176"/>
        <v>1.1452513557940089E-2</v>
      </c>
      <c r="E2793" s="5">
        <f t="shared" si="177"/>
        <v>1.4030417146074637E-2</v>
      </c>
      <c r="F2793" s="5">
        <f t="shared" si="178"/>
        <v>1.087858219543599E-2</v>
      </c>
    </row>
    <row r="2794" spans="1:6" hidden="1" outlineLevel="1" x14ac:dyDescent="0.3">
      <c r="A2794" s="3">
        <v>42262</v>
      </c>
      <c r="B2794" s="15">
        <v>1.0684521800605747E-2</v>
      </c>
      <c r="C2794" s="5">
        <f t="shared" si="175"/>
        <v>1.1460664023413987E-2</v>
      </c>
      <c r="D2794" s="5">
        <f t="shared" si="176"/>
        <v>1.2024635344418701E-2</v>
      </c>
      <c r="E2794" s="5">
        <f t="shared" si="177"/>
        <v>1.3957228407677703E-2</v>
      </c>
      <c r="F2794" s="5">
        <f t="shared" si="178"/>
        <v>1.2201438270262658E-2</v>
      </c>
    </row>
    <row r="2795" spans="1:6" hidden="1" outlineLevel="1" x14ac:dyDescent="0.3">
      <c r="A2795" s="3">
        <v>42263</v>
      </c>
      <c r="B2795" s="15">
        <v>6.4528575998472216E-3</v>
      </c>
      <c r="C2795" s="5">
        <f t="shared" si="175"/>
        <v>1.0684521800605747E-2</v>
      </c>
      <c r="D2795" s="5">
        <f t="shared" si="176"/>
        <v>1.1417134231428899E-2</v>
      </c>
      <c r="E2795" s="5">
        <f t="shared" si="177"/>
        <v>1.3901731469192068E-2</v>
      </c>
      <c r="F2795" s="5">
        <f t="shared" si="178"/>
        <v>1.1798985581369862E-2</v>
      </c>
    </row>
    <row r="2796" spans="1:6" hidden="1" outlineLevel="1" x14ac:dyDescent="0.3">
      <c r="A2796" s="3">
        <v>42264</v>
      </c>
      <c r="B2796" s="15">
        <v>3.8148184467658229E-3</v>
      </c>
      <c r="C2796" s="5">
        <f t="shared" si="175"/>
        <v>6.4528575998472216E-3</v>
      </c>
      <c r="D2796" s="5">
        <f t="shared" si="176"/>
        <v>9.3061140544061314E-3</v>
      </c>
      <c r="E2796" s="5">
        <f t="shared" si="177"/>
        <v>1.3859456189111439E-2</v>
      </c>
      <c r="F2796" s="5">
        <f t="shared" si="178"/>
        <v>1.0131532053836332E-2</v>
      </c>
    </row>
    <row r="2797" spans="1:6" hidden="1" outlineLevel="1" x14ac:dyDescent="0.3">
      <c r="A2797" s="3">
        <v>42265</v>
      </c>
      <c r="B2797" s="15">
        <v>1.2052688066290382E-2</v>
      </c>
      <c r="C2797" s="5">
        <f t="shared" si="175"/>
        <v>3.8148184467658229E-3</v>
      </c>
      <c r="D2797" s="5">
        <f t="shared" si="176"/>
        <v>7.683050480909075E-3</v>
      </c>
      <c r="E2797" s="5">
        <f t="shared" si="177"/>
        <v>1.3480555669888592E-2</v>
      </c>
      <c r="F2797" s="5">
        <f t="shared" si="178"/>
        <v>8.8599016393533566E-3</v>
      </c>
    </row>
    <row r="2798" spans="1:6" hidden="1" outlineLevel="1" x14ac:dyDescent="0.3">
      <c r="A2798" s="3">
        <v>42268</v>
      </c>
      <c r="B2798" s="15">
        <v>9.2916164100113399E-3</v>
      </c>
      <c r="C2798" s="5">
        <f t="shared" si="175"/>
        <v>1.2052688066290382E-2</v>
      </c>
      <c r="D2798" s="5">
        <f t="shared" si="176"/>
        <v>8.8931099873846321E-3</v>
      </c>
      <c r="E2798" s="5">
        <f t="shared" si="177"/>
        <v>1.3762878611558964E-2</v>
      </c>
      <c r="F2798" s="5">
        <f t="shared" si="178"/>
        <v>1.1116682152902313E-2</v>
      </c>
    </row>
    <row r="2799" spans="1:6" hidden="1" outlineLevel="1" x14ac:dyDescent="0.3">
      <c r="A2799" s="3">
        <v>42269</v>
      </c>
      <c r="B2799" s="15">
        <v>1.2504371228726963E-2</v>
      </c>
      <c r="C2799" s="5">
        <f t="shared" si="175"/>
        <v>9.2916164100113399E-3</v>
      </c>
      <c r="D2799" s="5">
        <f t="shared" si="176"/>
        <v>8.4593004647041028E-3</v>
      </c>
      <c r="E2799" s="5">
        <f t="shared" si="177"/>
        <v>1.3888595262669629E-2</v>
      </c>
      <c r="F2799" s="5">
        <f t="shared" si="178"/>
        <v>1.0425079100027417E-2</v>
      </c>
    </row>
    <row r="2800" spans="1:6" hidden="1" outlineLevel="1" x14ac:dyDescent="0.3">
      <c r="A2800" s="3">
        <v>42270</v>
      </c>
      <c r="B2800" s="15">
        <v>1.1487236591079239E-2</v>
      </c>
      <c r="C2800" s="5">
        <f t="shared" si="175"/>
        <v>1.2504371228726963E-2</v>
      </c>
      <c r="D2800" s="5">
        <f t="shared" si="176"/>
        <v>8.8232703503283456E-3</v>
      </c>
      <c r="E2800" s="5">
        <f t="shared" si="177"/>
        <v>1.4048436864990006E-2</v>
      </c>
      <c r="F2800" s="5">
        <f t="shared" si="178"/>
        <v>1.1282800270500134E-2</v>
      </c>
    </row>
    <row r="2801" spans="1:6" hidden="1" outlineLevel="1" x14ac:dyDescent="0.3">
      <c r="A2801" s="3">
        <v>42271</v>
      </c>
      <c r="B2801" s="15">
        <v>1.5623871212736406E-2</v>
      </c>
      <c r="C2801" s="5">
        <f t="shared" si="175"/>
        <v>1.1487236591079239E-2</v>
      </c>
      <c r="D2801" s="5">
        <f t="shared" si="176"/>
        <v>9.8301461485747494E-3</v>
      </c>
      <c r="E2801" s="5">
        <f t="shared" si="177"/>
        <v>1.3815800102275844E-2</v>
      </c>
      <c r="F2801" s="5">
        <f t="shared" si="178"/>
        <v>1.1358447750340563E-2</v>
      </c>
    </row>
    <row r="2802" spans="1:6" hidden="1" outlineLevel="1" x14ac:dyDescent="0.3">
      <c r="A2802" s="3">
        <v>42272</v>
      </c>
      <c r="B2802" s="15">
        <v>1.6091019773406559E-2</v>
      </c>
      <c r="C2802" s="5">
        <f t="shared" si="175"/>
        <v>1.5623871212736406E-2</v>
      </c>
      <c r="D2802" s="5">
        <f t="shared" si="176"/>
        <v>1.2191956701768866E-2</v>
      </c>
      <c r="E2802" s="5">
        <f t="shared" si="177"/>
        <v>1.2379795760615153E-2</v>
      </c>
      <c r="F2802" s="5">
        <f t="shared" si="178"/>
        <v>1.2593714260770276E-2</v>
      </c>
    </row>
    <row r="2803" spans="1:6" hidden="1" outlineLevel="1" x14ac:dyDescent="0.3">
      <c r="A2803" s="3">
        <v>42275</v>
      </c>
      <c r="B2803" s="15">
        <v>9.3743222843674021E-3</v>
      </c>
      <c r="C2803" s="5">
        <f t="shared" si="175"/>
        <v>1.6091019773406559E-2</v>
      </c>
      <c r="D2803" s="5">
        <f t="shared" si="176"/>
        <v>1.2999623043192101E-2</v>
      </c>
      <c r="E2803" s="5">
        <f t="shared" si="177"/>
        <v>1.2228722453226409E-2</v>
      </c>
      <c r="F2803" s="5">
        <f t="shared" si="178"/>
        <v>1.2934278496636236E-2</v>
      </c>
    </row>
    <row r="2804" spans="1:6" hidden="1" outlineLevel="1" x14ac:dyDescent="0.3">
      <c r="A2804" s="3">
        <v>42276</v>
      </c>
      <c r="B2804" s="15">
        <v>1.5655727814135514E-2</v>
      </c>
      <c r="C2804" s="5">
        <f t="shared" si="175"/>
        <v>9.3743222843674021E-3</v>
      </c>
      <c r="D2804" s="5">
        <f t="shared" si="176"/>
        <v>1.3016164218063314E-2</v>
      </c>
      <c r="E2804" s="5">
        <f t="shared" si="177"/>
        <v>1.1690725917636896E-2</v>
      </c>
      <c r="F2804" s="5">
        <f t="shared" si="178"/>
        <v>1.1355174839890042E-2</v>
      </c>
    </row>
    <row r="2805" spans="1:6" hidden="1" outlineLevel="1" x14ac:dyDescent="0.3">
      <c r="A2805" s="3">
        <v>42277</v>
      </c>
      <c r="B2805" s="15">
        <v>1.0271418103722757E-2</v>
      </c>
      <c r="C2805" s="5">
        <f t="shared" si="175"/>
        <v>1.5655727814135514E-2</v>
      </c>
      <c r="D2805" s="5">
        <f t="shared" si="176"/>
        <v>1.3646435535145024E-2</v>
      </c>
      <c r="E2805" s="5">
        <f t="shared" si="177"/>
        <v>1.1597411759354316E-2</v>
      </c>
      <c r="F2805" s="5">
        <f t="shared" si="178"/>
        <v>1.286416741770058E-2</v>
      </c>
    </row>
    <row r="2806" spans="1:6" hidden="1" outlineLevel="1" x14ac:dyDescent="0.3">
      <c r="A2806" s="3">
        <v>42278</v>
      </c>
      <c r="B2806" s="15">
        <v>1.5402612237643153E-2</v>
      </c>
      <c r="C2806" s="5">
        <f t="shared" si="175"/>
        <v>1.0271418103722757E-2</v>
      </c>
      <c r="D2806" s="5">
        <f t="shared" si="176"/>
        <v>1.3403271837673727E-2</v>
      </c>
      <c r="E2806" s="5">
        <f t="shared" si="177"/>
        <v>1.1579537223798409E-2</v>
      </c>
      <c r="F2806" s="5">
        <f t="shared" si="178"/>
        <v>1.1645683824123398E-2</v>
      </c>
    </row>
    <row r="2807" spans="1:6" hidden="1" outlineLevel="1" x14ac:dyDescent="0.3">
      <c r="A2807" s="3">
        <v>42279</v>
      </c>
      <c r="B2807" s="15">
        <v>1.7273275143272961E-2</v>
      </c>
      <c r="C2807" s="5">
        <f t="shared" si="175"/>
        <v>1.5402612237643153E-2</v>
      </c>
      <c r="D2807" s="5">
        <f t="shared" si="176"/>
        <v>1.3359020042655077E-2</v>
      </c>
      <c r="E2807" s="5">
        <f t="shared" si="177"/>
        <v>1.151783955760991E-2</v>
      </c>
      <c r="F2807" s="5">
        <f t="shared" si="178"/>
        <v>1.267940158348182E-2</v>
      </c>
    </row>
    <row r="2808" spans="1:6" hidden="1" outlineLevel="1" x14ac:dyDescent="0.3">
      <c r="A2808" s="3">
        <v>42282</v>
      </c>
      <c r="B2808" s="15">
        <v>1.265548067865728E-2</v>
      </c>
      <c r="C2808" s="5">
        <f t="shared" si="175"/>
        <v>1.7273275143272961E-2</v>
      </c>
      <c r="D2808" s="5">
        <f t="shared" si="176"/>
        <v>1.3595471116628354E-2</v>
      </c>
      <c r="E2808" s="5">
        <f t="shared" si="177"/>
        <v>1.1777922671048819E-2</v>
      </c>
      <c r="F2808" s="5">
        <f t="shared" si="178"/>
        <v>1.3244684478574161E-2</v>
      </c>
    </row>
    <row r="2809" spans="1:6" hidden="1" outlineLevel="1" x14ac:dyDescent="0.3">
      <c r="A2809" s="3">
        <v>42283</v>
      </c>
      <c r="B2809" s="15">
        <v>1.1072504227818556E-2</v>
      </c>
      <c r="C2809" s="5">
        <f t="shared" si="175"/>
        <v>1.265548067865728E-2</v>
      </c>
      <c r="D2809" s="5">
        <f t="shared" si="176"/>
        <v>1.4251702795486331E-2</v>
      </c>
      <c r="E2809" s="5">
        <f t="shared" si="177"/>
        <v>1.1761483575826919E-2</v>
      </c>
      <c r="F2809" s="5">
        <f t="shared" si="178"/>
        <v>1.2514674054049515E-2</v>
      </c>
    </row>
    <row r="2810" spans="1:6" hidden="1" outlineLevel="1" x14ac:dyDescent="0.3">
      <c r="A2810" s="3">
        <v>42284</v>
      </c>
      <c r="B2810" s="15">
        <v>1.0117268952459339E-2</v>
      </c>
      <c r="C2810" s="5">
        <f t="shared" si="175"/>
        <v>1.1072504227818556E-2</v>
      </c>
      <c r="D2810" s="5">
        <f t="shared" si="176"/>
        <v>1.3335058078222942E-2</v>
      </c>
      <c r="E2810" s="5">
        <f t="shared" si="177"/>
        <v>1.1746889701463715E-2</v>
      </c>
      <c r="F2810" s="5">
        <f t="shared" si="178"/>
        <v>1.1845029390583033E-2</v>
      </c>
    </row>
    <row r="2811" spans="1:6" hidden="1" outlineLevel="1" x14ac:dyDescent="0.3">
      <c r="A2811" s="3">
        <v>42285</v>
      </c>
      <c r="B2811" s="15">
        <v>6.0127016987841803E-3</v>
      </c>
      <c r="C2811" s="5">
        <f t="shared" si="175"/>
        <v>1.0117268952459339E-2</v>
      </c>
      <c r="D2811" s="5">
        <f t="shared" si="176"/>
        <v>1.3304228247970257E-2</v>
      </c>
      <c r="E2811" s="5">
        <f t="shared" si="177"/>
        <v>1.1815853967892731E-2</v>
      </c>
      <c r="F2811" s="5">
        <f t="shared" si="178"/>
        <v>1.1657931362043662E-2</v>
      </c>
    </row>
    <row r="2812" spans="1:6" hidden="1" outlineLevel="1" x14ac:dyDescent="0.3">
      <c r="A2812" s="3">
        <v>42286</v>
      </c>
      <c r="B2812" s="15">
        <v>7.9353850707737789E-3</v>
      </c>
      <c r="C2812" s="5">
        <f t="shared" si="175"/>
        <v>6.0127016987841803E-3</v>
      </c>
      <c r="D2812" s="5">
        <f t="shared" si="176"/>
        <v>1.1426246140198463E-2</v>
      </c>
      <c r="E2812" s="5">
        <f t="shared" si="177"/>
        <v>1.1465430073948617E-2</v>
      </c>
      <c r="F2812" s="5">
        <f t="shared" si="178"/>
        <v>9.9969712982844877E-3</v>
      </c>
    </row>
    <row r="2813" spans="1:6" hidden="1" outlineLevel="1" x14ac:dyDescent="0.3">
      <c r="A2813" s="3">
        <v>42289</v>
      </c>
      <c r="B2813" s="15">
        <v>5.6436707433706775E-3</v>
      </c>
      <c r="C2813" s="5">
        <f t="shared" si="175"/>
        <v>7.9353850707737789E-3</v>
      </c>
      <c r="D2813" s="5">
        <f t="shared" si="176"/>
        <v>9.5586681256986279E-3</v>
      </c>
      <c r="E2813" s="5">
        <f t="shared" si="177"/>
        <v>1.1053040373303742E-2</v>
      </c>
      <c r="F2813" s="5">
        <f t="shared" si="178"/>
        <v>9.5765783779787738E-3</v>
      </c>
    </row>
    <row r="2814" spans="1:6" hidden="1" outlineLevel="1" x14ac:dyDescent="0.3">
      <c r="A2814" s="3">
        <v>42290</v>
      </c>
      <c r="B2814" s="15">
        <v>1.0240762565495212E-2</v>
      </c>
      <c r="C2814" s="5">
        <f t="shared" si="175"/>
        <v>5.6436707433706775E-3</v>
      </c>
      <c r="D2814" s="5">
        <f t="shared" si="176"/>
        <v>8.1563061386413054E-3</v>
      </c>
      <c r="E2814" s="5">
        <f t="shared" si="177"/>
        <v>1.0767291938263724E-2</v>
      </c>
      <c r="F2814" s="5">
        <f t="shared" si="178"/>
        <v>8.4894641241233405E-3</v>
      </c>
    </row>
    <row r="2815" spans="1:6" hidden="1" outlineLevel="1" x14ac:dyDescent="0.3">
      <c r="A2815" s="3">
        <v>42291</v>
      </c>
      <c r="B2815" s="15">
        <v>7.4693876010723881E-3</v>
      </c>
      <c r="C2815" s="5">
        <f t="shared" si="175"/>
        <v>1.0240762565495212E-2</v>
      </c>
      <c r="D2815" s="5">
        <f t="shared" si="176"/>
        <v>7.9899578061766365E-3</v>
      </c>
      <c r="E2815" s="5">
        <f t="shared" si="177"/>
        <v>1.095994521242657E-2</v>
      </c>
      <c r="F2815" s="5">
        <f t="shared" si="178"/>
        <v>9.453871760642777E-3</v>
      </c>
    </row>
    <row r="2816" spans="1:6" hidden="1" outlineLevel="1" x14ac:dyDescent="0.3">
      <c r="A2816" s="3">
        <v>42292</v>
      </c>
      <c r="B2816" s="15">
        <v>6.5667530371033584E-3</v>
      </c>
      <c r="C2816" s="5">
        <f t="shared" si="175"/>
        <v>7.4693876010723881E-3</v>
      </c>
      <c r="D2816" s="5">
        <f t="shared" si="176"/>
        <v>7.460381535899248E-3</v>
      </c>
      <c r="E2816" s="5">
        <f t="shared" si="177"/>
        <v>1.0778523556865587E-2</v>
      </c>
      <c r="F2816" s="5">
        <f t="shared" si="178"/>
        <v>8.6205150547207041E-3</v>
      </c>
    </row>
    <row r="2817" spans="1:6" hidden="1" outlineLevel="1" x14ac:dyDescent="0.3">
      <c r="A2817" s="3">
        <v>42293</v>
      </c>
      <c r="B2817" s="15">
        <v>5.9629457418937286E-3</v>
      </c>
      <c r="C2817" s="5">
        <f t="shared" si="175"/>
        <v>6.5667530371033584E-3</v>
      </c>
      <c r="D2817" s="5">
        <f t="shared" si="176"/>
        <v>7.5711918035630821E-3</v>
      </c>
      <c r="E2817" s="5">
        <f t="shared" si="177"/>
        <v>1.059135224943366E-2</v>
      </c>
      <c r="F2817" s="5">
        <f t="shared" si="178"/>
        <v>8.4087567739799876E-3</v>
      </c>
    </row>
    <row r="2818" spans="1:6" hidden="1" outlineLevel="1" x14ac:dyDescent="0.3">
      <c r="A2818" s="3">
        <v>42296</v>
      </c>
      <c r="B2818" s="15">
        <v>6.3181076253164409E-3</v>
      </c>
      <c r="C2818" s="5">
        <f t="shared" si="175"/>
        <v>5.9629457418937286E-3</v>
      </c>
      <c r="D2818" s="5">
        <f t="shared" si="176"/>
        <v>7.1767039377870724E-3</v>
      </c>
      <c r="E2818" s="5">
        <f t="shared" si="177"/>
        <v>1.0569083528617594E-2</v>
      </c>
      <c r="F2818" s="5">
        <f t="shared" si="178"/>
        <v>8.1312815905797108E-3</v>
      </c>
    </row>
    <row r="2819" spans="1:6" hidden="1" outlineLevel="1" x14ac:dyDescent="0.3">
      <c r="A2819" s="3">
        <v>42297</v>
      </c>
      <c r="B2819" s="15">
        <v>6.8218058880211594E-3</v>
      </c>
      <c r="C2819" s="5">
        <f t="shared" si="175"/>
        <v>6.3181076253164409E-3</v>
      </c>
      <c r="D2819" s="5">
        <f t="shared" si="176"/>
        <v>7.3115913141762242E-3</v>
      </c>
      <c r="E2819" s="5">
        <f t="shared" si="177"/>
        <v>1.0682869400369893E-2</v>
      </c>
      <c r="F2819" s="5">
        <f t="shared" si="178"/>
        <v>8.2933776818246013E-3</v>
      </c>
    </row>
    <row r="2820" spans="1:6" hidden="1" outlineLevel="1" x14ac:dyDescent="0.3">
      <c r="A2820" s="3">
        <v>42298</v>
      </c>
      <c r="B2820" s="15">
        <v>7.7956016738415851E-3</v>
      </c>
      <c r="C2820" s="5">
        <f t="shared" ref="C2820:C2883" si="179">B2819</f>
        <v>6.8218058880211594E-3</v>
      </c>
      <c r="D2820" s="5">
        <f t="shared" si="176"/>
        <v>6.6277999786814147E-3</v>
      </c>
      <c r="E2820" s="5">
        <f t="shared" si="177"/>
        <v>1.0445102028630382E-2</v>
      </c>
      <c r="F2820" s="5">
        <f t="shared" si="178"/>
        <v>8.068085112618608E-3</v>
      </c>
    </row>
    <row r="2821" spans="1:6" hidden="1" outlineLevel="1" x14ac:dyDescent="0.3">
      <c r="A2821" s="3">
        <v>42299</v>
      </c>
      <c r="B2821" s="15">
        <v>1.1863165262267909E-2</v>
      </c>
      <c r="C2821" s="5">
        <f t="shared" si="179"/>
        <v>7.7956016738415851E-3</v>
      </c>
      <c r="D2821" s="5">
        <f t="shared" si="176"/>
        <v>6.6930427932352541E-3</v>
      </c>
      <c r="E2821" s="5">
        <f t="shared" si="177"/>
        <v>1.0377101358804486E-2</v>
      </c>
      <c r="F2821" s="5">
        <f t="shared" si="178"/>
        <v>8.2719356386372605E-3</v>
      </c>
    </row>
    <row r="2822" spans="1:6" hidden="1" outlineLevel="1" x14ac:dyDescent="0.3">
      <c r="A2822" s="3">
        <v>42300</v>
      </c>
      <c r="B2822" s="15">
        <v>1.0283003755199112E-2</v>
      </c>
      <c r="C2822" s="5">
        <f t="shared" si="179"/>
        <v>1.1863165262267909E-2</v>
      </c>
      <c r="D2822" s="5">
        <f t="shared" si="176"/>
        <v>7.7523252382681648E-3</v>
      </c>
      <c r="E2822" s="5">
        <f t="shared" si="177"/>
        <v>1.0347955633056346E-2</v>
      </c>
      <c r="F2822" s="5">
        <f t="shared" si="178"/>
        <v>9.4972286917935841E-3</v>
      </c>
    </row>
    <row r="2823" spans="1:6" hidden="1" outlineLevel="1" x14ac:dyDescent="0.3">
      <c r="A2823" s="3">
        <v>42303</v>
      </c>
      <c r="B2823" s="15">
        <v>5.0283142405988055E-3</v>
      </c>
      <c r="C2823" s="5">
        <f t="shared" si="179"/>
        <v>1.0283003755199112E-2</v>
      </c>
      <c r="D2823" s="5">
        <f t="shared" si="176"/>
        <v>8.6163368409292417E-3</v>
      </c>
      <c r="E2823" s="5">
        <f t="shared" si="177"/>
        <v>1.0293217776879976E-2</v>
      </c>
      <c r="F2823" s="5">
        <f t="shared" si="178"/>
        <v>9.4638995476314138E-3</v>
      </c>
    </row>
    <row r="2824" spans="1:6" hidden="1" outlineLevel="1" x14ac:dyDescent="0.3">
      <c r="A2824" s="3">
        <v>42304</v>
      </c>
      <c r="B2824" s="15">
        <v>3.8216210372943524E-3</v>
      </c>
      <c r="C2824" s="5">
        <f t="shared" si="179"/>
        <v>5.0283142405988055E-3</v>
      </c>
      <c r="D2824" s="5">
        <f t="shared" ref="D2824:D2887" si="180">AVERAGE(B2819:B2823)</f>
        <v>8.3583781639857135E-3</v>
      </c>
      <c r="E2824" s="5">
        <f t="shared" si="177"/>
        <v>9.8116015508737213E-3</v>
      </c>
      <c r="F2824" s="5">
        <f t="shared" si="178"/>
        <v>8.1090224384421667E-3</v>
      </c>
    </row>
    <row r="2825" spans="1:6" hidden="1" outlineLevel="1" x14ac:dyDescent="0.3">
      <c r="A2825" s="3">
        <v>42305</v>
      </c>
      <c r="B2825" s="15">
        <v>5.975513550757856E-3</v>
      </c>
      <c r="C2825" s="5">
        <f t="shared" si="179"/>
        <v>3.8216210372943524E-3</v>
      </c>
      <c r="D2825" s="5">
        <f t="shared" si="180"/>
        <v>7.7583411938403528E-3</v>
      </c>
      <c r="E2825" s="5">
        <f t="shared" si="177"/>
        <v>9.2539016083231646E-3</v>
      </c>
      <c r="F2825" s="5">
        <f t="shared" si="178"/>
        <v>7.4482779140619421E-3</v>
      </c>
    </row>
    <row r="2826" spans="1:6" hidden="1" outlineLevel="1" x14ac:dyDescent="0.3">
      <c r="A2826" s="3">
        <v>42306</v>
      </c>
      <c r="B2826" s="15">
        <v>7.6922569102396829E-3</v>
      </c>
      <c r="C2826" s="5">
        <f t="shared" si="179"/>
        <v>5.975513550757856E-3</v>
      </c>
      <c r="D2826" s="5">
        <f t="shared" si="180"/>
        <v>7.394323569223607E-3</v>
      </c>
      <c r="E2826" s="5">
        <f t="shared" si="177"/>
        <v>9.099410302250005E-3</v>
      </c>
      <c r="F2826" s="5">
        <f t="shared" si="178"/>
        <v>7.7123859536510457E-3</v>
      </c>
    </row>
    <row r="2827" spans="1:6" hidden="1" outlineLevel="1" x14ac:dyDescent="0.3">
      <c r="A2827" s="3">
        <v>42307</v>
      </c>
      <c r="B2827" s="15">
        <v>7.1744591114263258E-3</v>
      </c>
      <c r="C2827" s="5">
        <f t="shared" si="179"/>
        <v>7.6922569102396829E-3</v>
      </c>
      <c r="D2827" s="5">
        <f t="shared" si="180"/>
        <v>6.5601418988179613E-3</v>
      </c>
      <c r="E2827" s="5">
        <f t="shared" si="177"/>
        <v>8.7374343520729199E-3</v>
      </c>
      <c r="F2827" s="5">
        <f t="shared" si="178"/>
        <v>7.6430770511245524E-3</v>
      </c>
    </row>
    <row r="2828" spans="1:6" hidden="1" outlineLevel="1" x14ac:dyDescent="0.3">
      <c r="A2828" s="3">
        <v>42310</v>
      </c>
      <c r="B2828" s="15">
        <v>8.3014303736284548E-3</v>
      </c>
      <c r="C2828" s="5">
        <f t="shared" si="179"/>
        <v>7.1744591114263258E-3</v>
      </c>
      <c r="D2828" s="5">
        <f t="shared" si="180"/>
        <v>5.938432970063405E-3</v>
      </c>
      <c r="E2828" s="5">
        <f t="shared" si="177"/>
        <v>8.5966634887867186E-3</v>
      </c>
      <c r="F2828" s="5">
        <f t="shared" si="178"/>
        <v>7.2602968725080999E-3</v>
      </c>
    </row>
    <row r="2829" spans="1:6" hidden="1" outlineLevel="1" x14ac:dyDescent="0.3">
      <c r="A2829" s="3">
        <v>42311</v>
      </c>
      <c r="B2829" s="15">
        <v>5.0626317220977043E-3</v>
      </c>
      <c r="C2829" s="5">
        <f t="shared" si="179"/>
        <v>8.3014303736284548E-3</v>
      </c>
      <c r="D2829" s="5">
        <f t="shared" si="180"/>
        <v>6.5930561966693335E-3</v>
      </c>
      <c r="E2829" s="5">
        <f t="shared" si="177"/>
        <v>8.2738824949678685E-3</v>
      </c>
      <c r="F2829" s="5">
        <f t="shared" si="178"/>
        <v>7.6242310345907716E-3</v>
      </c>
    </row>
    <row r="2830" spans="1:6" hidden="1" outlineLevel="1" x14ac:dyDescent="0.3">
      <c r="A2830" s="3">
        <v>42312</v>
      </c>
      <c r="B2830" s="15">
        <v>7.0989608874786276E-3</v>
      </c>
      <c r="C2830" s="5">
        <f t="shared" si="179"/>
        <v>5.0626317220977043E-3</v>
      </c>
      <c r="D2830" s="5">
        <f t="shared" si="180"/>
        <v>6.8412583336300041E-3</v>
      </c>
      <c r="E2830" s="5">
        <f t="shared" si="177"/>
        <v>7.7188532485508114E-3</v>
      </c>
      <c r="F2830" s="5">
        <f t="shared" si="178"/>
        <v>6.8496497008731557E-3</v>
      </c>
    </row>
    <row r="2831" spans="1:6" hidden="1" outlineLevel="1" x14ac:dyDescent="0.3">
      <c r="A2831" s="3">
        <v>42313</v>
      </c>
      <c r="B2831" s="15">
        <v>5.5030205404782645E-3</v>
      </c>
      <c r="C2831" s="5">
        <f t="shared" si="179"/>
        <v>7.0989608874786276E-3</v>
      </c>
      <c r="D2831" s="5">
        <f t="shared" si="180"/>
        <v>7.0659478009741598E-3</v>
      </c>
      <c r="E2831" s="5">
        <f t="shared" si="177"/>
        <v>7.4662841671336013E-3</v>
      </c>
      <c r="F2831" s="5">
        <f t="shared" si="178"/>
        <v>7.2704988222120417E-3</v>
      </c>
    </row>
    <row r="2832" spans="1:6" hidden="1" outlineLevel="1" x14ac:dyDescent="0.3">
      <c r="A2832" s="3">
        <v>42314</v>
      </c>
      <c r="B2832" s="15">
        <v>9.9210822187818324E-3</v>
      </c>
      <c r="C2832" s="5">
        <f t="shared" si="179"/>
        <v>5.5030205404782645E-3</v>
      </c>
      <c r="D2832" s="5">
        <f t="shared" si="180"/>
        <v>6.6281005270218754E-3</v>
      </c>
      <c r="E2832" s="5">
        <f t="shared" si="177"/>
        <v>7.2131258177090436E-3</v>
      </c>
      <c r="F2832" s="5">
        <f t="shared" si="178"/>
        <v>6.6914610976233132E-3</v>
      </c>
    </row>
    <row r="2833" spans="1:6" hidden="1" outlineLevel="1" x14ac:dyDescent="0.3">
      <c r="A2833" s="3">
        <v>42317</v>
      </c>
      <c r="B2833" s="15">
        <v>6.2424633759275601E-3</v>
      </c>
      <c r="C2833" s="5">
        <f t="shared" si="179"/>
        <v>9.9210822187818324E-3</v>
      </c>
      <c r="D2833" s="5">
        <f t="shared" si="180"/>
        <v>7.177425148492976E-3</v>
      </c>
      <c r="E2833" s="5">
        <f t="shared" si="177"/>
        <v>7.2042082389055188E-3</v>
      </c>
      <c r="F2833" s="5">
        <f t="shared" si="178"/>
        <v>7.8108145363779951E-3</v>
      </c>
    </row>
    <row r="2834" spans="1:6" hidden="1" outlineLevel="1" x14ac:dyDescent="0.3">
      <c r="A2834" s="3">
        <v>42318</v>
      </c>
      <c r="B2834" s="15">
        <v>7.9260182055093838E-3</v>
      </c>
      <c r="C2834" s="5">
        <f t="shared" si="179"/>
        <v>6.2424633759275601E-3</v>
      </c>
      <c r="D2834" s="5">
        <f t="shared" si="180"/>
        <v>6.7656317489527967E-3</v>
      </c>
      <c r="E2834" s="5">
        <f t="shared" si="177"/>
        <v>7.2146519515029475E-3</v>
      </c>
      <c r="F2834" s="5">
        <f t="shared" si="178"/>
        <v>6.8964614467063659E-3</v>
      </c>
    </row>
    <row r="2835" spans="1:6" hidden="1" outlineLevel="1" x14ac:dyDescent="0.3">
      <c r="A2835" s="3">
        <v>42319</v>
      </c>
      <c r="B2835" s="15">
        <v>7.3833413075248154E-3</v>
      </c>
      <c r="C2835" s="5">
        <f t="shared" si="179"/>
        <v>7.9260182055093838E-3</v>
      </c>
      <c r="D2835" s="5">
        <f t="shared" si="180"/>
        <v>7.3383090456351332E-3</v>
      </c>
      <c r="E2835" s="5">
        <f t="shared" si="177"/>
        <v>7.2142261849000196E-3</v>
      </c>
      <c r="F2835" s="5">
        <f t="shared" si="178"/>
        <v>7.4565322396004594E-3</v>
      </c>
    </row>
    <row r="2836" spans="1:6" hidden="1" outlineLevel="1" x14ac:dyDescent="0.3">
      <c r="A2836" s="3">
        <v>42320</v>
      </c>
      <c r="B2836" s="15">
        <v>1.1303685183290533E-2</v>
      </c>
      <c r="C2836" s="5">
        <f t="shared" si="179"/>
        <v>7.3833413075248154E-3</v>
      </c>
      <c r="D2836" s="5">
        <f t="shared" si="180"/>
        <v>7.3951851296443719E-3</v>
      </c>
      <c r="E2836" s="5">
        <f t="shared" si="177"/>
        <v>7.2933021196342988E-3</v>
      </c>
      <c r="F2836" s="5">
        <f t="shared" si="178"/>
        <v>7.3909681969296379E-3</v>
      </c>
    </row>
    <row r="2837" spans="1:6" hidden="1" outlineLevel="1" x14ac:dyDescent="0.3">
      <c r="A2837" s="3">
        <v>42321</v>
      </c>
      <c r="B2837" s="15">
        <v>8.9187150556502646E-3</v>
      </c>
      <c r="C2837" s="5">
        <f t="shared" si="179"/>
        <v>1.1303685183290533E-2</v>
      </c>
      <c r="D2837" s="5">
        <f t="shared" si="180"/>
        <v>8.5553180582068258E-3</v>
      </c>
      <c r="E2837" s="5">
        <f t="shared" si="177"/>
        <v>7.3416167840795431E-3</v>
      </c>
      <c r="F2837" s="5">
        <f t="shared" si="178"/>
        <v>8.6487163768225114E-3</v>
      </c>
    </row>
    <row r="2838" spans="1:6" hidden="1" outlineLevel="1" x14ac:dyDescent="0.3">
      <c r="A2838" s="3">
        <v>42324</v>
      </c>
      <c r="B2838" s="15">
        <v>9.0722296173439618E-3</v>
      </c>
      <c r="C2838" s="5">
        <f t="shared" si="179"/>
        <v>8.9187150556502646E-3</v>
      </c>
      <c r="D2838" s="5">
        <f t="shared" si="180"/>
        <v>8.3548446255805112E-3</v>
      </c>
      <c r="E2838" s="5">
        <f t="shared" si="177"/>
        <v>7.4074953047421725E-3</v>
      </c>
      <c r="F2838" s="5">
        <f t="shared" si="178"/>
        <v>8.1003105577714483E-3</v>
      </c>
    </row>
    <row r="2839" spans="1:6" hidden="1" outlineLevel="1" x14ac:dyDescent="0.3">
      <c r="A2839" s="3">
        <v>42325</v>
      </c>
      <c r="B2839" s="15">
        <v>9.3215800004723889E-3</v>
      </c>
      <c r="C2839" s="5">
        <f t="shared" si="179"/>
        <v>9.0722296173439618E-3</v>
      </c>
      <c r="D2839" s="5">
        <f t="shared" si="180"/>
        <v>8.9207978738637915E-3</v>
      </c>
      <c r="E2839" s="5">
        <f t="shared" si="177"/>
        <v>7.5213806038440167E-3</v>
      </c>
      <c r="F2839" s="5">
        <f t="shared" si="178"/>
        <v>8.3775673589375141E-3</v>
      </c>
    </row>
    <row r="2840" spans="1:6" hidden="1" outlineLevel="1" x14ac:dyDescent="0.3">
      <c r="A2840" s="3">
        <v>42326</v>
      </c>
      <c r="B2840" s="15">
        <v>5.9286785770096715E-3</v>
      </c>
      <c r="C2840" s="5">
        <f t="shared" si="179"/>
        <v>9.3215800004723889E-3</v>
      </c>
      <c r="D2840" s="5">
        <f t="shared" si="180"/>
        <v>9.1999102328563925E-3</v>
      </c>
      <c r="E2840" s="5">
        <f t="shared" si="177"/>
        <v>7.674045797415774E-3</v>
      </c>
      <c r="F2840" s="5">
        <f t="shared" si="178"/>
        <v>8.5834303238308974E-3</v>
      </c>
    </row>
    <row r="2841" spans="1:6" hidden="1" outlineLevel="1" x14ac:dyDescent="0.3">
      <c r="A2841" s="3">
        <v>42327</v>
      </c>
      <c r="B2841" s="15">
        <v>7.9685525416984242E-3</v>
      </c>
      <c r="C2841" s="5">
        <f t="shared" si="179"/>
        <v>5.9286785770096715E-3</v>
      </c>
      <c r="D2841" s="5">
        <f t="shared" si="180"/>
        <v>8.9089776867533645E-3</v>
      </c>
      <c r="E2841" s="5">
        <f t="shared" ref="E2841:E2904" si="181">AVERAGE(B2819:B2840)</f>
        <v>7.6563444770381952E-3</v>
      </c>
      <c r="F2841" s="5">
        <f t="shared" ref="F2841:F2904" si="182">C2841*$J$3+D2841*$I$3+E2841*$H$3+$K$3</f>
        <v>7.7631926944414197E-3</v>
      </c>
    </row>
    <row r="2842" spans="1:6" hidden="1" outlineLevel="1" x14ac:dyDescent="0.3">
      <c r="A2842" s="3">
        <v>42328</v>
      </c>
      <c r="B2842" s="15">
        <v>6.242051730971216E-3</v>
      </c>
      <c r="C2842" s="5">
        <f t="shared" si="179"/>
        <v>7.9685525416984242E-3</v>
      </c>
      <c r="D2842" s="5">
        <f t="shared" si="180"/>
        <v>8.2419511584349413E-3</v>
      </c>
      <c r="E2842" s="5">
        <f t="shared" si="181"/>
        <v>7.7084693249326154E-3</v>
      </c>
      <c r="F2842" s="5">
        <f t="shared" si="182"/>
        <v>7.9634145430399692E-3</v>
      </c>
    </row>
    <row r="2843" spans="1:6" hidden="1" outlineLevel="1" x14ac:dyDescent="0.3">
      <c r="A2843" s="3">
        <v>42331</v>
      </c>
      <c r="B2843" s="15">
        <v>5.9534618580318792E-3</v>
      </c>
      <c r="C2843" s="5">
        <f t="shared" si="179"/>
        <v>6.242051730971216E-3</v>
      </c>
      <c r="D2843" s="5">
        <f t="shared" si="180"/>
        <v>7.7066184934991315E-3</v>
      </c>
      <c r="E2843" s="5">
        <f t="shared" si="181"/>
        <v>7.6378534184385087E-3</v>
      </c>
      <c r="F2843" s="5">
        <f t="shared" si="182"/>
        <v>7.3837885860555345E-3</v>
      </c>
    </row>
    <row r="2844" spans="1:6" hidden="1" outlineLevel="1" x14ac:dyDescent="0.3">
      <c r="A2844" s="3">
        <v>42332</v>
      </c>
      <c r="B2844" s="15">
        <v>1.2183427032397566E-2</v>
      </c>
      <c r="C2844" s="5">
        <f t="shared" si="179"/>
        <v>5.9534618580318792E-3</v>
      </c>
      <c r="D2844" s="5">
        <f t="shared" si="180"/>
        <v>7.082864941636716E-3</v>
      </c>
      <c r="E2844" s="5">
        <f t="shared" si="181"/>
        <v>7.3692305364277807E-3</v>
      </c>
      <c r="F2844" s="5">
        <f t="shared" si="182"/>
        <v>7.0045248522803139E-3</v>
      </c>
    </row>
    <row r="2845" spans="1:6" hidden="1" outlineLevel="1" x14ac:dyDescent="0.3">
      <c r="A2845" s="3">
        <v>42333</v>
      </c>
      <c r="B2845" s="15">
        <v>8.5896206759119385E-3</v>
      </c>
      <c r="C2845" s="5">
        <f t="shared" si="179"/>
        <v>1.2183427032397566E-2</v>
      </c>
      <c r="D2845" s="5">
        <f t="shared" si="180"/>
        <v>7.6552343480217515E-3</v>
      </c>
      <c r="E2845" s="5">
        <f t="shared" si="181"/>
        <v>7.455613412664072E-3</v>
      </c>
      <c r="F2845" s="5">
        <f t="shared" si="182"/>
        <v>8.5429080577030074E-3</v>
      </c>
    </row>
    <row r="2846" spans="1:6" hidden="1" outlineLevel="1" x14ac:dyDescent="0.3">
      <c r="A2846" s="3">
        <v>42334</v>
      </c>
      <c r="B2846" s="15">
        <v>4.2331635461354804E-3</v>
      </c>
      <c r="C2846" s="5">
        <f t="shared" si="179"/>
        <v>8.5896206759119385E-3</v>
      </c>
      <c r="D2846" s="5">
        <f t="shared" si="180"/>
        <v>8.1874227678022053E-3</v>
      </c>
      <c r="E2846" s="5">
        <f t="shared" si="181"/>
        <v>7.6174909779055779E-3</v>
      </c>
      <c r="F2846" s="5">
        <f t="shared" si="182"/>
        <v>8.0421385959961456E-3</v>
      </c>
    </row>
    <row r="2847" spans="1:6" hidden="1" outlineLevel="1" x14ac:dyDescent="0.3">
      <c r="A2847" s="3">
        <v>42335</v>
      </c>
      <c r="B2847" s="15">
        <v>6.1792169070839743E-3</v>
      </c>
      <c r="C2847" s="5">
        <f t="shared" si="179"/>
        <v>4.2331635461354804E-3</v>
      </c>
      <c r="D2847" s="5">
        <f t="shared" si="180"/>
        <v>7.4403449686896161E-3</v>
      </c>
      <c r="E2847" s="5">
        <f t="shared" si="181"/>
        <v>7.6361974555801734E-3</v>
      </c>
      <c r="F2847" s="5">
        <f t="shared" si="182"/>
        <v>6.8668572012584609E-3</v>
      </c>
    </row>
    <row r="2848" spans="1:6" hidden="1" outlineLevel="1" x14ac:dyDescent="0.3">
      <c r="A2848" s="3">
        <v>42338</v>
      </c>
      <c r="B2848" s="15">
        <v>7.6712897774095425E-3</v>
      </c>
      <c r="C2848" s="5">
        <f t="shared" si="179"/>
        <v>6.1792169070839743E-3</v>
      </c>
      <c r="D2848" s="5">
        <f t="shared" si="180"/>
        <v>7.4277780039121678E-3</v>
      </c>
      <c r="E2848" s="5">
        <f t="shared" si="181"/>
        <v>7.6454566990495432E-3</v>
      </c>
      <c r="F2848" s="5">
        <f t="shared" si="182"/>
        <v>7.2715724158569205E-3</v>
      </c>
    </row>
    <row r="2849" spans="1:6" hidden="1" outlineLevel="1" x14ac:dyDescent="0.3">
      <c r="A2849" s="3">
        <v>42339</v>
      </c>
      <c r="B2849" s="15">
        <v>7.2826836726904917E-3</v>
      </c>
      <c r="C2849" s="5">
        <f t="shared" si="179"/>
        <v>7.6712897774095425E-3</v>
      </c>
      <c r="D2849" s="5">
        <f t="shared" si="180"/>
        <v>7.7713435877877005E-3</v>
      </c>
      <c r="E2849" s="5">
        <f t="shared" si="181"/>
        <v>7.6445036475572634E-3</v>
      </c>
      <c r="F2849" s="5">
        <f t="shared" si="182"/>
        <v>7.7079434846199476E-3</v>
      </c>
    </row>
    <row r="2850" spans="1:6" hidden="1" outlineLevel="1" x14ac:dyDescent="0.3">
      <c r="A2850" s="3">
        <v>42340</v>
      </c>
      <c r="B2850" s="15">
        <v>5.7420638586383067E-3</v>
      </c>
      <c r="C2850" s="5">
        <f t="shared" si="179"/>
        <v>7.2826836726904917E-3</v>
      </c>
      <c r="D2850" s="5">
        <f t="shared" si="180"/>
        <v>6.7911949158462855E-3</v>
      </c>
      <c r="E2850" s="5">
        <f t="shared" si="181"/>
        <v>7.6494229457965447E-3</v>
      </c>
      <c r="F2850" s="5">
        <f t="shared" si="182"/>
        <v>7.2710550863707042E-3</v>
      </c>
    </row>
    <row r="2851" spans="1:6" hidden="1" outlineLevel="1" x14ac:dyDescent="0.3">
      <c r="A2851" s="3">
        <v>42341</v>
      </c>
      <c r="B2851" s="15">
        <v>2.1736232915708319E-2</v>
      </c>
      <c r="C2851" s="5">
        <f t="shared" si="179"/>
        <v>5.7420638586383067E-3</v>
      </c>
      <c r="D2851" s="5">
        <f t="shared" si="180"/>
        <v>6.2216835523915591E-3</v>
      </c>
      <c r="E2851" s="5">
        <f t="shared" si="181"/>
        <v>7.5330881042060841E-3</v>
      </c>
      <c r="F2851" s="5">
        <f t="shared" si="182"/>
        <v>6.7021759282856249E-3</v>
      </c>
    </row>
    <row r="2852" spans="1:6" hidden="1" outlineLevel="1" x14ac:dyDescent="0.3">
      <c r="A2852" s="3">
        <v>42342</v>
      </c>
      <c r="B2852" s="15">
        <v>9.4317701036405396E-3</v>
      </c>
      <c r="C2852" s="5">
        <f t="shared" si="179"/>
        <v>2.1736232915708319E-2</v>
      </c>
      <c r="D2852" s="5">
        <f t="shared" si="180"/>
        <v>9.7222974263061254E-3</v>
      </c>
      <c r="E2852" s="5">
        <f t="shared" si="181"/>
        <v>8.2909790675520217E-3</v>
      </c>
      <c r="F2852" s="5">
        <f t="shared" si="182"/>
        <v>1.1575152592754892E-2</v>
      </c>
    </row>
    <row r="2853" spans="1:6" hidden="1" outlineLevel="1" x14ac:dyDescent="0.3">
      <c r="A2853" s="3">
        <v>42345</v>
      </c>
      <c r="B2853" s="15">
        <v>1.1202537783728414E-2</v>
      </c>
      <c r="C2853" s="5">
        <f t="shared" si="179"/>
        <v>9.4317701036405396E-3</v>
      </c>
      <c r="D2853" s="5">
        <f t="shared" si="180"/>
        <v>1.0372808065617441E-2</v>
      </c>
      <c r="E2853" s="5">
        <f t="shared" si="181"/>
        <v>8.3970158501048345E-3</v>
      </c>
      <c r="F2853" s="5">
        <f t="shared" si="182"/>
        <v>9.2805839401481783E-3</v>
      </c>
    </row>
    <row r="2854" spans="1:6" hidden="1" outlineLevel="1" x14ac:dyDescent="0.3">
      <c r="A2854" s="3">
        <v>42346</v>
      </c>
      <c r="B2854" s="15">
        <v>1.0781755849795025E-2</v>
      </c>
      <c r="C2854" s="5">
        <f t="shared" si="179"/>
        <v>1.1202537783728414E-2</v>
      </c>
      <c r="D2854" s="5">
        <f t="shared" si="180"/>
        <v>1.1079057666881215E-2</v>
      </c>
      <c r="E2854" s="5">
        <f t="shared" si="181"/>
        <v>8.6560848157071144E-3</v>
      </c>
      <c r="F2854" s="5">
        <f t="shared" si="182"/>
        <v>9.9960096521576943E-3</v>
      </c>
    </row>
    <row r="2855" spans="1:6" hidden="1" outlineLevel="1" x14ac:dyDescent="0.3">
      <c r="A2855" s="3">
        <v>42347</v>
      </c>
      <c r="B2855" s="15">
        <v>8.5453294020767408E-3</v>
      </c>
      <c r="C2855" s="5">
        <f t="shared" si="179"/>
        <v>1.0781755849795025E-2</v>
      </c>
      <c r="D2855" s="5">
        <f t="shared" si="180"/>
        <v>1.1778872102302121E-2</v>
      </c>
      <c r="E2855" s="5">
        <f t="shared" si="181"/>
        <v>8.695206344389533E-3</v>
      </c>
      <c r="F2855" s="5">
        <f t="shared" si="182"/>
        <v>1.0176749332687982E-2</v>
      </c>
    </row>
    <row r="2856" spans="1:6" hidden="1" outlineLevel="1" x14ac:dyDescent="0.3">
      <c r="A2856" s="3">
        <v>42348</v>
      </c>
      <c r="B2856" s="15">
        <v>8.0031168672225171E-3</v>
      </c>
      <c r="C2856" s="5">
        <f t="shared" si="179"/>
        <v>8.5453294020767408E-3</v>
      </c>
      <c r="D2856" s="5">
        <f t="shared" si="180"/>
        <v>1.2339525210989808E-2</v>
      </c>
      <c r="E2856" s="5">
        <f t="shared" si="181"/>
        <v>8.7998820728508575E-3</v>
      </c>
      <c r="F2856" s="5">
        <f t="shared" si="182"/>
        <v>9.9501520001863981E-3</v>
      </c>
    </row>
    <row r="2857" spans="1:6" hidden="1" outlineLevel="1" x14ac:dyDescent="0.3">
      <c r="A2857" s="3">
        <v>42349</v>
      </c>
      <c r="B2857" s="15">
        <v>1.0390507898219407E-2</v>
      </c>
      <c r="C2857" s="5">
        <f t="shared" si="179"/>
        <v>8.0031168672225171E-3</v>
      </c>
      <c r="D2857" s="5">
        <f t="shared" si="180"/>
        <v>9.5929020012926469E-3</v>
      </c>
      <c r="E2857" s="5">
        <f t="shared" si="181"/>
        <v>8.803386557474183E-3</v>
      </c>
      <c r="F2857" s="5">
        <f t="shared" si="182"/>
        <v>8.8364861089722125E-3</v>
      </c>
    </row>
    <row r="2858" spans="1:6" hidden="1" outlineLevel="1" x14ac:dyDescent="0.3">
      <c r="A2858" s="3">
        <v>42352</v>
      </c>
      <c r="B2858" s="15">
        <v>1.5661465480452184E-2</v>
      </c>
      <c r="C2858" s="5">
        <f t="shared" si="179"/>
        <v>1.0390507898219407E-2</v>
      </c>
      <c r="D2858" s="5">
        <f t="shared" si="180"/>
        <v>9.7846495602084207E-3</v>
      </c>
      <c r="E2858" s="5">
        <f t="shared" si="181"/>
        <v>8.940075947960301E-3</v>
      </c>
      <c r="F2858" s="5">
        <f t="shared" si="182"/>
        <v>9.4512527696013395E-3</v>
      </c>
    </row>
    <row r="2859" spans="1:6" hidden="1" outlineLevel="1" x14ac:dyDescent="0.3">
      <c r="A2859" s="3">
        <v>42353</v>
      </c>
      <c r="B2859" s="15">
        <v>1.1941834765785177E-2</v>
      </c>
      <c r="C2859" s="5">
        <f t="shared" si="179"/>
        <v>1.5661465480452184E-2</v>
      </c>
      <c r="D2859" s="5">
        <f t="shared" si="180"/>
        <v>1.0676435099553174E-2</v>
      </c>
      <c r="E2859" s="5">
        <f t="shared" si="181"/>
        <v>9.138156870558559E-3</v>
      </c>
      <c r="F2859" s="5">
        <f t="shared" si="182"/>
        <v>1.0944050473316549E-2</v>
      </c>
    </row>
    <row r="2860" spans="1:6" hidden="1" outlineLevel="1" x14ac:dyDescent="0.3">
      <c r="A2860" s="3">
        <v>42354</v>
      </c>
      <c r="B2860" s="15">
        <v>8.5097686135857786E-3</v>
      </c>
      <c r="C2860" s="5">
        <f t="shared" si="179"/>
        <v>1.1941834765785177E-2</v>
      </c>
      <c r="D2860" s="5">
        <f t="shared" si="180"/>
        <v>1.0908450882751206E-2</v>
      </c>
      <c r="E2860" s="5">
        <f t="shared" si="181"/>
        <v>9.2755714028374178E-3</v>
      </c>
      <c r="F2860" s="5">
        <f t="shared" si="182"/>
        <v>1.0299210351688478E-2</v>
      </c>
    </row>
    <row r="2861" spans="1:6" hidden="1" outlineLevel="1" x14ac:dyDescent="0.3">
      <c r="A2861" s="3">
        <v>42355</v>
      </c>
      <c r="B2861" s="15">
        <v>1.3955768927551963E-2</v>
      </c>
      <c r="C2861" s="5">
        <f t="shared" si="179"/>
        <v>8.5097686135857786E-3</v>
      </c>
      <c r="D2861" s="5">
        <f t="shared" si="180"/>
        <v>1.0901338725053012E-2</v>
      </c>
      <c r="E2861" s="5">
        <f t="shared" si="181"/>
        <v>9.2500049935756792E-3</v>
      </c>
      <c r="F2861" s="5">
        <f t="shared" si="182"/>
        <v>9.5716284656127328E-3</v>
      </c>
    </row>
    <row r="2862" spans="1:6" hidden="1" outlineLevel="1" x14ac:dyDescent="0.3">
      <c r="A2862" s="3">
        <v>42356</v>
      </c>
      <c r="B2862" s="15">
        <v>8.0675229896328467E-3</v>
      </c>
      <c r="C2862" s="5">
        <f t="shared" si="179"/>
        <v>1.3955768927551963E-2</v>
      </c>
      <c r="D2862" s="5">
        <f t="shared" si="180"/>
        <v>1.2091869137118901E-2</v>
      </c>
      <c r="E2862" s="5">
        <f t="shared" si="181"/>
        <v>9.4606499448065713E-3</v>
      </c>
      <c r="F2862" s="5">
        <f t="shared" si="182"/>
        <v>1.121419268517416E-2</v>
      </c>
    </row>
    <row r="2863" spans="1:6" hidden="1" outlineLevel="1" x14ac:dyDescent="0.3">
      <c r="A2863" s="3">
        <v>42359</v>
      </c>
      <c r="B2863" s="15">
        <v>1.3948362182912528E-2</v>
      </c>
      <c r="C2863" s="5">
        <f t="shared" si="179"/>
        <v>8.0675229896328467E-3</v>
      </c>
      <c r="D2863" s="5">
        <f t="shared" si="180"/>
        <v>1.162727215540159E-2</v>
      </c>
      <c r="E2863" s="5">
        <f t="shared" si="181"/>
        <v>9.5578701453803514E-3</v>
      </c>
      <c r="F2863" s="5">
        <f t="shared" si="182"/>
        <v>9.8490058611493611E-3</v>
      </c>
    </row>
    <row r="2864" spans="1:6" hidden="1" outlineLevel="1" x14ac:dyDescent="0.3">
      <c r="A2864" s="3">
        <v>42360</v>
      </c>
      <c r="B2864" s="15">
        <v>8.5362320039754618E-3</v>
      </c>
      <c r="C2864" s="5">
        <f t="shared" si="179"/>
        <v>1.3948362182912528E-2</v>
      </c>
      <c r="D2864" s="5">
        <f t="shared" si="180"/>
        <v>1.1284651495893661E-2</v>
      </c>
      <c r="E2864" s="5">
        <f t="shared" si="181"/>
        <v>9.8296796745264477E-3</v>
      </c>
      <c r="F2864" s="5">
        <f t="shared" si="182"/>
        <v>1.1044023101549545E-2</v>
      </c>
    </row>
    <row r="2865" spans="1:6" hidden="1" outlineLevel="1" x14ac:dyDescent="0.3">
      <c r="A2865" s="3">
        <v>42361</v>
      </c>
      <c r="B2865" s="15">
        <v>1.116662328297283E-2</v>
      </c>
      <c r="C2865" s="5">
        <f t="shared" si="179"/>
        <v>8.5362320039754618E-3</v>
      </c>
      <c r="D2865" s="5">
        <f t="shared" si="180"/>
        <v>1.0603530943531716E-2</v>
      </c>
      <c r="E2865" s="5">
        <f t="shared" si="181"/>
        <v>9.9339605960266381E-3</v>
      </c>
      <c r="F2865" s="5">
        <f t="shared" si="182"/>
        <v>9.7016417014355715E-3</v>
      </c>
    </row>
    <row r="2866" spans="1:6" hidden="1" outlineLevel="1" x14ac:dyDescent="0.3">
      <c r="A2866" s="3">
        <v>42367</v>
      </c>
      <c r="B2866" s="15">
        <v>5.5032408855610745E-3</v>
      </c>
      <c r="C2866" s="5">
        <f t="shared" si="179"/>
        <v>1.116662328297283E-2</v>
      </c>
      <c r="D2866" s="5">
        <f t="shared" si="180"/>
        <v>1.1134901877409125E-2</v>
      </c>
      <c r="E2866" s="5">
        <f t="shared" si="181"/>
        <v>1.0170922478978502E-2</v>
      </c>
      <c r="F2866" s="5">
        <f t="shared" si="182"/>
        <v>1.0525158406075281E-2</v>
      </c>
    </row>
    <row r="2867" spans="1:6" hidden="1" outlineLevel="1" x14ac:dyDescent="0.3">
      <c r="A2867" s="3">
        <v>42368</v>
      </c>
      <c r="B2867" s="15">
        <v>3.2840215306490211E-3</v>
      </c>
      <c r="C2867" s="5">
        <f t="shared" si="179"/>
        <v>5.5032408855610745E-3</v>
      </c>
      <c r="D2867" s="5">
        <f t="shared" si="180"/>
        <v>9.4443962690109497E-3</v>
      </c>
      <c r="E2867" s="5">
        <f t="shared" si="181"/>
        <v>9.8672776541222952E-3</v>
      </c>
      <c r="F2867" s="5">
        <f t="shared" si="182"/>
        <v>8.6231885842361269E-3</v>
      </c>
    </row>
    <row r="2868" spans="1:6" hidden="1" outlineLevel="1" x14ac:dyDescent="0.3">
      <c r="A2868" s="3">
        <v>42373</v>
      </c>
      <c r="B2868" s="15">
        <v>1.5917344783111447E-2</v>
      </c>
      <c r="C2868" s="5">
        <f t="shared" si="179"/>
        <v>3.2840215306490211E-3</v>
      </c>
      <c r="D2868" s="5">
        <f t="shared" si="180"/>
        <v>8.4876959772141828E-3</v>
      </c>
      <c r="E2868" s="5">
        <f t="shared" si="181"/>
        <v>9.6261140566103447E-3</v>
      </c>
      <c r="F2868" s="5">
        <f t="shared" si="182"/>
        <v>7.7289331094935283E-3</v>
      </c>
    </row>
    <row r="2869" spans="1:6" hidden="1" outlineLevel="1" x14ac:dyDescent="0.3">
      <c r="A2869" s="3">
        <v>42374</v>
      </c>
      <c r="B2869" s="15">
        <v>1.1125569856089383E-2</v>
      </c>
      <c r="C2869" s="5">
        <f t="shared" si="179"/>
        <v>1.5917344783111447E-2</v>
      </c>
      <c r="D2869" s="5">
        <f t="shared" si="180"/>
        <v>8.8814924972539684E-3</v>
      </c>
      <c r="E2869" s="5">
        <f t="shared" si="181"/>
        <v>1.0157213203745616E-2</v>
      </c>
      <c r="F2869" s="5">
        <f t="shared" si="182"/>
        <v>1.0690141250336195E-2</v>
      </c>
    </row>
    <row r="2870" spans="1:6" hidden="1" outlineLevel="1" x14ac:dyDescent="0.3">
      <c r="A2870" s="3">
        <v>42375</v>
      </c>
      <c r="B2870" s="15">
        <v>1.0988980853513585E-2</v>
      </c>
      <c r="C2870" s="5">
        <f t="shared" si="179"/>
        <v>1.1125569856089383E-2</v>
      </c>
      <c r="D2870" s="5">
        <f t="shared" si="180"/>
        <v>9.3993600676767521E-3</v>
      </c>
      <c r="E2870" s="5">
        <f t="shared" si="181"/>
        <v>1.0382047428700409E-2</v>
      </c>
      <c r="F2870" s="5">
        <f t="shared" si="182"/>
        <v>9.9555885362644595E-3</v>
      </c>
    </row>
    <row r="2871" spans="1:6" hidden="1" outlineLevel="1" x14ac:dyDescent="0.3">
      <c r="A2871" s="3">
        <v>42376</v>
      </c>
      <c r="B2871" s="15">
        <v>2.1413344955724976E-2</v>
      </c>
      <c r="C2871" s="5">
        <f t="shared" si="179"/>
        <v>1.0988980853513585E-2</v>
      </c>
      <c r="D2871" s="5">
        <f t="shared" si="180"/>
        <v>9.363831581784901E-3</v>
      </c>
      <c r="E2871" s="5">
        <f t="shared" si="181"/>
        <v>1.053285156852332E-2</v>
      </c>
      <c r="F2871" s="5">
        <f t="shared" si="182"/>
        <v>9.9655211239934888E-3</v>
      </c>
    </row>
    <row r="2872" spans="1:6" hidden="1" outlineLevel="1" x14ac:dyDescent="0.3">
      <c r="A2872" s="3">
        <v>42377</v>
      </c>
      <c r="B2872" s="15">
        <v>1.4281166123898237E-2</v>
      </c>
      <c r="C2872" s="5">
        <f t="shared" si="179"/>
        <v>2.1413344955724976E-2</v>
      </c>
      <c r="D2872" s="5">
        <f t="shared" si="180"/>
        <v>1.254585239581768E-2</v>
      </c>
      <c r="E2872" s="5">
        <f t="shared" si="181"/>
        <v>1.1175154354115797E-2</v>
      </c>
      <c r="F2872" s="5">
        <f t="shared" si="182"/>
        <v>1.3520489772854489E-2</v>
      </c>
    </row>
    <row r="2873" spans="1:6" hidden="1" outlineLevel="1" x14ac:dyDescent="0.3">
      <c r="A2873" s="3">
        <v>42380</v>
      </c>
      <c r="B2873" s="15">
        <v>1.1312450900949142E-2</v>
      </c>
      <c r="C2873" s="5">
        <f t="shared" si="179"/>
        <v>1.4281166123898237E-2</v>
      </c>
      <c r="D2873" s="5">
        <f t="shared" si="180"/>
        <v>1.4745281314467526E-2</v>
      </c>
      <c r="E2873" s="5">
        <f t="shared" si="181"/>
        <v>1.1563295366173065E-2</v>
      </c>
      <c r="F2873" s="5">
        <f t="shared" si="182"/>
        <v>1.2966419774805763E-2</v>
      </c>
    </row>
    <row r="2874" spans="1:6" hidden="1" outlineLevel="1" x14ac:dyDescent="0.3">
      <c r="A2874" s="3">
        <v>42381</v>
      </c>
      <c r="B2874" s="15">
        <v>1.4561252010772244E-2</v>
      </c>
      <c r="C2874" s="5">
        <f t="shared" si="179"/>
        <v>1.1312450900949142E-2</v>
      </c>
      <c r="D2874" s="5">
        <f t="shared" si="180"/>
        <v>1.3824302538035063E-2</v>
      </c>
      <c r="E2874" s="5">
        <f t="shared" si="181"/>
        <v>1.108948709277492E-2</v>
      </c>
      <c r="F2874" s="5">
        <f t="shared" si="182"/>
        <v>1.1849483173502744E-2</v>
      </c>
    </row>
    <row r="2875" spans="1:6" hidden="1" outlineLevel="1" x14ac:dyDescent="0.3">
      <c r="A2875" s="3">
        <v>42382</v>
      </c>
      <c r="B2875" s="15">
        <v>1.4435942696037285E-2</v>
      </c>
      <c r="C2875" s="5">
        <f t="shared" si="179"/>
        <v>1.4561252010772244E-2</v>
      </c>
      <c r="D2875" s="5">
        <f t="shared" si="180"/>
        <v>1.4511438968971637E-2</v>
      </c>
      <c r="E2875" s="5">
        <f t="shared" si="181"/>
        <v>1.1322645361280907E-2</v>
      </c>
      <c r="F2875" s="5">
        <f t="shared" si="182"/>
        <v>1.2857574184256369E-2</v>
      </c>
    </row>
    <row r="2876" spans="1:6" hidden="1" outlineLevel="1" x14ac:dyDescent="0.3">
      <c r="A2876" s="3">
        <v>42383</v>
      </c>
      <c r="B2876" s="15">
        <v>2.2088239881716223E-2</v>
      </c>
      <c r="C2876" s="5">
        <f t="shared" si="179"/>
        <v>1.4435942696037285E-2</v>
      </c>
      <c r="D2876" s="5">
        <f t="shared" si="180"/>
        <v>1.5200831337476378E-2</v>
      </c>
      <c r="E2876" s="5">
        <f t="shared" si="181"/>
        <v>1.1469618311840402E-2</v>
      </c>
      <c r="F2876" s="5">
        <f t="shared" si="182"/>
        <v>1.3132935515929339E-2</v>
      </c>
    </row>
    <row r="2877" spans="1:6" hidden="1" outlineLevel="1" x14ac:dyDescent="0.3">
      <c r="A2877" s="3">
        <v>42384</v>
      </c>
      <c r="B2877" s="15">
        <v>1.8484936127659758E-2</v>
      </c>
      <c r="C2877" s="5">
        <f t="shared" si="179"/>
        <v>2.2088239881716223E-2</v>
      </c>
      <c r="D2877" s="5">
        <f t="shared" si="180"/>
        <v>1.5335810322674625E-2</v>
      </c>
      <c r="E2877" s="5">
        <f t="shared" si="181"/>
        <v>1.1983549404200456E-2</v>
      </c>
      <c r="F2877" s="5">
        <f t="shared" si="182"/>
        <v>1.4954357436347153E-2</v>
      </c>
    </row>
    <row r="2878" spans="1:6" hidden="1" outlineLevel="1" x14ac:dyDescent="0.3">
      <c r="A2878" s="3">
        <v>42387</v>
      </c>
      <c r="B2878" s="15">
        <v>1.3880638585397207E-2</v>
      </c>
      <c r="C2878" s="5">
        <f t="shared" si="179"/>
        <v>1.8484936127659758E-2</v>
      </c>
      <c r="D2878" s="5">
        <f t="shared" si="180"/>
        <v>1.6176564323426929E-2</v>
      </c>
      <c r="E2878" s="5">
        <f t="shared" si="181"/>
        <v>1.2435349709908778E-2</v>
      </c>
      <c r="F2878" s="5">
        <f t="shared" si="182"/>
        <v>1.4662950151894298E-2</v>
      </c>
    </row>
    <row r="2879" spans="1:6" hidden="1" outlineLevel="1" x14ac:dyDescent="0.3">
      <c r="A2879" s="3">
        <v>42388</v>
      </c>
      <c r="B2879" s="15">
        <v>1.4334560244502066E-2</v>
      </c>
      <c r="C2879" s="5">
        <f t="shared" si="179"/>
        <v>1.3880638585397207E-2</v>
      </c>
      <c r="D2879" s="5">
        <f t="shared" si="180"/>
        <v>1.6690201860316545E-2</v>
      </c>
      <c r="E2879" s="5">
        <f t="shared" si="181"/>
        <v>1.2702509788007627E-2</v>
      </c>
      <c r="F2879" s="5">
        <f t="shared" si="182"/>
        <v>1.3980406635562827E-2</v>
      </c>
    </row>
    <row r="2880" spans="1:6" hidden="1" outlineLevel="1" x14ac:dyDescent="0.3">
      <c r="A2880" s="3">
        <v>42389</v>
      </c>
      <c r="B2880" s="15">
        <v>1.8422144409965955E-2</v>
      </c>
      <c r="C2880" s="5">
        <f t="shared" si="179"/>
        <v>1.4334560244502066E-2</v>
      </c>
      <c r="D2880" s="5">
        <f t="shared" si="180"/>
        <v>1.6644863507062506E-2</v>
      </c>
      <c r="E2880" s="5">
        <f t="shared" si="181"/>
        <v>1.288178489465684E-2</v>
      </c>
      <c r="F2880" s="5">
        <f t="shared" si="182"/>
        <v>1.4119704840693897E-2</v>
      </c>
    </row>
    <row r="2881" spans="1:6" hidden="1" outlineLevel="1" x14ac:dyDescent="0.3">
      <c r="A2881" s="3">
        <v>42390</v>
      </c>
      <c r="B2881" s="15">
        <v>1.4152796336847984E-2</v>
      </c>
      <c r="C2881" s="5">
        <f t="shared" si="179"/>
        <v>1.8422144409965955E-2</v>
      </c>
      <c r="D2881" s="5">
        <f t="shared" si="180"/>
        <v>1.7442103849848241E-2</v>
      </c>
      <c r="E2881" s="5">
        <f t="shared" si="181"/>
        <v>1.3007270300543829E-2</v>
      </c>
      <c r="F2881" s="5">
        <f t="shared" si="182"/>
        <v>1.5306309242209371E-2</v>
      </c>
    </row>
    <row r="2882" spans="1:6" hidden="1" outlineLevel="1" x14ac:dyDescent="0.3">
      <c r="A2882" s="3">
        <v>42391</v>
      </c>
      <c r="B2882" s="15">
        <v>1.6747124417269409E-2</v>
      </c>
      <c r="C2882" s="5">
        <f t="shared" si="179"/>
        <v>1.4152796336847984E-2</v>
      </c>
      <c r="D2882" s="5">
        <f t="shared" si="180"/>
        <v>1.5855015140874597E-2</v>
      </c>
      <c r="E2882" s="5">
        <f t="shared" si="181"/>
        <v>1.3107768553773956E-2</v>
      </c>
      <c r="F2882" s="5">
        <f t="shared" si="182"/>
        <v>1.3870729329665625E-2</v>
      </c>
    </row>
    <row r="2883" spans="1:6" hidden="1" outlineLevel="1" x14ac:dyDescent="0.3">
      <c r="A2883" s="3">
        <v>42394</v>
      </c>
      <c r="B2883" s="15">
        <v>8.5133237017345677E-3</v>
      </c>
      <c r="C2883" s="5">
        <f t="shared" si="179"/>
        <v>1.6747124417269409E-2</v>
      </c>
      <c r="D2883" s="5">
        <f t="shared" si="180"/>
        <v>1.5507452798796523E-2</v>
      </c>
      <c r="E2883" s="5">
        <f t="shared" si="181"/>
        <v>1.3482193817577754E-2</v>
      </c>
      <c r="F2883" s="5">
        <f t="shared" si="182"/>
        <v>1.4413019949825565E-2</v>
      </c>
    </row>
    <row r="2884" spans="1:6" hidden="1" outlineLevel="1" x14ac:dyDescent="0.3">
      <c r="A2884" s="3">
        <v>42395</v>
      </c>
      <c r="B2884" s="15">
        <v>2.0983889453753249E-2</v>
      </c>
      <c r="C2884" s="5">
        <f t="shared" ref="C2884:C2947" si="183">B2883</f>
        <v>8.5133237017345677E-3</v>
      </c>
      <c r="D2884" s="5">
        <f t="shared" si="180"/>
        <v>1.4433989822063995E-2</v>
      </c>
      <c r="E2884" s="5">
        <f t="shared" si="181"/>
        <v>1.3234809943676963E-2</v>
      </c>
      <c r="F2884" s="5">
        <f t="shared" si="182"/>
        <v>1.2218813421240392E-2</v>
      </c>
    </row>
    <row r="2885" spans="1:6" hidden="1" outlineLevel="1" x14ac:dyDescent="0.3">
      <c r="A2885" s="3">
        <v>42396</v>
      </c>
      <c r="B2885" s="15">
        <v>9.910833081445098E-3</v>
      </c>
      <c r="C2885" s="5">
        <f t="shared" si="183"/>
        <v>2.0983889453753249E-2</v>
      </c>
      <c r="D2885" s="5">
        <f t="shared" si="180"/>
        <v>1.5763855663914233E-2</v>
      </c>
      <c r="E2885" s="5">
        <f t="shared" si="181"/>
        <v>1.3821917510227889E-2</v>
      </c>
      <c r="F2885" s="5">
        <f t="shared" si="182"/>
        <v>1.5506529141571756E-2</v>
      </c>
    </row>
    <row r="2886" spans="1:6" hidden="1" outlineLevel="1" x14ac:dyDescent="0.3">
      <c r="A2886" s="3">
        <v>42397</v>
      </c>
      <c r="B2886" s="15">
        <v>1.4812834130622222E-2</v>
      </c>
      <c r="C2886" s="5">
        <f t="shared" si="183"/>
        <v>9.910833081445098E-3</v>
      </c>
      <c r="D2886" s="5">
        <f t="shared" si="180"/>
        <v>1.4061593398210063E-2</v>
      </c>
      <c r="E2886" s="5">
        <f t="shared" si="181"/>
        <v>1.3638393460161191E-2</v>
      </c>
      <c r="F2886" s="5">
        <f t="shared" si="182"/>
        <v>1.251220760206607E-2</v>
      </c>
    </row>
    <row r="2887" spans="1:6" hidden="1" outlineLevel="1" x14ac:dyDescent="0.3">
      <c r="A2887" s="3">
        <v>42398</v>
      </c>
      <c r="B2887" s="15">
        <v>1.0232856477438426E-2</v>
      </c>
      <c r="C2887" s="5">
        <f t="shared" si="183"/>
        <v>1.4812834130622222E-2</v>
      </c>
      <c r="D2887" s="5">
        <f t="shared" si="180"/>
        <v>1.4193600956964907E-2</v>
      </c>
      <c r="E2887" s="5">
        <f t="shared" si="181"/>
        <v>1.392369355682695E-2</v>
      </c>
      <c r="F2887" s="5">
        <f t="shared" si="182"/>
        <v>1.3680636446358155E-2</v>
      </c>
    </row>
    <row r="2888" spans="1:6" hidden="1" outlineLevel="1" x14ac:dyDescent="0.3">
      <c r="A2888" s="3">
        <v>42401</v>
      </c>
      <c r="B2888" s="15">
        <v>1.2855449185534135E-2</v>
      </c>
      <c r="C2888" s="5">
        <f t="shared" si="183"/>
        <v>1.0232856477438426E-2</v>
      </c>
      <c r="D2888" s="5">
        <f t="shared" ref="D2888:D2951" si="184">AVERAGE(B2883:B2887)</f>
        <v>1.2890747368998711E-2</v>
      </c>
      <c r="E2888" s="5">
        <f t="shared" si="181"/>
        <v>1.3881249611120843E-2</v>
      </c>
      <c r="F2888" s="5">
        <f t="shared" si="182"/>
        <v>1.2235172474522974E-2</v>
      </c>
    </row>
    <row r="2889" spans="1:6" hidden="1" outlineLevel="1" x14ac:dyDescent="0.3">
      <c r="A2889" s="3">
        <v>42402</v>
      </c>
      <c r="B2889" s="15">
        <v>1.2761341767610757E-2</v>
      </c>
      <c r="C2889" s="5">
        <f t="shared" si="183"/>
        <v>1.2855449185534135E-2</v>
      </c>
      <c r="D2889" s="5">
        <f t="shared" si="184"/>
        <v>1.3759172465758626E-2</v>
      </c>
      <c r="E2889" s="5">
        <f t="shared" si="181"/>
        <v>1.4215440897483252E-2</v>
      </c>
      <c r="F2889" s="5">
        <f t="shared" si="182"/>
        <v>1.3213123204259434E-2</v>
      </c>
    </row>
    <row r="2890" spans="1:6" hidden="1" outlineLevel="1" x14ac:dyDescent="0.3">
      <c r="A2890" s="3">
        <v>42403</v>
      </c>
      <c r="B2890" s="15">
        <v>1.6996477322443866E-2</v>
      </c>
      <c r="C2890" s="5">
        <f t="shared" si="183"/>
        <v>1.2761341767610757E-2</v>
      </c>
      <c r="D2890" s="5">
        <f t="shared" si="184"/>
        <v>1.2114662928530128E-2</v>
      </c>
      <c r="E2890" s="5">
        <f t="shared" si="181"/>
        <v>1.4646228180981513E-2</v>
      </c>
      <c r="F2890" s="5">
        <f t="shared" si="182"/>
        <v>1.2740544578113222E-2</v>
      </c>
    </row>
    <row r="2891" spans="1:6" hidden="1" outlineLevel="1" x14ac:dyDescent="0.3">
      <c r="A2891" s="3">
        <v>42404</v>
      </c>
      <c r="B2891" s="15">
        <v>1.7009534571677074E-2</v>
      </c>
      <c r="C2891" s="5">
        <f t="shared" si="183"/>
        <v>1.6996477322443866E-2</v>
      </c>
      <c r="D2891" s="5">
        <f t="shared" si="184"/>
        <v>1.353179177672988E-2</v>
      </c>
      <c r="E2891" s="5">
        <f t="shared" si="181"/>
        <v>1.4695279660042077E-2</v>
      </c>
      <c r="F2891" s="5">
        <f t="shared" si="182"/>
        <v>1.4157968157759094E-2</v>
      </c>
    </row>
    <row r="2892" spans="1:6" hidden="1" outlineLevel="1" x14ac:dyDescent="0.3">
      <c r="A2892" s="3">
        <v>42405</v>
      </c>
      <c r="B2892" s="15">
        <v>1.1857702136209467E-2</v>
      </c>
      <c r="C2892" s="5">
        <f t="shared" si="183"/>
        <v>1.7009534571677074E-2</v>
      </c>
      <c r="D2892" s="5">
        <f t="shared" si="184"/>
        <v>1.3971131864940849E-2</v>
      </c>
      <c r="E2892" s="5">
        <f t="shared" si="181"/>
        <v>1.4962732601659701E-2</v>
      </c>
      <c r="F2892" s="5">
        <f t="shared" si="182"/>
        <v>1.4412073266753521E-2</v>
      </c>
    </row>
    <row r="2893" spans="1:6" hidden="1" outlineLevel="1" x14ac:dyDescent="0.3">
      <c r="A2893" s="3">
        <v>42408</v>
      </c>
      <c r="B2893" s="15">
        <v>2.147642209221903E-2</v>
      </c>
      <c r="C2893" s="5">
        <f t="shared" si="183"/>
        <v>1.1857702136209467E-2</v>
      </c>
      <c r="D2893" s="5">
        <f t="shared" si="184"/>
        <v>1.4296100996695061E-2</v>
      </c>
      <c r="E2893" s="5">
        <f t="shared" si="181"/>
        <v>1.5002219932691335E-2</v>
      </c>
      <c r="F2893" s="5">
        <f t="shared" si="182"/>
        <v>1.3468856980726208E-2</v>
      </c>
    </row>
    <row r="2894" spans="1:6" hidden="1" outlineLevel="1" x14ac:dyDescent="0.3">
      <c r="A2894" s="3">
        <v>42409</v>
      </c>
      <c r="B2894" s="15">
        <v>2.022701326599129E-2</v>
      </c>
      <c r="C2894" s="5">
        <f t="shared" si="183"/>
        <v>2.147642209221903E-2</v>
      </c>
      <c r="D2894" s="5">
        <f t="shared" si="184"/>
        <v>1.6020295578032036E-2</v>
      </c>
      <c r="E2894" s="5">
        <f t="shared" si="181"/>
        <v>1.5005087075259245E-2</v>
      </c>
      <c r="F2894" s="5">
        <f t="shared" si="182"/>
        <v>1.6106085859023955E-2</v>
      </c>
    </row>
    <row r="2895" spans="1:6" hidden="1" outlineLevel="1" x14ac:dyDescent="0.3">
      <c r="A2895" s="3">
        <v>42410</v>
      </c>
      <c r="B2895" s="15">
        <v>1.8265584497770777E-2</v>
      </c>
      <c r="C2895" s="5">
        <f t="shared" si="183"/>
        <v>2.022701326599129E-2</v>
      </c>
      <c r="D2895" s="5">
        <f t="shared" si="184"/>
        <v>1.7513429877708146E-2</v>
      </c>
      <c r="E2895" s="5">
        <f t="shared" si="181"/>
        <v>1.5275352854445296E-2</v>
      </c>
      <c r="F2895" s="5">
        <f t="shared" si="182"/>
        <v>1.6481993337421827E-2</v>
      </c>
    </row>
    <row r="2896" spans="1:6" hidden="1" outlineLevel="1" x14ac:dyDescent="0.3">
      <c r="A2896" s="3">
        <v>42411</v>
      </c>
      <c r="B2896" s="15">
        <v>1.6698655091093171E-2</v>
      </c>
      <c r="C2896" s="5">
        <f t="shared" si="183"/>
        <v>1.8265584497770777E-2</v>
      </c>
      <c r="D2896" s="5">
        <f t="shared" si="184"/>
        <v>1.7767251312773524E-2</v>
      </c>
      <c r="E2896" s="5">
        <f t="shared" si="181"/>
        <v>1.5591404381573552E-2</v>
      </c>
      <c r="F2896" s="5">
        <f t="shared" si="182"/>
        <v>1.6272925760398335E-2</v>
      </c>
    </row>
    <row r="2897" spans="1:6" hidden="1" outlineLevel="1" x14ac:dyDescent="0.3">
      <c r="A2897" s="3">
        <v>42412</v>
      </c>
      <c r="B2897" s="15">
        <v>1.0649822581276744E-2</v>
      </c>
      <c r="C2897" s="5">
        <f t="shared" si="183"/>
        <v>1.6698655091093171E-2</v>
      </c>
      <c r="D2897" s="5">
        <f t="shared" si="184"/>
        <v>1.7705075416656745E-2</v>
      </c>
      <c r="E2897" s="5">
        <f t="shared" si="181"/>
        <v>1.5688559067042682E-2</v>
      </c>
      <c r="F2897" s="5">
        <f t="shared" si="182"/>
        <v>1.5956342424406286E-2</v>
      </c>
    </row>
    <row r="2898" spans="1:6" hidden="1" outlineLevel="1" x14ac:dyDescent="0.3">
      <c r="A2898" s="3">
        <v>42415</v>
      </c>
      <c r="B2898" s="15">
        <v>1.5487358398154556E-2</v>
      </c>
      <c r="C2898" s="5">
        <f t="shared" si="183"/>
        <v>1.0649822581276744E-2</v>
      </c>
      <c r="D2898" s="5">
        <f t="shared" si="184"/>
        <v>1.7463499505670201E-2</v>
      </c>
      <c r="E2898" s="5">
        <f t="shared" si="181"/>
        <v>1.5516462698189931E-2</v>
      </c>
      <c r="F2898" s="5">
        <f t="shared" si="182"/>
        <v>1.4547190580442714E-2</v>
      </c>
    </row>
    <row r="2899" spans="1:6" hidden="1" outlineLevel="1" x14ac:dyDescent="0.3">
      <c r="A2899" s="3">
        <v>42416</v>
      </c>
      <c r="B2899" s="15">
        <v>1.1202247119311171E-2</v>
      </c>
      <c r="C2899" s="5">
        <f t="shared" si="183"/>
        <v>1.5487358398154556E-2</v>
      </c>
      <c r="D2899" s="5">
        <f t="shared" si="184"/>
        <v>1.6265686766857308E-2</v>
      </c>
      <c r="E2899" s="5">
        <f t="shared" si="181"/>
        <v>1.5216422630755311E-2</v>
      </c>
      <c r="F2899" s="5">
        <f t="shared" si="182"/>
        <v>1.501768478853378E-2</v>
      </c>
    </row>
    <row r="2900" spans="1:6" hidden="1" outlineLevel="1" x14ac:dyDescent="0.3">
      <c r="A2900" s="3">
        <v>42417</v>
      </c>
      <c r="B2900" s="15">
        <v>9.9064832588805166E-3</v>
      </c>
      <c r="C2900" s="5">
        <f t="shared" si="183"/>
        <v>1.1202247119311171E-2</v>
      </c>
      <c r="D2900" s="5">
        <f t="shared" si="184"/>
        <v>1.4460733537521286E-2</v>
      </c>
      <c r="E2900" s="5">
        <f t="shared" si="181"/>
        <v>1.4885391312194008E-2</v>
      </c>
      <c r="F2900" s="5">
        <f t="shared" si="182"/>
        <v>1.3352288122823902E-2</v>
      </c>
    </row>
    <row r="2901" spans="1:6" hidden="1" outlineLevel="1" x14ac:dyDescent="0.3">
      <c r="A2901" s="3">
        <v>42418</v>
      </c>
      <c r="B2901" s="15">
        <v>1.0644399338392129E-2</v>
      </c>
      <c r="C2901" s="5">
        <f t="shared" si="183"/>
        <v>9.9064832588805166E-3</v>
      </c>
      <c r="D2901" s="5">
        <f t="shared" si="184"/>
        <v>1.2788913289743232E-2</v>
      </c>
      <c r="E2901" s="5">
        <f t="shared" si="181"/>
        <v>1.4704747888261434E-2</v>
      </c>
      <c r="F2901" s="5">
        <f t="shared" si="182"/>
        <v>1.2410578611186695E-2</v>
      </c>
    </row>
    <row r="2902" spans="1:6" hidden="1" outlineLevel="1" x14ac:dyDescent="0.3">
      <c r="A2902" s="3">
        <v>42419</v>
      </c>
      <c r="B2902" s="15">
        <v>1.1216144194500609E-2</v>
      </c>
      <c r="C2902" s="5">
        <f t="shared" si="183"/>
        <v>1.0644399338392129E-2</v>
      </c>
      <c r="D2902" s="5">
        <f t="shared" si="184"/>
        <v>1.1578062139203021E-2</v>
      </c>
      <c r="E2902" s="5">
        <f t="shared" si="181"/>
        <v>1.4537013301620071E-2</v>
      </c>
      <c r="F2902" s="5">
        <f t="shared" si="182"/>
        <v>1.206581562238444E-2</v>
      </c>
    </row>
    <row r="2903" spans="1:6" hidden="1" outlineLevel="1" x14ac:dyDescent="0.3">
      <c r="A2903" s="3">
        <v>42422</v>
      </c>
      <c r="B2903" s="15">
        <v>7.7075390454455616E-3</v>
      </c>
      <c r="C2903" s="5">
        <f t="shared" si="183"/>
        <v>1.1216144194500609E-2</v>
      </c>
      <c r="D2903" s="5">
        <f t="shared" si="184"/>
        <v>1.1691326461847795E-2</v>
      </c>
      <c r="E2903" s="5">
        <f t="shared" si="181"/>
        <v>1.4209467837280738E-2</v>
      </c>
      <c r="F2903" s="5">
        <f t="shared" si="182"/>
        <v>1.2114814935612553E-2</v>
      </c>
    </row>
    <row r="2904" spans="1:6" hidden="1" outlineLevel="1" x14ac:dyDescent="0.3">
      <c r="A2904" s="3">
        <v>42423</v>
      </c>
      <c r="B2904" s="15">
        <v>7.2642103666171257E-3</v>
      </c>
      <c r="C2904" s="5">
        <f t="shared" si="183"/>
        <v>7.7075390454455616E-3</v>
      </c>
      <c r="D2904" s="5">
        <f t="shared" si="184"/>
        <v>1.0135362591305996E-2</v>
      </c>
      <c r="E2904" s="5">
        <f t="shared" si="181"/>
        <v>1.3916501596762445E-2</v>
      </c>
      <c r="F2904" s="5">
        <f t="shared" si="182"/>
        <v>1.0715255784389113E-2</v>
      </c>
    </row>
    <row r="2905" spans="1:6" hidden="1" outlineLevel="1" x14ac:dyDescent="0.3">
      <c r="A2905" s="3">
        <v>42424</v>
      </c>
      <c r="B2905" s="15">
        <v>1.3851185001998086E-2</v>
      </c>
      <c r="C2905" s="5">
        <f t="shared" si="183"/>
        <v>7.2642103666171257E-3</v>
      </c>
      <c r="D2905" s="5">
        <f t="shared" si="184"/>
        <v>9.3477552407671884E-3</v>
      </c>
      <c r="E2905" s="5">
        <f t="shared" ref="E2905:E2968" si="185">AVERAGE(B2883:B2904)</f>
        <v>1.3485460049005525E-2</v>
      </c>
      <c r="F2905" s="5">
        <f t="shared" ref="F2905:F2968" si="186">C2905*$J$3+D2905*$I$3+E2905*$H$3+$K$3</f>
        <v>1.0188585547364267E-2</v>
      </c>
    </row>
    <row r="2906" spans="1:6" hidden="1" outlineLevel="1" x14ac:dyDescent="0.3">
      <c r="A2906" s="3">
        <v>42425</v>
      </c>
      <c r="B2906" s="15">
        <v>1.0756836732051519E-2</v>
      </c>
      <c r="C2906" s="5">
        <f t="shared" si="183"/>
        <v>1.3851185001998086E-2</v>
      </c>
      <c r="D2906" s="5">
        <f t="shared" si="184"/>
        <v>1.0136695589390702E-2</v>
      </c>
      <c r="E2906" s="5">
        <f t="shared" si="185"/>
        <v>1.3728090108108415E-2</v>
      </c>
      <c r="F2906" s="5">
        <f t="shared" si="186"/>
        <v>1.1933712030480759E-2</v>
      </c>
    </row>
    <row r="2907" spans="1:6" hidden="1" outlineLevel="1" x14ac:dyDescent="0.3">
      <c r="A2907" s="3">
        <v>42426</v>
      </c>
      <c r="B2907" s="15">
        <v>1.0268114735504763E-2</v>
      </c>
      <c r="C2907" s="5">
        <f t="shared" si="183"/>
        <v>1.0756836732051519E-2</v>
      </c>
      <c r="D2907" s="5">
        <f t="shared" si="184"/>
        <v>1.0159183068122579E-2</v>
      </c>
      <c r="E2907" s="5">
        <f t="shared" si="185"/>
        <v>1.3263224075303788E-2</v>
      </c>
      <c r="F2907" s="5">
        <f t="shared" si="186"/>
        <v>1.1137687783910265E-2</v>
      </c>
    </row>
    <row r="2908" spans="1:6" hidden="1" outlineLevel="1" x14ac:dyDescent="0.3">
      <c r="A2908" s="3">
        <v>42429</v>
      </c>
      <c r="B2908" s="15">
        <v>1.3477256957039109E-2</v>
      </c>
      <c r="C2908" s="5">
        <f t="shared" si="183"/>
        <v>1.0268114735504763E-2</v>
      </c>
      <c r="D2908" s="5">
        <f t="shared" si="184"/>
        <v>9.969577176323411E-3</v>
      </c>
      <c r="E2908" s="5">
        <f t="shared" si="185"/>
        <v>1.3279464150488319E-2</v>
      </c>
      <c r="F2908" s="5">
        <f t="shared" si="186"/>
        <v>1.0972076266286768E-2</v>
      </c>
    </row>
    <row r="2909" spans="1:6" hidden="1" outlineLevel="1" x14ac:dyDescent="0.3">
      <c r="A2909" s="3">
        <v>42430</v>
      </c>
      <c r="B2909" s="15">
        <v>1.0135405161934561E-2</v>
      </c>
      <c r="C2909" s="5">
        <f t="shared" si="183"/>
        <v>1.3477256957039109E-2</v>
      </c>
      <c r="D2909" s="5">
        <f t="shared" si="184"/>
        <v>1.1123520758642119E-2</v>
      </c>
      <c r="E2909" s="5">
        <f t="shared" si="185"/>
        <v>1.321875609714363E-2</v>
      </c>
      <c r="F2909" s="5">
        <f t="shared" si="186"/>
        <v>1.2041982429476067E-2</v>
      </c>
    </row>
    <row r="2910" spans="1:6" hidden="1" outlineLevel="1" x14ac:dyDescent="0.3">
      <c r="A2910" s="3">
        <v>42431</v>
      </c>
      <c r="B2910" s="15">
        <v>7.5947844099840045E-3</v>
      </c>
      <c r="C2910" s="5">
        <f t="shared" si="183"/>
        <v>1.0135405161934561E-2</v>
      </c>
      <c r="D2910" s="5">
        <f t="shared" si="184"/>
        <v>1.1697759717705609E-2</v>
      </c>
      <c r="E2910" s="5">
        <f t="shared" si="185"/>
        <v>1.3214326491893453E-2</v>
      </c>
      <c r="F2910" s="5">
        <f t="shared" si="186"/>
        <v>1.1552452216756897E-2</v>
      </c>
    </row>
    <row r="2911" spans="1:6" hidden="1" outlineLevel="1" x14ac:dyDescent="0.3">
      <c r="A2911" s="3">
        <v>42432</v>
      </c>
      <c r="B2911" s="15">
        <v>5.2919916487373445E-3</v>
      </c>
      <c r="C2911" s="5">
        <f t="shared" si="183"/>
        <v>7.5947844099840045E-3</v>
      </c>
      <c r="D2911" s="5">
        <f t="shared" si="184"/>
        <v>1.0446479599302793E-2</v>
      </c>
      <c r="E2911" s="5">
        <f t="shared" si="185"/>
        <v>1.2975205365732085E-2</v>
      </c>
      <c r="F2911" s="5">
        <f t="shared" si="186"/>
        <v>1.0484382166751351E-2</v>
      </c>
    </row>
    <row r="2912" spans="1:6" hidden="1" outlineLevel="1" x14ac:dyDescent="0.3">
      <c r="A2912" s="3">
        <v>42433</v>
      </c>
      <c r="B2912" s="15">
        <v>8.5442471296534334E-3</v>
      </c>
      <c r="C2912" s="5">
        <f t="shared" si="183"/>
        <v>5.2919916487373445E-3</v>
      </c>
      <c r="D2912" s="5">
        <f t="shared" si="184"/>
        <v>9.353510582639956E-3</v>
      </c>
      <c r="E2912" s="5">
        <f t="shared" si="185"/>
        <v>1.2635689451237841E-2</v>
      </c>
      <c r="F2912" s="5">
        <f t="shared" si="186"/>
        <v>9.4894674993506786E-3</v>
      </c>
    </row>
    <row r="2913" spans="1:6" hidden="1" outlineLevel="1" x14ac:dyDescent="0.3">
      <c r="A2913" s="3">
        <v>42436</v>
      </c>
      <c r="B2913" s="15">
        <v>8.1300528677885498E-3</v>
      </c>
      <c r="C2913" s="5">
        <f t="shared" si="183"/>
        <v>8.5442471296534334E-3</v>
      </c>
      <c r="D2913" s="5">
        <f t="shared" si="184"/>
        <v>9.0087370614696897E-3</v>
      </c>
      <c r="E2913" s="5">
        <f t="shared" si="185"/>
        <v>1.2251497169747366E-2</v>
      </c>
      <c r="F2913" s="5">
        <f t="shared" si="186"/>
        <v>9.9115377848663522E-3</v>
      </c>
    </row>
    <row r="2914" spans="1:6" hidden="1" outlineLevel="1" x14ac:dyDescent="0.3">
      <c r="A2914" s="3">
        <v>42437</v>
      </c>
      <c r="B2914" s="15">
        <v>8.0179102563905976E-3</v>
      </c>
      <c r="C2914" s="5">
        <f t="shared" si="183"/>
        <v>8.1300528677885498E-3</v>
      </c>
      <c r="D2914" s="5">
        <f t="shared" si="184"/>
        <v>7.9392962436195778E-3</v>
      </c>
      <c r="E2914" s="5">
        <f t="shared" si="185"/>
        <v>1.1847884365025159E-2</v>
      </c>
      <c r="F2914" s="5">
        <f t="shared" si="186"/>
        <v>9.2975106699494745E-3</v>
      </c>
    </row>
    <row r="2915" spans="1:6" hidden="1" outlineLevel="1" x14ac:dyDescent="0.3">
      <c r="A2915" s="3">
        <v>42438</v>
      </c>
      <c r="B2915" s="15">
        <v>9.003981034851203E-3</v>
      </c>
      <c r="C2915" s="5">
        <f t="shared" si="183"/>
        <v>8.0179102563905976E-3</v>
      </c>
      <c r="D2915" s="5">
        <f t="shared" si="184"/>
        <v>7.515797262510786E-3</v>
      </c>
      <c r="E2915" s="5">
        <f t="shared" si="185"/>
        <v>1.1673348370487939E-2</v>
      </c>
      <c r="F2915" s="5">
        <f t="shared" si="186"/>
        <v>9.0601710446031308E-3</v>
      </c>
    </row>
    <row r="2916" spans="1:6" hidden="1" outlineLevel="1" x14ac:dyDescent="0.3">
      <c r="A2916" s="3">
        <v>42439</v>
      </c>
      <c r="B2916" s="15">
        <v>2.9611976453485317E-2</v>
      </c>
      <c r="C2916" s="5">
        <f t="shared" si="183"/>
        <v>9.003981034851203E-3</v>
      </c>
      <c r="D2916" s="5">
        <f t="shared" si="184"/>
        <v>7.7976365874842246E-3</v>
      </c>
      <c r="E2916" s="5">
        <f t="shared" si="185"/>
        <v>1.1106419231516673E-2</v>
      </c>
      <c r="F2916" s="5">
        <f t="shared" si="186"/>
        <v>9.175534921399062E-3</v>
      </c>
    </row>
    <row r="2917" spans="1:6" hidden="1" outlineLevel="1" x14ac:dyDescent="0.3">
      <c r="A2917" s="3">
        <v>42440</v>
      </c>
      <c r="B2917" s="15">
        <v>1.0164101426174754E-2</v>
      </c>
      <c r="C2917" s="5">
        <f t="shared" si="183"/>
        <v>2.9611976453485317E-2</v>
      </c>
      <c r="D2917" s="5">
        <f t="shared" si="184"/>
        <v>1.2661633548433821E-2</v>
      </c>
      <c r="E2917" s="5">
        <f t="shared" si="185"/>
        <v>1.1533008467311857E-2</v>
      </c>
      <c r="F2917" s="5">
        <f t="shared" si="186"/>
        <v>1.5395737369792073E-2</v>
      </c>
    </row>
    <row r="2918" spans="1:6" hidden="1" outlineLevel="1" x14ac:dyDescent="0.3">
      <c r="A2918" s="3">
        <v>42443</v>
      </c>
      <c r="B2918" s="15">
        <v>6.3696003653822813E-3</v>
      </c>
      <c r="C2918" s="5">
        <f t="shared" si="183"/>
        <v>1.0164101426174754E-2</v>
      </c>
      <c r="D2918" s="5">
        <f t="shared" si="184"/>
        <v>1.2985604407738086E-2</v>
      </c>
      <c r="E2918" s="5">
        <f t="shared" si="185"/>
        <v>1.1164759236784765E-2</v>
      </c>
      <c r="F2918" s="5">
        <f t="shared" si="186"/>
        <v>1.1329600363179771E-2</v>
      </c>
    </row>
    <row r="2919" spans="1:6" hidden="1" outlineLevel="1" x14ac:dyDescent="0.3">
      <c r="A2919" s="3">
        <v>42444</v>
      </c>
      <c r="B2919" s="15">
        <v>6.482569842729863E-3</v>
      </c>
      <c r="C2919" s="5">
        <f t="shared" si="183"/>
        <v>6.3696003653822813E-3</v>
      </c>
      <c r="D2919" s="5">
        <f t="shared" si="184"/>
        <v>1.2633513907256829E-2</v>
      </c>
      <c r="E2919" s="5">
        <f t="shared" si="185"/>
        <v>1.069525674925245E-2</v>
      </c>
      <c r="F2919" s="5">
        <f t="shared" si="186"/>
        <v>1.0249264062617915E-2</v>
      </c>
    </row>
    <row r="2920" spans="1:6" hidden="1" outlineLevel="1" x14ac:dyDescent="0.3">
      <c r="A2920" s="3">
        <v>42445</v>
      </c>
      <c r="B2920" s="15">
        <v>7.1902373534921578E-3</v>
      </c>
      <c r="C2920" s="5">
        <f t="shared" si="183"/>
        <v>6.482569842729863E-3</v>
      </c>
      <c r="D2920" s="5">
        <f t="shared" si="184"/>
        <v>1.2326445824524685E-2</v>
      </c>
      <c r="E2920" s="5">
        <f t="shared" si="185"/>
        <v>1.0505836170227593E-2</v>
      </c>
      <c r="F2920" s="5">
        <f t="shared" si="186"/>
        <v>1.0096295250222638E-2</v>
      </c>
    </row>
    <row r="2921" spans="1:6" hidden="1" outlineLevel="1" x14ac:dyDescent="0.3">
      <c r="A2921" s="3">
        <v>42446</v>
      </c>
      <c r="B2921" s="15">
        <v>1.7952133304424005E-2</v>
      </c>
      <c r="C2921" s="5">
        <f t="shared" si="183"/>
        <v>7.1902373534921578E-3</v>
      </c>
      <c r="D2921" s="5">
        <f t="shared" si="184"/>
        <v>1.1963697088252876E-2</v>
      </c>
      <c r="E2921" s="5">
        <f t="shared" si="185"/>
        <v>1.012869430456112E-2</v>
      </c>
      <c r="F2921" s="5">
        <f t="shared" si="186"/>
        <v>9.9831554674288548E-3</v>
      </c>
    </row>
    <row r="2922" spans="1:6" hidden="1" outlineLevel="1" x14ac:dyDescent="0.3">
      <c r="A2922" s="3">
        <v>42447</v>
      </c>
      <c r="B2922" s="15">
        <v>6.1453331222122241E-3</v>
      </c>
      <c r="C2922" s="5">
        <f t="shared" si="183"/>
        <v>1.7952133304424005E-2</v>
      </c>
      <c r="D2922" s="5">
        <f t="shared" si="184"/>
        <v>9.631728458440611E-3</v>
      </c>
      <c r="E2922" s="5">
        <f t="shared" si="185"/>
        <v>1.0435507312975338E-2</v>
      </c>
      <c r="F2922" s="5">
        <f t="shared" si="186"/>
        <v>1.1483262428649516E-2</v>
      </c>
    </row>
    <row r="2923" spans="1:6" hidden="1" outlineLevel="1" x14ac:dyDescent="0.3">
      <c r="A2923" s="3">
        <v>42450</v>
      </c>
      <c r="B2923" s="15">
        <v>1.0361408584142452E-2</v>
      </c>
      <c r="C2923" s="5">
        <f t="shared" si="183"/>
        <v>6.1453331222122241E-3</v>
      </c>
      <c r="D2923" s="5">
        <f t="shared" si="184"/>
        <v>8.8279747976481061E-3</v>
      </c>
      <c r="E2923" s="5">
        <f t="shared" si="185"/>
        <v>1.026454594312678E-2</v>
      </c>
      <c r="F2923" s="5">
        <f t="shared" si="186"/>
        <v>8.6677778216236977E-3</v>
      </c>
    </row>
    <row r="2924" spans="1:6" hidden="1" outlineLevel="1" x14ac:dyDescent="0.3">
      <c r="A2924" s="3">
        <v>42451</v>
      </c>
      <c r="B2924" s="15">
        <v>1.2869197249234939E-2</v>
      </c>
      <c r="C2924" s="5">
        <f t="shared" si="183"/>
        <v>1.0361408584142452E-2</v>
      </c>
      <c r="D2924" s="5">
        <f t="shared" si="184"/>
        <v>9.6263364414001414E-3</v>
      </c>
      <c r="E2924" s="5">
        <f t="shared" si="185"/>
        <v>1.0251682727024522E-2</v>
      </c>
      <c r="F2924" s="5">
        <f t="shared" si="186"/>
        <v>9.834456267498572E-3</v>
      </c>
    </row>
    <row r="2925" spans="1:6" hidden="1" outlineLevel="1" x14ac:dyDescent="0.3">
      <c r="A2925" s="3">
        <v>42452</v>
      </c>
      <c r="B2925" s="15">
        <v>7.6028019485101231E-3</v>
      </c>
      <c r="C2925" s="5">
        <f t="shared" si="183"/>
        <v>1.2869197249234939E-2</v>
      </c>
      <c r="D2925" s="5">
        <f t="shared" si="184"/>
        <v>1.0903661922701155E-2</v>
      </c>
      <c r="E2925" s="5">
        <f t="shared" si="185"/>
        <v>1.0326821502239717E-2</v>
      </c>
      <c r="F2925" s="5">
        <f t="shared" si="186"/>
        <v>1.0849285591914623E-2</v>
      </c>
    </row>
    <row r="2926" spans="1:6" hidden="1" outlineLevel="1" x14ac:dyDescent="0.3">
      <c r="A2926" s="3">
        <v>42453</v>
      </c>
      <c r="B2926" s="15">
        <v>6.4643504141467687E-3</v>
      </c>
      <c r="C2926" s="5">
        <f t="shared" si="183"/>
        <v>7.6028019485101231E-3</v>
      </c>
      <c r="D2926" s="5">
        <f t="shared" si="184"/>
        <v>1.0986174841704749E-2</v>
      </c>
      <c r="E2926" s="5">
        <f t="shared" si="185"/>
        <v>1.032206072510629E-2</v>
      </c>
      <c r="F2926" s="5">
        <f t="shared" si="186"/>
        <v>9.7786552197381086E-3</v>
      </c>
    </row>
    <row r="2927" spans="1:6" hidden="1" outlineLevel="1" x14ac:dyDescent="0.3">
      <c r="A2927" s="3">
        <v>42458</v>
      </c>
      <c r="B2927" s="15">
        <v>7.384829716761558E-3</v>
      </c>
      <c r="C2927" s="5">
        <f t="shared" si="183"/>
        <v>6.4643504141467687E-3</v>
      </c>
      <c r="D2927" s="5">
        <f t="shared" si="184"/>
        <v>8.6886182636493007E-3</v>
      </c>
      <c r="E2927" s="5">
        <f t="shared" si="185"/>
        <v>1.0285703454539457E-2</v>
      </c>
      <c r="F2927" s="5">
        <f t="shared" si="186"/>
        <v>8.6907440680531658E-3</v>
      </c>
    </row>
    <row r="2928" spans="1:6" hidden="1" outlineLevel="1" x14ac:dyDescent="0.3">
      <c r="A2928" s="3">
        <v>42459</v>
      </c>
      <c r="B2928" s="15">
        <v>8.3620087533142658E-3</v>
      </c>
      <c r="C2928" s="5">
        <f t="shared" si="183"/>
        <v>7.384829716761558E-3</v>
      </c>
      <c r="D2928" s="5">
        <f t="shared" si="184"/>
        <v>8.9365175825591673E-3</v>
      </c>
      <c r="E2928" s="5">
        <f t="shared" si="185"/>
        <v>9.9917782143014323E-3</v>
      </c>
      <c r="F2928" s="5">
        <f t="shared" si="186"/>
        <v>8.873084457195363E-3</v>
      </c>
    </row>
    <row r="2929" spans="1:6" hidden="1" outlineLevel="1" x14ac:dyDescent="0.3">
      <c r="A2929" s="3">
        <v>42460</v>
      </c>
      <c r="B2929" s="15">
        <v>5.7260370372026869E-3</v>
      </c>
      <c r="C2929" s="5">
        <f t="shared" si="183"/>
        <v>8.3620087533142658E-3</v>
      </c>
      <c r="D2929" s="5">
        <f t="shared" si="184"/>
        <v>8.5366376163935297E-3</v>
      </c>
      <c r="E2929" s="5">
        <f t="shared" si="185"/>
        <v>9.8829223970861024E-3</v>
      </c>
      <c r="F2929" s="5">
        <f t="shared" si="186"/>
        <v>8.8940856690387232E-3</v>
      </c>
    </row>
    <row r="2930" spans="1:6" hidden="1" outlineLevel="1" x14ac:dyDescent="0.3">
      <c r="A2930" s="3">
        <v>42461</v>
      </c>
      <c r="B2930" s="15">
        <v>1.4728434683627879E-2</v>
      </c>
      <c r="C2930" s="5">
        <f t="shared" si="183"/>
        <v>5.7260370372026869E-3</v>
      </c>
      <c r="D2930" s="5">
        <f t="shared" si="184"/>
        <v>7.1080055739870807E-3</v>
      </c>
      <c r="E2930" s="5">
        <f t="shared" si="185"/>
        <v>9.6764643198905542E-3</v>
      </c>
      <c r="F2930" s="5">
        <f t="shared" si="186"/>
        <v>7.7525671475177898E-3</v>
      </c>
    </row>
    <row r="2931" spans="1:6" hidden="1" outlineLevel="1" x14ac:dyDescent="0.3">
      <c r="A2931" s="3">
        <v>42464</v>
      </c>
      <c r="B2931" s="15">
        <v>1.0315178681252667E-2</v>
      </c>
      <c r="C2931" s="5">
        <f t="shared" si="183"/>
        <v>1.4728434683627879E-2</v>
      </c>
      <c r="D2931" s="5">
        <f t="shared" si="184"/>
        <v>8.5331321210106309E-3</v>
      </c>
      <c r="E2931" s="5">
        <f t="shared" si="185"/>
        <v>9.7333360347354996E-3</v>
      </c>
      <c r="F2931" s="5">
        <f t="shared" si="186"/>
        <v>1.0170503785724245E-2</v>
      </c>
    </row>
    <row r="2932" spans="1:6" hidden="1" outlineLevel="1" x14ac:dyDescent="0.3">
      <c r="A2932" s="3">
        <v>42465</v>
      </c>
      <c r="B2932" s="15">
        <v>8.2880749081768491E-3</v>
      </c>
      <c r="C2932" s="5">
        <f t="shared" si="183"/>
        <v>1.0315178681252667E-2</v>
      </c>
      <c r="D2932" s="5">
        <f t="shared" si="184"/>
        <v>9.3032977744318106E-3</v>
      </c>
      <c r="E2932" s="5">
        <f t="shared" si="185"/>
        <v>9.7415075583408683E-3</v>
      </c>
      <c r="F2932" s="5">
        <f t="shared" si="186"/>
        <v>9.5331203206178265E-3</v>
      </c>
    </row>
    <row r="2933" spans="1:6" hidden="1" outlineLevel="1" x14ac:dyDescent="0.3">
      <c r="A2933" s="3">
        <v>42466</v>
      </c>
      <c r="B2933" s="15">
        <v>5.4693548129427011E-3</v>
      </c>
      <c r="C2933" s="5">
        <f t="shared" si="183"/>
        <v>8.2880749081768491E-3</v>
      </c>
      <c r="D2933" s="5">
        <f t="shared" si="184"/>
        <v>9.4839468127148694E-3</v>
      </c>
      <c r="E2933" s="5">
        <f t="shared" si="185"/>
        <v>9.7730207628041795E-3</v>
      </c>
      <c r="F2933" s="5">
        <f t="shared" si="186"/>
        <v>9.1866855788612315E-3</v>
      </c>
    </row>
    <row r="2934" spans="1:6" hidden="1" outlineLevel="1" x14ac:dyDescent="0.3">
      <c r="A2934" s="3">
        <v>42467</v>
      </c>
      <c r="B2934" s="15">
        <v>9.3524511473792801E-3</v>
      </c>
      <c r="C2934" s="5">
        <f t="shared" si="183"/>
        <v>5.4693548129427011E-3</v>
      </c>
      <c r="D2934" s="5">
        <f t="shared" si="184"/>
        <v>8.9054160246405563E-3</v>
      </c>
      <c r="E2934" s="5">
        <f t="shared" si="185"/>
        <v>9.781082724813513E-3</v>
      </c>
      <c r="F2934" s="5">
        <f t="shared" si="186"/>
        <v>8.3901727154838714E-3</v>
      </c>
    </row>
    <row r="2935" spans="1:6" hidden="1" outlineLevel="1" x14ac:dyDescent="0.3">
      <c r="A2935" s="3">
        <v>42468</v>
      </c>
      <c r="B2935" s="15">
        <v>5.7198548329760431E-3</v>
      </c>
      <c r="C2935" s="5">
        <f t="shared" si="183"/>
        <v>9.3524511473792801E-3</v>
      </c>
      <c r="D2935" s="5">
        <f t="shared" si="184"/>
        <v>9.6306988466758753E-3</v>
      </c>
      <c r="E2935" s="5">
        <f t="shared" si="185"/>
        <v>9.8178192710737799E-3</v>
      </c>
      <c r="F2935" s="5">
        <f t="shared" si="186"/>
        <v>9.4776104393385161E-3</v>
      </c>
    </row>
    <row r="2936" spans="1:6" hidden="1" outlineLevel="1" x14ac:dyDescent="0.3">
      <c r="A2936" s="3">
        <v>42471</v>
      </c>
      <c r="B2936" s="15">
        <v>1.1033179974205413E-2</v>
      </c>
      <c r="C2936" s="5">
        <f t="shared" si="183"/>
        <v>5.7198548329760431E-3</v>
      </c>
      <c r="D2936" s="5">
        <f t="shared" si="184"/>
        <v>7.8289828765455097E-3</v>
      </c>
      <c r="E2936" s="5">
        <f t="shared" si="185"/>
        <v>9.7082648149459383E-3</v>
      </c>
      <c r="F2936" s="5">
        <f t="shared" si="186"/>
        <v>8.0250571297270767E-3</v>
      </c>
    </row>
    <row r="2937" spans="1:6" hidden="1" outlineLevel="1" x14ac:dyDescent="0.3">
      <c r="A2937" s="3">
        <v>42472</v>
      </c>
      <c r="B2937" s="15">
        <v>9.9179952563151329E-3</v>
      </c>
      <c r="C2937" s="5">
        <f t="shared" si="183"/>
        <v>1.1033179974205413E-2</v>
      </c>
      <c r="D2937" s="5">
        <f t="shared" si="184"/>
        <v>7.972583135136057E-3</v>
      </c>
      <c r="E2937" s="5">
        <f t="shared" si="185"/>
        <v>9.8453225293920667E-3</v>
      </c>
      <c r="F2937" s="5">
        <f t="shared" si="186"/>
        <v>9.2330344408452208E-3</v>
      </c>
    </row>
    <row r="2938" spans="1:6" hidden="1" outlineLevel="1" x14ac:dyDescent="0.3">
      <c r="A2938" s="3">
        <v>42473</v>
      </c>
      <c r="B2938" s="15">
        <v>9.1684136299239258E-3</v>
      </c>
      <c r="C2938" s="5">
        <f t="shared" si="183"/>
        <v>9.9179952563151329E-3</v>
      </c>
      <c r="D2938" s="5">
        <f t="shared" si="184"/>
        <v>8.2985672047637144E-3</v>
      </c>
      <c r="E2938" s="5">
        <f t="shared" si="185"/>
        <v>9.8868686303676991E-3</v>
      </c>
      <c r="F2938" s="5">
        <f t="shared" si="186"/>
        <v>9.1333412500105189E-3</v>
      </c>
    </row>
    <row r="2939" spans="1:6" hidden="1" outlineLevel="1" x14ac:dyDescent="0.3">
      <c r="A2939" s="3">
        <v>42474</v>
      </c>
      <c r="B2939" s="15">
        <v>4.9529853393121747E-3</v>
      </c>
      <c r="C2939" s="5">
        <f t="shared" si="183"/>
        <v>9.1684136299239258E-3</v>
      </c>
      <c r="D2939" s="5">
        <f t="shared" si="184"/>
        <v>9.0383789681599581E-3</v>
      </c>
      <c r="E2939" s="5">
        <f t="shared" si="185"/>
        <v>8.9576157747512722E-3</v>
      </c>
      <c r="F2939" s="5">
        <f t="shared" si="186"/>
        <v>8.930011942427778E-3</v>
      </c>
    </row>
    <row r="2940" spans="1:6" hidden="1" outlineLevel="1" x14ac:dyDescent="0.3">
      <c r="A2940" s="3">
        <v>42475</v>
      </c>
      <c r="B2940" s="15">
        <v>4.1894908161857116E-3</v>
      </c>
      <c r="C2940" s="5">
        <f t="shared" si="183"/>
        <v>4.9529853393121747E-3</v>
      </c>
      <c r="D2940" s="5">
        <f t="shared" si="184"/>
        <v>8.1584858065465379E-3</v>
      </c>
      <c r="E2940" s="5">
        <f t="shared" si="185"/>
        <v>8.7207468617120625E-3</v>
      </c>
      <c r="F2940" s="5">
        <f t="shared" si="186"/>
        <v>7.6486216580588752E-3</v>
      </c>
    </row>
    <row r="2941" spans="1:6" hidden="1" outlineLevel="1" x14ac:dyDescent="0.3">
      <c r="A2941" s="3">
        <v>42478</v>
      </c>
      <c r="B2941" s="15">
        <v>1.3642227441459384E-2</v>
      </c>
      <c r="C2941" s="5">
        <f t="shared" si="183"/>
        <v>4.1894908161857116E-3</v>
      </c>
      <c r="D2941" s="5">
        <f t="shared" si="184"/>
        <v>7.8524130031884711E-3</v>
      </c>
      <c r="E2941" s="5">
        <f t="shared" si="185"/>
        <v>8.6216509731122191E-3</v>
      </c>
      <c r="F2941" s="5">
        <f t="shared" si="186"/>
        <v>7.3438810611348316E-3</v>
      </c>
    </row>
    <row r="2942" spans="1:6" hidden="1" outlineLevel="1" x14ac:dyDescent="0.3">
      <c r="A2942" s="3">
        <v>42479</v>
      </c>
      <c r="B2942" s="15">
        <v>5.8132284964017228E-3</v>
      </c>
      <c r="C2942" s="5">
        <f t="shared" si="183"/>
        <v>1.3642227441459384E-2</v>
      </c>
      <c r="D2942" s="5">
        <f t="shared" si="184"/>
        <v>8.3742224966392668E-3</v>
      </c>
      <c r="E2942" s="5">
        <f t="shared" si="185"/>
        <v>8.9470899548726515E-3</v>
      </c>
      <c r="F2942" s="5">
        <f t="shared" si="186"/>
        <v>9.6178932940191066E-3</v>
      </c>
    </row>
    <row r="2943" spans="1:6" hidden="1" outlineLevel="1" x14ac:dyDescent="0.3">
      <c r="A2943" s="3">
        <v>42480</v>
      </c>
      <c r="B2943" s="15">
        <v>5.8650869294993337E-3</v>
      </c>
      <c r="C2943" s="5">
        <f t="shared" si="183"/>
        <v>5.8132284964017228E-3</v>
      </c>
      <c r="D2943" s="5">
        <f t="shared" si="184"/>
        <v>7.5532691446565841E-3</v>
      </c>
      <c r="E2943" s="5">
        <f t="shared" si="185"/>
        <v>8.8844986431867237E-3</v>
      </c>
      <c r="F2943" s="5">
        <f t="shared" si="186"/>
        <v>7.6632399168132196E-3</v>
      </c>
    </row>
    <row r="2944" spans="1:6" hidden="1" outlineLevel="1" x14ac:dyDescent="0.3">
      <c r="A2944" s="3">
        <v>42481</v>
      </c>
      <c r="B2944" s="15">
        <v>9.0611127578136136E-3</v>
      </c>
      <c r="C2944" s="5">
        <f t="shared" si="183"/>
        <v>5.8650869294993337E-3</v>
      </c>
      <c r="D2944" s="5">
        <f t="shared" si="184"/>
        <v>6.8926038045716651E-3</v>
      </c>
      <c r="E2944" s="5">
        <f t="shared" si="185"/>
        <v>8.3350874443265111E-3</v>
      </c>
      <c r="F2944" s="5">
        <f t="shared" si="186"/>
        <v>7.2458696313404325E-3</v>
      </c>
    </row>
    <row r="2945" spans="1:6" hidden="1" outlineLevel="1" x14ac:dyDescent="0.3">
      <c r="A2945" s="3">
        <v>42482</v>
      </c>
      <c r="B2945" s="15">
        <v>5.1253601429048458E-3</v>
      </c>
      <c r="C2945" s="5">
        <f t="shared" si="183"/>
        <v>9.0611127578136136E-3</v>
      </c>
      <c r="D2945" s="5">
        <f t="shared" si="184"/>
        <v>7.7142292882719536E-3</v>
      </c>
      <c r="E2945" s="5">
        <f t="shared" si="185"/>
        <v>8.4676228823083906E-3</v>
      </c>
      <c r="F2945" s="5">
        <f t="shared" si="186"/>
        <v>8.2577012336126666E-3</v>
      </c>
    </row>
    <row r="2946" spans="1:6" hidden="1" outlineLevel="1" x14ac:dyDescent="0.3">
      <c r="A2946" s="3">
        <v>42485</v>
      </c>
      <c r="B2946" s="15">
        <v>6.9478479127017554E-3</v>
      </c>
      <c r="C2946" s="5">
        <f t="shared" si="183"/>
        <v>5.1253601429048458E-3</v>
      </c>
      <c r="D2946" s="5">
        <f t="shared" si="184"/>
        <v>7.9014031536157794E-3</v>
      </c>
      <c r="E2946" s="5">
        <f t="shared" si="185"/>
        <v>8.2296206804339557E-3</v>
      </c>
      <c r="F2946" s="5">
        <f t="shared" si="186"/>
        <v>7.4234551468977412E-3</v>
      </c>
    </row>
    <row r="2947" spans="1:6" hidden="1" outlineLevel="1" x14ac:dyDescent="0.3">
      <c r="A2947" s="3">
        <v>42486</v>
      </c>
      <c r="B2947" s="15">
        <v>5.8646145652774331E-3</v>
      </c>
      <c r="C2947" s="5">
        <f t="shared" si="183"/>
        <v>6.9478479127017554E-3</v>
      </c>
      <c r="D2947" s="5">
        <f t="shared" si="184"/>
        <v>6.5625272478642537E-3</v>
      </c>
      <c r="E2947" s="5">
        <f t="shared" si="185"/>
        <v>7.960468437864264E-3</v>
      </c>
      <c r="F2947" s="5">
        <f t="shared" si="186"/>
        <v>7.2237875746805754E-3</v>
      </c>
    </row>
    <row r="2948" spans="1:6" hidden="1" outlineLevel="1" x14ac:dyDescent="0.3">
      <c r="A2948" s="3">
        <v>42487</v>
      </c>
      <c r="B2948" s="15">
        <v>5.2188342193854858E-3</v>
      </c>
      <c r="C2948" s="5">
        <f t="shared" ref="C2948:C3011" si="187">B2947</f>
        <v>5.8646145652774331E-3</v>
      </c>
      <c r="D2948" s="5">
        <f t="shared" si="184"/>
        <v>6.5728044616393966E-3</v>
      </c>
      <c r="E2948" s="5">
        <f t="shared" si="185"/>
        <v>7.8814599204445959E-3</v>
      </c>
      <c r="F2948" s="5">
        <f t="shared" si="186"/>
        <v>6.974536924151788E-3</v>
      </c>
    </row>
    <row r="2949" spans="1:6" hidden="1" outlineLevel="1" x14ac:dyDescent="0.3">
      <c r="A2949" s="3">
        <v>42488</v>
      </c>
      <c r="B2949" s="15">
        <v>1.3608626210667371E-2</v>
      </c>
      <c r="C2949" s="5">
        <f t="shared" si="187"/>
        <v>5.2188342193854858E-3</v>
      </c>
      <c r="D2949" s="5">
        <f t="shared" si="184"/>
        <v>6.4435539196166262E-3</v>
      </c>
      <c r="E2949" s="5">
        <f t="shared" si="185"/>
        <v>7.8248455479554488E-3</v>
      </c>
      <c r="F2949" s="5">
        <f t="shared" si="186"/>
        <v>6.7733291547902967E-3</v>
      </c>
    </row>
    <row r="2950" spans="1:6" hidden="1" outlineLevel="1" x14ac:dyDescent="0.3">
      <c r="A2950" s="3">
        <v>42489</v>
      </c>
      <c r="B2950" s="15">
        <v>8.1860251568027561E-3</v>
      </c>
      <c r="C2950" s="5">
        <f t="shared" si="187"/>
        <v>1.3608626210667371E-2</v>
      </c>
      <c r="D2950" s="5">
        <f t="shared" si="184"/>
        <v>7.3530566101873782E-3</v>
      </c>
      <c r="E2950" s="5">
        <f t="shared" si="185"/>
        <v>8.1077453885875297E-3</v>
      </c>
      <c r="F2950" s="5">
        <f t="shared" si="186"/>
        <v>8.9523987949508416E-3</v>
      </c>
    </row>
    <row r="2951" spans="1:6" hidden="1" outlineLevel="1" x14ac:dyDescent="0.3">
      <c r="A2951" s="3">
        <v>42493</v>
      </c>
      <c r="B2951" s="15">
        <v>7.9859324421692971E-3</v>
      </c>
      <c r="C2951" s="5">
        <f t="shared" si="187"/>
        <v>8.1860251568027561E-3</v>
      </c>
      <c r="D2951" s="5">
        <f t="shared" si="184"/>
        <v>7.9651896129669612E-3</v>
      </c>
      <c r="E2951" s="5">
        <f t="shared" si="185"/>
        <v>8.0997461342006433E-3</v>
      </c>
      <c r="F2951" s="5">
        <f t="shared" si="186"/>
        <v>8.0412181759838344E-3</v>
      </c>
    </row>
    <row r="2952" spans="1:6" hidden="1" outlineLevel="1" x14ac:dyDescent="0.3">
      <c r="A2952" s="3">
        <v>42494</v>
      </c>
      <c r="B2952" s="15">
        <v>7.0398485202054105E-3</v>
      </c>
      <c r="C2952" s="5">
        <f t="shared" si="187"/>
        <v>7.9859324421692971E-3</v>
      </c>
      <c r="D2952" s="5">
        <f t="shared" ref="D2952:D3015" si="188">AVERAGE(B2947:B2951)</f>
        <v>8.1728065188604697E-3</v>
      </c>
      <c r="E2952" s="5">
        <f t="shared" si="185"/>
        <v>8.2024686526082184E-3</v>
      </c>
      <c r="F2952" s="5">
        <f t="shared" si="186"/>
        <v>8.11018632385542E-3</v>
      </c>
    </row>
    <row r="2953" spans="1:6" hidden="1" outlineLevel="1" x14ac:dyDescent="0.3">
      <c r="A2953" s="3">
        <v>42496</v>
      </c>
      <c r="B2953" s="15">
        <v>9.4726357262633655E-3</v>
      </c>
      <c r="C2953" s="5">
        <f t="shared" si="187"/>
        <v>7.0398485202054105E-3</v>
      </c>
      <c r="D2953" s="5">
        <f t="shared" si="188"/>
        <v>8.4078533098460636E-3</v>
      </c>
      <c r="E2953" s="5">
        <f t="shared" si="185"/>
        <v>7.8529874633617418E-3</v>
      </c>
      <c r="F2953" s="5">
        <f t="shared" si="186"/>
        <v>7.8793520394551606E-3</v>
      </c>
    </row>
    <row r="2954" spans="1:6" hidden="1" outlineLevel="1" x14ac:dyDescent="0.3">
      <c r="A2954" s="3">
        <v>42499</v>
      </c>
      <c r="B2954" s="15">
        <v>1.0073645112384766E-2</v>
      </c>
      <c r="C2954" s="5">
        <f t="shared" si="187"/>
        <v>9.4726357262633655E-3</v>
      </c>
      <c r="D2954" s="5">
        <f t="shared" si="188"/>
        <v>9.2586136112216381E-3</v>
      </c>
      <c r="E2954" s="5">
        <f t="shared" si="185"/>
        <v>7.814690056316775E-3</v>
      </c>
      <c r="F2954" s="5">
        <f t="shared" si="186"/>
        <v>8.6842985343726954E-3</v>
      </c>
    </row>
    <row r="2955" spans="1:6" hidden="1" outlineLevel="1" x14ac:dyDescent="0.3">
      <c r="A2955" s="3">
        <v>42500</v>
      </c>
      <c r="B2955" s="15">
        <v>7.7614662301348659E-3</v>
      </c>
      <c r="C2955" s="5">
        <f t="shared" si="187"/>
        <v>1.0073645112384766E-2</v>
      </c>
      <c r="D2955" s="5">
        <f t="shared" si="188"/>
        <v>8.5516173915651198E-3</v>
      </c>
      <c r="E2955" s="5">
        <f t="shared" si="185"/>
        <v>7.8958523383262248E-3</v>
      </c>
      <c r="F2955" s="5">
        <f t="shared" si="186"/>
        <v>8.5795476244827848E-3</v>
      </c>
    </row>
    <row r="2956" spans="1:6" hidden="1" outlineLevel="1" x14ac:dyDescent="0.3">
      <c r="A2956" s="3">
        <v>42501</v>
      </c>
      <c r="B2956" s="15">
        <v>6.0895397255156039E-3</v>
      </c>
      <c r="C2956" s="5">
        <f t="shared" si="187"/>
        <v>7.7614662301348659E-3</v>
      </c>
      <c r="D2956" s="5">
        <f t="shared" si="188"/>
        <v>8.4667056062315404E-3</v>
      </c>
      <c r="E2956" s="5">
        <f t="shared" si="185"/>
        <v>8.0000392209258683E-3</v>
      </c>
      <c r="F2956" s="5">
        <f t="shared" si="186"/>
        <v>8.1015350221449959E-3</v>
      </c>
    </row>
    <row r="2957" spans="1:6" hidden="1" outlineLevel="1" x14ac:dyDescent="0.3">
      <c r="A2957" s="3">
        <v>42502</v>
      </c>
      <c r="B2957" s="15">
        <v>1.2610332389450045E-2</v>
      </c>
      <c r="C2957" s="5">
        <f t="shared" si="187"/>
        <v>6.0895397255156039E-3</v>
      </c>
      <c r="D2957" s="5">
        <f t="shared" si="188"/>
        <v>8.0874270629008021E-3</v>
      </c>
      <c r="E2957" s="5">
        <f t="shared" si="185"/>
        <v>7.8517250653866097E-3</v>
      </c>
      <c r="F2957" s="5">
        <f t="shared" si="186"/>
        <v>7.5637314399797494E-3</v>
      </c>
    </row>
    <row r="2958" spans="1:6" hidden="1" outlineLevel="1" x14ac:dyDescent="0.3">
      <c r="A2958" s="3">
        <v>42503</v>
      </c>
      <c r="B2958" s="15">
        <v>9.0118837202852672E-3</v>
      </c>
      <c r="C2958" s="5">
        <f t="shared" si="187"/>
        <v>1.2610332389450045E-2</v>
      </c>
      <c r="D2958" s="5">
        <f t="shared" si="188"/>
        <v>9.2015238367497282E-3</v>
      </c>
      <c r="E2958" s="5">
        <f t="shared" si="185"/>
        <v>8.1649285906808828E-3</v>
      </c>
      <c r="F2958" s="5">
        <f t="shared" si="186"/>
        <v>9.437683444842998E-3</v>
      </c>
    </row>
    <row r="2959" spans="1:6" hidden="1" outlineLevel="1" x14ac:dyDescent="0.3">
      <c r="A2959" s="3">
        <v>42507</v>
      </c>
      <c r="B2959" s="15">
        <v>1.1384813459764595E-2</v>
      </c>
      <c r="C2959" s="5">
        <f t="shared" si="187"/>
        <v>9.0118837202852672E-3</v>
      </c>
      <c r="D2959" s="5">
        <f t="shared" si="188"/>
        <v>9.1093734355541089E-3</v>
      </c>
      <c r="E2959" s="5">
        <f t="shared" si="185"/>
        <v>8.0730514882299681E-3</v>
      </c>
      <c r="F2959" s="5">
        <f t="shared" si="186"/>
        <v>8.6217641537380662E-3</v>
      </c>
    </row>
    <row r="2960" spans="1:6" hidden="1" outlineLevel="1" x14ac:dyDescent="0.3">
      <c r="A2960" s="3">
        <v>42508</v>
      </c>
      <c r="B2960" s="15">
        <v>7.5762873133748895E-3</v>
      </c>
      <c r="C2960" s="5">
        <f t="shared" si="187"/>
        <v>1.1384813459764595E-2</v>
      </c>
      <c r="D2960" s="5">
        <f t="shared" si="188"/>
        <v>9.3716071050300755E-3</v>
      </c>
      <c r="E2960" s="5">
        <f t="shared" si="185"/>
        <v>8.1397250429322155E-3</v>
      </c>
      <c r="F2960" s="5">
        <f t="shared" si="186"/>
        <v>9.235356822470793E-3</v>
      </c>
    </row>
    <row r="2961" spans="1:6" hidden="1" outlineLevel="1" x14ac:dyDescent="0.3">
      <c r="A2961" s="3">
        <v>42509</v>
      </c>
      <c r="B2961" s="15">
        <v>4.0810724091518615E-3</v>
      </c>
      <c r="C2961" s="5">
        <f t="shared" si="187"/>
        <v>7.5762873133748895E-3</v>
      </c>
      <c r="D2961" s="5">
        <f t="shared" si="188"/>
        <v>9.3345713216780798E-3</v>
      </c>
      <c r="E2961" s="5">
        <f t="shared" si="185"/>
        <v>8.0673556649072595E-3</v>
      </c>
      <c r="F2961" s="5">
        <f t="shared" si="186"/>
        <v>8.402343146949369E-3</v>
      </c>
    </row>
    <row r="2962" spans="1:6" hidden="1" outlineLevel="1" x14ac:dyDescent="0.3">
      <c r="A2962" s="3">
        <v>42510</v>
      </c>
      <c r="B2962" s="15">
        <v>4.9223453278411837E-3</v>
      </c>
      <c r="C2962" s="5">
        <f t="shared" si="187"/>
        <v>4.0810724091518615E-3</v>
      </c>
      <c r="D2962" s="5">
        <f t="shared" si="188"/>
        <v>8.9328778584053317E-3</v>
      </c>
      <c r="E2962" s="5">
        <f t="shared" si="185"/>
        <v>8.0277232589908831E-3</v>
      </c>
      <c r="F2962" s="5">
        <f t="shared" si="186"/>
        <v>7.5128834291307914E-3</v>
      </c>
    </row>
    <row r="2963" spans="1:6" hidden="1" outlineLevel="1" x14ac:dyDescent="0.3">
      <c r="A2963" s="3">
        <v>42513</v>
      </c>
      <c r="B2963" s="15">
        <v>7.8663538591821451E-3</v>
      </c>
      <c r="C2963" s="5">
        <f t="shared" si="187"/>
        <v>4.9223453278411837E-3</v>
      </c>
      <c r="D2963" s="5">
        <f t="shared" si="188"/>
        <v>7.3952804460835605E-3</v>
      </c>
      <c r="E2963" s="5">
        <f t="shared" si="185"/>
        <v>8.0610348277024933E-3</v>
      </c>
      <c r="F2963" s="5">
        <f t="shared" si="186"/>
        <v>7.1390452450746499E-3</v>
      </c>
    </row>
    <row r="2964" spans="1:6" hidden="1" outlineLevel="1" x14ac:dyDescent="0.3">
      <c r="A2964" s="3">
        <v>42514</v>
      </c>
      <c r="B2964" s="15">
        <v>1.4735771673054628E-2</v>
      </c>
      <c r="C2964" s="5">
        <f t="shared" si="187"/>
        <v>7.8663538591821451E-3</v>
      </c>
      <c r="D2964" s="5">
        <f t="shared" si="188"/>
        <v>7.166174473862935E-3</v>
      </c>
      <c r="E2964" s="5">
        <f t="shared" si="185"/>
        <v>7.7984951194171644E-3</v>
      </c>
      <c r="F2964" s="5">
        <f t="shared" si="186"/>
        <v>7.5804292834083745E-3</v>
      </c>
    </row>
    <row r="2965" spans="1:6" hidden="1" outlineLevel="1" x14ac:dyDescent="0.3">
      <c r="A2965" s="3">
        <v>42515</v>
      </c>
      <c r="B2965" s="15">
        <v>6.6502135776108284E-3</v>
      </c>
      <c r="C2965" s="5">
        <f t="shared" si="187"/>
        <v>1.4735771673054628E-2</v>
      </c>
      <c r="D2965" s="5">
        <f t="shared" si="188"/>
        <v>7.8363661165209413E-3</v>
      </c>
      <c r="E2965" s="5">
        <f t="shared" si="185"/>
        <v>8.2040652638104786E-3</v>
      </c>
      <c r="F2965" s="5">
        <f t="shared" si="186"/>
        <v>9.3967261550581514E-3</v>
      </c>
    </row>
    <row r="2966" spans="1:6" hidden="1" outlineLevel="1" x14ac:dyDescent="0.3">
      <c r="A2966" s="3">
        <v>42516</v>
      </c>
      <c r="B2966" s="15">
        <v>3.6770513342934976E-3</v>
      </c>
      <c r="C2966" s="5">
        <f t="shared" si="187"/>
        <v>6.6502135776108284E-3</v>
      </c>
      <c r="D2966" s="5">
        <f t="shared" si="188"/>
        <v>7.65115136936813E-3</v>
      </c>
      <c r="E2966" s="5">
        <f t="shared" si="185"/>
        <v>8.2397528387246361E-3</v>
      </c>
      <c r="F2966" s="5">
        <f t="shared" si="186"/>
        <v>7.6538789068136583E-3</v>
      </c>
    </row>
    <row r="2967" spans="1:6" hidden="1" outlineLevel="1" x14ac:dyDescent="0.3">
      <c r="A2967" s="3">
        <v>42517</v>
      </c>
      <c r="B2967" s="15">
        <v>2.8309519187933925E-3</v>
      </c>
      <c r="C2967" s="5">
        <f t="shared" si="187"/>
        <v>3.6770513342934976E-3</v>
      </c>
      <c r="D2967" s="5">
        <f t="shared" si="188"/>
        <v>7.5703471543964564E-3</v>
      </c>
      <c r="E2967" s="5">
        <f t="shared" si="185"/>
        <v>7.9950227740191778E-3</v>
      </c>
      <c r="F2967" s="5">
        <f t="shared" si="186"/>
        <v>6.9205009222632966E-3</v>
      </c>
    </row>
    <row r="2968" spans="1:6" hidden="1" outlineLevel="1" x14ac:dyDescent="0.3">
      <c r="A2968" s="3">
        <v>42521</v>
      </c>
      <c r="B2968" s="15">
        <v>6.7336989545117871E-3</v>
      </c>
      <c r="C2968" s="5">
        <f t="shared" si="187"/>
        <v>2.8309519187933925E-3</v>
      </c>
      <c r="D2968" s="5">
        <f t="shared" si="188"/>
        <v>7.1520684725868994E-3</v>
      </c>
      <c r="E2968" s="5">
        <f t="shared" si="185"/>
        <v>7.8907314911050193E-3</v>
      </c>
      <c r="F2968" s="5">
        <f t="shared" si="186"/>
        <v>6.5558282075710642E-3</v>
      </c>
    </row>
    <row r="2969" spans="1:6" hidden="1" outlineLevel="1" x14ac:dyDescent="0.3">
      <c r="A2969" s="3">
        <v>42522</v>
      </c>
      <c r="B2969" s="15">
        <v>7.3420759962803187E-3</v>
      </c>
      <c r="C2969" s="5">
        <f t="shared" si="187"/>
        <v>6.7336989545117871E-3</v>
      </c>
      <c r="D2969" s="5">
        <f t="shared" si="188"/>
        <v>6.9255374916528268E-3</v>
      </c>
      <c r="E2969" s="5">
        <f t="shared" ref="E2969:E3032" si="189">AVERAGE(B2947:B2968)</f>
        <v>7.8809974475509293E-3</v>
      </c>
      <c r="F2969" s="5">
        <f t="shared" ref="F2969:F3032" si="190">C2969*$J$3+D2969*$I$3+E2969*$H$3+$K$3</f>
        <v>7.2844004336852222E-3</v>
      </c>
    </row>
    <row r="2970" spans="1:6" hidden="1" outlineLevel="1" x14ac:dyDescent="0.3">
      <c r="A2970" s="3">
        <v>42523</v>
      </c>
      <c r="B2970" s="15">
        <v>3.6803542827952181E-3</v>
      </c>
      <c r="C2970" s="5">
        <f t="shared" si="187"/>
        <v>7.3420759962803187E-3</v>
      </c>
      <c r="D2970" s="5">
        <f t="shared" si="188"/>
        <v>5.4467983562979643E-3</v>
      </c>
      <c r="E2970" s="5">
        <f t="shared" si="189"/>
        <v>7.9481547853237876E-3</v>
      </c>
      <c r="F2970" s="5">
        <f t="shared" si="190"/>
        <v>6.8949575741089428E-3</v>
      </c>
    </row>
    <row r="2971" spans="1:6" hidden="1" outlineLevel="1" x14ac:dyDescent="0.3">
      <c r="A2971" s="3">
        <v>42524</v>
      </c>
      <c r="B2971" s="15">
        <v>1.2912258643964447E-2</v>
      </c>
      <c r="C2971" s="5">
        <f t="shared" si="187"/>
        <v>3.6803542827952181E-3</v>
      </c>
      <c r="D2971" s="5">
        <f t="shared" si="188"/>
        <v>4.8528264973348428E-3</v>
      </c>
      <c r="E2971" s="5">
        <f t="shared" si="189"/>
        <v>7.8782238791151385E-3</v>
      </c>
      <c r="F2971" s="5">
        <f t="shared" si="190"/>
        <v>5.8902972219311922E-3</v>
      </c>
    </row>
    <row r="2972" spans="1:6" hidden="1" outlineLevel="1" x14ac:dyDescent="0.3">
      <c r="A2972" s="3">
        <v>42527</v>
      </c>
      <c r="B2972" s="15">
        <v>5.8500404214096406E-3</v>
      </c>
      <c r="C2972" s="5">
        <f t="shared" si="187"/>
        <v>1.2912258643964447E-2</v>
      </c>
      <c r="D2972" s="5">
        <f t="shared" si="188"/>
        <v>6.6998679592690322E-3</v>
      </c>
      <c r="E2972" s="5">
        <f t="shared" si="189"/>
        <v>7.8465708079013714E-3</v>
      </c>
      <c r="F2972" s="5">
        <f t="shared" si="190"/>
        <v>8.4798349949360679E-3</v>
      </c>
    </row>
    <row r="2973" spans="1:6" hidden="1" outlineLevel="1" x14ac:dyDescent="0.3">
      <c r="A2973" s="3">
        <v>42528</v>
      </c>
      <c r="B2973" s="15">
        <v>6.9838156688586551E-3</v>
      </c>
      <c r="C2973" s="5">
        <f t="shared" si="187"/>
        <v>5.8500404214096406E-3</v>
      </c>
      <c r="D2973" s="5">
        <f t="shared" si="188"/>
        <v>7.3036856597922832E-3</v>
      </c>
      <c r="E2973" s="5">
        <f t="shared" si="189"/>
        <v>7.740389683565321E-3</v>
      </c>
      <c r="F2973" s="5">
        <f t="shared" si="190"/>
        <v>7.1899707418612464E-3</v>
      </c>
    </row>
    <row r="2974" spans="1:6" hidden="1" outlineLevel="1" x14ac:dyDescent="0.3">
      <c r="A2974" s="3">
        <v>42529</v>
      </c>
      <c r="B2974" s="15">
        <v>4.6861923450447754E-3</v>
      </c>
      <c r="C2974" s="5">
        <f t="shared" si="187"/>
        <v>6.9838156688586551E-3</v>
      </c>
      <c r="D2974" s="5">
        <f t="shared" si="188"/>
        <v>7.3537090026616556E-3</v>
      </c>
      <c r="E2974" s="5">
        <f t="shared" si="189"/>
        <v>7.6948389211421086E-3</v>
      </c>
      <c r="F2974" s="5">
        <f t="shared" si="190"/>
        <v>7.4293097575142963E-3</v>
      </c>
    </row>
    <row r="2975" spans="1:6" hidden="1" outlineLevel="1" x14ac:dyDescent="0.3">
      <c r="A2975" s="3">
        <v>42530</v>
      </c>
      <c r="B2975" s="15">
        <v>5.6579311858786854E-3</v>
      </c>
      <c r="C2975" s="5">
        <f t="shared" si="187"/>
        <v>4.6861923450447754E-3</v>
      </c>
      <c r="D2975" s="5">
        <f t="shared" si="188"/>
        <v>6.8225322724145467E-3</v>
      </c>
      <c r="E2975" s="5">
        <f t="shared" si="189"/>
        <v>7.5878545495438989E-3</v>
      </c>
      <c r="F2975" s="5">
        <f t="shared" si="190"/>
        <v>6.7196109242112405E-3</v>
      </c>
    </row>
    <row r="2976" spans="1:6" hidden="1" outlineLevel="1" x14ac:dyDescent="0.3">
      <c r="A2976" s="3">
        <v>42531</v>
      </c>
      <c r="B2976" s="15">
        <v>9.715385596821155E-3</v>
      </c>
      <c r="C2976" s="5">
        <f t="shared" si="187"/>
        <v>5.6579311858786854E-3</v>
      </c>
      <c r="D2976" s="5">
        <f t="shared" si="188"/>
        <v>7.2180476530312411E-3</v>
      </c>
      <c r="E2976" s="5">
        <f t="shared" si="189"/>
        <v>7.4144588886173209E-3</v>
      </c>
      <c r="F2976" s="5">
        <f t="shared" si="190"/>
        <v>7.0075632972059348E-3</v>
      </c>
    </row>
    <row r="2977" spans="1:6" hidden="1" outlineLevel="1" x14ac:dyDescent="0.3">
      <c r="A2977" s="3">
        <v>42534</v>
      </c>
      <c r="B2977" s="15">
        <v>7.6765389979783615E-3</v>
      </c>
      <c r="C2977" s="5">
        <f t="shared" si="187"/>
        <v>9.715385596821155E-3</v>
      </c>
      <c r="D2977" s="5">
        <f t="shared" si="188"/>
        <v>6.5786730436025818E-3</v>
      </c>
      <c r="E2977" s="5">
        <f t="shared" si="189"/>
        <v>7.3981743651826111E-3</v>
      </c>
      <c r="F2977" s="5">
        <f t="shared" si="190"/>
        <v>7.6156255010492325E-3</v>
      </c>
    </row>
    <row r="2978" spans="1:6" hidden="1" outlineLevel="1" x14ac:dyDescent="0.3">
      <c r="A2978" s="3">
        <v>42535</v>
      </c>
      <c r="B2978" s="15">
        <v>7.3123135888558495E-3</v>
      </c>
      <c r="C2978" s="5">
        <f t="shared" si="187"/>
        <v>7.6765389979783615E-3</v>
      </c>
      <c r="D2978" s="5">
        <f t="shared" si="188"/>
        <v>6.943972758916327E-3</v>
      </c>
      <c r="E2978" s="5">
        <f t="shared" si="189"/>
        <v>7.3943140364482246E-3</v>
      </c>
      <c r="F2978" s="5">
        <f t="shared" si="190"/>
        <v>7.3220267820412223E-3</v>
      </c>
    </row>
    <row r="2979" spans="1:6" hidden="1" outlineLevel="1" x14ac:dyDescent="0.3">
      <c r="A2979" s="3">
        <v>42536</v>
      </c>
      <c r="B2979" s="15">
        <v>8.6904316246060632E-3</v>
      </c>
      <c r="C2979" s="5">
        <f t="shared" si="187"/>
        <v>7.3123135888558495E-3</v>
      </c>
      <c r="D2979" s="5">
        <f t="shared" si="188"/>
        <v>7.009672342915765E-3</v>
      </c>
      <c r="E2979" s="5">
        <f t="shared" si="189"/>
        <v>7.449894666600055E-3</v>
      </c>
      <c r="F2979" s="5">
        <f t="shared" si="190"/>
        <v>7.2889161208486847E-3</v>
      </c>
    </row>
    <row r="2980" spans="1:6" hidden="1" outlineLevel="1" x14ac:dyDescent="0.3">
      <c r="A2980" s="3">
        <v>42537</v>
      </c>
      <c r="B2980" s="15">
        <v>1.1011827497826482E-2</v>
      </c>
      <c r="C2980" s="5">
        <f t="shared" si="187"/>
        <v>8.6904316246060632E-3</v>
      </c>
      <c r="D2980" s="5">
        <f t="shared" si="188"/>
        <v>7.8105201988280231E-3</v>
      </c>
      <c r="E2980" s="5">
        <f t="shared" si="189"/>
        <v>7.2717173591071473E-3</v>
      </c>
      <c r="F2980" s="5">
        <f t="shared" si="190"/>
        <v>7.8078762065699227E-3</v>
      </c>
    </row>
    <row r="2981" spans="1:6" hidden="1" outlineLevel="1" x14ac:dyDescent="0.3">
      <c r="A2981" s="3">
        <v>42538</v>
      </c>
      <c r="B2981" s="15">
        <v>8.5511254452959699E-3</v>
      </c>
      <c r="C2981" s="5">
        <f t="shared" si="187"/>
        <v>1.1011827497826482E-2</v>
      </c>
      <c r="D2981" s="5">
        <f t="shared" si="188"/>
        <v>8.8812994612175837E-3</v>
      </c>
      <c r="E2981" s="5">
        <f t="shared" si="189"/>
        <v>7.3626238944499295E-3</v>
      </c>
      <c r="F2981" s="5">
        <f t="shared" si="190"/>
        <v>8.7138511865176346E-3</v>
      </c>
    </row>
    <row r="2982" spans="1:6" hidden="1" outlineLevel="1" x14ac:dyDescent="0.3">
      <c r="A2982" s="3">
        <v>42541</v>
      </c>
      <c r="B2982" s="15">
        <v>1.551451486851582E-2</v>
      </c>
      <c r="C2982" s="5">
        <f t="shared" si="187"/>
        <v>8.5511254452959699E-3</v>
      </c>
      <c r="D2982" s="5">
        <f t="shared" si="188"/>
        <v>8.6484474309125453E-3</v>
      </c>
      <c r="E2982" s="5">
        <f t="shared" si="189"/>
        <v>7.233819893792264E-3</v>
      </c>
      <c r="F2982" s="5">
        <f t="shared" si="190"/>
        <v>8.0714810126922745E-3</v>
      </c>
    </row>
    <row r="2983" spans="1:6" hidden="1" outlineLevel="1" x14ac:dyDescent="0.3">
      <c r="A2983" s="3">
        <v>42542</v>
      </c>
      <c r="B2983" s="15">
        <v>8.5650857234974183E-3</v>
      </c>
      <c r="C2983" s="5">
        <f t="shared" si="187"/>
        <v>1.551451486851582E-2</v>
      </c>
      <c r="D2983" s="5">
        <f t="shared" si="188"/>
        <v>1.0216042605020037E-2</v>
      </c>
      <c r="E2983" s="5">
        <f t="shared" si="189"/>
        <v>7.5946484190259449E-3</v>
      </c>
      <c r="F2983" s="5">
        <f t="shared" si="190"/>
        <v>1.0219426500910817E-2</v>
      </c>
    </row>
    <row r="2984" spans="1:6" hidden="1" outlineLevel="1" x14ac:dyDescent="0.3">
      <c r="A2984" s="3">
        <v>42543</v>
      </c>
      <c r="B2984" s="15">
        <v>8.7196495818640442E-3</v>
      </c>
      <c r="C2984" s="5">
        <f t="shared" si="187"/>
        <v>8.5650857234974183E-3</v>
      </c>
      <c r="D2984" s="5">
        <f t="shared" si="188"/>
        <v>1.046659703194835E-2</v>
      </c>
      <c r="E2984" s="5">
        <f t="shared" si="189"/>
        <v>7.7984672060416515E-3</v>
      </c>
      <c r="F2984" s="5">
        <f t="shared" si="190"/>
        <v>8.9299176955242518E-3</v>
      </c>
    </row>
    <row r="2985" spans="1:6" hidden="1" outlineLevel="1" x14ac:dyDescent="0.3">
      <c r="A2985" s="3">
        <v>42544</v>
      </c>
      <c r="B2985" s="15">
        <v>1.0512720356455688E-2</v>
      </c>
      <c r="C2985" s="5">
        <f t="shared" si="187"/>
        <v>8.7196495818640442E-3</v>
      </c>
      <c r="D2985" s="5">
        <f t="shared" si="188"/>
        <v>1.0472440623399946E-2</v>
      </c>
      <c r="E2985" s="5">
        <f t="shared" si="189"/>
        <v>7.9710719448608733E-3</v>
      </c>
      <c r="F2985" s="5">
        <f t="shared" si="190"/>
        <v>9.023132537245274E-3</v>
      </c>
    </row>
    <row r="2986" spans="1:6" hidden="1" outlineLevel="1" x14ac:dyDescent="0.3">
      <c r="A2986" s="3">
        <v>42545</v>
      </c>
      <c r="B2986" s="15">
        <v>4.6115025983760959E-2</v>
      </c>
      <c r="C2986" s="5">
        <f t="shared" si="187"/>
        <v>1.0512720356455688E-2</v>
      </c>
      <c r="D2986" s="5">
        <f t="shared" si="188"/>
        <v>1.0372619195125788E-2</v>
      </c>
      <c r="E2986" s="5">
        <f t="shared" si="189"/>
        <v>8.091361331100581E-3</v>
      </c>
      <c r="F2986" s="5">
        <f t="shared" si="190"/>
        <v>9.4019388697524128E-3</v>
      </c>
    </row>
    <row r="2987" spans="1:6" hidden="1" outlineLevel="1" x14ac:dyDescent="0.3">
      <c r="A2987" s="3">
        <v>42548</v>
      </c>
      <c r="B2987" s="15">
        <v>2.0977789259535657E-2</v>
      </c>
      <c r="C2987" s="5">
        <f t="shared" si="187"/>
        <v>4.6115025983760959E-2</v>
      </c>
      <c r="D2987" s="5">
        <f t="shared" si="188"/>
        <v>1.7885399302818787E-2</v>
      </c>
      <c r="E2987" s="5">
        <f t="shared" si="189"/>
        <v>9.5176910724963232E-3</v>
      </c>
      <c r="F2987" s="5">
        <f t="shared" si="190"/>
        <v>2.0058207663391864E-2</v>
      </c>
    </row>
    <row r="2988" spans="1:6" hidden="1" outlineLevel="1" x14ac:dyDescent="0.3">
      <c r="A2988" s="3">
        <v>42549</v>
      </c>
      <c r="B2988" s="15">
        <v>1.701384847368699E-2</v>
      </c>
      <c r="C2988" s="5">
        <f t="shared" si="187"/>
        <v>2.0977789259535657E-2</v>
      </c>
      <c r="D2988" s="5">
        <f t="shared" si="188"/>
        <v>1.8978054181022753E-2</v>
      </c>
      <c r="E2988" s="5">
        <f t="shared" si="189"/>
        <v>1.0168944512583815E-2</v>
      </c>
      <c r="F2988" s="5">
        <f t="shared" si="190"/>
        <v>1.5432498294014258E-2</v>
      </c>
    </row>
    <row r="2989" spans="1:6" hidden="1" outlineLevel="1" x14ac:dyDescent="0.3">
      <c r="A2989" s="3">
        <v>42550</v>
      </c>
      <c r="B2989" s="15">
        <v>1.0895557373949139E-2</v>
      </c>
      <c r="C2989" s="5">
        <f t="shared" si="187"/>
        <v>1.701384847368699E-2</v>
      </c>
      <c r="D2989" s="5">
        <f t="shared" si="188"/>
        <v>2.0667806731060667E-2</v>
      </c>
      <c r="E2989" s="5">
        <f t="shared" si="189"/>
        <v>1.0775162564374425E-2</v>
      </c>
      <c r="F2989" s="5">
        <f t="shared" si="190"/>
        <v>1.5428085326120439E-2</v>
      </c>
    </row>
    <row r="2990" spans="1:6" hidden="1" outlineLevel="1" x14ac:dyDescent="0.3">
      <c r="A2990" s="3">
        <v>42551</v>
      </c>
      <c r="B2990" s="15">
        <v>1.2122701232597188E-2</v>
      </c>
      <c r="C2990" s="5">
        <f t="shared" si="187"/>
        <v>1.0895557373949139E-2</v>
      </c>
      <c r="D2990" s="5">
        <f t="shared" si="188"/>
        <v>2.1102988289477688E-2</v>
      </c>
      <c r="E2990" s="5">
        <f t="shared" si="189"/>
        <v>1.1141735539608781E-2</v>
      </c>
      <c r="F2990" s="5">
        <f t="shared" si="190"/>
        <v>1.4434838468055124E-2</v>
      </c>
    </row>
    <row r="2991" spans="1:6" hidden="1" outlineLevel="1" x14ac:dyDescent="0.3">
      <c r="A2991" s="3">
        <v>42552</v>
      </c>
      <c r="B2991" s="15">
        <v>8.5181521557051738E-3</v>
      </c>
      <c r="C2991" s="5">
        <f t="shared" si="187"/>
        <v>1.2122701232597188E-2</v>
      </c>
      <c r="D2991" s="5">
        <f t="shared" si="188"/>
        <v>2.1424984464705987E-2</v>
      </c>
      <c r="E2991" s="5">
        <f t="shared" si="189"/>
        <v>1.138669018861266E-2</v>
      </c>
      <c r="F2991" s="5">
        <f t="shared" si="190"/>
        <v>1.4891860989602148E-2</v>
      </c>
    </row>
    <row r="2992" spans="1:6" hidden="1" outlineLevel="1" x14ac:dyDescent="0.3">
      <c r="A2992" s="3">
        <v>42555</v>
      </c>
      <c r="B2992" s="15">
        <v>7.1343244266673014E-3</v>
      </c>
      <c r="C2992" s="5">
        <f t="shared" si="187"/>
        <v>8.5181521557051738E-3</v>
      </c>
      <c r="D2992" s="5">
        <f t="shared" si="188"/>
        <v>1.3905609699094828E-2</v>
      </c>
      <c r="E2992" s="5">
        <f t="shared" si="189"/>
        <v>1.1440148195859244E-2</v>
      </c>
      <c r="F2992" s="5">
        <f t="shared" si="190"/>
        <v>1.1415474081443401E-2</v>
      </c>
    </row>
    <row r="2993" spans="1:6" hidden="1" outlineLevel="1" x14ac:dyDescent="0.3">
      <c r="A2993" s="3">
        <v>42556</v>
      </c>
      <c r="B2993" s="15">
        <v>7.9694714812497749E-3</v>
      </c>
      <c r="C2993" s="5">
        <f t="shared" si="187"/>
        <v>7.1343244266673014E-3</v>
      </c>
      <c r="D2993" s="5">
        <f t="shared" si="188"/>
        <v>1.1136916732521158E-2</v>
      </c>
      <c r="E2993" s="5">
        <f t="shared" si="189"/>
        <v>1.1597146838762519E-2</v>
      </c>
      <c r="F2993" s="5">
        <f t="shared" si="190"/>
        <v>1.0170426530168418E-2</v>
      </c>
    </row>
    <row r="2994" spans="1:6" hidden="1" outlineLevel="1" x14ac:dyDescent="0.3">
      <c r="A2994" s="3">
        <v>42557</v>
      </c>
      <c r="B2994" s="15">
        <v>1.3205012280208398E-2</v>
      </c>
      <c r="C2994" s="5">
        <f t="shared" si="187"/>
        <v>7.9694714812497749E-3</v>
      </c>
      <c r="D2994" s="5">
        <f t="shared" si="188"/>
        <v>9.3280413340337161E-3</v>
      </c>
      <c r="E2994" s="5">
        <f t="shared" si="189"/>
        <v>1.1372474695002764E-2</v>
      </c>
      <c r="F2994" s="5">
        <f t="shared" si="190"/>
        <v>9.6084497210948711E-3</v>
      </c>
    </row>
    <row r="2995" spans="1:6" hidden="1" outlineLevel="1" x14ac:dyDescent="0.3">
      <c r="A2995" s="3">
        <v>42558</v>
      </c>
      <c r="B2995" s="15">
        <v>1.0988593937700139E-2</v>
      </c>
      <c r="C2995" s="5">
        <f t="shared" si="187"/>
        <v>1.3205012280208398E-2</v>
      </c>
      <c r="D2995" s="5">
        <f t="shared" si="188"/>
        <v>9.7899323152855679E-3</v>
      </c>
      <c r="E2995" s="5">
        <f t="shared" si="189"/>
        <v>1.1706791597675433E-2</v>
      </c>
      <c r="F2995" s="5">
        <f t="shared" si="190"/>
        <v>1.09835034379354E-2</v>
      </c>
    </row>
    <row r="2996" spans="1:6" hidden="1" outlineLevel="1" x14ac:dyDescent="0.3">
      <c r="A2996" s="3">
        <v>42559</v>
      </c>
      <c r="B2996" s="15">
        <v>9.5983572510080391E-3</v>
      </c>
      <c r="C2996" s="5">
        <f t="shared" si="187"/>
        <v>1.0988593937700139E-2</v>
      </c>
      <c r="D2996" s="5">
        <f t="shared" si="188"/>
        <v>9.5631108563061576E-3</v>
      </c>
      <c r="E2996" s="5">
        <f t="shared" si="189"/>
        <v>1.1888826973531864E-2</v>
      </c>
      <c r="F2996" s="5">
        <f t="shared" si="190"/>
        <v>1.0500253171097368E-2</v>
      </c>
    </row>
    <row r="2997" spans="1:6" hidden="1" outlineLevel="1" x14ac:dyDescent="0.3">
      <c r="A2997" s="3">
        <v>42562</v>
      </c>
      <c r="B2997" s="15">
        <v>8.7700893722020973E-3</v>
      </c>
      <c r="C2997" s="5">
        <f t="shared" si="187"/>
        <v>9.5983572510080391E-3</v>
      </c>
      <c r="D2997" s="5">
        <f t="shared" si="188"/>
        <v>9.779151875366732E-3</v>
      </c>
      <c r="E2997" s="5">
        <f t="shared" si="189"/>
        <v>1.2112107196530197E-2</v>
      </c>
      <c r="F2997" s="5">
        <f t="shared" si="190"/>
        <v>1.0364997441139391E-2</v>
      </c>
    </row>
    <row r="2998" spans="1:6" hidden="1" outlineLevel="1" x14ac:dyDescent="0.3">
      <c r="A2998" s="3">
        <v>42563</v>
      </c>
      <c r="B2998" s="15">
        <v>5.434893527018269E-3</v>
      </c>
      <c r="C2998" s="5">
        <f t="shared" si="187"/>
        <v>8.7700893722020973E-3</v>
      </c>
      <c r="D2998" s="5">
        <f t="shared" si="188"/>
        <v>1.0106304864473689E-2</v>
      </c>
      <c r="E2998" s="5">
        <f t="shared" si="189"/>
        <v>1.2253568932272169E-2</v>
      </c>
      <c r="F2998" s="5">
        <f t="shared" si="190"/>
        <v>1.0359662938761668E-2</v>
      </c>
    </row>
    <row r="2999" spans="1:6" hidden="1" outlineLevel="1" x14ac:dyDescent="0.3">
      <c r="A2999" s="3">
        <v>42564</v>
      </c>
      <c r="B2999" s="15">
        <v>5.0845329212239835E-3</v>
      </c>
      <c r="C2999" s="5">
        <f t="shared" si="187"/>
        <v>5.434893527018269E-3</v>
      </c>
      <c r="D2999" s="5">
        <f t="shared" si="188"/>
        <v>9.5993892736273897E-3</v>
      </c>
      <c r="E2999" s="5">
        <f t="shared" si="189"/>
        <v>1.205900111091749E-2</v>
      </c>
      <c r="F2999" s="5">
        <f t="shared" si="190"/>
        <v>9.4124204182126723E-3</v>
      </c>
    </row>
    <row r="3000" spans="1:6" hidden="1" outlineLevel="1" x14ac:dyDescent="0.3">
      <c r="A3000" s="3">
        <v>42565</v>
      </c>
      <c r="B3000" s="15">
        <v>6.6087259301873353E-3</v>
      </c>
      <c r="C3000" s="5">
        <f t="shared" si="187"/>
        <v>5.0845329212239835E-3</v>
      </c>
      <c r="D3000" s="5">
        <f t="shared" si="188"/>
        <v>7.975293401830506E-3</v>
      </c>
      <c r="E3000" s="5">
        <f t="shared" si="189"/>
        <v>1.1941182652883199E-2</v>
      </c>
      <c r="F3000" s="5">
        <f t="shared" si="190"/>
        <v>8.7068340592580205E-3</v>
      </c>
    </row>
    <row r="3001" spans="1:6" hidden="1" outlineLevel="1" x14ac:dyDescent="0.3">
      <c r="A3001" s="3">
        <v>42566</v>
      </c>
      <c r="B3001" s="15">
        <v>5.6115094328836723E-3</v>
      </c>
      <c r="C3001" s="5">
        <f t="shared" si="187"/>
        <v>6.6087259301873353E-3</v>
      </c>
      <c r="D3001" s="5">
        <f t="shared" si="188"/>
        <v>7.0993198003279443E-3</v>
      </c>
      <c r="E3001" s="5">
        <f t="shared" si="189"/>
        <v>1.1909201395670997E-2</v>
      </c>
      <c r="F3001" s="5">
        <f t="shared" si="190"/>
        <v>8.6945648949554918E-3</v>
      </c>
    </row>
    <row r="3002" spans="1:6" hidden="1" outlineLevel="1" x14ac:dyDescent="0.3">
      <c r="A3002" s="3">
        <v>42569</v>
      </c>
      <c r="B3002" s="15">
        <v>6.779736970870945E-3</v>
      </c>
      <c r="C3002" s="5">
        <f t="shared" si="187"/>
        <v>5.6115094328836723E-3</v>
      </c>
      <c r="D3002" s="5">
        <f t="shared" si="188"/>
        <v>6.3019502367030718E-3</v>
      </c>
      <c r="E3002" s="5">
        <f t="shared" si="189"/>
        <v>1.1769250386956342E-2</v>
      </c>
      <c r="F3002" s="5">
        <f t="shared" si="190"/>
        <v>8.147945248259722E-3</v>
      </c>
    </row>
    <row r="3003" spans="1:6" hidden="1" outlineLevel="1" x14ac:dyDescent="0.3">
      <c r="A3003" s="3">
        <v>42570</v>
      </c>
      <c r="B3003" s="15">
        <v>7.3835743091326842E-3</v>
      </c>
      <c r="C3003" s="5">
        <f t="shared" si="187"/>
        <v>6.779736970870945E-3</v>
      </c>
      <c r="D3003" s="5">
        <f t="shared" si="188"/>
        <v>5.903879756436841E-3</v>
      </c>
      <c r="E3003" s="5">
        <f t="shared" si="189"/>
        <v>1.1576882635731089E-2</v>
      </c>
      <c r="F3003" s="5">
        <f t="shared" si="190"/>
        <v>8.181016322284556E-3</v>
      </c>
    </row>
    <row r="3004" spans="1:6" hidden="1" outlineLevel="1" x14ac:dyDescent="0.3">
      <c r="A3004" s="3">
        <v>42571</v>
      </c>
      <c r="B3004" s="15">
        <v>4.6863823111100624E-3</v>
      </c>
      <c r="C3004" s="5">
        <f t="shared" si="187"/>
        <v>7.3835743091326842E-3</v>
      </c>
      <c r="D3004" s="5">
        <f t="shared" si="188"/>
        <v>6.2936159128597234E-3</v>
      </c>
      <c r="E3004" s="5">
        <f t="shared" si="189"/>
        <v>1.1523812129541849E-2</v>
      </c>
      <c r="F3004" s="5">
        <f t="shared" si="190"/>
        <v>8.4310881657145374E-3</v>
      </c>
    </row>
    <row r="3005" spans="1:6" hidden="1" outlineLevel="1" x14ac:dyDescent="0.3">
      <c r="A3005" s="3">
        <v>42572</v>
      </c>
      <c r="B3005" s="15">
        <v>7.4267853017033906E-3</v>
      </c>
      <c r="C3005" s="5">
        <f t="shared" si="187"/>
        <v>4.6863823111100624E-3</v>
      </c>
      <c r="D3005" s="5">
        <f t="shared" si="188"/>
        <v>6.2139857908369402E-3</v>
      </c>
      <c r="E3005" s="5">
        <f t="shared" si="189"/>
        <v>1.1031624286023405E-2</v>
      </c>
      <c r="F3005" s="5">
        <f t="shared" si="190"/>
        <v>7.6713965327568721E-3</v>
      </c>
    </row>
    <row r="3006" spans="1:6" hidden="1" outlineLevel="1" x14ac:dyDescent="0.3">
      <c r="A3006" s="3">
        <v>42573</v>
      </c>
      <c r="B3006" s="15">
        <v>6.0776838828925832E-3</v>
      </c>
      <c r="C3006" s="5">
        <f t="shared" si="187"/>
        <v>7.4267853017033906E-3</v>
      </c>
      <c r="D3006" s="5">
        <f t="shared" si="188"/>
        <v>6.3775976651401518E-3</v>
      </c>
      <c r="E3006" s="5">
        <f t="shared" si="189"/>
        <v>1.0979883357760041E-2</v>
      </c>
      <c r="F3006" s="5">
        <f t="shared" si="190"/>
        <v>8.2853562339926575E-3</v>
      </c>
    </row>
    <row r="3007" spans="1:6" hidden="1" outlineLevel="1" x14ac:dyDescent="0.3">
      <c r="A3007" s="3">
        <v>42576</v>
      </c>
      <c r="B3007" s="15">
        <v>6.8054212016624297E-3</v>
      </c>
      <c r="C3007" s="5">
        <f t="shared" si="187"/>
        <v>6.0776838828925832E-3</v>
      </c>
      <c r="D3007" s="5">
        <f t="shared" si="188"/>
        <v>6.4708325551419334E-3</v>
      </c>
      <c r="E3007" s="5">
        <f t="shared" si="189"/>
        <v>1.0859794007806796E-2</v>
      </c>
      <c r="F3007" s="5">
        <f t="shared" si="190"/>
        <v>7.9968726746890914E-3</v>
      </c>
    </row>
    <row r="3008" spans="1:6" hidden="1" outlineLevel="1" x14ac:dyDescent="0.3">
      <c r="A3008" s="3">
        <v>42577</v>
      </c>
      <c r="B3008" s="15">
        <v>6.4156020595444981E-3</v>
      </c>
      <c r="C3008" s="5">
        <f t="shared" si="187"/>
        <v>6.8054212016624297E-3</v>
      </c>
      <c r="D3008" s="5">
        <f t="shared" si="188"/>
        <v>6.4759694013002298E-3</v>
      </c>
      <c r="E3008" s="5">
        <f t="shared" si="189"/>
        <v>1.0691280409861647E-2</v>
      </c>
      <c r="F3008" s="5">
        <f t="shared" si="190"/>
        <v>8.0931936339568716E-3</v>
      </c>
    </row>
    <row r="3009" spans="1:6" hidden="1" outlineLevel="1" x14ac:dyDescent="0.3">
      <c r="A3009" s="3">
        <v>42578</v>
      </c>
      <c r="B3009" s="15">
        <v>4.9095264453623824E-3</v>
      </c>
      <c r="C3009" s="5">
        <f t="shared" si="187"/>
        <v>6.4156020595444981E-3</v>
      </c>
      <c r="D3009" s="5">
        <f t="shared" si="188"/>
        <v>6.2823749513825928E-3</v>
      </c>
      <c r="E3009" s="5">
        <f t="shared" si="189"/>
        <v>8.8867611405790813E-3</v>
      </c>
      <c r="F3009" s="5">
        <f t="shared" si="190"/>
        <v>7.3262286207714756E-3</v>
      </c>
    </row>
    <row r="3010" spans="1:6" hidden="1" outlineLevel="1" x14ac:dyDescent="0.3">
      <c r="A3010" s="3">
        <v>42579</v>
      </c>
      <c r="B3010" s="15">
        <v>7.5891564646070712E-3</v>
      </c>
      <c r="C3010" s="5">
        <f t="shared" si="187"/>
        <v>4.9095264453623824E-3</v>
      </c>
      <c r="D3010" s="5">
        <f t="shared" si="188"/>
        <v>6.3270037782330564E-3</v>
      </c>
      <c r="E3010" s="5">
        <f t="shared" si="189"/>
        <v>8.1563855581166609E-3</v>
      </c>
      <c r="F3010" s="5">
        <f t="shared" si="190"/>
        <v>6.7792637001220938E-3</v>
      </c>
    </row>
    <row r="3011" spans="1:6" hidden="1" outlineLevel="1" x14ac:dyDescent="0.3">
      <c r="A3011" s="3">
        <v>42580</v>
      </c>
      <c r="B3011" s="15">
        <v>5.4933628703597104E-3</v>
      </c>
      <c r="C3011" s="5">
        <f t="shared" si="187"/>
        <v>7.5891564646070712E-3</v>
      </c>
      <c r="D3011" s="5">
        <f t="shared" si="188"/>
        <v>6.3594780108137934E-3</v>
      </c>
      <c r="E3011" s="5">
        <f t="shared" si="189"/>
        <v>7.7279904667948464E-3</v>
      </c>
      <c r="F3011" s="5">
        <f t="shared" si="190"/>
        <v>7.2043448777927722E-3</v>
      </c>
    </row>
    <row r="3012" spans="1:6" hidden="1" outlineLevel="1" x14ac:dyDescent="0.3">
      <c r="A3012" s="3">
        <v>42584</v>
      </c>
      <c r="B3012" s="15">
        <v>9.1898164644124997E-3</v>
      </c>
      <c r="C3012" s="5">
        <f t="shared" ref="C3012:C3075" si="191">B3011</f>
        <v>5.4933628703597104E-3</v>
      </c>
      <c r="D3012" s="5">
        <f t="shared" si="188"/>
        <v>6.2426138083072182E-3</v>
      </c>
      <c r="E3012" s="5">
        <f t="shared" si="189"/>
        <v>7.4824361711771431E-3</v>
      </c>
      <c r="F3012" s="5">
        <f t="shared" si="190"/>
        <v>6.6406422886972419E-3</v>
      </c>
    </row>
    <row r="3013" spans="1:6" hidden="1" outlineLevel="1" x14ac:dyDescent="0.3">
      <c r="A3013" s="3">
        <v>42585</v>
      </c>
      <c r="B3013" s="15">
        <v>5.6969448921007559E-3</v>
      </c>
      <c r="C3013" s="5">
        <f t="shared" si="191"/>
        <v>9.1898164644124997E-3</v>
      </c>
      <c r="D3013" s="5">
        <f t="shared" si="188"/>
        <v>6.7194928608572315E-3</v>
      </c>
      <c r="E3013" s="5">
        <f t="shared" si="189"/>
        <v>7.3491232271687473E-3</v>
      </c>
      <c r="F3013" s="5">
        <f t="shared" si="190"/>
        <v>7.5405788660393791E-3</v>
      </c>
    </row>
    <row r="3014" spans="1:6" hidden="1" outlineLevel="1" x14ac:dyDescent="0.3">
      <c r="A3014" s="3">
        <v>42586</v>
      </c>
      <c r="B3014" s="15">
        <v>4.6459256482519586E-3</v>
      </c>
      <c r="C3014" s="5">
        <f t="shared" si="191"/>
        <v>5.6969448921007559E-3</v>
      </c>
      <c r="D3014" s="5">
        <f t="shared" si="188"/>
        <v>6.5757614273684846E-3</v>
      </c>
      <c r="E3014" s="5">
        <f t="shared" si="189"/>
        <v>7.2208865333685457E-3</v>
      </c>
      <c r="F3014" s="5">
        <f t="shared" si="190"/>
        <v>6.7154900126314351E-3</v>
      </c>
    </row>
    <row r="3015" spans="1:6" hidden="1" outlineLevel="1" x14ac:dyDescent="0.3">
      <c r="A3015" s="3">
        <v>42587</v>
      </c>
      <c r="B3015" s="15">
        <v>4.7676904044847224E-3</v>
      </c>
      <c r="C3015" s="5">
        <f t="shared" si="191"/>
        <v>4.6459256482519586E-3</v>
      </c>
      <c r="D3015" s="5">
        <f t="shared" si="188"/>
        <v>6.5230412679463997E-3</v>
      </c>
      <c r="E3015" s="5">
        <f t="shared" si="189"/>
        <v>7.1077774979860292E-3</v>
      </c>
      <c r="F3015" s="5">
        <f t="shared" si="190"/>
        <v>6.4383652465617933E-3</v>
      </c>
    </row>
    <row r="3016" spans="1:6" hidden="1" outlineLevel="1" x14ac:dyDescent="0.3">
      <c r="A3016" s="3">
        <v>42590</v>
      </c>
      <c r="B3016" s="15">
        <v>4.4991523170295894E-3</v>
      </c>
      <c r="C3016" s="5">
        <f t="shared" si="191"/>
        <v>4.7676904044847224E-3</v>
      </c>
      <c r="D3016" s="5">
        <f t="shared" ref="D3016:D3079" si="192">AVERAGE(B3011:B3015)</f>
        <v>5.9587480559219292E-3</v>
      </c>
      <c r="E3016" s="5">
        <f t="shared" si="189"/>
        <v>6.9622419944967099E-3</v>
      </c>
      <c r="F3016" s="5">
        <f t="shared" si="190"/>
        <v>6.2083780294547065E-3</v>
      </c>
    </row>
    <row r="3017" spans="1:6" hidden="1" outlineLevel="1" x14ac:dyDescent="0.3">
      <c r="A3017" s="3">
        <v>42591</v>
      </c>
      <c r="B3017" s="15">
        <v>5.4224995367000324E-3</v>
      </c>
      <c r="C3017" s="5">
        <f t="shared" si="191"/>
        <v>4.4991523170295894E-3</v>
      </c>
      <c r="D3017" s="5">
        <f t="shared" si="192"/>
        <v>5.7599059452559049E-3</v>
      </c>
      <c r="E3017" s="5">
        <f t="shared" si="189"/>
        <v>6.5665210870794917E-3</v>
      </c>
      <c r="F3017" s="5">
        <f t="shared" si="190"/>
        <v>5.9449485829487746E-3</v>
      </c>
    </row>
    <row r="3018" spans="1:6" hidden="1" outlineLevel="1" x14ac:dyDescent="0.3">
      <c r="A3018" s="3">
        <v>42592</v>
      </c>
      <c r="B3018" s="15">
        <v>3.3507877679161335E-3</v>
      </c>
      <c r="C3018" s="5">
        <f t="shared" si="191"/>
        <v>5.4224995367000324E-3</v>
      </c>
      <c r="D3018" s="5">
        <f t="shared" si="192"/>
        <v>5.0064425597134117E-3</v>
      </c>
      <c r="E3018" s="5">
        <f t="shared" si="189"/>
        <v>6.3135167961249428E-3</v>
      </c>
      <c r="F3018" s="5">
        <f t="shared" si="190"/>
        <v>5.7766345357651624E-3</v>
      </c>
    </row>
    <row r="3019" spans="1:6" hidden="1" outlineLevel="1" x14ac:dyDescent="0.3">
      <c r="A3019" s="3">
        <v>42593</v>
      </c>
      <c r="B3019" s="15">
        <v>5.8524754006254662E-3</v>
      </c>
      <c r="C3019" s="5">
        <f t="shared" si="191"/>
        <v>3.3507877679161335E-3</v>
      </c>
      <c r="D3019" s="5">
        <f t="shared" si="192"/>
        <v>4.5372111348764869E-3</v>
      </c>
      <c r="E3019" s="5">
        <f t="shared" si="189"/>
        <v>6.0295363650753105E-3</v>
      </c>
      <c r="F3019" s="5">
        <f t="shared" si="190"/>
        <v>5.0763525054084678E-3</v>
      </c>
    </row>
    <row r="3020" spans="1:6" hidden="1" outlineLevel="1" x14ac:dyDescent="0.3">
      <c r="A3020" s="3">
        <v>42594</v>
      </c>
      <c r="B3020" s="15">
        <v>2.3649251603339617E-3</v>
      </c>
      <c r="C3020" s="5">
        <f t="shared" si="191"/>
        <v>5.8524754006254662E-3</v>
      </c>
      <c r="D3020" s="5">
        <f t="shared" si="192"/>
        <v>4.7785210853511888E-3</v>
      </c>
      <c r="E3020" s="5">
        <f t="shared" si="189"/>
        <v>5.896917548185463E-3</v>
      </c>
      <c r="F3020" s="5">
        <f t="shared" si="190"/>
        <v>5.6412645130031174E-3</v>
      </c>
    </row>
    <row r="3021" spans="1:6" hidden="1" outlineLevel="1" x14ac:dyDescent="0.3">
      <c r="A3021" s="3">
        <v>42597</v>
      </c>
      <c r="B3021" s="15">
        <v>3.9320960316884188E-3</v>
      </c>
      <c r="C3021" s="5">
        <f t="shared" si="191"/>
        <v>2.3649251603339617E-3</v>
      </c>
      <c r="D3021" s="5">
        <f t="shared" si="192"/>
        <v>4.2979680365210372E-3</v>
      </c>
      <c r="E3021" s="5">
        <f t="shared" si="189"/>
        <v>5.7573735315179933E-3</v>
      </c>
      <c r="F3021" s="5">
        <f t="shared" si="190"/>
        <v>4.6905928764919861E-3</v>
      </c>
    </row>
    <row r="3022" spans="1:6" hidden="1" outlineLevel="1" x14ac:dyDescent="0.3">
      <c r="A3022" s="3">
        <v>42598</v>
      </c>
      <c r="B3022" s="15">
        <v>4.9562543976152049E-3</v>
      </c>
      <c r="C3022" s="5">
        <f t="shared" si="191"/>
        <v>3.9320960316884188E-3</v>
      </c>
      <c r="D3022" s="5">
        <f t="shared" si="192"/>
        <v>4.1845567794528025E-3</v>
      </c>
      <c r="E3022" s="5">
        <f t="shared" si="189"/>
        <v>5.7049900365391043E-3</v>
      </c>
      <c r="F3022" s="5">
        <f t="shared" si="190"/>
        <v>4.9584481879579945E-3</v>
      </c>
    </row>
    <row r="3023" spans="1:6" hidden="1" outlineLevel="1" x14ac:dyDescent="0.3">
      <c r="A3023" s="3">
        <v>42599</v>
      </c>
      <c r="B3023" s="15">
        <v>6.8177456740692293E-3</v>
      </c>
      <c r="C3023" s="5">
        <f t="shared" si="191"/>
        <v>4.9562543976152049E-3</v>
      </c>
      <c r="D3023" s="5">
        <f t="shared" si="192"/>
        <v>4.0913077516358375E-3</v>
      </c>
      <c r="E3023" s="5">
        <f t="shared" si="189"/>
        <v>5.6298776941494629E-3</v>
      </c>
      <c r="F3023" s="5">
        <f t="shared" si="190"/>
        <v>5.1125833065356081E-3</v>
      </c>
    </row>
    <row r="3024" spans="1:6" hidden="1" outlineLevel="1" x14ac:dyDescent="0.3">
      <c r="A3024" s="3">
        <v>42600</v>
      </c>
      <c r="B3024" s="15">
        <v>3.1902055142200929E-3</v>
      </c>
      <c r="C3024" s="5">
        <f t="shared" si="191"/>
        <v>6.8177456740692293E-3</v>
      </c>
      <c r="D3024" s="5">
        <f t="shared" si="192"/>
        <v>4.7846993328664556E-3</v>
      </c>
      <c r="E3024" s="5">
        <f t="shared" si="189"/>
        <v>5.6847066142033525E-3</v>
      </c>
      <c r="F3024" s="5">
        <f t="shared" si="190"/>
        <v>5.7726459164616096E-3</v>
      </c>
    </row>
    <row r="3025" spans="1:6" hidden="1" outlineLevel="1" x14ac:dyDescent="0.3">
      <c r="A3025" s="3">
        <v>42601</v>
      </c>
      <c r="B3025" s="15">
        <v>7.0304219518142778E-3</v>
      </c>
      <c r="C3025" s="5">
        <f t="shared" si="191"/>
        <v>3.1902055142200929E-3</v>
      </c>
      <c r="D3025" s="5">
        <f t="shared" si="192"/>
        <v>4.2522453555853806E-3</v>
      </c>
      <c r="E3025" s="5">
        <f t="shared" si="189"/>
        <v>5.5215460934464958E-3</v>
      </c>
      <c r="F3025" s="5">
        <f t="shared" si="190"/>
        <v>4.765781057760367E-3</v>
      </c>
    </row>
    <row r="3026" spans="1:6" hidden="1" outlineLevel="1" x14ac:dyDescent="0.3">
      <c r="A3026" s="3">
        <v>42604</v>
      </c>
      <c r="B3026" s="15">
        <v>8.5045150932757056E-3</v>
      </c>
      <c r="C3026" s="5">
        <f t="shared" si="191"/>
        <v>7.0304219518142778E-3</v>
      </c>
      <c r="D3026" s="5">
        <f t="shared" si="192"/>
        <v>5.185344713881445E-3</v>
      </c>
      <c r="E3026" s="5">
        <f t="shared" si="189"/>
        <v>5.505493713568386E-3</v>
      </c>
      <c r="F3026" s="5">
        <f t="shared" si="190"/>
        <v>5.9020697133542977E-3</v>
      </c>
    </row>
    <row r="3027" spans="1:6" hidden="1" outlineLevel="1" x14ac:dyDescent="0.3">
      <c r="A3027" s="3">
        <v>42605</v>
      </c>
      <c r="B3027" s="15">
        <v>5.1929990534939092E-3</v>
      </c>
      <c r="C3027" s="5">
        <f t="shared" si="191"/>
        <v>8.5045150932757056E-3</v>
      </c>
      <c r="D3027" s="5">
        <f t="shared" si="192"/>
        <v>6.0998285261989029E-3</v>
      </c>
      <c r="E3027" s="5">
        <f t="shared" si="189"/>
        <v>5.6790452036668236E-3</v>
      </c>
      <c r="F3027" s="5">
        <f t="shared" si="190"/>
        <v>6.6023772173925245E-3</v>
      </c>
    </row>
    <row r="3028" spans="1:6" hidden="1" outlineLevel="1" x14ac:dyDescent="0.3">
      <c r="A3028" s="3">
        <v>42606</v>
      </c>
      <c r="B3028" s="15">
        <v>7.5820960981729801E-3</v>
      </c>
      <c r="C3028" s="5">
        <f t="shared" si="191"/>
        <v>5.1929990534939092E-3</v>
      </c>
      <c r="D3028" s="5">
        <f t="shared" si="192"/>
        <v>6.1471774573746436E-3</v>
      </c>
      <c r="E3028" s="5">
        <f t="shared" si="189"/>
        <v>5.5775094651118479E-3</v>
      </c>
      <c r="F3028" s="5">
        <f t="shared" si="190"/>
        <v>5.8939249196939625E-3</v>
      </c>
    </row>
    <row r="3029" spans="1:6" hidden="1" outlineLevel="1" x14ac:dyDescent="0.3">
      <c r="A3029" s="3">
        <v>42607</v>
      </c>
      <c r="B3029" s="15">
        <v>6.4068431775000604E-3</v>
      </c>
      <c r="C3029" s="5">
        <f t="shared" si="191"/>
        <v>7.5820960981729801E-3</v>
      </c>
      <c r="D3029" s="5">
        <f t="shared" si="192"/>
        <v>6.3000475421953932E-3</v>
      </c>
      <c r="E3029" s="5">
        <f t="shared" si="189"/>
        <v>5.6458918385336836E-3</v>
      </c>
      <c r="F3029" s="5">
        <f t="shared" si="190"/>
        <v>6.4715889421364707E-3</v>
      </c>
    </row>
    <row r="3030" spans="1:6" hidden="1" outlineLevel="1" x14ac:dyDescent="0.3">
      <c r="A3030" s="3">
        <v>42608</v>
      </c>
      <c r="B3030" s="15">
        <v>5.7898062831904388E-3</v>
      </c>
      <c r="C3030" s="5">
        <f t="shared" si="191"/>
        <v>6.4068431775000604E-3</v>
      </c>
      <c r="D3030" s="5">
        <f t="shared" si="192"/>
        <v>6.9433750748513863E-3</v>
      </c>
      <c r="E3030" s="5">
        <f t="shared" si="189"/>
        <v>5.6277746556172119E-3</v>
      </c>
      <c r="F3030" s="5">
        <f t="shared" si="190"/>
        <v>6.4547613298899381E-3</v>
      </c>
    </row>
    <row r="3031" spans="1:6" hidden="1" outlineLevel="1" x14ac:dyDescent="0.3">
      <c r="A3031" s="3">
        <v>42612</v>
      </c>
      <c r="B3031" s="15">
        <v>4.6302421564353713E-3</v>
      </c>
      <c r="C3031" s="5">
        <f t="shared" si="191"/>
        <v>5.7898062831904388E-3</v>
      </c>
      <c r="D3031" s="5">
        <f t="shared" si="192"/>
        <v>6.6952519411266186E-3</v>
      </c>
      <c r="E3031" s="5">
        <f t="shared" si="189"/>
        <v>5.5993293930556654E-3</v>
      </c>
      <c r="F3031" s="5">
        <f t="shared" si="190"/>
        <v>6.2257996402498451E-3</v>
      </c>
    </row>
    <row r="3032" spans="1:6" hidden="1" outlineLevel="1" x14ac:dyDescent="0.3">
      <c r="A3032" s="3">
        <v>42613</v>
      </c>
      <c r="B3032" s="15">
        <v>5.4093105990334735E-3</v>
      </c>
      <c r="C3032" s="5">
        <f t="shared" si="191"/>
        <v>4.6302421564353713E-3</v>
      </c>
      <c r="D3032" s="5">
        <f t="shared" si="192"/>
        <v>5.920397353758552E-3</v>
      </c>
      <c r="E3032" s="5">
        <f t="shared" si="189"/>
        <v>5.5866346526498916E-3</v>
      </c>
      <c r="F3032" s="5">
        <f t="shared" si="190"/>
        <v>5.6968798880370373E-3</v>
      </c>
    </row>
    <row r="3033" spans="1:6" hidden="1" outlineLevel="1" x14ac:dyDescent="0.3">
      <c r="A3033" s="3">
        <v>42614</v>
      </c>
      <c r="B3033" s="15">
        <v>8.7681621808218153E-3</v>
      </c>
      <c r="C3033" s="5">
        <f t="shared" si="191"/>
        <v>5.4093105990334735E-3</v>
      </c>
      <c r="D3033" s="5">
        <f t="shared" si="192"/>
        <v>5.9636596628664645E-3</v>
      </c>
      <c r="E3033" s="5">
        <f t="shared" ref="E3033:E3096" si="193">AVERAGE(B3011:B3032)</f>
        <v>5.4875507496692727E-3</v>
      </c>
      <c r="F3033" s="5">
        <f t="shared" ref="F3033:F3096" si="194">C3033*$J$3+D3033*$I$3+E3033*$H$3+$K$3</f>
        <v>5.8414807381777937E-3</v>
      </c>
    </row>
    <row r="3034" spans="1:6" hidden="1" outlineLevel="1" x14ac:dyDescent="0.3">
      <c r="A3034" s="3">
        <v>42615</v>
      </c>
      <c r="B3034" s="15">
        <v>9.7670236930468141E-3</v>
      </c>
      <c r="C3034" s="5">
        <f t="shared" si="191"/>
        <v>8.7681621808218153E-3</v>
      </c>
      <c r="D3034" s="5">
        <f t="shared" si="192"/>
        <v>6.2008728793962317E-3</v>
      </c>
      <c r="E3034" s="5">
        <f t="shared" si="193"/>
        <v>5.6364052637811867E-3</v>
      </c>
      <c r="F3034" s="5">
        <f t="shared" si="194"/>
        <v>6.6797193933328374E-3</v>
      </c>
    </row>
    <row r="3035" spans="1:6" hidden="1" outlineLevel="1" x14ac:dyDescent="0.3">
      <c r="A3035" s="3">
        <v>42618</v>
      </c>
      <c r="B3035" s="15">
        <v>3.0626940410730693E-3</v>
      </c>
      <c r="C3035" s="5">
        <f t="shared" si="191"/>
        <v>9.7670236930468141E-3</v>
      </c>
      <c r="D3035" s="5">
        <f t="shared" si="192"/>
        <v>6.8729089825055826E-3</v>
      </c>
      <c r="E3035" s="5">
        <f t="shared" si="193"/>
        <v>5.6626419559918373E-3</v>
      </c>
      <c r="F3035" s="5">
        <f t="shared" si="194"/>
        <v>7.1422175288205483E-3</v>
      </c>
    </row>
    <row r="3036" spans="1:6" hidden="1" outlineLevel="1" x14ac:dyDescent="0.3">
      <c r="A3036" s="3">
        <v>42619</v>
      </c>
      <c r="B3036" s="15">
        <v>4.1632971852550932E-3</v>
      </c>
      <c r="C3036" s="5">
        <f t="shared" si="191"/>
        <v>3.0626940410730693E-3</v>
      </c>
      <c r="D3036" s="5">
        <f t="shared" si="192"/>
        <v>6.3274865340821078E-3</v>
      </c>
      <c r="E3036" s="5">
        <f t="shared" si="193"/>
        <v>5.542903280945124E-3</v>
      </c>
      <c r="F3036" s="5">
        <f t="shared" si="194"/>
        <v>5.5032936183909134E-3</v>
      </c>
    </row>
    <row r="3037" spans="1:6" hidden="1" outlineLevel="1" x14ac:dyDescent="0.3">
      <c r="A3037" s="3">
        <v>42620</v>
      </c>
      <c r="B3037" s="15">
        <v>4.5758725666671662E-3</v>
      </c>
      <c r="C3037" s="5">
        <f t="shared" si="191"/>
        <v>4.1632971852550932E-3</v>
      </c>
      <c r="D3037" s="5">
        <f t="shared" si="192"/>
        <v>6.2340975398460525E-3</v>
      </c>
      <c r="E3037" s="5">
        <f t="shared" si="193"/>
        <v>5.5209656235361759E-3</v>
      </c>
      <c r="F3037" s="5">
        <f t="shared" si="194"/>
        <v>5.6914544389459918E-3</v>
      </c>
    </row>
    <row r="3038" spans="1:6" hidden="1" outlineLevel="1" x14ac:dyDescent="0.3">
      <c r="A3038" s="3">
        <v>42621</v>
      </c>
      <c r="B3038" s="15">
        <v>1.0133161337417511E-2</v>
      </c>
      <c r="C3038" s="5">
        <f t="shared" si="191"/>
        <v>4.5758725666671662E-3</v>
      </c>
      <c r="D3038" s="5">
        <f t="shared" si="192"/>
        <v>6.0674099333727916E-3</v>
      </c>
      <c r="E3038" s="5">
        <f t="shared" si="193"/>
        <v>5.5122466309081046E-3</v>
      </c>
      <c r="F3038" s="5">
        <f t="shared" si="194"/>
        <v>5.7137962922934526E-3</v>
      </c>
    </row>
    <row r="3039" spans="1:6" hidden="1" outlineLevel="1" x14ac:dyDescent="0.3">
      <c r="A3039" s="3">
        <v>42622</v>
      </c>
      <c r="B3039" s="15">
        <v>6.0725357829562402E-3</v>
      </c>
      <c r="C3039" s="5">
        <f t="shared" si="191"/>
        <v>1.0133161337417511E-2</v>
      </c>
      <c r="D3039" s="5">
        <f t="shared" si="192"/>
        <v>6.3404097646919304E-3</v>
      </c>
      <c r="E3039" s="5">
        <f t="shared" si="193"/>
        <v>5.7683379500166471E-3</v>
      </c>
      <c r="F3039" s="5">
        <f t="shared" si="194"/>
        <v>7.0604496236010743E-3</v>
      </c>
    </row>
    <row r="3040" spans="1:6" hidden="1" outlineLevel="1" x14ac:dyDescent="0.3">
      <c r="A3040" s="3">
        <v>42625</v>
      </c>
      <c r="B3040" s="15">
        <v>1.3168976269645187E-2</v>
      </c>
      <c r="C3040" s="5">
        <f t="shared" si="191"/>
        <v>6.0725357829562402E-3</v>
      </c>
      <c r="D3040" s="5">
        <f t="shared" si="192"/>
        <v>5.6015121826738148E-3</v>
      </c>
      <c r="E3040" s="5">
        <f t="shared" si="193"/>
        <v>5.7978850521192013E-3</v>
      </c>
      <c r="F3040" s="5">
        <f t="shared" si="194"/>
        <v>5.9535864714325964E-3</v>
      </c>
    </row>
    <row r="3041" spans="1:6" hidden="1" outlineLevel="1" x14ac:dyDescent="0.3">
      <c r="A3041" s="3">
        <v>42626</v>
      </c>
      <c r="B3041" s="15">
        <v>8.8173707222823101E-3</v>
      </c>
      <c r="C3041" s="5">
        <f t="shared" si="191"/>
        <v>1.3168976269645187E-2</v>
      </c>
      <c r="D3041" s="5">
        <f t="shared" si="192"/>
        <v>7.6227686283882393E-3</v>
      </c>
      <c r="E3041" s="5">
        <f t="shared" si="193"/>
        <v>6.2441663476523407E-3</v>
      </c>
      <c r="F3041" s="5">
        <f t="shared" si="194"/>
        <v>8.3238746598825759E-3</v>
      </c>
    </row>
    <row r="3042" spans="1:6" hidden="1" outlineLevel="1" x14ac:dyDescent="0.3">
      <c r="A3042" s="3">
        <v>42627</v>
      </c>
      <c r="B3042" s="15">
        <v>5.2120770319755635E-3</v>
      </c>
      <c r="C3042" s="5">
        <f t="shared" si="191"/>
        <v>8.8173707222823101E-3</v>
      </c>
      <c r="D3042" s="5">
        <f t="shared" si="192"/>
        <v>8.5535833357936828E-3</v>
      </c>
      <c r="E3042" s="5">
        <f t="shared" si="193"/>
        <v>6.3789343168185603E-3</v>
      </c>
      <c r="F3042" s="5">
        <f t="shared" si="194"/>
        <v>7.8010926061162916E-3</v>
      </c>
    </row>
    <row r="3043" spans="1:6" hidden="1" outlineLevel="1" x14ac:dyDescent="0.3">
      <c r="A3043" s="3">
        <v>42628</v>
      </c>
      <c r="B3043" s="15">
        <v>4.3497815918405111E-3</v>
      </c>
      <c r="C3043" s="5">
        <f t="shared" si="191"/>
        <v>5.2120770319755635E-3</v>
      </c>
      <c r="D3043" s="5">
        <f t="shared" si="192"/>
        <v>8.6808242288553619E-3</v>
      </c>
      <c r="E3043" s="5">
        <f t="shared" si="193"/>
        <v>6.5083503109840879E-3</v>
      </c>
      <c r="F3043" s="5">
        <f t="shared" si="194"/>
        <v>7.1391770359023228E-3</v>
      </c>
    </row>
    <row r="3044" spans="1:6" hidden="1" outlineLevel="1" x14ac:dyDescent="0.3">
      <c r="A3044" s="3">
        <v>42629</v>
      </c>
      <c r="B3044" s="15">
        <v>5.4368131668191492E-3</v>
      </c>
      <c r="C3044" s="5">
        <f t="shared" si="191"/>
        <v>4.3497815918405111E-3</v>
      </c>
      <c r="D3044" s="5">
        <f t="shared" si="192"/>
        <v>7.5241482797399617E-3</v>
      </c>
      <c r="E3044" s="5">
        <f t="shared" si="193"/>
        <v>6.527336018263729E-3</v>
      </c>
      <c r="F3044" s="5">
        <f t="shared" si="194"/>
        <v>6.5438434341245875E-3</v>
      </c>
    </row>
    <row r="3045" spans="1:6" hidden="1" outlineLevel="1" x14ac:dyDescent="0.3">
      <c r="A3045" s="3">
        <v>42632</v>
      </c>
      <c r="B3045" s="15">
        <v>4.7233638960616749E-3</v>
      </c>
      <c r="C3045" s="5">
        <f t="shared" si="191"/>
        <v>5.4368131668191492E-3</v>
      </c>
      <c r="D3045" s="5">
        <f t="shared" si="192"/>
        <v>7.3970037565125437E-3</v>
      </c>
      <c r="E3045" s="5">
        <f t="shared" si="193"/>
        <v>6.5491795986820913E-3</v>
      </c>
      <c r="F3045" s="5">
        <f t="shared" si="194"/>
        <v>6.7317823865272828E-3</v>
      </c>
    </row>
    <row r="3046" spans="1:6" hidden="1" outlineLevel="1" x14ac:dyDescent="0.3">
      <c r="A3046" s="3">
        <v>42633</v>
      </c>
      <c r="B3046" s="15">
        <v>5.5284431604924736E-3</v>
      </c>
      <c r="C3046" s="5">
        <f t="shared" si="191"/>
        <v>4.7233638960616749E-3</v>
      </c>
      <c r="D3046" s="5">
        <f t="shared" si="192"/>
        <v>5.7078812817958407E-3</v>
      </c>
      <c r="E3046" s="5">
        <f t="shared" si="193"/>
        <v>6.453980426954475E-3</v>
      </c>
      <c r="F3046" s="5">
        <f t="shared" si="194"/>
        <v>5.9344127678033825E-3</v>
      </c>
    </row>
    <row r="3047" spans="1:6" hidden="1" outlineLevel="1" x14ac:dyDescent="0.3">
      <c r="A3047" s="3">
        <v>42634</v>
      </c>
      <c r="B3047" s="15">
        <v>8.1385551042070809E-3</v>
      </c>
      <c r="C3047" s="5">
        <f t="shared" si="191"/>
        <v>5.5284431604924736E-3</v>
      </c>
      <c r="D3047" s="5">
        <f t="shared" si="192"/>
        <v>5.0500957694378746E-3</v>
      </c>
      <c r="E3047" s="5">
        <f t="shared" si="193"/>
        <v>6.5602639563304924E-3</v>
      </c>
      <c r="F3047" s="5">
        <f t="shared" si="194"/>
        <v>5.8987603208304294E-3</v>
      </c>
    </row>
    <row r="3048" spans="1:6" hidden="1" outlineLevel="1" x14ac:dyDescent="0.3">
      <c r="A3048" s="3">
        <v>42635</v>
      </c>
      <c r="B3048" s="15">
        <v>8.1958471716942344E-3</v>
      </c>
      <c r="C3048" s="5">
        <f t="shared" si="191"/>
        <v>8.1385551042070809E-3</v>
      </c>
      <c r="D3048" s="5">
        <f t="shared" si="192"/>
        <v>5.6353913838841779E-3</v>
      </c>
      <c r="E3048" s="5">
        <f t="shared" si="193"/>
        <v>6.61063364507562E-3</v>
      </c>
      <c r="F3048" s="5">
        <f t="shared" si="194"/>
        <v>6.6741179755458076E-3</v>
      </c>
    </row>
    <row r="3049" spans="1:6" hidden="1" outlineLevel="1" x14ac:dyDescent="0.3">
      <c r="A3049" s="3">
        <v>42636</v>
      </c>
      <c r="B3049" s="15">
        <v>4.2445605375672959E-3</v>
      </c>
      <c r="C3049" s="5">
        <f t="shared" si="191"/>
        <v>8.1958471716942344E-3</v>
      </c>
      <c r="D3049" s="5">
        <f t="shared" si="192"/>
        <v>6.4046044998549226E-3</v>
      </c>
      <c r="E3049" s="5">
        <f t="shared" si="193"/>
        <v>6.5966032850037345E-3</v>
      </c>
      <c r="F3049" s="5">
        <f t="shared" si="194"/>
        <v>6.9618270126896673E-3</v>
      </c>
    </row>
    <row r="3050" spans="1:6" hidden="1" outlineLevel="1" x14ac:dyDescent="0.3">
      <c r="A3050" s="3">
        <v>42639</v>
      </c>
      <c r="B3050" s="15">
        <v>6.5613184887174858E-3</v>
      </c>
      <c r="C3050" s="5">
        <f t="shared" si="191"/>
        <v>4.2445605375672959E-3</v>
      </c>
      <c r="D3050" s="5">
        <f t="shared" si="192"/>
        <v>6.166153974004553E-3</v>
      </c>
      <c r="E3050" s="5">
        <f t="shared" si="193"/>
        <v>6.5534924433707066E-3</v>
      </c>
      <c r="F3050" s="5">
        <f t="shared" si="194"/>
        <v>6.0355343909179971E-3</v>
      </c>
    </row>
    <row r="3051" spans="1:6" hidden="1" outlineLevel="1" x14ac:dyDescent="0.3">
      <c r="A3051" s="3">
        <v>42640</v>
      </c>
      <c r="B3051" s="15">
        <v>9.5401869981078177E-3</v>
      </c>
      <c r="C3051" s="5">
        <f t="shared" si="191"/>
        <v>6.5613184887174858E-3</v>
      </c>
      <c r="D3051" s="5">
        <f t="shared" si="192"/>
        <v>6.5337448925357148E-3</v>
      </c>
      <c r="E3051" s="5">
        <f t="shared" si="193"/>
        <v>6.5070934611227288E-3</v>
      </c>
      <c r="F3051" s="5">
        <f t="shared" si="194"/>
        <v>6.6372913264828443E-3</v>
      </c>
    </row>
    <row r="3052" spans="1:6" hidden="1" outlineLevel="1" x14ac:dyDescent="0.3">
      <c r="A3052" s="3">
        <v>42641</v>
      </c>
      <c r="B3052" s="15">
        <v>7.1163852327451056E-3</v>
      </c>
      <c r="C3052" s="5">
        <f t="shared" si="191"/>
        <v>9.5401869981078177E-3</v>
      </c>
      <c r="D3052" s="5">
        <f t="shared" si="192"/>
        <v>7.3360936600587829E-3</v>
      </c>
      <c r="E3052" s="5">
        <f t="shared" si="193"/>
        <v>6.649518180241263E-3</v>
      </c>
      <c r="F3052" s="5">
        <f t="shared" si="194"/>
        <v>7.6001421785607702E-3</v>
      </c>
    </row>
    <row r="3053" spans="1:6" hidden="1" outlineLevel="1" x14ac:dyDescent="0.3">
      <c r="A3053" s="3">
        <v>42642</v>
      </c>
      <c r="B3053" s="15">
        <v>9.4647203510334569E-3</v>
      </c>
      <c r="C3053" s="5">
        <f t="shared" si="191"/>
        <v>7.1163852327451056E-3</v>
      </c>
      <c r="D3053" s="5">
        <f t="shared" si="192"/>
        <v>7.1316596857663884E-3</v>
      </c>
      <c r="E3053" s="5">
        <f t="shared" si="193"/>
        <v>6.7098172234028395E-3</v>
      </c>
      <c r="F3053" s="5">
        <f t="shared" si="194"/>
        <v>7.0402861865516793E-3</v>
      </c>
    </row>
    <row r="3054" spans="1:6" hidden="1" outlineLevel="1" x14ac:dyDescent="0.3">
      <c r="A3054" s="3">
        <v>42643</v>
      </c>
      <c r="B3054" s="15">
        <v>1.5470068062908501E-2</v>
      </c>
      <c r="C3054" s="5">
        <f t="shared" si="191"/>
        <v>9.4647203510334569E-3</v>
      </c>
      <c r="D3054" s="5">
        <f t="shared" si="192"/>
        <v>7.385434321634232E-3</v>
      </c>
      <c r="E3054" s="5">
        <f t="shared" si="193"/>
        <v>6.9295662322482075E-3</v>
      </c>
      <c r="F3054" s="5">
        <f t="shared" si="194"/>
        <v>7.6978311410925426E-3</v>
      </c>
    </row>
    <row r="3055" spans="1:6" hidden="1" outlineLevel="1" x14ac:dyDescent="0.3">
      <c r="A3055" s="3">
        <v>42647</v>
      </c>
      <c r="B3055" s="15">
        <v>6.7549337928563156E-3</v>
      </c>
      <c r="C3055" s="5">
        <f t="shared" si="191"/>
        <v>1.5470068062908501E-2</v>
      </c>
      <c r="D3055" s="5">
        <f t="shared" si="192"/>
        <v>9.6305358267024729E-3</v>
      </c>
      <c r="E3055" s="5">
        <f t="shared" si="193"/>
        <v>7.386873389697071E-3</v>
      </c>
      <c r="F3055" s="5">
        <f t="shared" si="194"/>
        <v>9.925802081343504E-3</v>
      </c>
    </row>
    <row r="3056" spans="1:6" hidden="1" outlineLevel="1" x14ac:dyDescent="0.3">
      <c r="A3056" s="3">
        <v>42648</v>
      </c>
      <c r="B3056" s="15">
        <v>8.234276104940012E-3</v>
      </c>
      <c r="C3056" s="5">
        <f t="shared" si="191"/>
        <v>6.7549337928563156E-3</v>
      </c>
      <c r="D3056" s="5">
        <f t="shared" si="192"/>
        <v>9.6692588875302386E-3</v>
      </c>
      <c r="E3056" s="5">
        <f t="shared" si="193"/>
        <v>7.2953630084259119E-3</v>
      </c>
      <c r="F3056" s="5">
        <f t="shared" si="194"/>
        <v>8.0898816695089623E-3</v>
      </c>
    </row>
    <row r="3057" spans="1:6" hidden="1" outlineLevel="1" x14ac:dyDescent="0.3">
      <c r="A3057" s="3">
        <v>42649</v>
      </c>
      <c r="B3057" s="15">
        <v>4.5440590930581051E-3</v>
      </c>
      <c r="C3057" s="5">
        <f t="shared" si="191"/>
        <v>8.234276104940012E-3</v>
      </c>
      <c r="D3057" s="5">
        <f t="shared" si="192"/>
        <v>9.4080767088966788E-3</v>
      </c>
      <c r="E3057" s="5">
        <f t="shared" si="193"/>
        <v>7.2256926635119656E-3</v>
      </c>
      <c r="F3057" s="5">
        <f t="shared" si="194"/>
        <v>8.2796230877668735E-3</v>
      </c>
    </row>
    <row r="3058" spans="1:6" hidden="1" outlineLevel="1" x14ac:dyDescent="0.3">
      <c r="A3058" s="3">
        <v>42650</v>
      </c>
      <c r="B3058" s="15">
        <v>6.0602477439122421E-3</v>
      </c>
      <c r="C3058" s="5">
        <f t="shared" si="191"/>
        <v>4.5440590930581051E-3</v>
      </c>
      <c r="D3058" s="5">
        <f t="shared" si="192"/>
        <v>8.8936114809592785E-3</v>
      </c>
      <c r="E3058" s="5">
        <f t="shared" si="193"/>
        <v>7.293027438602195E-3</v>
      </c>
      <c r="F3058" s="5">
        <f t="shared" si="194"/>
        <v>7.3447940485489513E-3</v>
      </c>
    </row>
    <row r="3059" spans="1:6" hidden="1" outlineLevel="1" x14ac:dyDescent="0.3">
      <c r="A3059" s="3">
        <v>42653</v>
      </c>
      <c r="B3059" s="15">
        <v>8.2070482401067849E-3</v>
      </c>
      <c r="C3059" s="5">
        <f t="shared" si="191"/>
        <v>6.0602477439122421E-3</v>
      </c>
      <c r="D3059" s="5">
        <f t="shared" si="192"/>
        <v>8.2127169595350349E-3</v>
      </c>
      <c r="E3059" s="5">
        <f t="shared" si="193"/>
        <v>7.3792524639957006E-3</v>
      </c>
      <c r="F3059" s="5">
        <f t="shared" si="194"/>
        <v>7.4422865160764682E-3</v>
      </c>
    </row>
    <row r="3060" spans="1:6" hidden="1" outlineLevel="1" x14ac:dyDescent="0.3">
      <c r="A3060" s="3">
        <v>42654</v>
      </c>
      <c r="B3060" s="15">
        <v>6.031796945158977E-3</v>
      </c>
      <c r="C3060" s="5">
        <f t="shared" si="191"/>
        <v>8.2070482401067849E-3</v>
      </c>
      <c r="D3060" s="5">
        <f t="shared" si="192"/>
        <v>6.7601129949746916E-3</v>
      </c>
      <c r="E3060" s="5">
        <f t="shared" si="193"/>
        <v>7.5443059036975034E-3</v>
      </c>
      <c r="F3060" s="5">
        <f t="shared" si="194"/>
        <v>7.4168096449387638E-3</v>
      </c>
    </row>
    <row r="3061" spans="1:6" hidden="1" outlineLevel="1" x14ac:dyDescent="0.3">
      <c r="A3061" s="3">
        <v>42655</v>
      </c>
      <c r="B3061" s="15">
        <v>3.7837267349986898E-3</v>
      </c>
      <c r="C3061" s="5">
        <f t="shared" si="191"/>
        <v>6.031796945158977E-3</v>
      </c>
      <c r="D3061" s="5">
        <f t="shared" si="192"/>
        <v>6.6154856254352244E-3</v>
      </c>
      <c r="E3061" s="5">
        <f t="shared" si="193"/>
        <v>7.3578802495039321E-3</v>
      </c>
      <c r="F3061" s="5">
        <f t="shared" si="194"/>
        <v>6.8465507407694118E-3</v>
      </c>
    </row>
    <row r="3062" spans="1:6" hidden="1" outlineLevel="1" x14ac:dyDescent="0.3">
      <c r="A3062" s="3">
        <v>42656</v>
      </c>
      <c r="B3062" s="15">
        <v>8.3338101996425894E-3</v>
      </c>
      <c r="C3062" s="5">
        <f t="shared" si="191"/>
        <v>3.7837267349986898E-3</v>
      </c>
      <c r="D3062" s="5">
        <f t="shared" si="192"/>
        <v>5.7253757514469598E-3</v>
      </c>
      <c r="E3062" s="5">
        <f t="shared" si="193"/>
        <v>7.253843474596771E-3</v>
      </c>
      <c r="F3062" s="5">
        <f t="shared" si="194"/>
        <v>6.0172944748830845E-3</v>
      </c>
    </row>
    <row r="3063" spans="1:6" hidden="1" outlineLevel="1" x14ac:dyDescent="0.3">
      <c r="A3063" s="3">
        <v>42657</v>
      </c>
      <c r="B3063" s="15">
        <v>8.6079840614122806E-3</v>
      </c>
      <c r="C3063" s="5">
        <f t="shared" si="191"/>
        <v>8.3338101996425894E-3</v>
      </c>
      <c r="D3063" s="5">
        <f t="shared" si="192"/>
        <v>6.4833259727638563E-3</v>
      </c>
      <c r="E3063" s="5">
        <f t="shared" si="193"/>
        <v>7.0340631986875631E-3</v>
      </c>
      <c r="F3063" s="5">
        <f t="shared" si="194"/>
        <v>7.1684222936990536E-3</v>
      </c>
    </row>
    <row r="3064" spans="1:6" hidden="1" outlineLevel="1" x14ac:dyDescent="0.3">
      <c r="A3064" s="3">
        <v>42660</v>
      </c>
      <c r="B3064" s="15">
        <v>4.0366712646536266E-3</v>
      </c>
      <c r="C3064" s="5">
        <f t="shared" si="191"/>
        <v>8.6079840614122806E-3</v>
      </c>
      <c r="D3064" s="5">
        <f t="shared" si="192"/>
        <v>6.9928732362638637E-3</v>
      </c>
      <c r="E3064" s="5">
        <f t="shared" si="193"/>
        <v>7.02454562319347E-3</v>
      </c>
      <c r="F3064" s="5">
        <f t="shared" si="194"/>
        <v>7.4082319731473036E-3</v>
      </c>
    </row>
    <row r="3065" spans="1:6" hidden="1" outlineLevel="1" x14ac:dyDescent="0.3">
      <c r="A3065" s="3">
        <v>42661</v>
      </c>
      <c r="B3065" s="15">
        <v>6.3270168516847552E-3</v>
      </c>
      <c r="C3065" s="5">
        <f t="shared" si="191"/>
        <v>4.0366712646536266E-3</v>
      </c>
      <c r="D3065" s="5">
        <f t="shared" si="192"/>
        <v>6.1587978411732332E-3</v>
      </c>
      <c r="E3065" s="5">
        <f t="shared" si="193"/>
        <v>6.9711180883152007E-3</v>
      </c>
      <c r="F3065" s="5">
        <f t="shared" si="194"/>
        <v>6.131797543712114E-3</v>
      </c>
    </row>
    <row r="3066" spans="1:6" hidden="1" outlineLevel="1" x14ac:dyDescent="0.3">
      <c r="A3066" s="3">
        <v>42662</v>
      </c>
      <c r="B3066" s="15">
        <v>5.4365427297353077E-3</v>
      </c>
      <c r="C3066" s="5">
        <f t="shared" si="191"/>
        <v>6.3270168516847552E-3</v>
      </c>
      <c r="D3066" s="5">
        <f t="shared" si="192"/>
        <v>6.2178418224783883E-3</v>
      </c>
      <c r="E3066" s="5">
        <f t="shared" si="193"/>
        <v>7.0609924183081211E-3</v>
      </c>
      <c r="F3066" s="5">
        <f t="shared" si="194"/>
        <v>6.6619582150303849E-3</v>
      </c>
    </row>
    <row r="3067" spans="1:6" hidden="1" outlineLevel="1" x14ac:dyDescent="0.3">
      <c r="A3067" s="3">
        <v>42663</v>
      </c>
      <c r="B3067" s="15">
        <v>9.0562662068513333E-3</v>
      </c>
      <c r="C3067" s="5">
        <f t="shared" si="191"/>
        <v>5.4365427297353077E-3</v>
      </c>
      <c r="D3067" s="5">
        <f t="shared" si="192"/>
        <v>6.5484050214257112E-3</v>
      </c>
      <c r="E3067" s="5">
        <f t="shared" si="193"/>
        <v>7.0609801257134012E-3</v>
      </c>
      <c r="F3067" s="5">
        <f t="shared" si="194"/>
        <v>6.5966686319772188E-3</v>
      </c>
    </row>
    <row r="3068" spans="1:6" hidden="1" outlineLevel="1" x14ac:dyDescent="0.3">
      <c r="A3068" s="3">
        <v>42664</v>
      </c>
      <c r="B3068" s="15">
        <v>4.1476434480715932E-3</v>
      </c>
      <c r="C3068" s="5">
        <f t="shared" si="191"/>
        <v>9.0562662068513333E-3</v>
      </c>
      <c r="D3068" s="5">
        <f t="shared" si="192"/>
        <v>6.6928962228674617E-3</v>
      </c>
      <c r="E3068" s="5">
        <f t="shared" si="193"/>
        <v>7.257930230749293E-3</v>
      </c>
      <c r="F3068" s="5">
        <f t="shared" si="194"/>
        <v>7.4719271390220679E-3</v>
      </c>
    </row>
    <row r="3069" spans="1:6" hidden="1" outlineLevel="1" x14ac:dyDescent="0.3">
      <c r="A3069" s="3">
        <v>42667</v>
      </c>
      <c r="B3069" s="15">
        <v>6.7687471070322627E-3</v>
      </c>
      <c r="C3069" s="5">
        <f t="shared" si="191"/>
        <v>4.1476434480715932E-3</v>
      </c>
      <c r="D3069" s="5">
        <f t="shared" si="192"/>
        <v>5.8008281001993237E-3</v>
      </c>
      <c r="E3069" s="5">
        <f t="shared" si="193"/>
        <v>7.1951666074574353E-3</v>
      </c>
      <c r="F3069" s="5">
        <f t="shared" si="194"/>
        <v>6.100763921558899E-3</v>
      </c>
    </row>
    <row r="3070" spans="1:6" hidden="1" outlineLevel="1" x14ac:dyDescent="0.3">
      <c r="A3070" s="3">
        <v>42668</v>
      </c>
      <c r="B3070" s="15">
        <v>5.5192675616626292E-3</v>
      </c>
      <c r="C3070" s="5">
        <f t="shared" si="191"/>
        <v>6.7687471070322627E-3</v>
      </c>
      <c r="D3070" s="5">
        <f t="shared" si="192"/>
        <v>6.3472432686750499E-3</v>
      </c>
      <c r="E3070" s="5">
        <f t="shared" si="193"/>
        <v>7.1329026075858531E-3</v>
      </c>
      <c r="F3070" s="5">
        <f t="shared" si="194"/>
        <v>6.8258486443842029E-3</v>
      </c>
    </row>
    <row r="3071" spans="1:6" hidden="1" outlineLevel="1" x14ac:dyDescent="0.3">
      <c r="A3071" s="3">
        <v>42669</v>
      </c>
      <c r="B3071" s="15">
        <v>6.6396773377860908E-3</v>
      </c>
      <c r="C3071" s="5">
        <f t="shared" si="191"/>
        <v>5.5192675616626292E-3</v>
      </c>
      <c r="D3071" s="5">
        <f t="shared" si="192"/>
        <v>6.1856934106706259E-3</v>
      </c>
      <c r="E3071" s="5">
        <f t="shared" si="193"/>
        <v>7.0112398980389616E-3</v>
      </c>
      <c r="F3071" s="5">
        <f t="shared" si="194"/>
        <v>6.4646994059235482E-3</v>
      </c>
    </row>
    <row r="3072" spans="1:6" hidden="1" outlineLevel="1" x14ac:dyDescent="0.3">
      <c r="A3072" s="3">
        <v>42670</v>
      </c>
      <c r="B3072" s="15">
        <v>6.5452995403512326E-3</v>
      </c>
      <c r="C3072" s="5">
        <f t="shared" si="191"/>
        <v>6.6396773377860908E-3</v>
      </c>
      <c r="D3072" s="5">
        <f t="shared" si="192"/>
        <v>6.4263203322807829E-3</v>
      </c>
      <c r="E3072" s="5">
        <f t="shared" si="193"/>
        <v>7.1201088435034511E-3</v>
      </c>
      <c r="F3072" s="5">
        <f t="shared" si="194"/>
        <v>6.8233909950333512E-3</v>
      </c>
    </row>
    <row r="3073" spans="1:6" hidden="1" outlineLevel="1" x14ac:dyDescent="0.3">
      <c r="A3073" s="3">
        <v>42671</v>
      </c>
      <c r="B3073" s="15">
        <v>7.3585810264182828E-3</v>
      </c>
      <c r="C3073" s="5">
        <f t="shared" si="191"/>
        <v>6.5452995403512326E-3</v>
      </c>
      <c r="D3073" s="5">
        <f t="shared" si="192"/>
        <v>5.9241269989807619E-3</v>
      </c>
      <c r="E3073" s="5">
        <f t="shared" si="193"/>
        <v>7.1193807094868033E-3</v>
      </c>
      <c r="F3073" s="5">
        <f t="shared" si="194"/>
        <v>6.620295000450211E-3</v>
      </c>
    </row>
    <row r="3074" spans="1:6" hidden="1" outlineLevel="1" x14ac:dyDescent="0.3">
      <c r="A3074" s="3">
        <v>42674</v>
      </c>
      <c r="B3074" s="15">
        <v>3.7722293480245772E-3</v>
      </c>
      <c r="C3074" s="5">
        <f t="shared" si="191"/>
        <v>7.3585810264182828E-3</v>
      </c>
      <c r="D3074" s="5">
        <f t="shared" si="192"/>
        <v>6.5663145146500996E-3</v>
      </c>
      <c r="E3074" s="5">
        <f t="shared" si="193"/>
        <v>7.0202168016827351E-3</v>
      </c>
      <c r="F3074" s="5">
        <f t="shared" si="194"/>
        <v>6.9904383406874174E-3</v>
      </c>
    </row>
    <row r="3075" spans="1:6" hidden="1" outlineLevel="1" x14ac:dyDescent="0.3">
      <c r="A3075" s="3">
        <v>42675</v>
      </c>
      <c r="B3075" s="15">
        <v>8.7676419327367156E-3</v>
      </c>
      <c r="C3075" s="5">
        <f t="shared" si="191"/>
        <v>3.7722293480245772E-3</v>
      </c>
      <c r="D3075" s="5">
        <f t="shared" si="192"/>
        <v>5.9670109628485622E-3</v>
      </c>
      <c r="E3075" s="5">
        <f t="shared" si="193"/>
        <v>6.86820971601362E-3</v>
      </c>
      <c r="F3075" s="5">
        <f t="shared" si="194"/>
        <v>5.97159059126064E-3</v>
      </c>
    </row>
    <row r="3076" spans="1:6" hidden="1" outlineLevel="1" x14ac:dyDescent="0.3">
      <c r="A3076" s="3">
        <v>42676</v>
      </c>
      <c r="B3076" s="15">
        <v>4.1552999464268244E-3</v>
      </c>
      <c r="C3076" s="5">
        <f t="shared" ref="C3076:C3139" si="195">B3075</f>
        <v>8.7676419327367156E-3</v>
      </c>
      <c r="D3076" s="5">
        <f t="shared" si="192"/>
        <v>6.6166858370633793E-3</v>
      </c>
      <c r="E3076" s="5">
        <f t="shared" si="193"/>
        <v>6.8365243333637672E-3</v>
      </c>
      <c r="F3076" s="5">
        <f t="shared" si="194"/>
        <v>7.2402759775935382E-3</v>
      </c>
    </row>
    <row r="3077" spans="1:6" hidden="1" outlineLevel="1" x14ac:dyDescent="0.3">
      <c r="A3077" s="3">
        <v>42677</v>
      </c>
      <c r="B3077" s="15">
        <v>7.0425583581853139E-3</v>
      </c>
      <c r="C3077" s="5">
        <f t="shared" si="195"/>
        <v>4.1552999464268244E-3</v>
      </c>
      <c r="D3077" s="5">
        <f t="shared" si="192"/>
        <v>6.1198103587915267E-3</v>
      </c>
      <c r="E3077" s="5">
        <f t="shared" si="193"/>
        <v>6.32221669170551E-3</v>
      </c>
      <c r="F3077" s="5">
        <f t="shared" si="194"/>
        <v>5.9211820393229846E-3</v>
      </c>
    </row>
    <row r="3078" spans="1:6" hidden="1" outlineLevel="1" x14ac:dyDescent="0.3">
      <c r="A3078" s="3">
        <v>42678</v>
      </c>
      <c r="B3078" s="15">
        <v>5.9992099383601779E-3</v>
      </c>
      <c r="C3078" s="5">
        <f t="shared" si="195"/>
        <v>7.0425583581853139E-3</v>
      </c>
      <c r="D3078" s="5">
        <f t="shared" si="192"/>
        <v>6.2192621223583437E-3</v>
      </c>
      <c r="E3078" s="5">
        <f t="shared" si="193"/>
        <v>6.3352905355841009E-3</v>
      </c>
      <c r="F3078" s="5">
        <f t="shared" si="194"/>
        <v>6.5644809957512507E-3</v>
      </c>
    </row>
    <row r="3079" spans="1:6" hidden="1" outlineLevel="1" x14ac:dyDescent="0.3">
      <c r="A3079" s="3">
        <v>42681</v>
      </c>
      <c r="B3079" s="15">
        <v>5.4616057317369814E-3</v>
      </c>
      <c r="C3079" s="5">
        <f t="shared" si="195"/>
        <v>5.9992099383601779E-3</v>
      </c>
      <c r="D3079" s="5">
        <f t="shared" si="192"/>
        <v>5.9473879047467221E-3</v>
      </c>
      <c r="E3079" s="5">
        <f t="shared" si="193"/>
        <v>6.2336966189213807E-3</v>
      </c>
      <c r="F3079" s="5">
        <f t="shared" si="194"/>
        <v>6.2129556332695176E-3</v>
      </c>
    </row>
    <row r="3080" spans="1:6" hidden="1" outlineLevel="1" x14ac:dyDescent="0.3">
      <c r="A3080" s="3">
        <v>42682</v>
      </c>
      <c r="B3080" s="15">
        <v>4.2698420259739672E-3</v>
      </c>
      <c r="C3080" s="5">
        <f t="shared" si="195"/>
        <v>5.4616057317369814E-3</v>
      </c>
      <c r="D3080" s="5">
        <f t="shared" ref="D3080:D3143" si="196">AVERAGE(B3075:B3079)</f>
        <v>6.2852631814892031E-3</v>
      </c>
      <c r="E3080" s="5">
        <f t="shared" si="193"/>
        <v>6.2754032843158752E-3</v>
      </c>
      <c r="F3080" s="5">
        <f t="shared" si="194"/>
        <v>6.2381953859066992E-3</v>
      </c>
    </row>
    <row r="3081" spans="1:6" hidden="1" outlineLevel="1" x14ac:dyDescent="0.3">
      <c r="A3081" s="3">
        <v>42683</v>
      </c>
      <c r="B3081" s="15">
        <v>2.5345510001802324E-2</v>
      </c>
      <c r="C3081" s="5">
        <f t="shared" si="195"/>
        <v>4.2698420259739672E-3</v>
      </c>
      <c r="D3081" s="5">
        <f t="shared" si="196"/>
        <v>5.3857032001366533E-3</v>
      </c>
      <c r="E3081" s="5">
        <f t="shared" si="193"/>
        <v>6.1940212062277728E-3</v>
      </c>
      <c r="F3081" s="5">
        <f t="shared" si="194"/>
        <v>5.6336656055845109E-3</v>
      </c>
    </row>
    <row r="3082" spans="1:6" hidden="1" outlineLevel="1" x14ac:dyDescent="0.3">
      <c r="A3082" s="3">
        <v>42684</v>
      </c>
      <c r="B3082" s="15">
        <v>1.3597835644855633E-2</v>
      </c>
      <c r="C3082" s="5">
        <f t="shared" si="195"/>
        <v>2.5345510001802324E-2</v>
      </c>
      <c r="D3082" s="5">
        <f t="shared" si="196"/>
        <v>9.6237452112117525E-3</v>
      </c>
      <c r="E3082" s="5">
        <f t="shared" si="193"/>
        <v>6.9730421953957513E-3</v>
      </c>
      <c r="F3082" s="5">
        <f t="shared" si="194"/>
        <v>1.1843297984731001E-2</v>
      </c>
    </row>
    <row r="3083" spans="1:6" hidden="1" outlineLevel="1" x14ac:dyDescent="0.3">
      <c r="A3083" s="3">
        <v>42685</v>
      </c>
      <c r="B3083" s="15">
        <v>8.3818707530797718E-3</v>
      </c>
      <c r="C3083" s="5">
        <f t="shared" si="195"/>
        <v>1.3597835644855633E-2</v>
      </c>
      <c r="D3083" s="5">
        <f t="shared" si="196"/>
        <v>1.0934800668545816E-2</v>
      </c>
      <c r="E3083" s="5">
        <f t="shared" si="193"/>
        <v>7.316953045381964E-3</v>
      </c>
      <c r="F3083" s="5">
        <f t="shared" si="194"/>
        <v>9.9869045458473461E-3</v>
      </c>
    </row>
    <row r="3084" spans="1:6" hidden="1" outlineLevel="1" x14ac:dyDescent="0.3">
      <c r="A3084" s="3">
        <v>42688</v>
      </c>
      <c r="B3084" s="15">
        <v>1.0623490913076043E-2</v>
      </c>
      <c r="C3084" s="5">
        <f t="shared" si="195"/>
        <v>8.3818707530797718E-3</v>
      </c>
      <c r="D3084" s="5">
        <f t="shared" si="196"/>
        <v>1.1411332831489736E-2</v>
      </c>
      <c r="E3084" s="5">
        <f t="shared" si="193"/>
        <v>7.5259595916583764E-3</v>
      </c>
      <c r="F3084" s="5">
        <f t="shared" si="194"/>
        <v>9.1433536657514625E-3</v>
      </c>
    </row>
    <row r="3085" spans="1:6" hidden="1" outlineLevel="1" x14ac:dyDescent="0.3">
      <c r="A3085" s="3">
        <v>42689</v>
      </c>
      <c r="B3085" s="15">
        <v>4.576232617162993E-3</v>
      </c>
      <c r="C3085" s="5">
        <f t="shared" si="195"/>
        <v>1.0623490913076043E-2</v>
      </c>
      <c r="D3085" s="5">
        <f t="shared" si="196"/>
        <v>1.2443709867757547E-2</v>
      </c>
      <c r="E3085" s="5">
        <f t="shared" si="193"/>
        <v>7.6300359877235343E-3</v>
      </c>
      <c r="F3085" s="5">
        <f t="shared" si="194"/>
        <v>1.0023162482802982E-2</v>
      </c>
    </row>
    <row r="3086" spans="1:6" hidden="1" outlineLevel="1" x14ac:dyDescent="0.3">
      <c r="A3086" s="3">
        <v>42690</v>
      </c>
      <c r="B3086" s="15">
        <v>8.1637672000241818E-3</v>
      </c>
      <c r="C3086" s="5">
        <f t="shared" si="195"/>
        <v>4.576232617162993E-3</v>
      </c>
      <c r="D3086" s="5">
        <f t="shared" si="196"/>
        <v>1.2504987985995353E-2</v>
      </c>
      <c r="E3086" s="5">
        <f t="shared" si="193"/>
        <v>7.4467745584394758E-3</v>
      </c>
      <c r="F3086" s="5">
        <f t="shared" si="194"/>
        <v>8.7209855677144177E-3</v>
      </c>
    </row>
    <row r="3087" spans="1:6" hidden="1" outlineLevel="1" x14ac:dyDescent="0.3">
      <c r="A3087" s="3">
        <v>42691</v>
      </c>
      <c r="B3087" s="15">
        <v>5.1143143468942052E-3</v>
      </c>
      <c r="C3087" s="5">
        <f t="shared" si="195"/>
        <v>8.1637672000241818E-3</v>
      </c>
      <c r="D3087" s="5">
        <f t="shared" si="196"/>
        <v>9.0686394256397247E-3</v>
      </c>
      <c r="E3087" s="5">
        <f t="shared" si="193"/>
        <v>7.6343698282290463E-3</v>
      </c>
      <c r="F3087" s="5">
        <f t="shared" si="194"/>
        <v>8.2803970586245029E-3</v>
      </c>
    </row>
    <row r="3088" spans="1:6" hidden="1" outlineLevel="1" x14ac:dyDescent="0.3">
      <c r="A3088" s="3">
        <v>42692</v>
      </c>
      <c r="B3088" s="15">
        <v>5.4160412608076107E-3</v>
      </c>
      <c r="C3088" s="5">
        <f t="shared" si="195"/>
        <v>5.1143143468942052E-3</v>
      </c>
      <c r="D3088" s="5">
        <f t="shared" si="196"/>
        <v>7.3719351660474384E-3</v>
      </c>
      <c r="E3088" s="5">
        <f t="shared" si="193"/>
        <v>7.5792469871022033E-3</v>
      </c>
      <c r="F3088" s="5">
        <f t="shared" si="194"/>
        <v>7.0063952810773414E-3</v>
      </c>
    </row>
    <row r="3089" spans="1:6" hidden="1" outlineLevel="1" x14ac:dyDescent="0.3">
      <c r="A3089" s="3">
        <v>42695</v>
      </c>
      <c r="B3089" s="15">
        <v>8.9649321263478542E-3</v>
      </c>
      <c r="C3089" s="5">
        <f t="shared" si="195"/>
        <v>5.4160412608076107E-3</v>
      </c>
      <c r="D3089" s="5">
        <f t="shared" si="196"/>
        <v>6.7787692675930072E-3</v>
      </c>
      <c r="E3089" s="5">
        <f t="shared" si="193"/>
        <v>7.5783151021509435E-3</v>
      </c>
      <c r="F3089" s="5">
        <f t="shared" si="194"/>
        <v>6.8527192697380064E-3</v>
      </c>
    </row>
    <row r="3090" spans="1:6" hidden="1" outlineLevel="1" x14ac:dyDescent="0.3">
      <c r="A3090" s="3">
        <v>42696</v>
      </c>
      <c r="B3090" s="15">
        <v>5.1116676805999135E-3</v>
      </c>
      <c r="C3090" s="5">
        <f t="shared" si="195"/>
        <v>8.9649321263478542E-3</v>
      </c>
      <c r="D3090" s="5">
        <f t="shared" si="196"/>
        <v>6.4470575102473695E-3</v>
      </c>
      <c r="E3090" s="5">
        <f t="shared" si="193"/>
        <v>7.5741635530371491E-3</v>
      </c>
      <c r="F3090" s="5">
        <f t="shared" si="194"/>
        <v>7.4709843661066831E-3</v>
      </c>
    </row>
    <row r="3091" spans="1:6" hidden="1" outlineLevel="1" x14ac:dyDescent="0.3">
      <c r="A3091" s="3">
        <v>42697</v>
      </c>
      <c r="B3091" s="15">
        <v>5.7435662096905369E-3</v>
      </c>
      <c r="C3091" s="5">
        <f t="shared" si="195"/>
        <v>5.1116676805999135E-3</v>
      </c>
      <c r="D3091" s="5">
        <f t="shared" si="196"/>
        <v>6.5541445229347533E-3</v>
      </c>
      <c r="E3091" s="5">
        <f t="shared" si="193"/>
        <v>7.6179828363338916E-3</v>
      </c>
      <c r="F3091" s="5">
        <f t="shared" si="194"/>
        <v>6.7207944092633632E-3</v>
      </c>
    </row>
    <row r="3092" spans="1:6" hidden="1" outlineLevel="1" x14ac:dyDescent="0.3">
      <c r="A3092" s="3">
        <v>42698</v>
      </c>
      <c r="B3092" s="15">
        <v>4.0099976243996522E-3</v>
      </c>
      <c r="C3092" s="5">
        <f t="shared" si="195"/>
        <v>5.7435662096905369E-3</v>
      </c>
      <c r="D3092" s="5">
        <f t="shared" si="196"/>
        <v>6.0701043248680238E-3</v>
      </c>
      <c r="E3092" s="5">
        <f t="shared" si="193"/>
        <v>7.5713837046365411E-3</v>
      </c>
      <c r="F3092" s="5">
        <f t="shared" si="194"/>
        <v>6.6602598295395048E-3</v>
      </c>
    </row>
    <row r="3093" spans="1:6" hidden="1" outlineLevel="1" x14ac:dyDescent="0.3">
      <c r="A3093" s="3">
        <v>42699</v>
      </c>
      <c r="B3093" s="15">
        <v>3.6228985793408655E-3</v>
      </c>
      <c r="C3093" s="5">
        <f t="shared" si="195"/>
        <v>4.0099976243996522E-3</v>
      </c>
      <c r="D3093" s="5">
        <f t="shared" si="196"/>
        <v>5.8492409803691135E-3</v>
      </c>
      <c r="E3093" s="5">
        <f t="shared" si="193"/>
        <v>7.5027805256700419E-3</v>
      </c>
      <c r="F3093" s="5">
        <f t="shared" si="194"/>
        <v>6.1945325092938987E-3</v>
      </c>
    </row>
    <row r="3094" spans="1:6" hidden="1" outlineLevel="1" x14ac:dyDescent="0.3">
      <c r="A3094" s="3">
        <v>42702</v>
      </c>
      <c r="B3094" s="15">
        <v>5.0421257490697678E-3</v>
      </c>
      <c r="C3094" s="5">
        <f t="shared" si="195"/>
        <v>3.6228985793408655E-3</v>
      </c>
      <c r="D3094" s="5">
        <f t="shared" si="196"/>
        <v>5.4906124440757646E-3</v>
      </c>
      <c r="E3094" s="5">
        <f t="shared" si="193"/>
        <v>7.3656542184679851E-3</v>
      </c>
      <c r="F3094" s="5">
        <f t="shared" si="194"/>
        <v>5.9362174246840437E-3</v>
      </c>
    </row>
    <row r="3095" spans="1:6" hidden="1" outlineLevel="1" x14ac:dyDescent="0.3">
      <c r="A3095" s="3">
        <v>42703</v>
      </c>
      <c r="B3095" s="15">
        <v>5.655552394424123E-3</v>
      </c>
      <c r="C3095" s="5">
        <f t="shared" si="195"/>
        <v>5.0421257490697678E-3</v>
      </c>
      <c r="D3095" s="5">
        <f t="shared" si="196"/>
        <v>4.7060511686201466E-3</v>
      </c>
      <c r="E3095" s="5">
        <f t="shared" si="193"/>
        <v>7.2973281370460998E-3</v>
      </c>
      <c r="F3095" s="5">
        <f t="shared" si="194"/>
        <v>5.9229932917383328E-3</v>
      </c>
    </row>
    <row r="3096" spans="1:6" hidden="1" outlineLevel="1" x14ac:dyDescent="0.3">
      <c r="A3096" s="3">
        <v>42704</v>
      </c>
      <c r="B3096" s="15">
        <v>5.9598669162740066E-3</v>
      </c>
      <c r="C3096" s="5">
        <f t="shared" si="195"/>
        <v>5.655552394424123E-3</v>
      </c>
      <c r="D3096" s="5">
        <f t="shared" si="196"/>
        <v>4.8148281113849899E-3</v>
      </c>
      <c r="E3096" s="5">
        <f t="shared" si="193"/>
        <v>7.219917744682728E-3</v>
      </c>
      <c r="F3096" s="5">
        <f t="shared" si="194"/>
        <v>6.0643045566686534E-3</v>
      </c>
    </row>
    <row r="3097" spans="1:6" hidden="1" outlineLevel="1" x14ac:dyDescent="0.3">
      <c r="A3097" s="3">
        <v>42705</v>
      </c>
      <c r="B3097" s="15">
        <v>5.4234775961191674E-3</v>
      </c>
      <c r="C3097" s="5">
        <f t="shared" si="195"/>
        <v>5.9598669162740066E-3</v>
      </c>
      <c r="D3097" s="5">
        <f t="shared" si="196"/>
        <v>4.8580882527016834E-3</v>
      </c>
      <c r="E3097" s="5">
        <f t="shared" ref="E3097:E3160" si="197">AVERAGE(B3075:B3096)</f>
        <v>7.3193558159667937E-3</v>
      </c>
      <c r="F3097" s="5">
        <f t="shared" ref="F3097:F3160" si="198">C3097*$J$3+D3097*$I$3+E3097*$H$3+$K$3</f>
        <v>6.1774821641287867E-3</v>
      </c>
    </row>
    <row r="3098" spans="1:6" hidden="1" outlineLevel="1" x14ac:dyDescent="0.3">
      <c r="A3098" s="3">
        <v>42706</v>
      </c>
      <c r="B3098" s="15">
        <v>9.9371734776023644E-3</v>
      </c>
      <c r="C3098" s="5">
        <f t="shared" si="195"/>
        <v>5.4234775961191674E-3</v>
      </c>
      <c r="D3098" s="5">
        <f t="shared" si="196"/>
        <v>5.1407842470455861E-3</v>
      </c>
      <c r="E3098" s="5">
        <f t="shared" si="197"/>
        <v>7.1673483461205398E-3</v>
      </c>
      <c r="F3098" s="5">
        <f t="shared" si="198"/>
        <v>6.116830991526042E-3</v>
      </c>
    </row>
    <row r="3099" spans="1:6" hidden="1" outlineLevel="1" x14ac:dyDescent="0.3">
      <c r="A3099" s="3">
        <v>42709</v>
      </c>
      <c r="B3099" s="15">
        <v>1.2086009830681615E-2</v>
      </c>
      <c r="C3099" s="5">
        <f t="shared" si="195"/>
        <v>9.9371734776023644E-3</v>
      </c>
      <c r="D3099" s="5">
        <f t="shared" si="196"/>
        <v>6.4036392266978853E-3</v>
      </c>
      <c r="E3099" s="5">
        <f t="shared" si="197"/>
        <v>7.4301607793557925E-3</v>
      </c>
      <c r="F3099" s="5">
        <f t="shared" si="198"/>
        <v>7.6089789477858313E-3</v>
      </c>
    </row>
    <row r="3100" spans="1:6" hidden="1" outlineLevel="1" x14ac:dyDescent="0.3">
      <c r="A3100" s="3">
        <v>42710</v>
      </c>
      <c r="B3100" s="15">
        <v>6.8944471723971119E-3</v>
      </c>
      <c r="C3100" s="5">
        <f t="shared" si="195"/>
        <v>1.2086009830681615E-2</v>
      </c>
      <c r="D3100" s="5">
        <f t="shared" si="196"/>
        <v>7.8124160430202549E-3</v>
      </c>
      <c r="E3100" s="5">
        <f t="shared" si="197"/>
        <v>7.6594085735601693E-3</v>
      </c>
      <c r="F3100" s="5">
        <f t="shared" si="198"/>
        <v>8.6493577696763781E-3</v>
      </c>
    </row>
    <row r="3101" spans="1:6" hidden="1" outlineLevel="1" x14ac:dyDescent="0.3">
      <c r="A3101" s="3">
        <v>42711</v>
      </c>
      <c r="B3101" s="15">
        <v>3.5664569104271911E-3</v>
      </c>
      <c r="C3101" s="5">
        <f t="shared" si="195"/>
        <v>6.8944471723971119E-3</v>
      </c>
      <c r="D3101" s="5">
        <f t="shared" si="196"/>
        <v>8.0601949986148537E-3</v>
      </c>
      <c r="E3101" s="5">
        <f t="shared" si="197"/>
        <v>7.7001011751073045E-3</v>
      </c>
      <c r="F3101" s="5">
        <f t="shared" si="198"/>
        <v>7.6701090866094623E-3</v>
      </c>
    </row>
    <row r="3102" spans="1:6" hidden="1" outlineLevel="1" x14ac:dyDescent="0.3">
      <c r="A3102" s="3">
        <v>42712</v>
      </c>
      <c r="B3102" s="15">
        <v>7.9597119265213678E-3</v>
      </c>
      <c r="C3102" s="5">
        <f t="shared" si="195"/>
        <v>3.5664569104271911E-3</v>
      </c>
      <c r="D3102" s="5">
        <f t="shared" si="196"/>
        <v>7.5815129974454885E-3</v>
      </c>
      <c r="E3102" s="5">
        <f t="shared" si="197"/>
        <v>7.6139580468659509E-3</v>
      </c>
      <c r="F3102" s="5">
        <f t="shared" si="198"/>
        <v>6.7716198691815232E-3</v>
      </c>
    </row>
    <row r="3103" spans="1:6" hidden="1" outlineLevel="1" x14ac:dyDescent="0.3">
      <c r="A3103" s="3">
        <v>42713</v>
      </c>
      <c r="B3103" s="15">
        <v>5.0448327548328507E-3</v>
      </c>
      <c r="C3103" s="5">
        <f t="shared" si="195"/>
        <v>7.9597119265213678E-3</v>
      </c>
      <c r="D3103" s="5">
        <f t="shared" si="196"/>
        <v>8.0887598635259288E-3</v>
      </c>
      <c r="E3103" s="5">
        <f t="shared" si="197"/>
        <v>7.7816794059817418E-3</v>
      </c>
      <c r="F3103" s="5">
        <f t="shared" si="198"/>
        <v>7.9306512725892796E-3</v>
      </c>
    </row>
    <row r="3104" spans="1:6" hidden="1" outlineLevel="1" x14ac:dyDescent="0.3">
      <c r="A3104" s="3">
        <v>42716</v>
      </c>
      <c r="B3104" s="15">
        <v>4.6803404850889246E-3</v>
      </c>
      <c r="C3104" s="5">
        <f t="shared" si="195"/>
        <v>5.0448327548328507E-3</v>
      </c>
      <c r="D3104" s="5">
        <f t="shared" si="196"/>
        <v>7.1102917189720272E-3</v>
      </c>
      <c r="E3104" s="5">
        <f t="shared" si="197"/>
        <v>6.8589213493013132E-3</v>
      </c>
      <c r="F3104" s="5">
        <f t="shared" si="198"/>
        <v>6.6509754898442137E-3</v>
      </c>
    </row>
    <row r="3105" spans="1:6" hidden="1" outlineLevel="1" x14ac:dyDescent="0.3">
      <c r="A3105" s="3">
        <v>42717</v>
      </c>
      <c r="B3105" s="15">
        <v>6.5432033402873305E-3</v>
      </c>
      <c r="C3105" s="5">
        <f t="shared" si="195"/>
        <v>4.6803404850889246E-3</v>
      </c>
      <c r="D3105" s="5">
        <f t="shared" si="196"/>
        <v>5.6291578498534897E-3</v>
      </c>
      <c r="E3105" s="5">
        <f t="shared" si="197"/>
        <v>6.4535806602210059E-3</v>
      </c>
      <c r="F3105" s="5">
        <f t="shared" si="198"/>
        <v>5.8965868790502958E-3</v>
      </c>
    </row>
    <row r="3106" spans="1:6" hidden="1" outlineLevel="1" x14ac:dyDescent="0.3">
      <c r="A3106" s="3">
        <v>42718</v>
      </c>
      <c r="B3106" s="15">
        <v>3.5501561453268062E-3</v>
      </c>
      <c r="C3106" s="5">
        <f t="shared" si="195"/>
        <v>6.5432033402873305E-3</v>
      </c>
      <c r="D3106" s="5">
        <f t="shared" si="196"/>
        <v>5.5589090834315333E-3</v>
      </c>
      <c r="E3106" s="5">
        <f t="shared" si="197"/>
        <v>6.3700048687304394E-3</v>
      </c>
      <c r="F3106" s="5">
        <f t="shared" si="198"/>
        <v>6.2312640193946476E-3</v>
      </c>
    </row>
    <row r="3107" spans="1:6" hidden="1" outlineLevel="1" x14ac:dyDescent="0.3">
      <c r="A3107" s="3">
        <v>42719</v>
      </c>
      <c r="B3107" s="15">
        <v>5.3112446853129641E-3</v>
      </c>
      <c r="C3107" s="5">
        <f t="shared" si="195"/>
        <v>3.5501561453268062E-3</v>
      </c>
      <c r="D3107" s="5">
        <f t="shared" si="196"/>
        <v>5.555648930411456E-3</v>
      </c>
      <c r="E3107" s="5">
        <f t="shared" si="197"/>
        <v>6.0484896520145654E-3</v>
      </c>
      <c r="F3107" s="5">
        <f t="shared" si="198"/>
        <v>5.4958470965450028E-3</v>
      </c>
    </row>
    <row r="3108" spans="1:6" hidden="1" outlineLevel="1" x14ac:dyDescent="0.3">
      <c r="A3108" s="3">
        <v>42720</v>
      </c>
      <c r="B3108" s="15">
        <v>4.5673661409225425E-3</v>
      </c>
      <c r="C3108" s="5">
        <f t="shared" si="195"/>
        <v>5.3112446853129641E-3</v>
      </c>
      <c r="D3108" s="5">
        <f t="shared" si="196"/>
        <v>5.0259554821697749E-3</v>
      </c>
      <c r="E3108" s="5">
        <f t="shared" si="197"/>
        <v>6.0818992914759276E-3</v>
      </c>
      <c r="F3108" s="5">
        <f t="shared" si="198"/>
        <v>5.6815935304827276E-3</v>
      </c>
    </row>
    <row r="3109" spans="1:6" hidden="1" outlineLevel="1" x14ac:dyDescent="0.3">
      <c r="A3109" s="3">
        <v>42723</v>
      </c>
      <c r="B3109" s="15">
        <v>2.1245273056287603E-3</v>
      </c>
      <c r="C3109" s="5">
        <f t="shared" si="195"/>
        <v>4.5673661409225425E-3</v>
      </c>
      <c r="D3109" s="5">
        <f t="shared" si="196"/>
        <v>4.9304621593877131E-3</v>
      </c>
      <c r="E3109" s="5">
        <f t="shared" si="197"/>
        <v>5.9184265160622165E-3</v>
      </c>
      <c r="F3109" s="5">
        <f t="shared" si="198"/>
        <v>5.4358051148397403E-3</v>
      </c>
    </row>
    <row r="3110" spans="1:6" hidden="1" outlineLevel="1" x14ac:dyDescent="0.3">
      <c r="A3110" s="3">
        <v>42724</v>
      </c>
      <c r="B3110" s="15">
        <v>2.7275805591403576E-3</v>
      </c>
      <c r="C3110" s="5">
        <f t="shared" si="195"/>
        <v>2.1245273056287603E-3</v>
      </c>
      <c r="D3110" s="5">
        <f t="shared" si="196"/>
        <v>4.4192995234956806E-3</v>
      </c>
      <c r="E3110" s="5">
        <f t="shared" si="197"/>
        <v>5.7825271050956049E-3</v>
      </c>
      <c r="F3110" s="5">
        <f t="shared" si="198"/>
        <v>4.6932442430596437E-3</v>
      </c>
    </row>
    <row r="3111" spans="1:6" hidden="1" outlineLevel="1" x14ac:dyDescent="0.3">
      <c r="A3111" s="3">
        <v>42725</v>
      </c>
      <c r="B3111" s="15">
        <v>3.1102367109599668E-3</v>
      </c>
      <c r="C3111" s="5">
        <f t="shared" si="195"/>
        <v>2.7275805591403576E-3</v>
      </c>
      <c r="D3111" s="5">
        <f t="shared" si="196"/>
        <v>3.656174967266286E-3</v>
      </c>
      <c r="E3111" s="5">
        <f t="shared" si="197"/>
        <v>5.6603243459289109E-3</v>
      </c>
      <c r="F3111" s="5">
        <f t="shared" si="198"/>
        <v>4.4991401323328153E-3</v>
      </c>
    </row>
    <row r="3112" spans="1:6" hidden="1" outlineLevel="1" x14ac:dyDescent="0.3">
      <c r="A3112" s="3">
        <v>42726</v>
      </c>
      <c r="B3112" s="15">
        <v>3.6144396808468278E-3</v>
      </c>
      <c r="C3112" s="5">
        <f t="shared" si="195"/>
        <v>3.1102367109599668E-3</v>
      </c>
      <c r="D3112" s="5">
        <f t="shared" si="196"/>
        <v>3.5681910803929185E-3</v>
      </c>
      <c r="E3112" s="5">
        <f t="shared" si="197"/>
        <v>5.3942018270476434E-3</v>
      </c>
      <c r="F3112" s="5">
        <f t="shared" si="198"/>
        <v>4.4562145773787403E-3</v>
      </c>
    </row>
    <row r="3113" spans="1:6" hidden="1" outlineLevel="1" x14ac:dyDescent="0.3">
      <c r="A3113" s="3">
        <v>42727</v>
      </c>
      <c r="B3113" s="15">
        <v>1.6770855322434943E-3</v>
      </c>
      <c r="C3113" s="5">
        <f t="shared" si="195"/>
        <v>3.6144396808468278E-3</v>
      </c>
      <c r="D3113" s="5">
        <f t="shared" si="196"/>
        <v>3.2288300794996909E-3</v>
      </c>
      <c r="E3113" s="5">
        <f t="shared" si="197"/>
        <v>5.3261460088770496E-3</v>
      </c>
      <c r="F3113" s="5">
        <f t="shared" si="198"/>
        <v>4.4144819598453339E-3</v>
      </c>
    </row>
    <row r="3114" spans="1:6" hidden="1" outlineLevel="1" x14ac:dyDescent="0.3">
      <c r="A3114" s="3">
        <v>42732</v>
      </c>
      <c r="B3114" s="15">
        <v>2.1887284296311597E-3</v>
      </c>
      <c r="C3114" s="5">
        <f t="shared" si="195"/>
        <v>1.6770855322434943E-3</v>
      </c>
      <c r="D3114" s="5">
        <f t="shared" si="196"/>
        <v>2.6507739577638816E-3</v>
      </c>
      <c r="E3114" s="5">
        <f t="shared" si="197"/>
        <v>5.1413059780840023E-3</v>
      </c>
      <c r="F3114" s="5">
        <f t="shared" si="198"/>
        <v>3.7363402507102584E-3</v>
      </c>
    </row>
    <row r="3115" spans="1:6" hidden="1" outlineLevel="1" x14ac:dyDescent="0.3">
      <c r="A3115" s="3">
        <v>42733</v>
      </c>
      <c r="B3115" s="15">
        <v>4.1561420371592876E-3</v>
      </c>
      <c r="C3115" s="5">
        <f t="shared" si="195"/>
        <v>2.1887284296311597E-3</v>
      </c>
      <c r="D3115" s="5">
        <f t="shared" si="196"/>
        <v>2.6636141825643611E-3</v>
      </c>
      <c r="E3115" s="5">
        <f t="shared" si="197"/>
        <v>5.0585210146854341E-3</v>
      </c>
      <c r="F3115" s="5">
        <f t="shared" si="198"/>
        <v>3.8195890931264145E-3</v>
      </c>
    </row>
    <row r="3116" spans="1:6" hidden="1" outlineLevel="1" x14ac:dyDescent="0.3">
      <c r="A3116" s="3">
        <v>42734</v>
      </c>
      <c r="B3116" s="15">
        <v>5.2584202738750127E-3</v>
      </c>
      <c r="C3116" s="5">
        <f t="shared" si="195"/>
        <v>4.1561420371592876E-3</v>
      </c>
      <c r="D3116" s="5">
        <f t="shared" si="196"/>
        <v>2.9493264781681469E-3</v>
      </c>
      <c r="E3116" s="5">
        <f t="shared" si="197"/>
        <v>5.0827593536771805E-3</v>
      </c>
      <c r="F3116" s="5">
        <f t="shared" si="198"/>
        <v>4.342650456407143E-3</v>
      </c>
    </row>
    <row r="3117" spans="1:6" hidden="1" outlineLevel="1" x14ac:dyDescent="0.3">
      <c r="A3117" s="3">
        <v>42738</v>
      </c>
      <c r="B3117" s="15">
        <v>9.3610343682024068E-3</v>
      </c>
      <c r="C3117" s="5">
        <f t="shared" si="195"/>
        <v>5.2584202738750127E-3</v>
      </c>
      <c r="D3117" s="5">
        <f t="shared" si="196"/>
        <v>3.3789631907511566E-3</v>
      </c>
      <c r="E3117" s="5">
        <f t="shared" si="197"/>
        <v>5.0925909229865111E-3</v>
      </c>
      <c r="F3117" s="5">
        <f t="shared" si="198"/>
        <v>4.7327370007085512E-3</v>
      </c>
    </row>
    <row r="3118" spans="1:6" hidden="1" outlineLevel="1" x14ac:dyDescent="0.3">
      <c r="A3118" s="3">
        <v>42739</v>
      </c>
      <c r="B3118" s="15">
        <v>4.1987635615580408E-3</v>
      </c>
      <c r="C3118" s="5">
        <f t="shared" si="195"/>
        <v>9.3610343682024068E-3</v>
      </c>
      <c r="D3118" s="5">
        <f t="shared" si="196"/>
        <v>4.528282128222272E-3</v>
      </c>
      <c r="E3118" s="5">
        <f t="shared" si="197"/>
        <v>5.2610219217946149E-3</v>
      </c>
      <c r="F3118" s="5">
        <f t="shared" si="198"/>
        <v>6.0655185251910744E-3</v>
      </c>
    </row>
    <row r="3119" spans="1:6" hidden="1" outlineLevel="1" x14ac:dyDescent="0.3">
      <c r="A3119" s="3">
        <v>42740</v>
      </c>
      <c r="B3119" s="15">
        <v>4.7356549939960198E-3</v>
      </c>
      <c r="C3119" s="5">
        <f t="shared" si="195"/>
        <v>4.1987635615580408E-3</v>
      </c>
      <c r="D3119" s="5">
        <f t="shared" si="196"/>
        <v>5.0326177340851812E-3</v>
      </c>
      <c r="E3119" s="5">
        <f t="shared" si="197"/>
        <v>5.180971769307526E-3</v>
      </c>
      <c r="F3119" s="5">
        <f t="shared" si="198"/>
        <v>5.1447991031534001E-3</v>
      </c>
    </row>
    <row r="3120" spans="1:6" hidden="1" outlineLevel="1" x14ac:dyDescent="0.3">
      <c r="A3120" s="3">
        <v>42741</v>
      </c>
      <c r="B3120" s="15">
        <v>3.0682558791818959E-3</v>
      </c>
      <c r="C3120" s="5">
        <f t="shared" si="195"/>
        <v>4.7356549939960198E-3</v>
      </c>
      <c r="D3120" s="5">
        <f t="shared" si="196"/>
        <v>5.5420030469581537E-3</v>
      </c>
      <c r="E3120" s="5">
        <f t="shared" si="197"/>
        <v>5.1497071055746557E-3</v>
      </c>
      <c r="F3120" s="5">
        <f t="shared" si="198"/>
        <v>5.4319673568251651E-3</v>
      </c>
    </row>
    <row r="3121" spans="1:6" hidden="1" outlineLevel="1" x14ac:dyDescent="0.3">
      <c r="A3121" s="3">
        <v>42744</v>
      </c>
      <c r="B3121" s="15">
        <v>4.0832880562911992E-3</v>
      </c>
      <c r="C3121" s="5">
        <f t="shared" si="195"/>
        <v>3.0682558791818959E-3</v>
      </c>
      <c r="D3121" s="5">
        <f t="shared" si="196"/>
        <v>5.3244258153626756E-3</v>
      </c>
      <c r="E3121" s="5">
        <f t="shared" si="197"/>
        <v>4.8374835783737248E-3</v>
      </c>
      <c r="F3121" s="5">
        <f t="shared" si="198"/>
        <v>4.8982189234489677E-3</v>
      </c>
    </row>
    <row r="3122" spans="1:6" hidden="1" outlineLevel="1" x14ac:dyDescent="0.3">
      <c r="A3122" s="3">
        <v>42745</v>
      </c>
      <c r="B3122" s="15">
        <v>4.1231576158282414E-3</v>
      </c>
      <c r="C3122" s="5">
        <f t="shared" si="195"/>
        <v>4.0832880562911992E-3</v>
      </c>
      <c r="D3122" s="5">
        <f t="shared" si="196"/>
        <v>5.0893993718459122E-3</v>
      </c>
      <c r="E3122" s="5">
        <f t="shared" si="197"/>
        <v>4.4737234977196153E-3</v>
      </c>
      <c r="F3122" s="5">
        <f t="shared" si="198"/>
        <v>4.900367694135069E-3</v>
      </c>
    </row>
    <row r="3123" spans="1:6" hidden="1" outlineLevel="1" x14ac:dyDescent="0.3">
      <c r="A3123" s="3">
        <v>42746</v>
      </c>
      <c r="B3123" s="15">
        <v>6.2826251502592981E-3</v>
      </c>
      <c r="C3123" s="5">
        <f t="shared" si="195"/>
        <v>4.1231576158282414E-3</v>
      </c>
      <c r="D3123" s="5">
        <f t="shared" si="196"/>
        <v>4.0418240213710797E-3</v>
      </c>
      <c r="E3123" s="5">
        <f t="shared" si="197"/>
        <v>4.347755790602848E-3</v>
      </c>
      <c r="F3123" s="5">
        <f t="shared" si="198"/>
        <v>4.4837037023302082E-3</v>
      </c>
    </row>
    <row r="3124" spans="1:6" hidden="1" outlineLevel="1" x14ac:dyDescent="0.3">
      <c r="A3124" s="3">
        <v>42747</v>
      </c>
      <c r="B3124" s="15">
        <v>4.1613786099664336E-3</v>
      </c>
      <c r="C3124" s="5">
        <f t="shared" si="195"/>
        <v>6.2826251502592981E-3</v>
      </c>
      <c r="D3124" s="5">
        <f t="shared" si="196"/>
        <v>4.4585963391113306E-3</v>
      </c>
      <c r="E3124" s="5">
        <f t="shared" si="197"/>
        <v>4.471217983322489E-3</v>
      </c>
      <c r="F3124" s="5">
        <f t="shared" si="198"/>
        <v>5.1284616263875208E-3</v>
      </c>
    </row>
    <row r="3125" spans="1:6" hidden="1" outlineLevel="1" x14ac:dyDescent="0.3">
      <c r="A3125" s="3">
        <v>42748</v>
      </c>
      <c r="B3125" s="15">
        <v>3.393575390119434E-3</v>
      </c>
      <c r="C3125" s="5">
        <f t="shared" si="195"/>
        <v>4.1613786099664336E-3</v>
      </c>
      <c r="D3125" s="5">
        <f t="shared" si="196"/>
        <v>4.3437410623054134E-3</v>
      </c>
      <c r="E3125" s="5">
        <f t="shared" si="197"/>
        <v>4.2985664689336282E-3</v>
      </c>
      <c r="F3125" s="5">
        <f t="shared" si="198"/>
        <v>4.5850259248578929E-3</v>
      </c>
    </row>
    <row r="3126" spans="1:6" hidden="1" outlineLevel="1" x14ac:dyDescent="0.3">
      <c r="A3126" s="3">
        <v>42751</v>
      </c>
      <c r="B3126" s="15">
        <v>4.2134414474627006E-3</v>
      </c>
      <c r="C3126" s="5">
        <f t="shared" si="195"/>
        <v>3.393575390119434E-3</v>
      </c>
      <c r="D3126" s="5">
        <f t="shared" si="196"/>
        <v>4.408804964492921E-3</v>
      </c>
      <c r="E3126" s="5">
        <f t="shared" si="197"/>
        <v>4.2235093159921095E-3</v>
      </c>
      <c r="F3126" s="5">
        <f t="shared" si="198"/>
        <v>4.4229332865522546E-3</v>
      </c>
    </row>
    <row r="3127" spans="1:6" hidden="1" outlineLevel="1" x14ac:dyDescent="0.3">
      <c r="A3127" s="3">
        <v>42752</v>
      </c>
      <c r="B3127" s="15">
        <v>6.2099470615054444E-3</v>
      </c>
      <c r="C3127" s="5">
        <f t="shared" si="195"/>
        <v>4.2134414474627006E-3</v>
      </c>
      <c r="D3127" s="5">
        <f t="shared" si="196"/>
        <v>4.434835642727222E-3</v>
      </c>
      <c r="E3127" s="5">
        <f t="shared" si="197"/>
        <v>4.2022866324636443E-3</v>
      </c>
      <c r="F3127" s="5">
        <f t="shared" si="198"/>
        <v>4.5963003908598976E-3</v>
      </c>
    </row>
    <row r="3128" spans="1:6" hidden="1" outlineLevel="1" x14ac:dyDescent="0.3">
      <c r="A3128" s="3">
        <v>42753</v>
      </c>
      <c r="B3128" s="15">
        <v>4.9865122018488807E-3</v>
      </c>
      <c r="C3128" s="5">
        <f t="shared" si="195"/>
        <v>6.2099470615054444E-3</v>
      </c>
      <c r="D3128" s="5">
        <f t="shared" si="196"/>
        <v>4.8521935318626619E-3</v>
      </c>
      <c r="E3128" s="5">
        <f t="shared" si="197"/>
        <v>4.1871386197917405E-3</v>
      </c>
      <c r="F3128" s="5">
        <f t="shared" si="198"/>
        <v>5.1600213297765523E-3</v>
      </c>
    </row>
    <row r="3129" spans="1:6" hidden="1" outlineLevel="1" x14ac:dyDescent="0.3">
      <c r="A3129" s="3">
        <v>42754</v>
      </c>
      <c r="B3129" s="15">
        <v>4.4786062951812878E-3</v>
      </c>
      <c r="C3129" s="5">
        <f t="shared" si="195"/>
        <v>4.9865122018488807E-3</v>
      </c>
      <c r="D3129" s="5">
        <f t="shared" si="196"/>
        <v>4.5929709421805784E-3</v>
      </c>
      <c r="E3129" s="5">
        <f t="shared" si="197"/>
        <v>4.2524275314518353E-3</v>
      </c>
      <c r="F3129" s="5">
        <f t="shared" si="198"/>
        <v>4.8324018517723871E-3</v>
      </c>
    </row>
    <row r="3130" spans="1:6" hidden="1" outlineLevel="1" x14ac:dyDescent="0.3">
      <c r="A3130" s="3">
        <v>42755</v>
      </c>
      <c r="B3130" s="15">
        <v>4.1818142601965898E-3</v>
      </c>
      <c r="C3130" s="5">
        <f t="shared" si="195"/>
        <v>4.4786062951812878E-3</v>
      </c>
      <c r="D3130" s="5">
        <f t="shared" si="196"/>
        <v>4.6564164792235498E-3</v>
      </c>
      <c r="E3130" s="5">
        <f t="shared" si="197"/>
        <v>4.2145803319003951E-3</v>
      </c>
      <c r="F3130" s="5">
        <f t="shared" si="198"/>
        <v>4.7366414148678959E-3</v>
      </c>
    </row>
    <row r="3131" spans="1:6" hidden="1" outlineLevel="1" x14ac:dyDescent="0.3">
      <c r="A3131" s="3">
        <v>42758</v>
      </c>
      <c r="B3131" s="15">
        <v>4.3494832062429822E-3</v>
      </c>
      <c r="C3131" s="5">
        <f t="shared" si="195"/>
        <v>4.1818142601965898E-3</v>
      </c>
      <c r="D3131" s="5">
        <f t="shared" si="196"/>
        <v>4.81406425323898E-3</v>
      </c>
      <c r="E3131" s="5">
        <f t="shared" si="197"/>
        <v>4.1970552464128527E-3</v>
      </c>
      <c r="F3131" s="5">
        <f t="shared" si="198"/>
        <v>4.7262224359835448E-3</v>
      </c>
    </row>
    <row r="3132" spans="1:6" hidden="1" outlineLevel="1" x14ac:dyDescent="0.3">
      <c r="A3132" s="3">
        <v>42759</v>
      </c>
      <c r="B3132" s="15">
        <v>2.6033000752872077E-3</v>
      </c>
      <c r="C3132" s="5">
        <f t="shared" si="195"/>
        <v>4.3494832062429822E-3</v>
      </c>
      <c r="D3132" s="5">
        <f t="shared" si="196"/>
        <v>4.8412726049950365E-3</v>
      </c>
      <c r="E3132" s="5">
        <f t="shared" si="197"/>
        <v>4.2981896055316804E-3</v>
      </c>
      <c r="F3132" s="5">
        <f t="shared" si="198"/>
        <v>4.8056060052065631E-3</v>
      </c>
    </row>
    <row r="3133" spans="1:6" hidden="1" outlineLevel="1" x14ac:dyDescent="0.3">
      <c r="A3133" s="3">
        <v>42760</v>
      </c>
      <c r="B3133" s="15">
        <v>5.6101064388485193E-3</v>
      </c>
      <c r="C3133" s="5">
        <f t="shared" si="195"/>
        <v>2.6033000752872077E-3</v>
      </c>
      <c r="D3133" s="5">
        <f t="shared" si="196"/>
        <v>4.1199432077513891E-3</v>
      </c>
      <c r="E3133" s="5">
        <f t="shared" si="197"/>
        <v>4.2925404926292647E-3</v>
      </c>
      <c r="F3133" s="5">
        <f t="shared" si="198"/>
        <v>4.1761804575016701E-3</v>
      </c>
    </row>
    <row r="3134" spans="1:6" hidden="1" outlineLevel="1" x14ac:dyDescent="0.3">
      <c r="A3134" s="3">
        <v>42761</v>
      </c>
      <c r="B3134" s="15">
        <v>4.3228468375992113E-3</v>
      </c>
      <c r="C3134" s="5">
        <f t="shared" si="195"/>
        <v>5.6101064388485193E-3</v>
      </c>
      <c r="D3134" s="5">
        <f t="shared" si="196"/>
        <v>4.2446620551513173E-3</v>
      </c>
      <c r="E3134" s="5">
        <f t="shared" si="197"/>
        <v>4.4061709348060174E-3</v>
      </c>
      <c r="F3134" s="5">
        <f t="shared" si="198"/>
        <v>4.8879152029991171E-3</v>
      </c>
    </row>
    <row r="3135" spans="1:6" hidden="1" outlineLevel="1" x14ac:dyDescent="0.3">
      <c r="A3135" s="3">
        <v>42762</v>
      </c>
      <c r="B3135" s="15">
        <v>3.688160584266235E-3</v>
      </c>
      <c r="C3135" s="5">
        <f t="shared" si="195"/>
        <v>4.3228468375992113E-3</v>
      </c>
      <c r="D3135" s="5">
        <f t="shared" si="196"/>
        <v>4.2135101636349018E-3</v>
      </c>
      <c r="E3135" s="5">
        <f t="shared" si="197"/>
        <v>4.4383712601129433E-3</v>
      </c>
      <c r="F3135" s="5">
        <f t="shared" si="198"/>
        <v>4.6188763424751637E-3</v>
      </c>
    </row>
    <row r="3136" spans="1:6" hidden="1" outlineLevel="1" x14ac:dyDescent="0.3">
      <c r="A3136" s="3">
        <v>42765</v>
      </c>
      <c r="B3136" s="15">
        <v>5.3102033659273937E-3</v>
      </c>
      <c r="C3136" s="5">
        <f t="shared" si="195"/>
        <v>3.688160584266235E-3</v>
      </c>
      <c r="D3136" s="5">
        <f t="shared" si="196"/>
        <v>4.1147794284488309E-3</v>
      </c>
      <c r="E3136" s="5">
        <f t="shared" si="197"/>
        <v>4.5297837624776131E-3</v>
      </c>
      <c r="F3136" s="5">
        <f t="shared" si="198"/>
        <v>4.4815641708791029E-3</v>
      </c>
    </row>
    <row r="3137" spans="1:6" hidden="1" outlineLevel="1" x14ac:dyDescent="0.3">
      <c r="A3137" s="3">
        <v>42766</v>
      </c>
      <c r="B3137" s="15">
        <v>6.3080252742791932E-3</v>
      </c>
      <c r="C3137" s="5">
        <f t="shared" si="195"/>
        <v>5.3102033659273937E-3</v>
      </c>
      <c r="D3137" s="5">
        <f t="shared" si="196"/>
        <v>4.3069234603857129E-3</v>
      </c>
      <c r="E3137" s="5">
        <f t="shared" si="197"/>
        <v>4.6716689868547155E-3</v>
      </c>
      <c r="F3137" s="5">
        <f t="shared" si="198"/>
        <v>4.9385175070181036E-3</v>
      </c>
    </row>
    <row r="3138" spans="1:6" hidden="1" outlineLevel="1" x14ac:dyDescent="0.3">
      <c r="A3138" s="3">
        <v>42767</v>
      </c>
      <c r="B3138" s="15">
        <v>7.1871071858490765E-3</v>
      </c>
      <c r="C3138" s="5">
        <f t="shared" si="195"/>
        <v>6.3080252742791932E-3</v>
      </c>
      <c r="D3138" s="5">
        <f t="shared" si="196"/>
        <v>5.0478685001841108E-3</v>
      </c>
      <c r="E3138" s="5">
        <f t="shared" si="197"/>
        <v>4.7694818612692563E-3</v>
      </c>
      <c r="F3138" s="5">
        <f t="shared" si="198"/>
        <v>5.4503240845473391E-3</v>
      </c>
    </row>
    <row r="3139" spans="1:6" hidden="1" outlineLevel="1" x14ac:dyDescent="0.3">
      <c r="A3139" s="3">
        <v>42768</v>
      </c>
      <c r="B3139" s="15">
        <v>3.8111935781285824E-3</v>
      </c>
      <c r="C3139" s="5">
        <f t="shared" si="195"/>
        <v>7.1871071858490765E-3</v>
      </c>
      <c r="D3139" s="5">
        <f t="shared" si="196"/>
        <v>5.3632686495842224E-3</v>
      </c>
      <c r="E3139" s="5">
        <f t="shared" si="197"/>
        <v>4.857149448177168E-3</v>
      </c>
      <c r="F3139" s="5">
        <f t="shared" si="198"/>
        <v>5.7786946351682557E-3</v>
      </c>
    </row>
    <row r="3140" spans="1:6" hidden="1" outlineLevel="1" x14ac:dyDescent="0.3">
      <c r="A3140" s="3">
        <v>42769</v>
      </c>
      <c r="B3140" s="15">
        <v>4.250692105471212E-3</v>
      </c>
      <c r="C3140" s="5">
        <f t="shared" ref="C3140:C3203" si="199">B3139</f>
        <v>3.8111935781285824E-3</v>
      </c>
      <c r="D3140" s="5">
        <f t="shared" si="196"/>
        <v>5.2609379976900957E-3</v>
      </c>
      <c r="E3140" s="5">
        <f t="shared" si="197"/>
        <v>4.6048839577192656E-3</v>
      </c>
      <c r="F3140" s="5">
        <f t="shared" si="198"/>
        <v>4.9508432297967501E-3</v>
      </c>
    </row>
    <row r="3141" spans="1:6" hidden="1" outlineLevel="1" x14ac:dyDescent="0.3">
      <c r="A3141" s="3">
        <v>42772</v>
      </c>
      <c r="B3141" s="15">
        <v>4.7802096006716085E-3</v>
      </c>
      <c r="C3141" s="5">
        <f t="shared" si="199"/>
        <v>4.250692105471212E-3</v>
      </c>
      <c r="D3141" s="5">
        <f t="shared" si="196"/>
        <v>5.373444301931091E-3</v>
      </c>
      <c r="E3141" s="5">
        <f t="shared" si="197"/>
        <v>4.6072443460789571E-3</v>
      </c>
      <c r="F3141" s="5">
        <f t="shared" si="198"/>
        <v>5.0844026631651149E-3</v>
      </c>
    </row>
    <row r="3142" spans="1:6" hidden="1" outlineLevel="1" x14ac:dyDescent="0.3">
      <c r="A3142" s="3">
        <v>42773</v>
      </c>
      <c r="B3142" s="15">
        <v>4.5362314172908173E-3</v>
      </c>
      <c r="C3142" s="5">
        <f t="shared" si="199"/>
        <v>4.7802096006716085E-3</v>
      </c>
      <c r="D3142" s="5">
        <f t="shared" si="196"/>
        <v>5.2674455488799345E-3</v>
      </c>
      <c r="E3142" s="5">
        <f t="shared" si="197"/>
        <v>4.6092695554733002E-3</v>
      </c>
      <c r="F3142" s="5">
        <f t="shared" si="198"/>
        <v>5.1569455640024971E-3</v>
      </c>
    </row>
    <row r="3143" spans="1:6" hidden="1" outlineLevel="1" x14ac:dyDescent="0.3">
      <c r="A3143" s="3">
        <v>42774</v>
      </c>
      <c r="B3143" s="15">
        <v>6.7714912254479695E-3</v>
      </c>
      <c r="C3143" s="5">
        <f t="shared" si="199"/>
        <v>4.5362314172908173E-3</v>
      </c>
      <c r="D3143" s="5">
        <f t="shared" si="196"/>
        <v>4.9130867774822597E-3</v>
      </c>
      <c r="E3143" s="5">
        <f t="shared" si="197"/>
        <v>4.6759957162964333E-3</v>
      </c>
      <c r="F3143" s="5">
        <f t="shared" si="198"/>
        <v>4.9995328392098059E-3</v>
      </c>
    </row>
    <row r="3144" spans="1:6" hidden="1" outlineLevel="1" x14ac:dyDescent="0.3">
      <c r="A3144" s="3">
        <v>42775</v>
      </c>
      <c r="B3144" s="15">
        <v>4.224693808636569E-3</v>
      </c>
      <c r="C3144" s="5">
        <f t="shared" si="199"/>
        <v>6.7714912254479695E-3</v>
      </c>
      <c r="D3144" s="5">
        <f t="shared" ref="D3144:D3207" si="200">AVERAGE(B3139:B3143)</f>
        <v>4.8299635854020381E-3</v>
      </c>
      <c r="E3144" s="5">
        <f t="shared" si="197"/>
        <v>4.7981867694399235E-3</v>
      </c>
      <c r="F3144" s="5">
        <f t="shared" si="198"/>
        <v>5.4773623431408442E-3</v>
      </c>
    </row>
    <row r="3145" spans="1:6" hidden="1" outlineLevel="1" x14ac:dyDescent="0.3">
      <c r="A3145" s="3">
        <v>42776</v>
      </c>
      <c r="B3145" s="15">
        <v>3.290835898748437E-3</v>
      </c>
      <c r="C3145" s="5">
        <f t="shared" si="199"/>
        <v>4.224693808636569E-3</v>
      </c>
      <c r="D3145" s="5">
        <f t="shared" si="200"/>
        <v>4.9126636315036352E-3</v>
      </c>
      <c r="E3145" s="5">
        <f t="shared" si="197"/>
        <v>4.8028020509312099E-3</v>
      </c>
      <c r="F3145" s="5">
        <f t="shared" si="198"/>
        <v>4.9775777452994302E-3</v>
      </c>
    </row>
    <row r="3146" spans="1:6" hidden="1" outlineLevel="1" x14ac:dyDescent="0.3">
      <c r="A3146" s="3">
        <v>42779</v>
      </c>
      <c r="B3146" s="15">
        <v>4.6767974646870136E-3</v>
      </c>
      <c r="C3146" s="5">
        <f t="shared" si="199"/>
        <v>3.290835898748437E-3</v>
      </c>
      <c r="D3146" s="5">
        <f t="shared" si="200"/>
        <v>4.7206923901590798E-3</v>
      </c>
      <c r="E3146" s="5">
        <f t="shared" si="197"/>
        <v>4.6668116304079896E-3</v>
      </c>
      <c r="F3146" s="5">
        <f t="shared" si="198"/>
        <v>4.6663211356278399E-3</v>
      </c>
    </row>
    <row r="3147" spans="1:6" hidden="1" outlineLevel="1" x14ac:dyDescent="0.3">
      <c r="A3147" s="3">
        <v>42780</v>
      </c>
      <c r="B3147" s="15">
        <v>2.6517390021571969E-3</v>
      </c>
      <c r="C3147" s="5">
        <f t="shared" si="199"/>
        <v>4.6767974646870136E-3</v>
      </c>
      <c r="D3147" s="5">
        <f t="shared" si="200"/>
        <v>4.7000099629621612E-3</v>
      </c>
      <c r="E3147" s="5">
        <f t="shared" si="197"/>
        <v>4.6902397601680159E-3</v>
      </c>
      <c r="F3147" s="5">
        <f t="shared" si="198"/>
        <v>4.9560140125541477E-3</v>
      </c>
    </row>
    <row r="3148" spans="1:6" hidden="1" outlineLevel="1" x14ac:dyDescent="0.3">
      <c r="A3148" s="3">
        <v>42781</v>
      </c>
      <c r="B3148" s="15">
        <v>3.3341192739502982E-3</v>
      </c>
      <c r="C3148" s="5">
        <f t="shared" si="199"/>
        <v>2.6517390021571969E-3</v>
      </c>
      <c r="D3148" s="5">
        <f t="shared" si="200"/>
        <v>4.3231114799354379E-3</v>
      </c>
      <c r="E3148" s="5">
        <f t="shared" si="197"/>
        <v>4.6565199243515498E-3</v>
      </c>
      <c r="F3148" s="5">
        <f t="shared" si="198"/>
        <v>4.3844348784111455E-3</v>
      </c>
    </row>
    <row r="3149" spans="1:6" hidden="1" outlineLevel="1" x14ac:dyDescent="0.3">
      <c r="A3149" s="3">
        <v>42782</v>
      </c>
      <c r="B3149" s="15">
        <v>3.3476678377898379E-3</v>
      </c>
      <c r="C3149" s="5">
        <f t="shared" si="199"/>
        <v>3.3341192739502982E-3</v>
      </c>
      <c r="D3149" s="5">
        <f t="shared" si="200"/>
        <v>3.6356370896359026E-3</v>
      </c>
      <c r="E3149" s="5">
        <f t="shared" si="197"/>
        <v>4.6165507346464414E-3</v>
      </c>
      <c r="F3149" s="5">
        <f t="shared" si="198"/>
        <v>4.2625025091891375E-3</v>
      </c>
    </row>
    <row r="3150" spans="1:6" hidden="1" outlineLevel="1" x14ac:dyDescent="0.3">
      <c r="A3150" s="3">
        <v>42783</v>
      </c>
      <c r="B3150" s="15">
        <v>6.3819503092999172E-3</v>
      </c>
      <c r="C3150" s="5">
        <f t="shared" si="199"/>
        <v>3.3476678377898379E-3</v>
      </c>
      <c r="D3150" s="5">
        <f t="shared" si="200"/>
        <v>3.4602318954665562E-3</v>
      </c>
      <c r="E3150" s="5">
        <f t="shared" si="197"/>
        <v>4.4864471335684594E-3</v>
      </c>
      <c r="F3150" s="5">
        <f t="shared" si="198"/>
        <v>4.1570183002090999E-3</v>
      </c>
    </row>
    <row r="3151" spans="1:6" hidden="1" outlineLevel="1" x14ac:dyDescent="0.3">
      <c r="A3151" s="3">
        <v>42786</v>
      </c>
      <c r="B3151" s="15">
        <v>3.7013464448041305E-3</v>
      </c>
      <c r="C3151" s="5">
        <f t="shared" si="199"/>
        <v>6.3819503092999172E-3</v>
      </c>
      <c r="D3151" s="5">
        <f t="shared" si="200"/>
        <v>4.0784547775768532E-3</v>
      </c>
      <c r="E3151" s="5">
        <f t="shared" si="197"/>
        <v>4.5498761384525979E-3</v>
      </c>
      <c r="F3151" s="5">
        <f t="shared" si="198"/>
        <v>5.0373600993095218E-3</v>
      </c>
    </row>
    <row r="3152" spans="1:6" hidden="1" outlineLevel="1" x14ac:dyDescent="0.3">
      <c r="A3152" s="3">
        <v>42787</v>
      </c>
      <c r="B3152" s="15">
        <v>6.4341686958826845E-3</v>
      </c>
      <c r="C3152" s="5">
        <f t="shared" si="199"/>
        <v>3.7013464448041305E-3</v>
      </c>
      <c r="D3152" s="5">
        <f t="shared" si="200"/>
        <v>3.883364573600276E-3</v>
      </c>
      <c r="E3152" s="5">
        <f t="shared" si="197"/>
        <v>4.5145461452536359E-3</v>
      </c>
      <c r="F3152" s="5">
        <f t="shared" si="198"/>
        <v>4.3947253221403824E-3</v>
      </c>
    </row>
    <row r="3153" spans="1:6" hidden="1" outlineLevel="1" x14ac:dyDescent="0.3">
      <c r="A3153" s="3">
        <v>42788</v>
      </c>
      <c r="B3153" s="15">
        <v>5.3696541168758265E-3</v>
      </c>
      <c r="C3153" s="5">
        <f t="shared" si="199"/>
        <v>6.4341686958826845E-3</v>
      </c>
      <c r="D3153" s="5">
        <f t="shared" si="200"/>
        <v>4.6398505123453736E-3</v>
      </c>
      <c r="E3153" s="5">
        <f t="shared" si="197"/>
        <v>4.6169258923302765E-3</v>
      </c>
      <c r="F3153" s="5">
        <f t="shared" si="198"/>
        <v>5.2758519782477153E-3</v>
      </c>
    </row>
    <row r="3154" spans="1:6" hidden="1" outlineLevel="1" x14ac:dyDescent="0.3">
      <c r="A3154" s="3">
        <v>42789</v>
      </c>
      <c r="B3154" s="15">
        <v>3.2466224151166782E-3</v>
      </c>
      <c r="C3154" s="5">
        <f t="shared" si="199"/>
        <v>5.3696541168758265E-3</v>
      </c>
      <c r="D3154" s="5">
        <f t="shared" si="200"/>
        <v>5.046957480930479E-3</v>
      </c>
      <c r="E3154" s="5">
        <f t="shared" si="197"/>
        <v>4.663297297359043E-3</v>
      </c>
      <c r="F3154" s="5">
        <f t="shared" si="198"/>
        <v>5.217963929509465E-3</v>
      </c>
    </row>
    <row r="3155" spans="1:6" hidden="1" outlineLevel="1" x14ac:dyDescent="0.3">
      <c r="A3155" s="3">
        <v>42790</v>
      </c>
      <c r="B3155" s="15">
        <v>8.996704597686353E-3</v>
      </c>
      <c r="C3155" s="5">
        <f t="shared" si="199"/>
        <v>3.2466224151166782E-3</v>
      </c>
      <c r="D3155" s="5">
        <f t="shared" si="200"/>
        <v>5.0267483963958477E-3</v>
      </c>
      <c r="E3155" s="5">
        <f t="shared" si="197"/>
        <v>4.6925392218967465E-3</v>
      </c>
      <c r="F3155" s="5">
        <f t="shared" si="198"/>
        <v>4.777481433582715E-3</v>
      </c>
    </row>
    <row r="3156" spans="1:6" hidden="1" outlineLevel="1" x14ac:dyDescent="0.3">
      <c r="A3156" s="3">
        <v>42793</v>
      </c>
      <c r="B3156" s="15">
        <v>3.8188667537761819E-3</v>
      </c>
      <c r="C3156" s="5">
        <f t="shared" si="199"/>
        <v>8.996704597686353E-3</v>
      </c>
      <c r="D3156" s="5">
        <f t="shared" si="200"/>
        <v>5.549699254073134E-3</v>
      </c>
      <c r="E3156" s="5">
        <f t="shared" si="197"/>
        <v>4.84647550184392E-3</v>
      </c>
      <c r="F3156" s="5">
        <f t="shared" si="198"/>
        <v>6.2207127825493966E-3</v>
      </c>
    </row>
    <row r="3157" spans="1:6" hidden="1" outlineLevel="1" x14ac:dyDescent="0.3">
      <c r="A3157" s="3">
        <v>42794</v>
      </c>
      <c r="B3157" s="15">
        <v>2.6061820667462928E-3</v>
      </c>
      <c r="C3157" s="5">
        <f t="shared" si="199"/>
        <v>3.8188667537761819E-3</v>
      </c>
      <c r="D3157" s="5">
        <f t="shared" si="200"/>
        <v>5.5732033158675445E-3</v>
      </c>
      <c r="E3157" s="5">
        <f t="shared" si="197"/>
        <v>4.8235673162156014E-3</v>
      </c>
      <c r="F3157" s="5">
        <f t="shared" si="198"/>
        <v>5.1408588549259979E-3</v>
      </c>
    </row>
    <row r="3158" spans="1:6" hidden="1" outlineLevel="1" x14ac:dyDescent="0.3">
      <c r="A3158" s="3">
        <v>42795</v>
      </c>
      <c r="B3158" s="15">
        <v>5.6630809196348501E-3</v>
      </c>
      <c r="C3158" s="5">
        <f t="shared" si="199"/>
        <v>2.6061820667462928E-3</v>
      </c>
      <c r="D3158" s="5">
        <f t="shared" si="200"/>
        <v>4.8076059900402663E-3</v>
      </c>
      <c r="E3158" s="5">
        <f t="shared" si="197"/>
        <v>4.7743864745101484E-3</v>
      </c>
      <c r="F3158" s="5">
        <f t="shared" si="198"/>
        <v>4.5917939814283512E-3</v>
      </c>
    </row>
    <row r="3159" spans="1:6" hidden="1" outlineLevel="1" x14ac:dyDescent="0.3">
      <c r="A3159" s="3">
        <v>42796</v>
      </c>
      <c r="B3159" s="15">
        <v>2.1870298446140454E-3</v>
      </c>
      <c r="C3159" s="5">
        <f t="shared" si="199"/>
        <v>5.6630809196348501E-3</v>
      </c>
      <c r="D3159" s="5">
        <f t="shared" si="200"/>
        <v>4.866291350592071E-3</v>
      </c>
      <c r="E3159" s="5">
        <f t="shared" si="197"/>
        <v>4.7904263633150338E-3</v>
      </c>
      <c r="F3159" s="5">
        <f t="shared" si="198"/>
        <v>5.2566402836020897E-3</v>
      </c>
    </row>
    <row r="3160" spans="1:6" hidden="1" outlineLevel="1" x14ac:dyDescent="0.3">
      <c r="A3160" s="3">
        <v>42797</v>
      </c>
      <c r="B3160" s="15">
        <v>3.602240549881779E-3</v>
      </c>
      <c r="C3160" s="5">
        <f t="shared" si="199"/>
        <v>2.1870298446140454E-3</v>
      </c>
      <c r="D3160" s="5">
        <f t="shared" si="200"/>
        <v>4.6543728364915448E-3</v>
      </c>
      <c r="E3160" s="5">
        <f t="shared" si="197"/>
        <v>4.6031083892393446E-3</v>
      </c>
      <c r="F3160" s="5">
        <f t="shared" si="198"/>
        <v>4.3900581699504795E-3</v>
      </c>
    </row>
    <row r="3161" spans="1:6" hidden="1" outlineLevel="1" x14ac:dyDescent="0.3">
      <c r="A3161" s="3">
        <v>42800</v>
      </c>
      <c r="B3161" s="15">
        <v>4.054916889058977E-3</v>
      </c>
      <c r="C3161" s="5">
        <f t="shared" si="199"/>
        <v>3.602240549881779E-3</v>
      </c>
      <c r="D3161" s="5">
        <f t="shared" si="200"/>
        <v>3.5754800269306294E-3</v>
      </c>
      <c r="E3161" s="5">
        <f t="shared" ref="E3161:E3224" si="201">AVERAGE(B3139:B3160)</f>
        <v>4.4401599057862862E-3</v>
      </c>
      <c r="F3161" s="5">
        <f t="shared" ref="F3161:F3224" si="202">C3161*$J$3+D3161*$I$3+E3161*$H$3+$K$3</f>
        <v>4.2364037535700368E-3</v>
      </c>
    </row>
    <row r="3162" spans="1:6" hidden="1" outlineLevel="1" x14ac:dyDescent="0.3">
      <c r="A3162" s="3">
        <v>42801</v>
      </c>
      <c r="B3162" s="15">
        <v>3.1431781135417996E-3</v>
      </c>
      <c r="C3162" s="5">
        <f t="shared" si="199"/>
        <v>4.054916889058977E-3</v>
      </c>
      <c r="D3162" s="5">
        <f t="shared" si="200"/>
        <v>3.6226900539871889E-3</v>
      </c>
      <c r="E3162" s="5">
        <f t="shared" si="201"/>
        <v>4.4512382381013032E-3</v>
      </c>
      <c r="F3162" s="5">
        <f t="shared" si="202"/>
        <v>4.3518708915215006E-3</v>
      </c>
    </row>
    <row r="3163" spans="1:6" hidden="1" outlineLevel="1" x14ac:dyDescent="0.3">
      <c r="A3163" s="3">
        <v>42802</v>
      </c>
      <c r="B3163" s="15">
        <v>3.8203707343958089E-3</v>
      </c>
      <c r="C3163" s="5">
        <f t="shared" si="199"/>
        <v>3.1431781135417996E-3</v>
      </c>
      <c r="D3163" s="5">
        <f t="shared" si="200"/>
        <v>3.7300892633462903E-3</v>
      </c>
      <c r="E3163" s="5">
        <f t="shared" si="201"/>
        <v>4.4008966930136027E-3</v>
      </c>
      <c r="F3163" s="5">
        <f t="shared" si="202"/>
        <v>4.183602008680596E-3</v>
      </c>
    </row>
    <row r="3164" spans="1:6" hidden="1" outlineLevel="1" x14ac:dyDescent="0.3">
      <c r="A3164" s="3">
        <v>42803</v>
      </c>
      <c r="B3164" s="15">
        <v>4.4100335192141455E-3</v>
      </c>
      <c r="C3164" s="5">
        <f t="shared" si="199"/>
        <v>3.8203707343958089E-3</v>
      </c>
      <c r="D3164" s="5">
        <f t="shared" si="200"/>
        <v>3.361547226298482E-3</v>
      </c>
      <c r="E3164" s="5">
        <f t="shared" si="201"/>
        <v>4.3572676536374304E-3</v>
      </c>
      <c r="F3164" s="5">
        <f t="shared" si="202"/>
        <v>4.1756550454742523E-3</v>
      </c>
    </row>
    <row r="3165" spans="1:6" hidden="1" outlineLevel="1" x14ac:dyDescent="0.3">
      <c r="A3165" s="3">
        <v>42804</v>
      </c>
      <c r="B3165" s="15">
        <v>4.1802509079392081E-3</v>
      </c>
      <c r="C3165" s="5">
        <f t="shared" si="199"/>
        <v>4.4100335192141455E-3</v>
      </c>
      <c r="D3165" s="5">
        <f t="shared" si="200"/>
        <v>3.8061479612185021E-3</v>
      </c>
      <c r="E3165" s="5">
        <f t="shared" si="201"/>
        <v>4.3515313855430364E-3</v>
      </c>
      <c r="F3165" s="5">
        <f t="shared" si="202"/>
        <v>4.458910056450497E-3</v>
      </c>
    </row>
    <row r="3166" spans="1:6" hidden="1" outlineLevel="1" x14ac:dyDescent="0.3">
      <c r="A3166" s="3">
        <v>42807</v>
      </c>
      <c r="B3166" s="15">
        <v>2.729270755835097E-3</v>
      </c>
      <c r="C3166" s="5">
        <f t="shared" si="199"/>
        <v>4.1802509079392081E-3</v>
      </c>
      <c r="D3166" s="5">
        <f t="shared" si="200"/>
        <v>3.9217500328299877E-3</v>
      </c>
      <c r="E3166" s="5">
        <f t="shared" si="201"/>
        <v>4.2337477347471836E-3</v>
      </c>
      <c r="F3166" s="5">
        <f t="shared" si="202"/>
        <v>4.4129723182357288E-3</v>
      </c>
    </row>
    <row r="3167" spans="1:6" hidden="1" outlineLevel="1" x14ac:dyDescent="0.3">
      <c r="A3167" s="3">
        <v>42808</v>
      </c>
      <c r="B3167" s="15">
        <v>3.2932632731078235E-3</v>
      </c>
      <c r="C3167" s="5">
        <f t="shared" si="199"/>
        <v>2.729270755835097E-3</v>
      </c>
      <c r="D3167" s="5">
        <f t="shared" si="200"/>
        <v>3.6566208061852117E-3</v>
      </c>
      <c r="E3167" s="5">
        <f t="shared" si="201"/>
        <v>4.1657739596198439E-3</v>
      </c>
      <c r="F3167" s="5">
        <f t="shared" si="202"/>
        <v>3.9902920429926436E-3</v>
      </c>
    </row>
    <row r="3168" spans="1:6" hidden="1" outlineLevel="1" x14ac:dyDescent="0.3">
      <c r="A3168" s="3">
        <v>42809</v>
      </c>
      <c r="B3168" s="15">
        <v>2.7659884960446017E-3</v>
      </c>
      <c r="C3168" s="5">
        <f t="shared" si="199"/>
        <v>3.2932632731078235E-3</v>
      </c>
      <c r="D3168" s="5">
        <f t="shared" si="200"/>
        <v>3.6866378380984166E-3</v>
      </c>
      <c r="E3168" s="5">
        <f t="shared" si="201"/>
        <v>4.1658842948179972E-3</v>
      </c>
      <c r="F3168" s="5">
        <f t="shared" si="202"/>
        <v>4.1189825756144955E-3</v>
      </c>
    </row>
    <row r="3169" spans="1:6" hidden="1" outlineLevel="1" x14ac:dyDescent="0.3">
      <c r="A3169" s="3">
        <v>42810</v>
      </c>
      <c r="B3169" s="15">
        <v>2.8937098392728582E-3</v>
      </c>
      <c r="C3169" s="5">
        <f t="shared" si="199"/>
        <v>2.7659884960446017E-3</v>
      </c>
      <c r="D3169" s="5">
        <f t="shared" si="200"/>
        <v>3.4757613904281754E-3</v>
      </c>
      <c r="E3169" s="5">
        <f t="shared" si="201"/>
        <v>4.0790293416978875E-3</v>
      </c>
      <c r="F3169" s="5">
        <f t="shared" si="202"/>
        <v>3.9024314309035906E-3</v>
      </c>
    </row>
    <row r="3170" spans="1:6" hidden="1" outlineLevel="1" x14ac:dyDescent="0.3">
      <c r="A3170" s="3">
        <v>42811</v>
      </c>
      <c r="B3170" s="15">
        <v>4.1615189383681092E-3</v>
      </c>
      <c r="C3170" s="5">
        <f t="shared" si="199"/>
        <v>2.8937098392728582E-3</v>
      </c>
      <c r="D3170" s="5">
        <f t="shared" si="200"/>
        <v>3.172496654439918E-3</v>
      </c>
      <c r="E3170" s="5">
        <f t="shared" si="201"/>
        <v>4.0900280161122356E-3</v>
      </c>
      <c r="F3170" s="5">
        <f t="shared" si="202"/>
        <v>3.8222340855738769E-3</v>
      </c>
    </row>
    <row r="3171" spans="1:6" hidden="1" outlineLevel="1" x14ac:dyDescent="0.3">
      <c r="A3171" s="3">
        <v>42814</v>
      </c>
      <c r="B3171" s="15">
        <v>2.362809858699539E-3</v>
      </c>
      <c r="C3171" s="5">
        <f t="shared" si="199"/>
        <v>4.1615189383681092E-3</v>
      </c>
      <c r="D3171" s="5">
        <f t="shared" si="200"/>
        <v>3.1687502605256975E-3</v>
      </c>
      <c r="E3171" s="5">
        <f t="shared" si="201"/>
        <v>4.1276370917675909E-3</v>
      </c>
      <c r="F3171" s="5">
        <f t="shared" si="202"/>
        <v>4.0982781321913997E-3</v>
      </c>
    </row>
    <row r="3172" spans="1:6" hidden="1" outlineLevel="1" x14ac:dyDescent="0.3">
      <c r="A3172" s="3">
        <v>42815</v>
      </c>
      <c r="B3172" s="15">
        <v>6.3325443730875468E-3</v>
      </c>
      <c r="C3172" s="5">
        <f t="shared" si="199"/>
        <v>2.362809858699539E-3</v>
      </c>
      <c r="D3172" s="5">
        <f t="shared" si="200"/>
        <v>3.0954580810985863E-3</v>
      </c>
      <c r="E3172" s="5">
        <f t="shared" si="201"/>
        <v>4.082870819990759E-3</v>
      </c>
      <c r="F3172" s="5">
        <f t="shared" si="202"/>
        <v>3.6808994518095174E-3</v>
      </c>
    </row>
    <row r="3173" spans="1:6" hidden="1" outlineLevel="1" x14ac:dyDescent="0.3">
      <c r="A3173" s="3">
        <v>42816</v>
      </c>
      <c r="B3173" s="15">
        <v>6.4591262905144588E-3</v>
      </c>
      <c r="C3173" s="5">
        <f t="shared" si="199"/>
        <v>6.3325443730875468E-3</v>
      </c>
      <c r="D3173" s="5">
        <f t="shared" si="200"/>
        <v>3.7033143010945313E-3</v>
      </c>
      <c r="E3173" s="5">
        <f t="shared" si="201"/>
        <v>4.0806250956174689E-3</v>
      </c>
      <c r="F3173" s="5">
        <f t="shared" si="202"/>
        <v>4.7303071640087159E-3</v>
      </c>
    </row>
    <row r="3174" spans="1:6" hidden="1" outlineLevel="1" x14ac:dyDescent="0.3">
      <c r="A3174" s="3">
        <v>42817</v>
      </c>
      <c r="B3174" s="15">
        <v>4.6973570458527947E-3</v>
      </c>
      <c r="C3174" s="5">
        <f t="shared" si="199"/>
        <v>6.4591262905144588E-3</v>
      </c>
      <c r="D3174" s="5">
        <f t="shared" si="200"/>
        <v>4.4419418599885028E-3</v>
      </c>
      <c r="E3174" s="5">
        <f t="shared" si="201"/>
        <v>4.2059787249679381E-3</v>
      </c>
      <c r="F3174" s="5">
        <f t="shared" si="202"/>
        <v>5.0688264067142467E-3</v>
      </c>
    </row>
    <row r="3175" spans="1:6" hidden="1" outlineLevel="1" x14ac:dyDescent="0.3">
      <c r="A3175" s="3">
        <v>42818</v>
      </c>
      <c r="B3175" s="15">
        <v>3.3315587484329442E-3</v>
      </c>
      <c r="C3175" s="5">
        <f t="shared" si="199"/>
        <v>4.6973570458527947E-3</v>
      </c>
      <c r="D3175" s="5">
        <f t="shared" si="200"/>
        <v>4.8026713013044897E-3</v>
      </c>
      <c r="E3175" s="5">
        <f t="shared" si="201"/>
        <v>4.1270327408756699E-3</v>
      </c>
      <c r="F3175" s="5">
        <f t="shared" si="202"/>
        <v>4.8057969118561663E-3</v>
      </c>
    </row>
    <row r="3176" spans="1:6" hidden="1" outlineLevel="1" x14ac:dyDescent="0.3">
      <c r="A3176" s="3">
        <v>42821</v>
      </c>
      <c r="B3176" s="15">
        <v>6.3389644567508965E-3</v>
      </c>
      <c r="C3176" s="5">
        <f t="shared" si="199"/>
        <v>3.3315587484329442E-3</v>
      </c>
      <c r="D3176" s="5">
        <f t="shared" si="200"/>
        <v>4.6366792633174576E-3</v>
      </c>
      <c r="E3176" s="5">
        <f t="shared" si="201"/>
        <v>4.0343920423100855E-3</v>
      </c>
      <c r="F3176" s="5">
        <f t="shared" si="202"/>
        <v>4.4286428948036929E-3</v>
      </c>
    </row>
    <row r="3177" spans="1:6" hidden="1" outlineLevel="1" x14ac:dyDescent="0.3">
      <c r="A3177" s="3">
        <v>42822</v>
      </c>
      <c r="B3177" s="15">
        <v>3.113974596658675E-3</v>
      </c>
      <c r="C3177" s="5">
        <f t="shared" si="199"/>
        <v>6.3389644567508965E-3</v>
      </c>
      <c r="D3177" s="5">
        <f t="shared" si="200"/>
        <v>5.4319101829277284E-3</v>
      </c>
      <c r="E3177" s="5">
        <f t="shared" si="201"/>
        <v>4.17495304420255E-3</v>
      </c>
      <c r="F3177" s="5">
        <f t="shared" si="202"/>
        <v>5.3942184039345534E-3</v>
      </c>
    </row>
    <row r="3178" spans="1:6" hidden="1" outlineLevel="1" x14ac:dyDescent="0.3">
      <c r="A3178" s="3">
        <v>42823</v>
      </c>
      <c r="B3178" s="15">
        <v>2.7636672537276023E-3</v>
      </c>
      <c r="C3178" s="5">
        <f t="shared" si="199"/>
        <v>3.113974596658675E-3</v>
      </c>
      <c r="D3178" s="5">
        <f t="shared" si="200"/>
        <v>4.7881962276419537E-3</v>
      </c>
      <c r="E3178" s="5">
        <f t="shared" si="201"/>
        <v>3.9075562259740194E-3</v>
      </c>
      <c r="F3178" s="5">
        <f t="shared" si="202"/>
        <v>4.3952641288730054E-3</v>
      </c>
    </row>
    <row r="3179" spans="1:6" hidden="1" outlineLevel="1" x14ac:dyDescent="0.3">
      <c r="A3179" s="3">
        <v>42824</v>
      </c>
      <c r="B3179" s="15">
        <v>2.3974953959855099E-3</v>
      </c>
      <c r="C3179" s="5">
        <f t="shared" si="199"/>
        <v>2.7636672537276023E-3</v>
      </c>
      <c r="D3179" s="5">
        <f t="shared" si="200"/>
        <v>4.0491044202845827E-3</v>
      </c>
      <c r="E3179" s="5">
        <f t="shared" si="201"/>
        <v>3.8595926123354478E-3</v>
      </c>
      <c r="F3179" s="5">
        <f t="shared" si="202"/>
        <v>4.036259503338975E-3</v>
      </c>
    </row>
    <row r="3180" spans="1:6" hidden="1" outlineLevel="1" x14ac:dyDescent="0.3">
      <c r="A3180" s="3">
        <v>42825</v>
      </c>
      <c r="B3180" s="15">
        <v>5.1218989615694765E-3</v>
      </c>
      <c r="C3180" s="5">
        <f t="shared" si="199"/>
        <v>2.3974953959855099E-3</v>
      </c>
      <c r="D3180" s="5">
        <f t="shared" si="200"/>
        <v>3.5891320903111259E-3</v>
      </c>
      <c r="E3180" s="5">
        <f t="shared" si="201"/>
        <v>3.850106854573594E-3</v>
      </c>
      <c r="F3180" s="5">
        <f t="shared" si="202"/>
        <v>3.7888532751927523E-3</v>
      </c>
    </row>
    <row r="3181" spans="1:6" hidden="1" outlineLevel="1" x14ac:dyDescent="0.3">
      <c r="A3181" s="3">
        <v>42828</v>
      </c>
      <c r="B3181" s="15">
        <v>5.2576381895591499E-3</v>
      </c>
      <c r="C3181" s="5">
        <f t="shared" si="199"/>
        <v>5.1218989615694765E-3</v>
      </c>
      <c r="D3181" s="5">
        <f t="shared" si="200"/>
        <v>3.9472001329384316E-3</v>
      </c>
      <c r="E3181" s="5">
        <f t="shared" si="201"/>
        <v>3.8255076746615312E-3</v>
      </c>
      <c r="F3181" s="5">
        <f t="shared" si="202"/>
        <v>4.4796428024129926E-3</v>
      </c>
    </row>
    <row r="3182" spans="1:6" hidden="1" outlineLevel="1" x14ac:dyDescent="0.3">
      <c r="A3182" s="3">
        <v>42829</v>
      </c>
      <c r="B3182" s="15">
        <v>2.2740549585974061E-3</v>
      </c>
      <c r="C3182" s="5">
        <f t="shared" si="199"/>
        <v>5.2576381895591499E-3</v>
      </c>
      <c r="D3182" s="5">
        <f t="shared" si="200"/>
        <v>3.730934879500083E-3</v>
      </c>
      <c r="E3182" s="5">
        <f t="shared" si="201"/>
        <v>3.965080781249946E-3</v>
      </c>
      <c r="F3182" s="5">
        <f t="shared" si="202"/>
        <v>4.4766676608827393E-3</v>
      </c>
    </row>
    <row r="3183" spans="1:6" hidden="1" outlineLevel="1" x14ac:dyDescent="0.3">
      <c r="A3183" s="3">
        <v>42830</v>
      </c>
      <c r="B3183" s="15">
        <v>4.0080595567311495E-3</v>
      </c>
      <c r="C3183" s="5">
        <f t="shared" si="199"/>
        <v>2.2740549585974061E-3</v>
      </c>
      <c r="D3183" s="5">
        <f t="shared" si="200"/>
        <v>3.562950951887829E-3</v>
      </c>
      <c r="E3183" s="5">
        <f t="shared" si="201"/>
        <v>3.9047087089188384E-3</v>
      </c>
      <c r="F3183" s="5">
        <f t="shared" si="202"/>
        <v>3.772151909315684E-3</v>
      </c>
    </row>
    <row r="3184" spans="1:6" hidden="1" outlineLevel="1" x14ac:dyDescent="0.3">
      <c r="A3184" s="3">
        <v>42831</v>
      </c>
      <c r="B3184" s="15">
        <v>7.318314188925602E-3</v>
      </c>
      <c r="C3184" s="5">
        <f t="shared" si="199"/>
        <v>4.0080595567311495E-3</v>
      </c>
      <c r="D3184" s="5">
        <f t="shared" si="200"/>
        <v>3.8118294124885382E-3</v>
      </c>
      <c r="E3184" s="5">
        <f t="shared" si="201"/>
        <v>3.9025788301766643E-3</v>
      </c>
      <c r="F3184" s="5">
        <f t="shared" si="202"/>
        <v>4.2240806023714486E-3</v>
      </c>
    </row>
    <row r="3185" spans="1:6" hidden="1" outlineLevel="1" x14ac:dyDescent="0.3">
      <c r="A3185" s="3">
        <v>42832</v>
      </c>
      <c r="B3185" s="15">
        <v>4.5928481492294396E-3</v>
      </c>
      <c r="C3185" s="5">
        <f t="shared" si="199"/>
        <v>7.318314188925602E-3</v>
      </c>
      <c r="D3185" s="5">
        <f t="shared" si="200"/>
        <v>4.7959931710765567E-3</v>
      </c>
      <c r="E3185" s="5">
        <f t="shared" si="201"/>
        <v>4.0923577426941098E-3</v>
      </c>
      <c r="F3185" s="5">
        <f t="shared" si="202"/>
        <v>5.3385393074121936E-3</v>
      </c>
    </row>
    <row r="3186" spans="1:6" hidden="1" outlineLevel="1" x14ac:dyDescent="0.3">
      <c r="A3186" s="3">
        <v>42835</v>
      </c>
      <c r="B3186" s="15">
        <v>2.7253467340505001E-3</v>
      </c>
      <c r="C3186" s="5">
        <f t="shared" si="199"/>
        <v>4.5928481492294396E-3</v>
      </c>
      <c r="D3186" s="5">
        <f t="shared" si="200"/>
        <v>4.6901830086085493E-3</v>
      </c>
      <c r="E3186" s="5">
        <f t="shared" si="201"/>
        <v>4.1274703524592747E-3</v>
      </c>
      <c r="F3186" s="5">
        <f t="shared" si="202"/>
        <v>4.743110221742528E-3</v>
      </c>
    </row>
    <row r="3187" spans="1:6" hidden="1" outlineLevel="1" x14ac:dyDescent="0.3">
      <c r="A3187" s="3">
        <v>42836</v>
      </c>
      <c r="B3187" s="15">
        <v>5.7298526160752192E-3</v>
      </c>
      <c r="C3187" s="5">
        <f t="shared" si="199"/>
        <v>2.7253467340505001E-3</v>
      </c>
      <c r="D3187" s="5">
        <f t="shared" si="200"/>
        <v>4.1837247175068194E-3</v>
      </c>
      <c r="E3187" s="5">
        <f t="shared" si="201"/>
        <v>4.0508936804063821E-3</v>
      </c>
      <c r="F3187" s="5">
        <f t="shared" si="202"/>
        <v>4.1425563795972082E-3</v>
      </c>
    </row>
    <row r="3188" spans="1:6" hidden="1" outlineLevel="1" x14ac:dyDescent="0.3">
      <c r="A3188" s="3">
        <v>42837</v>
      </c>
      <c r="B3188" s="15">
        <v>5.2697151334439299E-3</v>
      </c>
      <c r="C3188" s="5">
        <f t="shared" si="199"/>
        <v>5.7298526160752192E-3</v>
      </c>
      <c r="D3188" s="5">
        <f t="shared" si="200"/>
        <v>4.8748842490023824E-3</v>
      </c>
      <c r="E3188" s="5">
        <f t="shared" si="201"/>
        <v>4.1213301216852924E-3</v>
      </c>
      <c r="F3188" s="5">
        <f t="shared" si="202"/>
        <v>5.0456721864797407E-3</v>
      </c>
    </row>
    <row r="3189" spans="1:6" hidden="1" outlineLevel="1" x14ac:dyDescent="0.3">
      <c r="A3189" s="3">
        <v>42838</v>
      </c>
      <c r="B3189" s="15">
        <v>3.0202380691599115E-3</v>
      </c>
      <c r="C3189" s="5">
        <f t="shared" si="199"/>
        <v>5.2697151334439299E-3</v>
      </c>
      <c r="D3189" s="5">
        <f t="shared" si="200"/>
        <v>5.1272153643449388E-3</v>
      </c>
      <c r="E3189" s="5">
        <f t="shared" si="201"/>
        <v>4.2368048661220563E-3</v>
      </c>
      <c r="F3189" s="5">
        <f t="shared" si="202"/>
        <v>5.0810223190245647E-3</v>
      </c>
    </row>
    <row r="3190" spans="1:6" hidden="1" outlineLevel="1" x14ac:dyDescent="0.3">
      <c r="A3190" s="3">
        <v>42843</v>
      </c>
      <c r="B3190" s="15">
        <v>5.8908226485666132E-3</v>
      </c>
      <c r="C3190" s="5">
        <f t="shared" si="199"/>
        <v>3.0202380691599115E-3</v>
      </c>
      <c r="D3190" s="5">
        <f t="shared" si="200"/>
        <v>4.2676001403918005E-3</v>
      </c>
      <c r="E3190" s="5">
        <f t="shared" si="201"/>
        <v>4.2243946295789699E-3</v>
      </c>
      <c r="F3190" s="5">
        <f t="shared" si="202"/>
        <v>4.2938215051910224E-3</v>
      </c>
    </row>
    <row r="3191" spans="1:6" hidden="1" outlineLevel="1" x14ac:dyDescent="0.3">
      <c r="A3191" s="3">
        <v>42844</v>
      </c>
      <c r="B3191" s="15">
        <v>3.0697604231127054E-3</v>
      </c>
      <c r="C3191" s="5">
        <f t="shared" si="199"/>
        <v>5.8908226485666132E-3</v>
      </c>
      <c r="D3191" s="5">
        <f t="shared" si="200"/>
        <v>4.5271950402592355E-3</v>
      </c>
      <c r="E3191" s="5">
        <f t="shared" si="201"/>
        <v>4.3664325456026967E-3</v>
      </c>
      <c r="F3191" s="5">
        <f t="shared" si="202"/>
        <v>5.0359979482123181E-3</v>
      </c>
    </row>
    <row r="3192" spans="1:6" hidden="1" outlineLevel="1" x14ac:dyDescent="0.3">
      <c r="A3192" s="3">
        <v>42845</v>
      </c>
      <c r="B3192" s="15">
        <v>3.7051173203741608E-3</v>
      </c>
      <c r="C3192" s="5">
        <f t="shared" si="199"/>
        <v>3.0697604231127054E-3</v>
      </c>
      <c r="D3192" s="5">
        <f t="shared" si="200"/>
        <v>4.5960777780716762E-3</v>
      </c>
      <c r="E3192" s="5">
        <f t="shared" si="201"/>
        <v>4.374434844868145E-3</v>
      </c>
      <c r="F3192" s="5">
        <f t="shared" si="202"/>
        <v>4.4750892239218088E-3</v>
      </c>
    </row>
    <row r="3193" spans="1:6" hidden="1" outlineLevel="1" x14ac:dyDescent="0.3">
      <c r="A3193" s="3">
        <v>42846</v>
      </c>
      <c r="B3193" s="15">
        <v>3.5495172575551967E-3</v>
      </c>
      <c r="C3193" s="5">
        <f t="shared" si="199"/>
        <v>3.7051173203741608E-3</v>
      </c>
      <c r="D3193" s="5">
        <f t="shared" si="200"/>
        <v>4.1911307189314642E-3</v>
      </c>
      <c r="E3193" s="5">
        <f t="shared" si="201"/>
        <v>4.3536893167775113E-3</v>
      </c>
      <c r="F3193" s="5">
        <f t="shared" si="202"/>
        <v>4.452933132530687E-3</v>
      </c>
    </row>
    <row r="3194" spans="1:6" hidden="1" outlineLevel="1" x14ac:dyDescent="0.3">
      <c r="A3194" s="3">
        <v>42849</v>
      </c>
      <c r="B3194" s="15">
        <v>7.8116706952180461E-3</v>
      </c>
      <c r="C3194" s="5">
        <f t="shared" si="199"/>
        <v>3.5495172575551967E-3</v>
      </c>
      <c r="D3194" s="5">
        <f t="shared" si="200"/>
        <v>3.8470911437537177E-3</v>
      </c>
      <c r="E3194" s="5">
        <f t="shared" si="201"/>
        <v>4.4076305621800404E-3</v>
      </c>
      <c r="F3194" s="5">
        <f t="shared" si="202"/>
        <v>4.3133711450630005E-3</v>
      </c>
    </row>
    <row r="3195" spans="1:6" hidden="1" outlineLevel="1" x14ac:dyDescent="0.3">
      <c r="A3195" s="3">
        <v>42850</v>
      </c>
      <c r="B3195" s="15">
        <v>3.4336795455573344E-3</v>
      </c>
      <c r="C3195" s="5">
        <f t="shared" si="199"/>
        <v>7.8116706952180461E-3</v>
      </c>
      <c r="D3195" s="5">
        <f t="shared" si="200"/>
        <v>4.8053776689653445E-3</v>
      </c>
      <c r="E3195" s="5">
        <f t="shared" si="201"/>
        <v>4.4748635768223355E-3</v>
      </c>
      <c r="F3195" s="5">
        <f t="shared" si="202"/>
        <v>5.5752889911066692E-3</v>
      </c>
    </row>
    <row r="3196" spans="1:6" hidden="1" outlineLevel="1" x14ac:dyDescent="0.3">
      <c r="A3196" s="3">
        <v>42851</v>
      </c>
      <c r="B3196" s="15">
        <v>3.3661941540996227E-3</v>
      </c>
      <c r="C3196" s="5">
        <f t="shared" si="199"/>
        <v>3.4336795455573344E-3</v>
      </c>
      <c r="D3196" s="5">
        <f t="shared" si="200"/>
        <v>4.3139490483634886E-3</v>
      </c>
      <c r="E3196" s="5">
        <f t="shared" si="201"/>
        <v>4.3373432702333752E-3</v>
      </c>
      <c r="F3196" s="5">
        <f t="shared" si="202"/>
        <v>4.4355050561881975E-3</v>
      </c>
    </row>
    <row r="3197" spans="1:6" hidden="1" outlineLevel="1" x14ac:dyDescent="0.3">
      <c r="A3197" s="3">
        <v>42852</v>
      </c>
      <c r="B3197" s="15">
        <v>3.1048193181574513E-3</v>
      </c>
      <c r="C3197" s="5">
        <f t="shared" si="199"/>
        <v>3.3661941540996227E-3</v>
      </c>
      <c r="D3197" s="5">
        <f t="shared" si="200"/>
        <v>4.3732357945608716E-3</v>
      </c>
      <c r="E3197" s="5">
        <f t="shared" si="201"/>
        <v>4.2768358660627767E-3</v>
      </c>
      <c r="F3197" s="5">
        <f t="shared" si="202"/>
        <v>4.4224210661222424E-3</v>
      </c>
    </row>
    <row r="3198" spans="1:6" hidden="1" outlineLevel="1" x14ac:dyDescent="0.3">
      <c r="A3198" s="3">
        <v>42853</v>
      </c>
      <c r="B3198" s="15">
        <v>1.9026505348903025E-3</v>
      </c>
      <c r="C3198" s="5">
        <f t="shared" si="199"/>
        <v>3.1048193181574513E-3</v>
      </c>
      <c r="D3198" s="5">
        <f t="shared" si="200"/>
        <v>4.2531761941175302E-3</v>
      </c>
      <c r="E3198" s="5">
        <f t="shared" si="201"/>
        <v>4.2665295283229815E-3</v>
      </c>
      <c r="F3198" s="5">
        <f t="shared" si="202"/>
        <v>4.3205733807387299E-3</v>
      </c>
    </row>
    <row r="3199" spans="1:6" hidden="1" outlineLevel="1" x14ac:dyDescent="0.3">
      <c r="A3199" s="3">
        <v>42857</v>
      </c>
      <c r="B3199" s="15">
        <v>2.9738590148753073E-3</v>
      </c>
      <c r="C3199" s="5">
        <f t="shared" si="199"/>
        <v>1.9026505348903025E-3</v>
      </c>
      <c r="D3199" s="5">
        <f t="shared" si="200"/>
        <v>3.9238028495845508E-3</v>
      </c>
      <c r="E3199" s="5">
        <f t="shared" si="201"/>
        <v>4.0648788955111367E-3</v>
      </c>
      <c r="F3199" s="5">
        <f t="shared" si="202"/>
        <v>3.8808313113276429E-3</v>
      </c>
    </row>
    <row r="3200" spans="1:6" hidden="1" outlineLevel="1" x14ac:dyDescent="0.3">
      <c r="A3200" s="3">
        <v>42858</v>
      </c>
      <c r="B3200" s="15">
        <v>2.184124115257874E-3</v>
      </c>
      <c r="C3200" s="5">
        <f t="shared" si="199"/>
        <v>2.9738590148753073E-3</v>
      </c>
      <c r="D3200" s="5">
        <f t="shared" si="200"/>
        <v>2.9562405135160038E-3</v>
      </c>
      <c r="E3200" s="5">
        <f t="shared" si="201"/>
        <v>4.0585100054300743E-3</v>
      </c>
      <c r="F3200" s="5">
        <f t="shared" si="202"/>
        <v>3.7493503653825014E-3</v>
      </c>
    </row>
    <row r="3201" spans="1:6" hidden="1" outlineLevel="1" x14ac:dyDescent="0.3">
      <c r="A3201" s="3">
        <v>42859</v>
      </c>
      <c r="B3201" s="15">
        <v>2.379038450099531E-3</v>
      </c>
      <c r="C3201" s="5">
        <f t="shared" si="199"/>
        <v>2.184124115257874E-3</v>
      </c>
      <c r="D3201" s="5">
        <f t="shared" si="200"/>
        <v>2.7063294274561117E-3</v>
      </c>
      <c r="E3201" s="5">
        <f t="shared" si="201"/>
        <v>4.0321671354996312E-3</v>
      </c>
      <c r="F3201" s="5">
        <f t="shared" si="202"/>
        <v>3.4844109315175552E-3</v>
      </c>
    </row>
    <row r="3202" spans="1:6" hidden="1" outlineLevel="1" x14ac:dyDescent="0.3">
      <c r="A3202" s="3">
        <v>42860</v>
      </c>
      <c r="B3202" s="15">
        <v>5.7872436685669224E-3</v>
      </c>
      <c r="C3202" s="5">
        <f t="shared" si="199"/>
        <v>2.379038450099531E-3</v>
      </c>
      <c r="D3202" s="5">
        <f t="shared" si="200"/>
        <v>2.5088982866560928E-3</v>
      </c>
      <c r="E3202" s="5">
        <f t="shared" si="201"/>
        <v>4.0313281834139045E-3</v>
      </c>
      <c r="F3202" s="5">
        <f t="shared" si="202"/>
        <v>3.4528001530900283E-3</v>
      </c>
    </row>
    <row r="3203" spans="1:6" hidden="1" outlineLevel="1" x14ac:dyDescent="0.3">
      <c r="A3203" s="3">
        <v>42863</v>
      </c>
      <c r="B3203" s="15">
        <v>3.1852811430655519E-3</v>
      </c>
      <c r="C3203" s="5">
        <f t="shared" si="199"/>
        <v>5.7872436685669224E-3</v>
      </c>
      <c r="D3203" s="5">
        <f t="shared" si="200"/>
        <v>3.0453831567379872E-3</v>
      </c>
      <c r="E3203" s="5">
        <f t="shared" si="201"/>
        <v>4.0615711246410622E-3</v>
      </c>
      <c r="F3203" s="5">
        <f t="shared" si="202"/>
        <v>4.3700595791777586E-3</v>
      </c>
    </row>
    <row r="3204" spans="1:6" hidden="1" outlineLevel="1" x14ac:dyDescent="0.3">
      <c r="A3204" s="3">
        <v>42864</v>
      </c>
      <c r="B3204" s="15">
        <v>2.6473429160707674E-3</v>
      </c>
      <c r="C3204" s="5">
        <f t="shared" ref="C3204:C3267" si="203">B3203</f>
        <v>3.1852811430655519E-3</v>
      </c>
      <c r="D3204" s="5">
        <f t="shared" si="200"/>
        <v>3.3019092783730373E-3</v>
      </c>
      <c r="E3204" s="5">
        <f t="shared" si="201"/>
        <v>3.9673730770731714E-3</v>
      </c>
      <c r="F3204" s="5">
        <f t="shared" si="202"/>
        <v>3.8884798245691979E-3</v>
      </c>
    </row>
    <row r="3205" spans="1:6" hidden="1" outlineLevel="1" x14ac:dyDescent="0.3">
      <c r="A3205" s="3">
        <v>42865</v>
      </c>
      <c r="B3205" s="15">
        <v>3.5415991930235688E-3</v>
      </c>
      <c r="C3205" s="5">
        <f t="shared" si="203"/>
        <v>2.6473429160707674E-3</v>
      </c>
      <c r="D3205" s="5">
        <f t="shared" si="200"/>
        <v>3.2366060586121294E-3</v>
      </c>
      <c r="E3205" s="5">
        <f t="shared" si="201"/>
        <v>3.9843407115037789E-3</v>
      </c>
      <c r="F3205" s="5">
        <f t="shared" si="202"/>
        <v>3.7581782912786484E-3</v>
      </c>
    </row>
    <row r="3206" spans="1:6" hidden="1" outlineLevel="1" x14ac:dyDescent="0.3">
      <c r="A3206" s="3">
        <v>42866</v>
      </c>
      <c r="B3206" s="15">
        <v>4.3798951317394119E-3</v>
      </c>
      <c r="C3206" s="5">
        <f t="shared" si="203"/>
        <v>3.5415991930235688E-3</v>
      </c>
      <c r="D3206" s="5">
        <f t="shared" si="200"/>
        <v>3.5081010741652686E-3</v>
      </c>
      <c r="E3206" s="5">
        <f t="shared" si="201"/>
        <v>3.9631379676988883E-3</v>
      </c>
      <c r="F3206" s="5">
        <f t="shared" si="202"/>
        <v>4.0365989206979274E-3</v>
      </c>
    </row>
    <row r="3207" spans="1:6" hidden="1" outlineLevel="1" x14ac:dyDescent="0.3">
      <c r="A3207" s="3">
        <v>42867</v>
      </c>
      <c r="B3207" s="15">
        <v>2.0389042930900412E-3</v>
      </c>
      <c r="C3207" s="5">
        <f t="shared" si="203"/>
        <v>4.3798951317394119E-3</v>
      </c>
      <c r="D3207" s="5">
        <f t="shared" si="200"/>
        <v>3.9082724104932444E-3</v>
      </c>
      <c r="E3207" s="5">
        <f t="shared" si="201"/>
        <v>3.8295734650995168E-3</v>
      </c>
      <c r="F3207" s="5">
        <f t="shared" si="202"/>
        <v>4.3119747115597535E-3</v>
      </c>
    </row>
    <row r="3208" spans="1:6" hidden="1" outlineLevel="1" x14ac:dyDescent="0.3">
      <c r="A3208" s="3">
        <v>42870</v>
      </c>
      <c r="B3208" s="15">
        <v>3.5452137039182893E-3</v>
      </c>
      <c r="C3208" s="5">
        <f t="shared" si="203"/>
        <v>2.0389042930900412E-3</v>
      </c>
      <c r="D3208" s="5">
        <f t="shared" ref="D3208:D3271" si="204">AVERAGE(B3203:B3207)</f>
        <v>3.1586045353978686E-3</v>
      </c>
      <c r="E3208" s="5">
        <f t="shared" si="201"/>
        <v>3.7134851080022724E-3</v>
      </c>
      <c r="F3208" s="5">
        <f t="shared" si="202"/>
        <v>3.5104380340740572E-3</v>
      </c>
    </row>
    <row r="3209" spans="1:6" hidden="1" outlineLevel="1" x14ac:dyDescent="0.3">
      <c r="A3209" s="3">
        <v>42871</v>
      </c>
      <c r="B3209" s="15">
        <v>2.9439485200176722E-3</v>
      </c>
      <c r="C3209" s="5">
        <f t="shared" si="203"/>
        <v>3.5452137039182893E-3</v>
      </c>
      <c r="D3209" s="5">
        <f t="shared" si="204"/>
        <v>3.2305910475684159E-3</v>
      </c>
      <c r="E3209" s="5">
        <f t="shared" si="201"/>
        <v>3.7507517884508082E-3</v>
      </c>
      <c r="F3209" s="5">
        <f t="shared" si="202"/>
        <v>3.8637605484467515E-3</v>
      </c>
    </row>
    <row r="3210" spans="1:6" hidden="1" outlineLevel="1" x14ac:dyDescent="0.3">
      <c r="A3210" s="3">
        <v>42872</v>
      </c>
      <c r="B3210" s="15">
        <v>7.894121065776815E-3</v>
      </c>
      <c r="C3210" s="5">
        <f t="shared" si="203"/>
        <v>2.9439485200176722E-3</v>
      </c>
      <c r="D3210" s="5">
        <f t="shared" si="204"/>
        <v>3.2899121683577968E-3</v>
      </c>
      <c r="E3210" s="5">
        <f t="shared" si="201"/>
        <v>3.6241197840845558E-3</v>
      </c>
      <c r="F3210" s="5">
        <f t="shared" si="202"/>
        <v>3.7167526896407241E-3</v>
      </c>
    </row>
    <row r="3211" spans="1:6" hidden="1" outlineLevel="1" x14ac:dyDescent="0.3">
      <c r="A3211" s="3">
        <v>42873</v>
      </c>
      <c r="B3211" s="15">
        <v>8.2416673065995576E-3</v>
      </c>
      <c r="C3211" s="5">
        <f t="shared" si="203"/>
        <v>7.894121065776815E-3</v>
      </c>
      <c r="D3211" s="5">
        <f t="shared" si="204"/>
        <v>4.1604165429084457E-3</v>
      </c>
      <c r="E3211" s="5">
        <f t="shared" si="201"/>
        <v>3.7434109628269592E-3</v>
      </c>
      <c r="F3211" s="5">
        <f t="shared" si="202"/>
        <v>5.1079883989115192E-3</v>
      </c>
    </row>
    <row r="3212" spans="1:6" hidden="1" outlineLevel="1" x14ac:dyDescent="0.3">
      <c r="A3212" s="3">
        <v>42874</v>
      </c>
      <c r="B3212" s="15">
        <v>2.8666110861597697E-3</v>
      </c>
      <c r="C3212" s="5">
        <f t="shared" si="203"/>
        <v>8.2416673065995576E-3</v>
      </c>
      <c r="D3212" s="5">
        <f t="shared" si="204"/>
        <v>4.9327709778804758E-3</v>
      </c>
      <c r="E3212" s="5">
        <f t="shared" si="201"/>
        <v>3.9807486554378525E-3</v>
      </c>
      <c r="F3212" s="5">
        <f t="shared" si="202"/>
        <v>5.5430890452345255E-3</v>
      </c>
    </row>
    <row r="3213" spans="1:6" hidden="1" outlineLevel="1" x14ac:dyDescent="0.3">
      <c r="A3213" s="3">
        <v>42877</v>
      </c>
      <c r="B3213" s="15">
        <v>2.8198316951368162E-3</v>
      </c>
      <c r="C3213" s="5">
        <f t="shared" si="203"/>
        <v>2.8666110861597697E-3</v>
      </c>
      <c r="D3213" s="5">
        <f t="shared" si="204"/>
        <v>5.0983123364944207E-3</v>
      </c>
      <c r="E3213" s="5">
        <f t="shared" si="201"/>
        <v>3.843284493510268E-3</v>
      </c>
      <c r="F3213" s="5">
        <f t="shared" si="202"/>
        <v>4.4348345852534129E-3</v>
      </c>
    </row>
    <row r="3214" spans="1:6" hidden="1" outlineLevel="1" x14ac:dyDescent="0.3">
      <c r="A3214" s="3">
        <v>42878</v>
      </c>
      <c r="B3214" s="15">
        <v>3.3342334696569351E-3</v>
      </c>
      <c r="C3214" s="5">
        <f t="shared" si="203"/>
        <v>2.8198316951368162E-3</v>
      </c>
      <c r="D3214" s="5">
        <f t="shared" si="204"/>
        <v>4.9532359347381257E-3</v>
      </c>
      <c r="E3214" s="5">
        <f t="shared" si="201"/>
        <v>3.8319240967840907E-3</v>
      </c>
      <c r="F3214" s="5">
        <f t="shared" si="202"/>
        <v>4.3682901981096844E-3</v>
      </c>
    </row>
    <row r="3215" spans="1:6" hidden="1" outlineLevel="1" x14ac:dyDescent="0.3">
      <c r="A3215" s="3">
        <v>42879</v>
      </c>
      <c r="B3215" s="15">
        <v>2.2611782486417925E-3</v>
      </c>
      <c r="C3215" s="5">
        <f t="shared" si="203"/>
        <v>3.3342334696569351E-3</v>
      </c>
      <c r="D3215" s="5">
        <f t="shared" si="204"/>
        <v>5.0312929246659772E-3</v>
      </c>
      <c r="E3215" s="5">
        <f t="shared" si="201"/>
        <v>3.8150657399333081E-3</v>
      </c>
      <c r="F3215" s="5">
        <f t="shared" si="202"/>
        <v>4.4983682309141983E-3</v>
      </c>
    </row>
    <row r="3216" spans="1:6" hidden="1" outlineLevel="1" x14ac:dyDescent="0.3">
      <c r="A3216" s="3">
        <v>42881</v>
      </c>
      <c r="B3216" s="15">
        <v>5.2055759218810529E-3</v>
      </c>
      <c r="C3216" s="5">
        <f t="shared" si="203"/>
        <v>2.2611782486417925E-3</v>
      </c>
      <c r="D3216" s="5">
        <f t="shared" si="204"/>
        <v>3.9047043612389747E-3</v>
      </c>
      <c r="E3216" s="5">
        <f t="shared" si="201"/>
        <v>3.7565048758917891E-3</v>
      </c>
      <c r="F3216" s="5">
        <f t="shared" si="202"/>
        <v>3.8435929096925043E-3</v>
      </c>
    </row>
    <row r="3217" spans="1:6" hidden="1" outlineLevel="1" x14ac:dyDescent="0.3">
      <c r="A3217" s="3">
        <v>42885</v>
      </c>
      <c r="B3217" s="15">
        <v>4.3872980476356467E-3</v>
      </c>
      <c r="C3217" s="5">
        <f t="shared" si="203"/>
        <v>5.2055759218810529E-3</v>
      </c>
      <c r="D3217" s="5">
        <f t="shared" si="204"/>
        <v>3.2974860842952731E-3</v>
      </c>
      <c r="E3217" s="5">
        <f t="shared" si="201"/>
        <v>3.6380460225582893E-3</v>
      </c>
      <c r="F3217" s="5">
        <f t="shared" si="202"/>
        <v>4.1962644382740983E-3</v>
      </c>
    </row>
    <row r="3218" spans="1:6" hidden="1" outlineLevel="1" x14ac:dyDescent="0.3">
      <c r="A3218" s="3">
        <v>42886</v>
      </c>
      <c r="B3218" s="15">
        <v>5.5179971472001047E-3</v>
      </c>
      <c r="C3218" s="5">
        <f t="shared" si="203"/>
        <v>4.3872980476356467E-3</v>
      </c>
      <c r="D3218" s="5">
        <f t="shared" si="204"/>
        <v>3.6016234765904485E-3</v>
      </c>
      <c r="E3218" s="5">
        <f t="shared" si="201"/>
        <v>3.6813923181073034E-3</v>
      </c>
      <c r="F3218" s="5">
        <f t="shared" si="202"/>
        <v>4.1511819148579371E-3</v>
      </c>
    </row>
    <row r="3219" spans="1:6" hidden="1" outlineLevel="1" x14ac:dyDescent="0.3">
      <c r="A3219" s="3">
        <v>42887</v>
      </c>
      <c r="B3219" s="15">
        <v>3.0165139864614752E-3</v>
      </c>
      <c r="C3219" s="5">
        <f t="shared" si="203"/>
        <v>5.5179971472001047E-3</v>
      </c>
      <c r="D3219" s="5">
        <f t="shared" si="204"/>
        <v>4.1412565670031062E-3</v>
      </c>
      <c r="E3219" s="5">
        <f t="shared" si="201"/>
        <v>3.7792015450664172E-3</v>
      </c>
      <c r="F3219" s="5">
        <f t="shared" si="202"/>
        <v>4.6172998604749414E-3</v>
      </c>
    </row>
    <row r="3220" spans="1:6" hidden="1" outlineLevel="1" x14ac:dyDescent="0.3">
      <c r="A3220" s="3">
        <v>42888</v>
      </c>
      <c r="B3220" s="15">
        <v>5.7640514872231751E-3</v>
      </c>
      <c r="C3220" s="5">
        <f t="shared" si="203"/>
        <v>3.0165139864614752E-3</v>
      </c>
      <c r="D3220" s="5">
        <f t="shared" si="204"/>
        <v>4.0777126703640141E-3</v>
      </c>
      <c r="E3220" s="5">
        <f t="shared" si="201"/>
        <v>3.7751876663529639E-3</v>
      </c>
      <c r="F3220" s="5">
        <f t="shared" si="202"/>
        <v>4.0706959241517708E-3</v>
      </c>
    </row>
    <row r="3221" spans="1:6" hidden="1" outlineLevel="1" x14ac:dyDescent="0.3">
      <c r="A3221" s="3">
        <v>42892</v>
      </c>
      <c r="B3221" s="15">
        <v>4.5861019865565626E-3</v>
      </c>
      <c r="C3221" s="5">
        <f t="shared" si="203"/>
        <v>5.7640514872231751E-3</v>
      </c>
      <c r="D3221" s="5">
        <f t="shared" si="204"/>
        <v>4.7782873180802913E-3</v>
      </c>
      <c r="E3221" s="5">
        <f t="shared" si="201"/>
        <v>3.9507058914590035E-3</v>
      </c>
      <c r="F3221" s="5">
        <f t="shared" si="202"/>
        <v>4.9594292849543713E-3</v>
      </c>
    </row>
    <row r="3222" spans="1:6" hidden="1" outlineLevel="1" x14ac:dyDescent="0.3">
      <c r="A3222" s="3">
        <v>42893</v>
      </c>
      <c r="B3222" s="15">
        <v>6.3525759316557196E-3</v>
      </c>
      <c r="C3222" s="5">
        <f t="shared" si="203"/>
        <v>4.5861019865565626E-3</v>
      </c>
      <c r="D3222" s="5">
        <f t="shared" si="204"/>
        <v>4.6543925310153934E-3</v>
      </c>
      <c r="E3222" s="5">
        <f t="shared" si="201"/>
        <v>4.0239896628990607E-3</v>
      </c>
      <c r="F3222" s="5">
        <f t="shared" si="202"/>
        <v>4.6933817694961889E-3</v>
      </c>
    </row>
    <row r="3223" spans="1:6" hidden="1" outlineLevel="1" x14ac:dyDescent="0.3">
      <c r="A3223" s="3">
        <v>42894</v>
      </c>
      <c r="B3223" s="15">
        <v>3.6628077378447902E-3</v>
      </c>
      <c r="C3223" s="5">
        <f t="shared" si="203"/>
        <v>6.3525759316557196E-3</v>
      </c>
      <c r="D3223" s="5">
        <f t="shared" si="204"/>
        <v>5.0474481078194074E-3</v>
      </c>
      <c r="E3223" s="5">
        <f t="shared" si="201"/>
        <v>4.2134647454626006E-3</v>
      </c>
      <c r="F3223" s="5">
        <f t="shared" si="202"/>
        <v>5.2699702009828689E-3</v>
      </c>
    </row>
    <row r="3224" spans="1:6" hidden="1" outlineLevel="1" x14ac:dyDescent="0.3">
      <c r="A3224" s="3">
        <v>42895</v>
      </c>
      <c r="B3224" s="15">
        <v>5.3647190046798993E-3</v>
      </c>
      <c r="C3224" s="5">
        <f t="shared" si="203"/>
        <v>3.6628077378447902E-3</v>
      </c>
      <c r="D3224" s="5">
        <f t="shared" si="204"/>
        <v>4.676410225948344E-3</v>
      </c>
      <c r="E3224" s="5">
        <f t="shared" si="201"/>
        <v>4.271817894905567E-3</v>
      </c>
      <c r="F3224" s="5">
        <f t="shared" si="202"/>
        <v>4.5931827885496461E-3</v>
      </c>
    </row>
    <row r="3225" spans="1:6" hidden="1" outlineLevel="1" x14ac:dyDescent="0.3">
      <c r="A3225" s="3">
        <v>42898</v>
      </c>
      <c r="B3225" s="15">
        <v>4.6332167228332992E-3</v>
      </c>
      <c r="C3225" s="5">
        <f t="shared" si="203"/>
        <v>5.3647190046798993E-3</v>
      </c>
      <c r="D3225" s="5">
        <f t="shared" si="204"/>
        <v>5.1460512295920299E-3</v>
      </c>
      <c r="E3225" s="5">
        <f t="shared" ref="E3225:E3288" si="205">AVERAGE(B3203:B3224)</f>
        <v>4.2526122283652471E-3</v>
      </c>
      <c r="F3225" s="5">
        <f t="shared" ref="F3225:F3288" si="206">C3225*$J$3+D3225*$I$3+E3225*$H$3+$K$3</f>
        <v>5.1131065485663079E-3</v>
      </c>
    </row>
    <row r="3226" spans="1:6" hidden="1" outlineLevel="1" x14ac:dyDescent="0.3">
      <c r="A3226" s="3">
        <v>42899</v>
      </c>
      <c r="B3226" s="15">
        <v>3.7740154226150349E-3</v>
      </c>
      <c r="C3226" s="5">
        <f t="shared" si="203"/>
        <v>4.6332167228332992E-3</v>
      </c>
      <c r="D3226" s="5">
        <f t="shared" si="204"/>
        <v>4.9198842767140538E-3</v>
      </c>
      <c r="E3226" s="5">
        <f t="shared" si="205"/>
        <v>4.3184274819910535E-3</v>
      </c>
      <c r="F3226" s="5">
        <f t="shared" si="206"/>
        <v>4.9003886092920407E-3</v>
      </c>
    </row>
    <row r="3227" spans="1:6" hidden="1" outlineLevel="1" x14ac:dyDescent="0.3">
      <c r="A3227" s="3">
        <v>42900</v>
      </c>
      <c r="B3227" s="15">
        <v>7.0366514987921505E-3</v>
      </c>
      <c r="C3227" s="5">
        <f t="shared" si="203"/>
        <v>3.7740154226150349E-3</v>
      </c>
      <c r="D3227" s="5">
        <f t="shared" si="204"/>
        <v>4.7574669639257484E-3</v>
      </c>
      <c r="E3227" s="5">
        <f t="shared" si="205"/>
        <v>4.3696398686521561E-3</v>
      </c>
      <c r="F3227" s="5">
        <f t="shared" si="206"/>
        <v>4.6792925816978954E-3</v>
      </c>
    </row>
    <row r="3228" spans="1:6" hidden="1" outlineLevel="1" x14ac:dyDescent="0.3">
      <c r="A3228" s="3">
        <v>42901</v>
      </c>
      <c r="B3228" s="15">
        <v>7.2499985780048225E-3</v>
      </c>
      <c r="C3228" s="5">
        <f t="shared" si="203"/>
        <v>7.0366514987921505E-3</v>
      </c>
      <c r="D3228" s="5">
        <f t="shared" si="204"/>
        <v>4.8942820773530352E-3</v>
      </c>
      <c r="E3228" s="5">
        <f t="shared" si="205"/>
        <v>4.5285058825507282E-3</v>
      </c>
      <c r="F3228" s="5">
        <f t="shared" si="206"/>
        <v>5.4642476182327144E-3</v>
      </c>
    </row>
    <row r="3229" spans="1:6" hidden="1" outlineLevel="1" x14ac:dyDescent="0.3">
      <c r="A3229" s="3">
        <v>42902</v>
      </c>
      <c r="B3229" s="15">
        <v>2.5682425461489417E-3</v>
      </c>
      <c r="C3229" s="5">
        <f t="shared" si="203"/>
        <v>7.2499985780048225E-3</v>
      </c>
      <c r="D3229" s="5">
        <f t="shared" si="204"/>
        <v>5.611720245385041E-3</v>
      </c>
      <c r="E3229" s="5">
        <f t="shared" si="205"/>
        <v>4.6589651301082464E-3</v>
      </c>
      <c r="F3229" s="5">
        <f t="shared" si="206"/>
        <v>5.8148870559500583E-3</v>
      </c>
    </row>
    <row r="3230" spans="1:6" hidden="1" outlineLevel="1" x14ac:dyDescent="0.3">
      <c r="A3230" s="3">
        <v>42905</v>
      </c>
      <c r="B3230" s="15">
        <v>4.6544051213199388E-3</v>
      </c>
      <c r="C3230" s="5">
        <f t="shared" si="203"/>
        <v>2.5682425461489417E-3</v>
      </c>
      <c r="D3230" s="5">
        <f t="shared" si="204"/>
        <v>5.0524249536788492E-3</v>
      </c>
      <c r="E3230" s="5">
        <f t="shared" si="205"/>
        <v>4.6830259597927422E-3</v>
      </c>
      <c r="F3230" s="5">
        <f t="shared" si="206"/>
        <v>4.6420251173015185E-3</v>
      </c>
    </row>
    <row r="3231" spans="1:6" hidden="1" outlineLevel="1" x14ac:dyDescent="0.3">
      <c r="A3231" s="3">
        <v>42906</v>
      </c>
      <c r="B3231" s="15">
        <v>6.0416109851756357E-3</v>
      </c>
      <c r="C3231" s="5">
        <f t="shared" si="203"/>
        <v>4.6544051213199388E-3</v>
      </c>
      <c r="D3231" s="5">
        <f t="shared" si="204"/>
        <v>5.056662633376177E-3</v>
      </c>
      <c r="E3231" s="5">
        <f t="shared" si="205"/>
        <v>4.7334437514928171E-3</v>
      </c>
      <c r="F3231" s="5">
        <f t="shared" si="206"/>
        <v>5.0961373225573989E-3</v>
      </c>
    </row>
    <row r="3232" spans="1:6" hidden="1" outlineLevel="1" x14ac:dyDescent="0.3">
      <c r="A3232" s="3">
        <v>42907</v>
      </c>
      <c r="B3232" s="15">
        <v>6.8331902040191239E-3</v>
      </c>
      <c r="C3232" s="5">
        <f t="shared" si="203"/>
        <v>6.0416109851756357E-3</v>
      </c>
      <c r="D3232" s="5">
        <f t="shared" si="204"/>
        <v>5.5101817458882976E-3</v>
      </c>
      <c r="E3232" s="5">
        <f t="shared" si="205"/>
        <v>4.8742465908181787E-3</v>
      </c>
      <c r="F3232" s="5">
        <f t="shared" si="206"/>
        <v>5.5990352563754821E-3</v>
      </c>
    </row>
    <row r="3233" spans="1:6" hidden="1" outlineLevel="1" x14ac:dyDescent="0.3">
      <c r="A3233" s="3">
        <v>42908</v>
      </c>
      <c r="B3233" s="15">
        <v>5.5130769203171337E-3</v>
      </c>
      <c r="C3233" s="5">
        <f t="shared" si="203"/>
        <v>6.8331902040191239E-3</v>
      </c>
      <c r="D3233" s="5">
        <f t="shared" si="204"/>
        <v>5.4694894869336923E-3</v>
      </c>
      <c r="E3233" s="5">
        <f t="shared" si="205"/>
        <v>4.8260224607382836E-3</v>
      </c>
      <c r="F3233" s="5">
        <f t="shared" si="206"/>
        <v>5.7329623944201982E-3</v>
      </c>
    </row>
    <row r="3234" spans="1:6" hidden="1" outlineLevel="1" x14ac:dyDescent="0.3">
      <c r="A3234" s="3">
        <v>42909</v>
      </c>
      <c r="B3234" s="15">
        <v>4.1613320230807303E-3</v>
      </c>
      <c r="C3234" s="5">
        <f t="shared" si="203"/>
        <v>5.5130769203171337E-3</v>
      </c>
      <c r="D3234" s="5">
        <f t="shared" si="204"/>
        <v>5.1221051553961543E-3</v>
      </c>
      <c r="E3234" s="5">
        <f t="shared" si="205"/>
        <v>4.7019956249981735E-3</v>
      </c>
      <c r="F3234" s="5">
        <f t="shared" si="206"/>
        <v>5.2884918354479549E-3</v>
      </c>
    </row>
    <row r="3235" spans="1:6" hidden="1" outlineLevel="1" x14ac:dyDescent="0.3">
      <c r="A3235" s="3">
        <v>42912</v>
      </c>
      <c r="B3235" s="15">
        <v>5.5496257186144204E-3</v>
      </c>
      <c r="C3235" s="5">
        <f t="shared" si="203"/>
        <v>4.1613320230807303E-3</v>
      </c>
      <c r="D3235" s="5">
        <f t="shared" si="204"/>
        <v>5.4407230507825134E-3</v>
      </c>
      <c r="E3235" s="5">
        <f t="shared" si="205"/>
        <v>4.7608465766763993E-3</v>
      </c>
      <c r="F3235" s="5">
        <f t="shared" si="206"/>
        <v>5.1426396355148162E-3</v>
      </c>
    </row>
    <row r="3236" spans="1:6" hidden="1" outlineLevel="1" x14ac:dyDescent="0.3">
      <c r="A3236" s="3">
        <v>42913</v>
      </c>
      <c r="B3236" s="15">
        <v>3.8942820239068702E-3</v>
      </c>
      <c r="C3236" s="5">
        <f t="shared" si="203"/>
        <v>5.5496257186144204E-3</v>
      </c>
      <c r="D3236" s="5">
        <f t="shared" si="204"/>
        <v>5.619767170241409E-3</v>
      </c>
      <c r="E3236" s="5">
        <f t="shared" si="205"/>
        <v>4.884928123198109E-3</v>
      </c>
      <c r="F3236" s="5">
        <f t="shared" si="206"/>
        <v>5.539964059654387E-3</v>
      </c>
    </row>
    <row r="3237" spans="1:6" hidden="1" outlineLevel="1" x14ac:dyDescent="0.3">
      <c r="A3237" s="3">
        <v>42914</v>
      </c>
      <c r="B3237" s="15">
        <v>8.9456748679668137E-3</v>
      </c>
      <c r="C3237" s="5">
        <f t="shared" si="203"/>
        <v>3.8942820239068702E-3</v>
      </c>
      <c r="D3237" s="5">
        <f t="shared" si="204"/>
        <v>5.1903013779876547E-3</v>
      </c>
      <c r="E3237" s="5">
        <f t="shared" si="205"/>
        <v>4.9103848756640147E-3</v>
      </c>
      <c r="F3237" s="5">
        <f t="shared" si="206"/>
        <v>5.0465414386706899E-3</v>
      </c>
    </row>
    <row r="3238" spans="1:6" hidden="1" outlineLevel="1" x14ac:dyDescent="0.3">
      <c r="A3238" s="3">
        <v>42915</v>
      </c>
      <c r="B3238" s="15">
        <v>1.0404193381302185E-2</v>
      </c>
      <c r="C3238" s="5">
        <f t="shared" si="203"/>
        <v>8.9456748679668137E-3</v>
      </c>
      <c r="D3238" s="5">
        <f t="shared" si="204"/>
        <v>5.6127983107771935E-3</v>
      </c>
      <c r="E3238" s="5">
        <f t="shared" si="205"/>
        <v>5.2142256310878793E-3</v>
      </c>
      <c r="F3238" s="5">
        <f t="shared" si="206"/>
        <v>6.3584095476553436E-3</v>
      </c>
    </row>
    <row r="3239" spans="1:6" hidden="1" outlineLevel="1" x14ac:dyDescent="0.3">
      <c r="A3239" s="3">
        <v>42916</v>
      </c>
      <c r="B3239" s="15">
        <v>6.9041326911571483E-3</v>
      </c>
      <c r="C3239" s="5">
        <f t="shared" si="203"/>
        <v>1.0404193381302185E-2</v>
      </c>
      <c r="D3239" s="5">
        <f t="shared" si="204"/>
        <v>6.5910216029742034E-3</v>
      </c>
      <c r="E3239" s="5">
        <f t="shared" si="205"/>
        <v>5.4505264246979311E-3</v>
      </c>
      <c r="F3239" s="5">
        <f t="shared" si="206"/>
        <v>7.1000983880236089E-3</v>
      </c>
    </row>
    <row r="3240" spans="1:6" hidden="1" outlineLevel="1" x14ac:dyDescent="0.3">
      <c r="A3240" s="3">
        <v>42919</v>
      </c>
      <c r="B3240" s="15">
        <v>4.7975647645647984E-3</v>
      </c>
      <c r="C3240" s="5">
        <f t="shared" si="203"/>
        <v>6.9041326911571483E-3</v>
      </c>
      <c r="D3240" s="5">
        <f t="shared" si="204"/>
        <v>7.1395817365894872E-3</v>
      </c>
      <c r="E3240" s="5">
        <f t="shared" si="205"/>
        <v>5.564927999403454E-3</v>
      </c>
      <c r="F3240" s="5">
        <f t="shared" si="206"/>
        <v>6.6086840441249529E-3</v>
      </c>
    </row>
    <row r="3241" spans="1:6" hidden="1" outlineLevel="1" x14ac:dyDescent="0.3">
      <c r="A3241" s="3">
        <v>42920</v>
      </c>
      <c r="B3241" s="15">
        <v>3.3924906752842827E-3</v>
      </c>
      <c r="C3241" s="5">
        <f t="shared" si="203"/>
        <v>4.7975647645647984E-3</v>
      </c>
      <c r="D3241" s="5">
        <f t="shared" si="204"/>
        <v>6.9891695457795638E-3</v>
      </c>
      <c r="E3241" s="5">
        <f t="shared" si="205"/>
        <v>5.5321810729200317E-3</v>
      </c>
      <c r="F3241" s="5">
        <f t="shared" si="206"/>
        <v>6.1030255050750709E-3</v>
      </c>
    </row>
    <row r="3242" spans="1:6" hidden="1" outlineLevel="1" x14ac:dyDescent="0.3">
      <c r="A3242" s="3">
        <v>42921</v>
      </c>
      <c r="B3242" s="15">
        <v>3.8810371074762622E-3</v>
      </c>
      <c r="C3242" s="5">
        <f t="shared" si="203"/>
        <v>3.3924906752842827E-3</v>
      </c>
      <c r="D3242" s="5">
        <f t="shared" si="204"/>
        <v>6.8888112760550459E-3</v>
      </c>
      <c r="E3242" s="5">
        <f t="shared" si="205"/>
        <v>5.5492709224119778E-3</v>
      </c>
      <c r="F3242" s="5">
        <f t="shared" si="206"/>
        <v>5.7790090835873695E-3</v>
      </c>
    </row>
    <row r="3243" spans="1:6" hidden="1" outlineLevel="1" x14ac:dyDescent="0.3">
      <c r="A3243" s="3">
        <v>42922</v>
      </c>
      <c r="B3243" s="15">
        <v>7.7065220045122789E-3</v>
      </c>
      <c r="C3243" s="5">
        <f t="shared" si="203"/>
        <v>3.8810371074762622E-3</v>
      </c>
      <c r="D3243" s="5">
        <f t="shared" si="204"/>
        <v>5.8758837239569345E-3</v>
      </c>
      <c r="E3243" s="5">
        <f t="shared" si="205"/>
        <v>5.4636793596962094E-3</v>
      </c>
      <c r="F3243" s="5">
        <f t="shared" si="206"/>
        <v>5.4823811624228223E-3</v>
      </c>
    </row>
    <row r="3244" spans="1:6" hidden="1" outlineLevel="1" x14ac:dyDescent="0.3">
      <c r="A3244" s="3">
        <v>42923</v>
      </c>
      <c r="B3244" s="15">
        <v>3.4627617409509733E-3</v>
      </c>
      <c r="C3244" s="5">
        <f t="shared" si="203"/>
        <v>7.7065220045122789E-3</v>
      </c>
      <c r="D3244" s="5">
        <f t="shared" si="204"/>
        <v>5.3363494485989546E-3</v>
      </c>
      <c r="E3244" s="5">
        <f t="shared" si="205"/>
        <v>5.6055166332396504E-3</v>
      </c>
      <c r="F3244" s="5">
        <f t="shared" si="206"/>
        <v>6.1323332669996865E-3</v>
      </c>
    </row>
    <row r="3245" spans="1:6" hidden="1" outlineLevel="1" x14ac:dyDescent="0.3">
      <c r="A3245" s="3">
        <v>42926</v>
      </c>
      <c r="B3245" s="15">
        <v>2.96802845236288E-3</v>
      </c>
      <c r="C3245" s="5">
        <f t="shared" si="203"/>
        <v>3.4627617409509733E-3</v>
      </c>
      <c r="D3245" s="5">
        <f t="shared" si="204"/>
        <v>4.6480752585577193E-3</v>
      </c>
      <c r="E3245" s="5">
        <f t="shared" si="205"/>
        <v>5.4741614427530711E-3</v>
      </c>
      <c r="F3245" s="5">
        <f t="shared" si="206"/>
        <v>4.9508745167268289E-3</v>
      </c>
    </row>
    <row r="3246" spans="1:6" hidden="1" outlineLevel="1" x14ac:dyDescent="0.3">
      <c r="A3246" s="3">
        <v>42927</v>
      </c>
      <c r="B3246" s="15">
        <v>6.0791819871919353E-3</v>
      </c>
      <c r="C3246" s="5">
        <f t="shared" si="203"/>
        <v>2.96802845236288E-3</v>
      </c>
      <c r="D3246" s="5">
        <f t="shared" si="204"/>
        <v>4.2821679961173361E-3</v>
      </c>
      <c r="E3246" s="5">
        <f t="shared" si="205"/>
        <v>5.4425805661402569E-3</v>
      </c>
      <c r="F3246" s="5">
        <f t="shared" si="206"/>
        <v>4.7034128607759311E-3</v>
      </c>
    </row>
    <row r="3247" spans="1:6" hidden="1" outlineLevel="1" x14ac:dyDescent="0.3">
      <c r="A3247" s="3">
        <v>42928</v>
      </c>
      <c r="B3247" s="15">
        <v>7.5457258535491407E-3</v>
      </c>
      <c r="C3247" s="5">
        <f t="shared" si="203"/>
        <v>6.0791819871919353E-3</v>
      </c>
      <c r="D3247" s="5">
        <f t="shared" si="204"/>
        <v>4.8195062584988659E-3</v>
      </c>
      <c r="E3247" s="5">
        <f t="shared" si="205"/>
        <v>5.4750561562544398E-3</v>
      </c>
      <c r="F3247" s="5">
        <f t="shared" si="206"/>
        <v>5.5597495382599948E-3</v>
      </c>
    </row>
    <row r="3248" spans="1:6" hidden="1" outlineLevel="1" x14ac:dyDescent="0.3">
      <c r="A3248" s="3">
        <v>42929</v>
      </c>
      <c r="B3248" s="15">
        <v>3.7848018737996507E-3</v>
      </c>
      <c r="C3248" s="5">
        <f t="shared" si="203"/>
        <v>7.5457258535491407E-3</v>
      </c>
      <c r="D3248" s="5">
        <f t="shared" si="204"/>
        <v>5.552444007713442E-3</v>
      </c>
      <c r="E3248" s="5">
        <f t="shared" si="205"/>
        <v>5.6074429349233417E-3</v>
      </c>
      <c r="F3248" s="5">
        <f t="shared" si="206"/>
        <v>6.1782417125205852E-3</v>
      </c>
    </row>
    <row r="3249" spans="1:6" hidden="1" outlineLevel="1" x14ac:dyDescent="0.3">
      <c r="A3249" s="3">
        <v>42930</v>
      </c>
      <c r="B3249" s="15">
        <v>2.8292844568892105E-3</v>
      </c>
      <c r="C3249" s="5">
        <f t="shared" si="203"/>
        <v>3.7848018737996507E-3</v>
      </c>
      <c r="D3249" s="5">
        <f t="shared" si="204"/>
        <v>4.7680999815709162E-3</v>
      </c>
      <c r="E3249" s="5">
        <f t="shared" si="205"/>
        <v>5.6079332281590054E-3</v>
      </c>
      <c r="F3249" s="5">
        <f t="shared" si="206"/>
        <v>5.1074491048284576E-3</v>
      </c>
    </row>
    <row r="3250" spans="1:6" hidden="1" outlineLevel="1" x14ac:dyDescent="0.3">
      <c r="A3250" s="3">
        <v>42933</v>
      </c>
      <c r="B3250" s="15">
        <v>3.3948227870997287E-3</v>
      </c>
      <c r="C3250" s="5">
        <f t="shared" si="203"/>
        <v>2.8292844568892105E-3</v>
      </c>
      <c r="D3250" s="5">
        <f t="shared" si="204"/>
        <v>4.6414045247585639E-3</v>
      </c>
      <c r="E3250" s="5">
        <f t="shared" si="205"/>
        <v>5.4166892717088721E-3</v>
      </c>
      <c r="F3250" s="5">
        <f t="shared" si="206"/>
        <v>4.7966472078785332E-3</v>
      </c>
    </row>
    <row r="3251" spans="1:6" hidden="1" outlineLevel="1" x14ac:dyDescent="0.3">
      <c r="A3251" s="3">
        <v>42934</v>
      </c>
      <c r="B3251" s="15">
        <v>5.5558632762901135E-3</v>
      </c>
      <c r="C3251" s="5">
        <f t="shared" si="203"/>
        <v>3.3948227870997287E-3</v>
      </c>
      <c r="D3251" s="5">
        <f t="shared" si="204"/>
        <v>4.7267633917059335E-3</v>
      </c>
      <c r="E3251" s="5">
        <f t="shared" si="205"/>
        <v>5.2414540084859129E-3</v>
      </c>
      <c r="F3251" s="5">
        <f t="shared" si="206"/>
        <v>4.8860834497184372E-3</v>
      </c>
    </row>
    <row r="3252" spans="1:6" hidden="1" outlineLevel="1" x14ac:dyDescent="0.3">
      <c r="A3252" s="3">
        <v>42935</v>
      </c>
      <c r="B3252" s="15">
        <v>4.7692298766080056E-3</v>
      </c>
      <c r="C3252" s="5">
        <f t="shared" si="203"/>
        <v>5.5558632762901135E-3</v>
      </c>
      <c r="D3252" s="5">
        <f t="shared" si="204"/>
        <v>4.6220996495255689E-3</v>
      </c>
      <c r="E3252" s="5">
        <f t="shared" si="205"/>
        <v>5.3772549507650558E-3</v>
      </c>
      <c r="F3252" s="5">
        <f t="shared" si="206"/>
        <v>5.3452058759934475E-3</v>
      </c>
    </row>
    <row r="3253" spans="1:6" hidden="1" outlineLevel="1" x14ac:dyDescent="0.3">
      <c r="A3253" s="3">
        <v>42936</v>
      </c>
      <c r="B3253" s="15">
        <v>7.3984218923787001E-3</v>
      </c>
      <c r="C3253" s="5">
        <f t="shared" si="203"/>
        <v>4.7692298766080056E-3</v>
      </c>
      <c r="D3253" s="5">
        <f t="shared" si="204"/>
        <v>4.0668004541373421E-3</v>
      </c>
      <c r="E3253" s="5">
        <f t="shared" si="205"/>
        <v>5.3824742578236053E-3</v>
      </c>
      <c r="F3253" s="5">
        <f t="shared" si="206"/>
        <v>4.9802947722679142E-3</v>
      </c>
    </row>
    <row r="3254" spans="1:6" hidden="1" outlineLevel="1" x14ac:dyDescent="0.3">
      <c r="A3254" s="3">
        <v>42937</v>
      </c>
      <c r="B3254" s="15">
        <v>8.1135344257186725E-3</v>
      </c>
      <c r="C3254" s="5">
        <f t="shared" si="203"/>
        <v>7.3984218923787001E-3</v>
      </c>
      <c r="D3254" s="5">
        <f t="shared" si="204"/>
        <v>4.789524457853152E-3</v>
      </c>
      <c r="E3254" s="5">
        <f t="shared" si="205"/>
        <v>5.4441474808782885E-3</v>
      </c>
      <c r="F3254" s="5">
        <f t="shared" si="206"/>
        <v>5.8136073181657777E-3</v>
      </c>
    </row>
    <row r="3255" spans="1:6" hidden="1" outlineLevel="1" x14ac:dyDescent="0.3">
      <c r="A3255" s="3">
        <v>42940</v>
      </c>
      <c r="B3255" s="15">
        <v>4.8267168625898754E-3</v>
      </c>
      <c r="C3255" s="5">
        <f t="shared" si="203"/>
        <v>8.1135344257186725E-3</v>
      </c>
      <c r="D3255" s="5">
        <f t="shared" si="204"/>
        <v>5.8463744516190439E-3</v>
      </c>
      <c r="E3255" s="5">
        <f t="shared" si="205"/>
        <v>5.5023449455009971E-3</v>
      </c>
      <c r="F3255" s="5">
        <f t="shared" si="206"/>
        <v>6.3681220661100336E-3</v>
      </c>
    </row>
    <row r="3256" spans="1:6" hidden="1" outlineLevel="1" x14ac:dyDescent="0.3">
      <c r="A3256" s="3">
        <v>42941</v>
      </c>
      <c r="B3256" s="15">
        <v>5.9080034782004291E-3</v>
      </c>
      <c r="C3256" s="5">
        <f t="shared" si="203"/>
        <v>4.8267168625898754E-3</v>
      </c>
      <c r="D3256" s="5">
        <f t="shared" si="204"/>
        <v>6.1327532667170741E-3</v>
      </c>
      <c r="E3256" s="5">
        <f t="shared" si="205"/>
        <v>5.4711467610588484E-3</v>
      </c>
      <c r="F3256" s="5">
        <f t="shared" si="206"/>
        <v>5.7759711453499339E-3</v>
      </c>
    </row>
    <row r="3257" spans="1:6" hidden="1" outlineLevel="1" x14ac:dyDescent="0.3">
      <c r="A3257" s="3">
        <v>42942</v>
      </c>
      <c r="B3257" s="15">
        <v>4.6023478495775616E-3</v>
      </c>
      <c r="C3257" s="5">
        <f t="shared" si="203"/>
        <v>5.9080034782004291E-3</v>
      </c>
      <c r="D3257" s="5">
        <f t="shared" si="204"/>
        <v>6.2031813070991364E-3</v>
      </c>
      <c r="E3257" s="5">
        <f t="shared" si="205"/>
        <v>5.5505409181097441E-3</v>
      </c>
      <c r="F3257" s="5">
        <f t="shared" si="206"/>
        <v>6.0543803440635527E-3</v>
      </c>
    </row>
    <row r="3258" spans="1:6" hidden="1" outlineLevel="1" x14ac:dyDescent="0.3">
      <c r="A3258" s="3">
        <v>42943</v>
      </c>
      <c r="B3258" s="15">
        <v>3.8155973204412144E-3</v>
      </c>
      <c r="C3258" s="5">
        <f t="shared" si="203"/>
        <v>4.6023478495775616E-3</v>
      </c>
      <c r="D3258" s="5">
        <f t="shared" si="204"/>
        <v>6.1698049016930476E-3</v>
      </c>
      <c r="E3258" s="5">
        <f t="shared" si="205"/>
        <v>5.5074828331535238E-3</v>
      </c>
      <c r="F3258" s="5">
        <f t="shared" si="206"/>
        <v>5.7550418271478335E-3</v>
      </c>
    </row>
    <row r="3259" spans="1:6" hidden="1" outlineLevel="1" x14ac:dyDescent="0.3">
      <c r="A3259" s="3">
        <v>42944</v>
      </c>
      <c r="B3259" s="15">
        <v>6.7482127586014681E-3</v>
      </c>
      <c r="C3259" s="5">
        <f t="shared" si="203"/>
        <v>3.8155973204412144E-3</v>
      </c>
      <c r="D3259" s="5">
        <f t="shared" si="204"/>
        <v>5.4532399873055502E-3</v>
      </c>
      <c r="E3259" s="5">
        <f t="shared" si="205"/>
        <v>5.5039062557232666E-3</v>
      </c>
      <c r="F3259" s="5">
        <f t="shared" si="206"/>
        <v>5.3282945220016614E-3</v>
      </c>
    </row>
    <row r="3260" spans="1:6" hidden="1" outlineLevel="1" x14ac:dyDescent="0.3">
      <c r="A3260" s="3">
        <v>42947</v>
      </c>
      <c r="B3260" s="15">
        <v>4.8565583570333859E-3</v>
      </c>
      <c r="C3260" s="5">
        <f t="shared" si="203"/>
        <v>6.7482127586014681E-3</v>
      </c>
      <c r="D3260" s="5">
        <f t="shared" si="204"/>
        <v>5.1801756538821103E-3</v>
      </c>
      <c r="E3260" s="5">
        <f t="shared" si="205"/>
        <v>5.4040216143884778E-3</v>
      </c>
      <c r="F3260" s="5">
        <f t="shared" si="206"/>
        <v>5.806704188480458E-3</v>
      </c>
    </row>
    <row r="3261" spans="1:6" hidden="1" outlineLevel="1" x14ac:dyDescent="0.3">
      <c r="A3261" s="3">
        <v>42949</v>
      </c>
      <c r="B3261" s="15">
        <v>6.9700232134109691E-3</v>
      </c>
      <c r="C3261" s="5">
        <f t="shared" si="203"/>
        <v>4.8565583570333859E-3</v>
      </c>
      <c r="D3261" s="5">
        <f t="shared" si="204"/>
        <v>5.1861439527708117E-3</v>
      </c>
      <c r="E3261" s="5">
        <f t="shared" si="205"/>
        <v>5.1518563860126244E-3</v>
      </c>
      <c r="F3261" s="5">
        <f t="shared" si="206"/>
        <v>5.3281498087910323E-3</v>
      </c>
    </row>
    <row r="3262" spans="1:6" hidden="1" outlineLevel="1" x14ac:dyDescent="0.3">
      <c r="A3262" s="3">
        <v>42950</v>
      </c>
      <c r="B3262" s="15">
        <v>4.2463651681845654E-3</v>
      </c>
      <c r="C3262" s="5">
        <f t="shared" si="203"/>
        <v>6.9700232134109691E-3</v>
      </c>
      <c r="D3262" s="5">
        <f t="shared" si="204"/>
        <v>5.3985478998129196E-3</v>
      </c>
      <c r="E3262" s="5">
        <f t="shared" si="205"/>
        <v>5.1548514097514344E-3</v>
      </c>
      <c r="F3262" s="5">
        <f t="shared" si="206"/>
        <v>5.8477164255841801E-3</v>
      </c>
    </row>
    <row r="3263" spans="1:6" hidden="1" outlineLevel="1" x14ac:dyDescent="0.3">
      <c r="A3263" s="3">
        <v>42951</v>
      </c>
      <c r="B3263" s="15">
        <v>6.4499414246622262E-3</v>
      </c>
      <c r="C3263" s="5">
        <f t="shared" si="203"/>
        <v>4.2463651681845654E-3</v>
      </c>
      <c r="D3263" s="5">
        <f t="shared" si="204"/>
        <v>5.32735136353432E-3</v>
      </c>
      <c r="E3263" s="5">
        <f t="shared" si="205"/>
        <v>5.1297968826432413E-3</v>
      </c>
      <c r="F3263" s="5">
        <f t="shared" si="206"/>
        <v>5.2447825507416466E-3</v>
      </c>
    </row>
    <row r="3264" spans="1:6" hidden="1" outlineLevel="1" x14ac:dyDescent="0.3">
      <c r="A3264" s="3">
        <v>42954</v>
      </c>
      <c r="B3264" s="15">
        <v>2.9538242166614955E-3</v>
      </c>
      <c r="C3264" s="5">
        <f t="shared" si="203"/>
        <v>6.4499414246622262E-3</v>
      </c>
      <c r="D3264" s="5">
        <f t="shared" si="204"/>
        <v>5.8542201843785231E-3</v>
      </c>
      <c r="E3264" s="5">
        <f t="shared" si="205"/>
        <v>5.2687719167058755E-3</v>
      </c>
      <c r="F3264" s="5">
        <f t="shared" si="206"/>
        <v>5.9441854483731956E-3</v>
      </c>
    </row>
    <row r="3265" spans="1:6" hidden="1" outlineLevel="1" x14ac:dyDescent="0.3">
      <c r="A3265" s="3">
        <v>42955</v>
      </c>
      <c r="B3265" s="15">
        <v>4.0889419721871706E-3</v>
      </c>
      <c r="C3265" s="5">
        <f t="shared" si="203"/>
        <v>2.9538242166614955E-3</v>
      </c>
      <c r="D3265" s="5">
        <f t="shared" si="204"/>
        <v>5.0953424759905283E-3</v>
      </c>
      <c r="E3265" s="5">
        <f t="shared" si="205"/>
        <v>5.2266258762142951E-3</v>
      </c>
      <c r="F3265" s="5">
        <f t="shared" si="206"/>
        <v>4.9234147804332468E-3</v>
      </c>
    </row>
    <row r="3266" spans="1:6" hidden="1" outlineLevel="1" x14ac:dyDescent="0.3">
      <c r="A3266" s="3">
        <v>42956</v>
      </c>
      <c r="B3266" s="15">
        <v>5.7241315130186869E-3</v>
      </c>
      <c r="C3266" s="5">
        <f t="shared" si="203"/>
        <v>4.0889419721871706E-3</v>
      </c>
      <c r="D3266" s="5">
        <f t="shared" si="204"/>
        <v>4.9418191990212848E-3</v>
      </c>
      <c r="E3266" s="5">
        <f t="shared" si="205"/>
        <v>5.0621904201995187E-3</v>
      </c>
      <c r="F3266" s="5">
        <f t="shared" si="206"/>
        <v>5.048282487300197E-3</v>
      </c>
    </row>
    <row r="3267" spans="1:6" hidden="1" outlineLevel="1" x14ac:dyDescent="0.3">
      <c r="A3267" s="3">
        <v>42957</v>
      </c>
      <c r="B3267" s="15">
        <v>5.3352616263021881E-3</v>
      </c>
      <c r="C3267" s="5">
        <f t="shared" si="203"/>
        <v>5.7241315130186869E-3</v>
      </c>
      <c r="D3267" s="5">
        <f t="shared" si="204"/>
        <v>4.6926408589428288E-3</v>
      </c>
      <c r="E3267" s="5">
        <f t="shared" si="205"/>
        <v>5.164979955293505E-3</v>
      </c>
      <c r="F3267" s="5">
        <f t="shared" si="206"/>
        <v>5.3337038747207277E-3</v>
      </c>
    </row>
    <row r="3268" spans="1:6" hidden="1" outlineLevel="1" x14ac:dyDescent="0.3">
      <c r="A3268" s="3">
        <v>42958</v>
      </c>
      <c r="B3268" s="15">
        <v>5.5736130435748944E-3</v>
      </c>
      <c r="C3268" s="5">
        <f t="shared" ref="C3268:C3331" si="207">B3267</f>
        <v>5.3352616263021881E-3</v>
      </c>
      <c r="D3268" s="5">
        <f t="shared" si="204"/>
        <v>4.9104201505663532E-3</v>
      </c>
      <c r="E3268" s="5">
        <f t="shared" si="205"/>
        <v>5.2725814631998371E-3</v>
      </c>
      <c r="F3268" s="5">
        <f t="shared" si="206"/>
        <v>5.3686431644398491E-3</v>
      </c>
    </row>
    <row r="3269" spans="1:6" hidden="1" outlineLevel="1" x14ac:dyDescent="0.3">
      <c r="A3269" s="3">
        <v>42961</v>
      </c>
      <c r="B3269" s="15">
        <v>5.7353304577057226E-3</v>
      </c>
      <c r="C3269" s="5">
        <f t="shared" si="207"/>
        <v>5.5736130435748944E-3</v>
      </c>
      <c r="D3269" s="5">
        <f t="shared" si="204"/>
        <v>4.7351544743488867E-3</v>
      </c>
      <c r="E3269" s="5">
        <f t="shared" si="205"/>
        <v>5.2496010566717892E-3</v>
      </c>
      <c r="F3269" s="5">
        <f t="shared" si="206"/>
        <v>5.3466354211405128E-3</v>
      </c>
    </row>
    <row r="3270" spans="1:6" hidden="1" outlineLevel="1" x14ac:dyDescent="0.3">
      <c r="A3270" s="3">
        <v>42962</v>
      </c>
      <c r="B3270" s="15">
        <v>3.7260447642904495E-3</v>
      </c>
      <c r="C3270" s="5">
        <f t="shared" si="207"/>
        <v>5.7353304577057226E-3</v>
      </c>
      <c r="D3270" s="5">
        <f t="shared" si="204"/>
        <v>5.291455722557732E-3</v>
      </c>
      <c r="E3270" s="5">
        <f t="shared" si="205"/>
        <v>5.1673103568607246E-3</v>
      </c>
      <c r="F3270" s="5">
        <f t="shared" si="206"/>
        <v>5.5552245632979527E-3</v>
      </c>
    </row>
    <row r="3271" spans="1:6" hidden="1" outlineLevel="1" x14ac:dyDescent="0.3">
      <c r="A3271" s="3">
        <v>42963</v>
      </c>
      <c r="B3271" s="15">
        <v>4.4237960287813348E-3</v>
      </c>
      <c r="C3271" s="5">
        <f t="shared" si="207"/>
        <v>3.7260447642904495E-3</v>
      </c>
      <c r="D3271" s="5">
        <f t="shared" si="204"/>
        <v>5.218876280978388E-3</v>
      </c>
      <c r="E3271" s="5">
        <f t="shared" si="205"/>
        <v>5.1646395791557611E-3</v>
      </c>
      <c r="F3271" s="5">
        <f t="shared" si="206"/>
        <v>5.1085050554228184E-3</v>
      </c>
    </row>
    <row r="3272" spans="1:6" hidden="1" outlineLevel="1" x14ac:dyDescent="0.3">
      <c r="A3272" s="3">
        <v>42964</v>
      </c>
      <c r="B3272" s="15">
        <v>4.4197257721839689E-3</v>
      </c>
      <c r="C3272" s="5">
        <f t="shared" si="207"/>
        <v>4.4237960287813348E-3</v>
      </c>
      <c r="D3272" s="5">
        <f t="shared" ref="D3272:D3335" si="208">AVERAGE(B3267:B3271)</f>
        <v>4.9588091841309186E-3</v>
      </c>
      <c r="E3272" s="5">
        <f t="shared" si="205"/>
        <v>5.2371173778781302E-3</v>
      </c>
      <c r="F3272" s="5">
        <f t="shared" si="206"/>
        <v>5.1839805843072115E-3</v>
      </c>
    </row>
    <row r="3273" spans="1:6" hidden="1" outlineLevel="1" x14ac:dyDescent="0.3">
      <c r="A3273" s="3">
        <v>42965</v>
      </c>
      <c r="B3273" s="15">
        <v>6.0005365837806929E-3</v>
      </c>
      <c r="C3273" s="5">
        <f t="shared" si="207"/>
        <v>4.4197257721839689E-3</v>
      </c>
      <c r="D3273" s="5">
        <f t="shared" si="208"/>
        <v>4.7757020133072734E-3</v>
      </c>
      <c r="E3273" s="5">
        <f t="shared" si="205"/>
        <v>5.2837038772001405E-3</v>
      </c>
      <c r="F3273" s="5">
        <f t="shared" si="206"/>
        <v>5.1322288141862635E-3</v>
      </c>
    </row>
    <row r="3274" spans="1:6" hidden="1" outlineLevel="1" x14ac:dyDescent="0.3">
      <c r="A3274" s="3">
        <v>42968</v>
      </c>
      <c r="B3274" s="15">
        <v>5.1656674778924336E-3</v>
      </c>
      <c r="C3274" s="5">
        <f t="shared" si="207"/>
        <v>6.0005365837806929E-3</v>
      </c>
      <c r="D3274" s="5">
        <f t="shared" si="208"/>
        <v>4.8610867213484347E-3</v>
      </c>
      <c r="E3274" s="5">
        <f t="shared" si="205"/>
        <v>5.3039163002678944E-3</v>
      </c>
      <c r="F3274" s="5">
        <f t="shared" si="206"/>
        <v>5.5001738523135849E-3</v>
      </c>
    </row>
    <row r="3275" spans="1:6" hidden="1" outlineLevel="1" x14ac:dyDescent="0.3">
      <c r="A3275" s="3">
        <v>42969</v>
      </c>
      <c r="B3275" s="15">
        <v>3.4601679251912158E-3</v>
      </c>
      <c r="C3275" s="5">
        <f t="shared" si="207"/>
        <v>5.1656674778924336E-3</v>
      </c>
      <c r="D3275" s="5">
        <f t="shared" si="208"/>
        <v>4.7471541253857764E-3</v>
      </c>
      <c r="E3275" s="5">
        <f t="shared" si="205"/>
        <v>5.321936191235368E-3</v>
      </c>
      <c r="F3275" s="5">
        <f t="shared" si="206"/>
        <v>5.2905260031874332E-3</v>
      </c>
    </row>
    <row r="3276" spans="1:6" hidden="1" outlineLevel="1" x14ac:dyDescent="0.3">
      <c r="A3276" s="3">
        <v>42970</v>
      </c>
      <c r="B3276" s="15">
        <v>4.8132155229050604E-3</v>
      </c>
      <c r="C3276" s="5">
        <f t="shared" si="207"/>
        <v>3.4601679251912158E-3</v>
      </c>
      <c r="D3276" s="5">
        <f t="shared" si="208"/>
        <v>4.6939787575659298E-3</v>
      </c>
      <c r="E3276" s="5">
        <f t="shared" si="205"/>
        <v>5.1429246472723001E-3</v>
      </c>
      <c r="F3276" s="5">
        <f t="shared" si="206"/>
        <v>4.8541842234144979E-3</v>
      </c>
    </row>
    <row r="3277" spans="1:6" hidden="1" outlineLevel="1" x14ac:dyDescent="0.3">
      <c r="A3277" s="3">
        <v>42971</v>
      </c>
      <c r="B3277" s="15">
        <v>4.2973867022949143E-3</v>
      </c>
      <c r="C3277" s="5">
        <f t="shared" si="207"/>
        <v>4.8132155229050604E-3</v>
      </c>
      <c r="D3277" s="5">
        <f t="shared" si="208"/>
        <v>4.7718626563906744E-3</v>
      </c>
      <c r="E3277" s="5">
        <f t="shared" si="205"/>
        <v>4.9929101516898644E-3</v>
      </c>
      <c r="F3277" s="5">
        <f t="shared" si="206"/>
        <v>5.113843664236695E-3</v>
      </c>
    </row>
    <row r="3278" spans="1:6" hidden="1" outlineLevel="1" x14ac:dyDescent="0.3">
      <c r="A3278" s="3">
        <v>42972</v>
      </c>
      <c r="B3278" s="15">
        <v>4.2695735309430565E-3</v>
      </c>
      <c r="C3278" s="5">
        <f t="shared" si="207"/>
        <v>4.2973867022949143E-3</v>
      </c>
      <c r="D3278" s="5">
        <f t="shared" si="208"/>
        <v>4.7473948424128628E-3</v>
      </c>
      <c r="E3278" s="5">
        <f t="shared" si="205"/>
        <v>4.9688496898582747E-3</v>
      </c>
      <c r="F3278" s="5">
        <f t="shared" si="206"/>
        <v>4.9890662087504062E-3</v>
      </c>
    </row>
    <row r="3279" spans="1:6" hidden="1" outlineLevel="1" x14ac:dyDescent="0.3">
      <c r="A3279" s="3">
        <v>42976</v>
      </c>
      <c r="B3279" s="15">
        <v>1.2119406487413078E-2</v>
      </c>
      <c r="C3279" s="5">
        <f t="shared" si="207"/>
        <v>4.2695735309430565E-3</v>
      </c>
      <c r="D3279" s="5">
        <f t="shared" si="208"/>
        <v>4.4012022318453362E-3</v>
      </c>
      <c r="E3279" s="5">
        <f t="shared" si="205"/>
        <v>4.8943756013465753E-3</v>
      </c>
      <c r="F3279" s="5">
        <f t="shared" si="206"/>
        <v>4.8316224993294934E-3</v>
      </c>
    </row>
    <row r="3280" spans="1:6" hidden="1" outlineLevel="1" x14ac:dyDescent="0.3">
      <c r="A3280" s="3">
        <v>42977</v>
      </c>
      <c r="B3280" s="15">
        <v>4.87924611363931E-3</v>
      </c>
      <c r="C3280" s="5">
        <f t="shared" si="207"/>
        <v>1.2119406487413078E-2</v>
      </c>
      <c r="D3280" s="5">
        <f t="shared" si="208"/>
        <v>5.7919500337494647E-3</v>
      </c>
      <c r="E3280" s="5">
        <f t="shared" si="205"/>
        <v>5.2360600848845541E-3</v>
      </c>
      <c r="F3280" s="5">
        <f t="shared" si="206"/>
        <v>7.0935481737190382E-3</v>
      </c>
    </row>
    <row r="3281" spans="1:6" hidden="1" outlineLevel="1" x14ac:dyDescent="0.3">
      <c r="A3281" s="3">
        <v>42978</v>
      </c>
      <c r="B3281" s="15">
        <v>5.0619929319689642E-3</v>
      </c>
      <c r="C3281" s="5">
        <f t="shared" si="207"/>
        <v>4.87924611363931E-3</v>
      </c>
      <c r="D3281" s="5">
        <f t="shared" si="208"/>
        <v>6.0757656714390835E-3</v>
      </c>
      <c r="E3281" s="5">
        <f t="shared" si="205"/>
        <v>5.2844077573026491E-3</v>
      </c>
      <c r="F3281" s="5">
        <f t="shared" si="206"/>
        <v>5.7025072901388269E-3</v>
      </c>
    </row>
    <row r="3282" spans="1:6" hidden="1" outlineLevel="1" x14ac:dyDescent="0.3">
      <c r="A3282" s="3">
        <v>42979</v>
      </c>
      <c r="B3282" s="15">
        <v>3.9623354229011204E-3</v>
      </c>
      <c r="C3282" s="5">
        <f t="shared" si="207"/>
        <v>5.0619929319689642E-3</v>
      </c>
      <c r="D3282" s="5">
        <f t="shared" si="208"/>
        <v>6.1255211532518653E-3</v>
      </c>
      <c r="E3282" s="5">
        <f t="shared" si="205"/>
        <v>5.2077614015466267E-3</v>
      </c>
      <c r="F3282" s="5">
        <f t="shared" si="206"/>
        <v>5.7326704896179751E-3</v>
      </c>
    </row>
    <row r="3283" spans="1:6" hidden="1" outlineLevel="1" x14ac:dyDescent="0.3">
      <c r="A3283" s="3">
        <v>42982</v>
      </c>
      <c r="B3283" s="15">
        <v>3.5982921622736987E-3</v>
      </c>
      <c r="C3283" s="5">
        <f t="shared" si="207"/>
        <v>3.9623354229011204E-3</v>
      </c>
      <c r="D3283" s="5">
        <f t="shared" si="208"/>
        <v>6.058510897373106E-3</v>
      </c>
      <c r="E3283" s="5">
        <f t="shared" si="205"/>
        <v>5.1671149045406138E-3</v>
      </c>
      <c r="F3283" s="5">
        <f t="shared" si="206"/>
        <v>5.4648794846799591E-3</v>
      </c>
    </row>
    <row r="3284" spans="1:6" hidden="1" outlineLevel="1" x14ac:dyDescent="0.3">
      <c r="A3284" s="3">
        <v>42983</v>
      </c>
      <c r="B3284" s="15">
        <v>4.9203325679974645E-3</v>
      </c>
      <c r="C3284" s="5">
        <f t="shared" si="207"/>
        <v>3.5982921622736987E-3</v>
      </c>
      <c r="D3284" s="5">
        <f t="shared" si="208"/>
        <v>5.9242546236392343E-3</v>
      </c>
      <c r="E3284" s="5">
        <f t="shared" si="205"/>
        <v>5.0138544022161925E-3</v>
      </c>
      <c r="F3284" s="5">
        <f t="shared" si="206"/>
        <v>5.2877065084575136E-3</v>
      </c>
    </row>
    <row r="3285" spans="1:6" hidden="1" outlineLevel="1" x14ac:dyDescent="0.3">
      <c r="A3285" s="3">
        <v>42984</v>
      </c>
      <c r="B3285" s="15">
        <v>5.587918403515771E-3</v>
      </c>
      <c r="C3285" s="5">
        <f t="shared" si="207"/>
        <v>4.9203325679974645E-3</v>
      </c>
      <c r="D3285" s="5">
        <f t="shared" si="208"/>
        <v>4.4844398397561117E-3</v>
      </c>
      <c r="E3285" s="5">
        <f t="shared" si="205"/>
        <v>5.0444892840258706E-3</v>
      </c>
      <c r="F3285" s="5">
        <f t="shared" si="206"/>
        <v>5.0489541543711301E-3</v>
      </c>
    </row>
    <row r="3286" spans="1:6" hidden="1" outlineLevel="1" x14ac:dyDescent="0.3">
      <c r="A3286" s="3">
        <v>42985</v>
      </c>
      <c r="B3286" s="15">
        <v>4.2682727344641501E-3</v>
      </c>
      <c r="C3286" s="5">
        <f t="shared" si="207"/>
        <v>5.587918403515771E-3</v>
      </c>
      <c r="D3286" s="5">
        <f t="shared" si="208"/>
        <v>4.626174297731404E-3</v>
      </c>
      <c r="E3286" s="5">
        <f t="shared" si="205"/>
        <v>5.0053064194283039E-3</v>
      </c>
      <c r="F3286" s="5">
        <f t="shared" si="206"/>
        <v>5.2266166366916793E-3</v>
      </c>
    </row>
    <row r="3287" spans="1:6" hidden="1" outlineLevel="1" x14ac:dyDescent="0.3">
      <c r="A3287" s="3">
        <v>42986</v>
      </c>
      <c r="B3287" s="15">
        <v>4.1015775228330636E-3</v>
      </c>
      <c r="C3287" s="5">
        <f t="shared" si="207"/>
        <v>4.2682727344641501E-3</v>
      </c>
      <c r="D3287" s="5">
        <f t="shared" si="208"/>
        <v>4.4674302582304402E-3</v>
      </c>
      <c r="E3287" s="5">
        <f t="shared" si="205"/>
        <v>5.0650540793284243E-3</v>
      </c>
      <c r="F3287" s="5">
        <f t="shared" si="206"/>
        <v>4.9136741282659211E-3</v>
      </c>
    </row>
    <row r="3288" spans="1:6" hidden="1" outlineLevel="1" x14ac:dyDescent="0.3">
      <c r="A3288" s="3">
        <v>42989</v>
      </c>
      <c r="B3288" s="15">
        <v>3.8568091478686992E-3</v>
      </c>
      <c r="C3288" s="5">
        <f t="shared" si="207"/>
        <v>4.1015775228330636E-3</v>
      </c>
      <c r="D3288" s="5">
        <f t="shared" si="208"/>
        <v>4.49527867821683E-3</v>
      </c>
      <c r="E3288" s="5">
        <f t="shared" si="205"/>
        <v>5.0656284225396014E-3</v>
      </c>
      <c r="F3288" s="5">
        <f t="shared" si="206"/>
        <v>4.8892368476365381E-3</v>
      </c>
    </row>
    <row r="3289" spans="1:6" hidden="1" outlineLevel="1" x14ac:dyDescent="0.3">
      <c r="A3289" s="3">
        <v>42990</v>
      </c>
      <c r="B3289" s="15">
        <v>3.2799911094693714E-3</v>
      </c>
      <c r="C3289" s="5">
        <f t="shared" si="207"/>
        <v>3.8568091478686992E-3</v>
      </c>
      <c r="D3289" s="5">
        <f t="shared" si="208"/>
        <v>4.5469820753358293E-3</v>
      </c>
      <c r="E3289" s="5">
        <f t="shared" ref="E3289:E3352" si="209">AVERAGE(B3267:B3288)</f>
        <v>4.9807501332146016E-3</v>
      </c>
      <c r="F3289" s="5">
        <f t="shared" ref="F3289:F3352" si="210">C3289*$J$3+D3289*$I$3+E3289*$H$3+$K$3</f>
        <v>4.8280821708453579E-3</v>
      </c>
    </row>
    <row r="3290" spans="1:6" hidden="1" outlineLevel="1" x14ac:dyDescent="0.3">
      <c r="A3290" s="3">
        <v>42991</v>
      </c>
      <c r="B3290" s="15">
        <v>3.9770099124722029E-3</v>
      </c>
      <c r="C3290" s="5">
        <f t="shared" si="207"/>
        <v>3.2799911094693714E-3</v>
      </c>
      <c r="D3290" s="5">
        <f t="shared" si="208"/>
        <v>4.2189137836302106E-3</v>
      </c>
      <c r="E3290" s="5">
        <f t="shared" si="209"/>
        <v>4.8873287460858379E-3</v>
      </c>
      <c r="F3290" s="5">
        <f t="shared" si="210"/>
        <v>4.5562132316115285E-3</v>
      </c>
    </row>
    <row r="3291" spans="1:6" hidden="1" outlineLevel="1" x14ac:dyDescent="0.3">
      <c r="A3291" s="3">
        <v>42992</v>
      </c>
      <c r="B3291" s="15">
        <v>2.757226865930976E-3</v>
      </c>
      <c r="C3291" s="5">
        <f t="shared" si="207"/>
        <v>3.9770099124722029E-3</v>
      </c>
      <c r="D3291" s="5">
        <f t="shared" si="208"/>
        <v>3.8967320854214971E-3</v>
      </c>
      <c r="E3291" s="5">
        <f t="shared" si="209"/>
        <v>4.8147558764902601E-3</v>
      </c>
      <c r="F3291" s="5">
        <f t="shared" si="210"/>
        <v>4.5594472770284005E-3</v>
      </c>
    </row>
    <row r="3292" spans="1:6" hidden="1" outlineLevel="1" x14ac:dyDescent="0.3">
      <c r="A3292" s="3">
        <v>42993</v>
      </c>
      <c r="B3292" s="15">
        <v>3.1361177548893723E-3</v>
      </c>
      <c r="C3292" s="5">
        <f t="shared" si="207"/>
        <v>2.757226865930976E-3</v>
      </c>
      <c r="D3292" s="5">
        <f t="shared" si="208"/>
        <v>3.5945229117148618E-3</v>
      </c>
      <c r="E3292" s="5">
        <f t="shared" si="209"/>
        <v>4.6793875314095909E-3</v>
      </c>
      <c r="F3292" s="5">
        <f t="shared" si="210"/>
        <v>4.1485258568972434E-3</v>
      </c>
    </row>
    <row r="3293" spans="1:6" hidden="1" outlineLevel="1" x14ac:dyDescent="0.3">
      <c r="A3293" s="3">
        <v>42996</v>
      </c>
      <c r="B3293" s="15">
        <v>4.3214431287975572E-3</v>
      </c>
      <c r="C3293" s="5">
        <f t="shared" si="207"/>
        <v>3.1361177548893723E-3</v>
      </c>
      <c r="D3293" s="5">
        <f t="shared" si="208"/>
        <v>3.401430958126124E-3</v>
      </c>
      <c r="E3293" s="5">
        <f t="shared" si="209"/>
        <v>4.6525726673459049E-3</v>
      </c>
      <c r="F3293" s="5">
        <f t="shared" si="210"/>
        <v>4.1480406800486419E-3</v>
      </c>
    </row>
    <row r="3294" spans="1:6" hidden="1" outlineLevel="1" x14ac:dyDescent="0.3">
      <c r="A3294" s="3">
        <v>42997</v>
      </c>
      <c r="B3294" s="15">
        <v>2.4855710099114343E-3</v>
      </c>
      <c r="C3294" s="5">
        <f t="shared" si="207"/>
        <v>4.3214431287975572E-3</v>
      </c>
      <c r="D3294" s="5">
        <f t="shared" si="208"/>
        <v>3.4943577543118955E-3</v>
      </c>
      <c r="E3294" s="5">
        <f t="shared" si="209"/>
        <v>4.6479202628011869E-3</v>
      </c>
      <c r="F3294" s="5">
        <f t="shared" si="210"/>
        <v>4.4277239631016164E-3</v>
      </c>
    </row>
    <row r="3295" spans="1:6" hidden="1" outlineLevel="1" x14ac:dyDescent="0.3">
      <c r="A3295" s="3">
        <v>42998</v>
      </c>
      <c r="B3295" s="15">
        <v>2.3984851586084069E-3</v>
      </c>
      <c r="C3295" s="5">
        <f t="shared" si="207"/>
        <v>2.4855710099114343E-3</v>
      </c>
      <c r="D3295" s="5">
        <f t="shared" si="208"/>
        <v>3.3354737344003086E-3</v>
      </c>
      <c r="E3295" s="5">
        <f t="shared" si="209"/>
        <v>4.5600041372433446E-3</v>
      </c>
      <c r="F3295" s="5">
        <f t="shared" si="210"/>
        <v>3.9566677119172288E-3</v>
      </c>
    </row>
    <row r="3296" spans="1:6" hidden="1" outlineLevel="1" x14ac:dyDescent="0.3">
      <c r="A3296" s="3">
        <v>42999</v>
      </c>
      <c r="B3296" s="15">
        <v>2.8913920770127304E-3</v>
      </c>
      <c r="C3296" s="5">
        <f t="shared" si="207"/>
        <v>2.3984851586084069E-3</v>
      </c>
      <c r="D3296" s="5">
        <f t="shared" si="208"/>
        <v>3.0197687836275495E-3</v>
      </c>
      <c r="E3296" s="5">
        <f t="shared" si="209"/>
        <v>4.3962745270082412E-3</v>
      </c>
      <c r="F3296" s="5">
        <f t="shared" si="210"/>
        <v>3.7675531589500344E-3</v>
      </c>
    </row>
    <row r="3297" spans="1:6" hidden="1" outlineLevel="1" x14ac:dyDescent="0.3">
      <c r="A3297" s="3">
        <v>43000</v>
      </c>
      <c r="B3297" s="15">
        <v>2.935844312715573E-3</v>
      </c>
      <c r="C3297" s="5">
        <f t="shared" si="207"/>
        <v>2.8913920770127304E-3</v>
      </c>
      <c r="D3297" s="5">
        <f t="shared" si="208"/>
        <v>3.0466018258439001E-3</v>
      </c>
      <c r="E3297" s="5">
        <f t="shared" si="209"/>
        <v>4.2928983724228017E-3</v>
      </c>
      <c r="F3297" s="5">
        <f t="shared" si="210"/>
        <v>3.8449772407524833E-3</v>
      </c>
    </row>
    <row r="3298" spans="1:6" hidden="1" outlineLevel="1" x14ac:dyDescent="0.3">
      <c r="A3298" s="3">
        <v>43003</v>
      </c>
      <c r="B3298" s="15">
        <v>2.2469541857565675E-3</v>
      </c>
      <c r="C3298" s="5">
        <f t="shared" si="207"/>
        <v>2.935844312715573E-3</v>
      </c>
      <c r="D3298" s="5">
        <f t="shared" si="208"/>
        <v>3.0065471374091405E-3</v>
      </c>
      <c r="E3298" s="5">
        <f t="shared" si="209"/>
        <v>4.2690654809466357E-3</v>
      </c>
      <c r="F3298" s="5">
        <f t="shared" si="210"/>
        <v>3.831523833827287E-3</v>
      </c>
    </row>
    <row r="3299" spans="1:6" hidden="1" outlineLevel="1" x14ac:dyDescent="0.3">
      <c r="A3299" s="3">
        <v>43004</v>
      </c>
      <c r="B3299" s="15">
        <v>2.0120932356424972E-3</v>
      </c>
      <c r="C3299" s="5">
        <f t="shared" si="207"/>
        <v>2.2469541857565675E-3</v>
      </c>
      <c r="D3299" s="5">
        <f t="shared" si="208"/>
        <v>2.5916493488009427E-3</v>
      </c>
      <c r="E3299" s="5">
        <f t="shared" si="209"/>
        <v>4.1524172383489771E-3</v>
      </c>
      <c r="F3299" s="5">
        <f t="shared" si="210"/>
        <v>3.4966824081755863E-3</v>
      </c>
    </row>
    <row r="3300" spans="1:6" hidden="1" outlineLevel="1" x14ac:dyDescent="0.3">
      <c r="A3300" s="3">
        <v>43005</v>
      </c>
      <c r="B3300" s="15">
        <v>3.3002971135263925E-3</v>
      </c>
      <c r="C3300" s="5">
        <f t="shared" si="207"/>
        <v>2.0120932356424972E-3</v>
      </c>
      <c r="D3300" s="5">
        <f t="shared" si="208"/>
        <v>2.4969537939471551E-3</v>
      </c>
      <c r="E3300" s="5">
        <f t="shared" si="209"/>
        <v>4.0485402625920494E-3</v>
      </c>
      <c r="F3300" s="5">
        <f t="shared" si="210"/>
        <v>3.3777283515770968E-3</v>
      </c>
    </row>
    <row r="3301" spans="1:6" hidden="1" outlineLevel="1" x14ac:dyDescent="0.3">
      <c r="A3301" s="3">
        <v>43006</v>
      </c>
      <c r="B3301" s="15">
        <v>2.4750089858059381E-3</v>
      </c>
      <c r="C3301" s="5">
        <f t="shared" si="207"/>
        <v>3.3002971135263925E-3</v>
      </c>
      <c r="D3301" s="5">
        <f t="shared" si="208"/>
        <v>2.677316184930752E-3</v>
      </c>
      <c r="E3301" s="5">
        <f t="shared" si="209"/>
        <v>4.0044822436185647E-3</v>
      </c>
      <c r="F3301" s="5">
        <f t="shared" si="210"/>
        <v>3.6973404470801098E-3</v>
      </c>
    </row>
    <row r="3302" spans="1:6" hidden="1" outlineLevel="1" x14ac:dyDescent="0.3">
      <c r="A3302" s="3">
        <v>43007</v>
      </c>
      <c r="B3302" s="15">
        <v>2.80044539808887E-3</v>
      </c>
      <c r="C3302" s="5">
        <f t="shared" si="207"/>
        <v>2.4750089858059381E-3</v>
      </c>
      <c r="D3302" s="5">
        <f t="shared" si="208"/>
        <v>2.5940395666893936E-3</v>
      </c>
      <c r="E3302" s="5">
        <f t="shared" si="209"/>
        <v>3.5661005390000573E-3</v>
      </c>
      <c r="F3302" s="5">
        <f t="shared" si="210"/>
        <v>3.3453244908292E-3</v>
      </c>
    </row>
    <row r="3303" spans="1:6" hidden="1" outlineLevel="1" x14ac:dyDescent="0.3">
      <c r="A3303" s="3">
        <v>43010</v>
      </c>
      <c r="B3303" s="15">
        <v>1.8035065693193326E-3</v>
      </c>
      <c r="C3303" s="5">
        <f t="shared" si="207"/>
        <v>2.80044539808887E-3</v>
      </c>
      <c r="D3303" s="5">
        <f t="shared" si="208"/>
        <v>2.566959783764053E-3</v>
      </c>
      <c r="E3303" s="5">
        <f t="shared" si="209"/>
        <v>3.4716095973841283E-3</v>
      </c>
      <c r="F3303" s="5">
        <f t="shared" si="210"/>
        <v>3.371163423132774E-3</v>
      </c>
    </row>
    <row r="3304" spans="1:6" hidden="1" outlineLevel="1" x14ac:dyDescent="0.3">
      <c r="A3304" s="3">
        <v>43012</v>
      </c>
      <c r="B3304" s="15">
        <v>3.9291194710461795E-3</v>
      </c>
      <c r="C3304" s="5">
        <f t="shared" si="207"/>
        <v>1.8035065693193326E-3</v>
      </c>
      <c r="D3304" s="5">
        <f t="shared" si="208"/>
        <v>2.4782702604766059E-3</v>
      </c>
      <c r="E3304" s="5">
        <f t="shared" si="209"/>
        <v>3.3234965809000538E-3</v>
      </c>
      <c r="F3304" s="5">
        <f t="shared" si="210"/>
        <v>3.0802773240745109E-3</v>
      </c>
    </row>
    <row r="3305" spans="1:6" hidden="1" outlineLevel="1" x14ac:dyDescent="0.3">
      <c r="A3305" s="3">
        <v>43013</v>
      </c>
      <c r="B3305" s="15">
        <v>3.0083074301931354E-3</v>
      </c>
      <c r="C3305" s="5">
        <f t="shared" si="207"/>
        <v>3.9291194710461795E-3</v>
      </c>
      <c r="D3305" s="5">
        <f t="shared" si="208"/>
        <v>2.8616755075573427E-3</v>
      </c>
      <c r="E3305" s="5">
        <f t="shared" si="209"/>
        <v>3.3219867649066479E-3</v>
      </c>
      <c r="F3305" s="5">
        <f t="shared" si="210"/>
        <v>3.6632085223437293E-3</v>
      </c>
    </row>
    <row r="3306" spans="1:6" hidden="1" outlineLevel="1" x14ac:dyDescent="0.3">
      <c r="A3306" s="3">
        <v>43014</v>
      </c>
      <c r="B3306" s="15">
        <v>3.1968553749085055E-3</v>
      </c>
      <c r="C3306" s="5">
        <f t="shared" si="207"/>
        <v>3.0083074301931354E-3</v>
      </c>
      <c r="D3306" s="5">
        <f t="shared" si="208"/>
        <v>2.8032775708906913E-3</v>
      </c>
      <c r="E3306" s="5">
        <f t="shared" si="209"/>
        <v>3.295169277084804E-3</v>
      </c>
      <c r="F3306" s="5">
        <f t="shared" si="210"/>
        <v>3.4405967466422608E-3</v>
      </c>
    </row>
    <row r="3307" spans="1:6" hidden="1" outlineLevel="1" x14ac:dyDescent="0.3">
      <c r="A3307" s="3">
        <v>43017</v>
      </c>
      <c r="B3307" s="15">
        <v>2.7687574222899319E-3</v>
      </c>
      <c r="C3307" s="5">
        <f t="shared" si="207"/>
        <v>3.1968553749085055E-3</v>
      </c>
      <c r="D3307" s="5">
        <f t="shared" si="208"/>
        <v>2.9476468487112046E-3</v>
      </c>
      <c r="E3307" s="5">
        <f t="shared" si="209"/>
        <v>3.216829404671669E-3</v>
      </c>
      <c r="F3307" s="5">
        <f t="shared" si="210"/>
        <v>3.505899351509612E-3</v>
      </c>
    </row>
    <row r="3308" spans="1:6" hidden="1" outlineLevel="1" x14ac:dyDescent="0.3">
      <c r="A3308" s="3">
        <v>43018</v>
      </c>
      <c r="B3308" s="15">
        <v>2.2683878516147654E-3</v>
      </c>
      <c r="C3308" s="5">
        <f t="shared" si="207"/>
        <v>2.7687574222899319E-3</v>
      </c>
      <c r="D3308" s="5">
        <f t="shared" si="208"/>
        <v>2.9413092535514169E-3</v>
      </c>
      <c r="E3308" s="5">
        <f t="shared" si="209"/>
        <v>3.0886857237068586E-3</v>
      </c>
      <c r="F3308" s="5">
        <f t="shared" si="210"/>
        <v>3.3705705260226706E-3</v>
      </c>
    </row>
    <row r="3309" spans="1:6" hidden="1" outlineLevel="1" x14ac:dyDescent="0.3">
      <c r="A3309" s="3">
        <v>43019</v>
      </c>
      <c r="B3309" s="15">
        <v>2.2101322703861311E-3</v>
      </c>
      <c r="C3309" s="5">
        <f t="shared" si="207"/>
        <v>2.2683878516147654E-3</v>
      </c>
      <c r="D3309" s="5">
        <f t="shared" si="208"/>
        <v>3.0342855100105037E-3</v>
      </c>
      <c r="E3309" s="5">
        <f t="shared" si="209"/>
        <v>2.9977818653955227E-3</v>
      </c>
      <c r="F3309" s="5">
        <f t="shared" si="210"/>
        <v>3.2690704098073294E-3</v>
      </c>
    </row>
    <row r="3310" spans="1:6" hidden="1" outlineLevel="1" x14ac:dyDescent="0.3">
      <c r="A3310" s="3">
        <v>43020</v>
      </c>
      <c r="B3310" s="15">
        <v>2.5141094192006708E-3</v>
      </c>
      <c r="C3310" s="5">
        <f t="shared" si="207"/>
        <v>2.2101322703861311E-3</v>
      </c>
      <c r="D3310" s="5">
        <f t="shared" si="208"/>
        <v>2.690488069878494E-3</v>
      </c>
      <c r="E3310" s="5">
        <f t="shared" si="209"/>
        <v>2.9118070811933894E-3</v>
      </c>
      <c r="F3310" s="5">
        <f t="shared" si="210"/>
        <v>3.1022272758690949E-3</v>
      </c>
    </row>
    <row r="3311" spans="1:6" hidden="1" outlineLevel="1" x14ac:dyDescent="0.3">
      <c r="A3311" s="3">
        <v>43021</v>
      </c>
      <c r="B3311" s="15">
        <v>3.6843234190019379E-3</v>
      </c>
      <c r="C3311" s="5">
        <f t="shared" si="207"/>
        <v>2.5141094192006708E-3</v>
      </c>
      <c r="D3311" s="5">
        <f t="shared" si="208"/>
        <v>2.5916484676800008E-3</v>
      </c>
      <c r="E3311" s="5">
        <f t="shared" si="209"/>
        <v>2.8507752753448427E-3</v>
      </c>
      <c r="F3311" s="5">
        <f t="shared" si="210"/>
        <v>3.10882000096681E-3</v>
      </c>
    </row>
    <row r="3312" spans="1:6" hidden="1" outlineLevel="1" x14ac:dyDescent="0.3">
      <c r="A3312" s="3">
        <v>43024</v>
      </c>
      <c r="B3312" s="15">
        <v>2.3875381967621827E-3</v>
      </c>
      <c r="C3312" s="5">
        <f t="shared" si="207"/>
        <v>3.6843234190019379E-3</v>
      </c>
      <c r="D3312" s="5">
        <f t="shared" si="208"/>
        <v>2.689142076498687E-3</v>
      </c>
      <c r="E3312" s="5">
        <f t="shared" si="209"/>
        <v>2.8691540166872324E-3</v>
      </c>
      <c r="F3312" s="5">
        <f t="shared" si="210"/>
        <v>3.3948643898693391E-3</v>
      </c>
    </row>
    <row r="3313" spans="1:6" hidden="1" outlineLevel="1" x14ac:dyDescent="0.3">
      <c r="A3313" s="3">
        <v>43025</v>
      </c>
      <c r="B3313" s="15">
        <v>1.9145218257792557E-3</v>
      </c>
      <c r="C3313" s="5">
        <f t="shared" si="207"/>
        <v>2.3875381967621827E-3</v>
      </c>
      <c r="D3313" s="5">
        <f t="shared" si="208"/>
        <v>2.6128982313931379E-3</v>
      </c>
      <c r="E3313" s="5">
        <f t="shared" si="209"/>
        <v>2.7969053023367764E-3</v>
      </c>
      <c r="F3313" s="5">
        <f t="shared" si="210"/>
        <v>3.0717947042741178E-3</v>
      </c>
    </row>
    <row r="3314" spans="1:6" hidden="1" outlineLevel="1" x14ac:dyDescent="0.3">
      <c r="A3314" s="3">
        <v>43026</v>
      </c>
      <c r="B3314" s="15">
        <v>2.9278353832098577E-3</v>
      </c>
      <c r="C3314" s="5">
        <f t="shared" si="207"/>
        <v>1.9145218257792557E-3</v>
      </c>
      <c r="D3314" s="5">
        <f t="shared" si="208"/>
        <v>2.5421250262260353E-3</v>
      </c>
      <c r="E3314" s="5">
        <f t="shared" si="209"/>
        <v>2.7586005277844259E-3</v>
      </c>
      <c r="F3314" s="5">
        <f t="shared" si="210"/>
        <v>2.9342098911263885E-3</v>
      </c>
    </row>
    <row r="3315" spans="1:6" hidden="1" outlineLevel="1" x14ac:dyDescent="0.3">
      <c r="A3315" s="3">
        <v>43027</v>
      </c>
      <c r="B3315" s="15">
        <v>5.4515153492409145E-3</v>
      </c>
      <c r="C3315" s="5">
        <f t="shared" si="207"/>
        <v>2.9278353832098577E-3</v>
      </c>
      <c r="D3315" s="5">
        <f t="shared" si="208"/>
        <v>2.6856656487907809E-3</v>
      </c>
      <c r="E3315" s="5">
        <f t="shared" si="209"/>
        <v>2.7491331472535387E-3</v>
      </c>
      <c r="F3315" s="5">
        <f t="shared" si="210"/>
        <v>3.1948121585193218E-3</v>
      </c>
    </row>
    <row r="3316" spans="1:6" hidden="1" outlineLevel="1" x14ac:dyDescent="0.3">
      <c r="A3316" s="3">
        <v>43028</v>
      </c>
      <c r="B3316" s="15">
        <v>1.936648798026619E-3</v>
      </c>
      <c r="C3316" s="5">
        <f t="shared" si="207"/>
        <v>5.4515153492409145E-3</v>
      </c>
      <c r="D3316" s="5">
        <f t="shared" si="208"/>
        <v>3.2731468347988297E-3</v>
      </c>
      <c r="E3316" s="5">
        <f t="shared" si="209"/>
        <v>2.8005000663646005E-3</v>
      </c>
      <c r="F3316" s="5">
        <f t="shared" si="210"/>
        <v>3.9532683503301132E-3</v>
      </c>
    </row>
    <row r="3317" spans="1:6" hidden="1" outlineLevel="1" x14ac:dyDescent="0.3">
      <c r="A3317" s="3">
        <v>43031</v>
      </c>
      <c r="B3317" s="15">
        <v>3.2757900179226202E-3</v>
      </c>
      <c r="C3317" s="5">
        <f t="shared" si="207"/>
        <v>1.936648798026619E-3</v>
      </c>
      <c r="D3317" s="5">
        <f t="shared" si="208"/>
        <v>2.923611910603766E-3</v>
      </c>
      <c r="E3317" s="5">
        <f t="shared" si="209"/>
        <v>2.7755490567334725E-3</v>
      </c>
      <c r="F3317" s="5">
        <f t="shared" si="210"/>
        <v>3.0837332876729115E-3</v>
      </c>
    </row>
    <row r="3318" spans="1:6" hidden="1" outlineLevel="1" x14ac:dyDescent="0.3">
      <c r="A3318" s="3">
        <v>43032</v>
      </c>
      <c r="B3318" s="15">
        <v>3.5790550144723017E-3</v>
      </c>
      <c r="C3318" s="5">
        <f t="shared" si="207"/>
        <v>3.2757900179226202E-3</v>
      </c>
      <c r="D3318" s="5">
        <f t="shared" si="208"/>
        <v>3.1012622748358533E-3</v>
      </c>
      <c r="E3318" s="5">
        <f t="shared" si="209"/>
        <v>2.8154265503386637E-3</v>
      </c>
      <c r="F3318" s="5">
        <f t="shared" si="210"/>
        <v>3.4415933435095495E-3</v>
      </c>
    </row>
    <row r="3319" spans="1:6" hidden="1" outlineLevel="1" x14ac:dyDescent="0.3">
      <c r="A3319" s="3">
        <v>43033</v>
      </c>
      <c r="B3319" s="15">
        <v>6.2074028248592554E-3</v>
      </c>
      <c r="C3319" s="5">
        <f t="shared" si="207"/>
        <v>3.5790550144723017E-3</v>
      </c>
      <c r="D3319" s="5">
        <f t="shared" si="208"/>
        <v>3.4341689125744631E-3</v>
      </c>
      <c r="E3319" s="5">
        <f t="shared" si="209"/>
        <v>2.8466839565868263E-3</v>
      </c>
      <c r="F3319" s="5">
        <f t="shared" si="210"/>
        <v>3.6369497781913764E-3</v>
      </c>
    </row>
    <row r="3320" spans="1:6" hidden="1" outlineLevel="1" x14ac:dyDescent="0.3">
      <c r="A3320" s="3">
        <v>43034</v>
      </c>
      <c r="B3320" s="15">
        <v>6.1480766973959992E-3</v>
      </c>
      <c r="C3320" s="5">
        <f t="shared" si="207"/>
        <v>6.2074028248592554E-3</v>
      </c>
      <c r="D3320" s="5">
        <f t="shared" si="208"/>
        <v>4.0900824009043419E-3</v>
      </c>
      <c r="E3320" s="5">
        <f t="shared" si="209"/>
        <v>2.9953911616842663E-3</v>
      </c>
      <c r="F3320" s="5">
        <f t="shared" si="210"/>
        <v>4.4753825657071825E-3</v>
      </c>
    </row>
    <row r="3321" spans="1:6" hidden="1" outlineLevel="1" x14ac:dyDescent="0.3">
      <c r="A3321" s="3">
        <v>43035</v>
      </c>
      <c r="B3321" s="15">
        <v>3.2439269316474739E-3</v>
      </c>
      <c r="C3321" s="5">
        <f t="shared" si="207"/>
        <v>6.1480766973959992E-3</v>
      </c>
      <c r="D3321" s="5">
        <f t="shared" si="208"/>
        <v>4.229394670535359E-3</v>
      </c>
      <c r="E3321" s="5">
        <f t="shared" si="209"/>
        <v>3.1727149122133323E-3</v>
      </c>
      <c r="F3321" s="5">
        <f t="shared" si="210"/>
        <v>4.5742430671092422E-3</v>
      </c>
    </row>
    <row r="3322" spans="1:6" hidden="1" outlineLevel="1" x14ac:dyDescent="0.3">
      <c r="A3322" s="3">
        <v>43038</v>
      </c>
      <c r="B3322" s="15">
        <v>2.6789219869967555E-3</v>
      </c>
      <c r="C3322" s="5">
        <f t="shared" si="207"/>
        <v>3.2439269316474739E-3</v>
      </c>
      <c r="D3322" s="5">
        <f t="shared" si="208"/>
        <v>4.4908502972595297E-3</v>
      </c>
      <c r="E3322" s="5">
        <f t="shared" si="209"/>
        <v>3.228707352940831E-3</v>
      </c>
      <c r="F3322" s="5">
        <f t="shared" si="210"/>
        <v>4.0825814148361048E-3</v>
      </c>
    </row>
    <row r="3323" spans="1:6" hidden="1" outlineLevel="1" x14ac:dyDescent="0.3">
      <c r="A3323" s="3">
        <v>43040</v>
      </c>
      <c r="B3323" s="15">
        <v>6.4166856277074434E-3</v>
      </c>
      <c r="C3323" s="5">
        <f t="shared" si="207"/>
        <v>2.6789219869967555E-3</v>
      </c>
      <c r="D3323" s="5">
        <f t="shared" si="208"/>
        <v>4.3714766910743583E-3</v>
      </c>
      <c r="E3323" s="5">
        <f t="shared" si="209"/>
        <v>3.2004630290076649E-3</v>
      </c>
      <c r="F3323" s="5">
        <f t="shared" si="210"/>
        <v>3.9115025770405359E-3</v>
      </c>
    </row>
    <row r="3324" spans="1:6" hidden="1" outlineLevel="1" x14ac:dyDescent="0.3">
      <c r="A3324" s="3">
        <v>43041</v>
      </c>
      <c r="B3324" s="15">
        <v>5.4841667895086915E-3</v>
      </c>
      <c r="C3324" s="5">
        <f t="shared" si="207"/>
        <v>6.4166856277074434E-3</v>
      </c>
      <c r="D3324" s="5">
        <f t="shared" si="208"/>
        <v>4.939002813721385E-3</v>
      </c>
      <c r="E3324" s="5">
        <f t="shared" si="209"/>
        <v>3.3796301490940967E-3</v>
      </c>
      <c r="F3324" s="5">
        <f t="shared" si="210"/>
        <v>4.9596173221248393E-3</v>
      </c>
    </row>
    <row r="3325" spans="1:6" hidden="1" outlineLevel="1" x14ac:dyDescent="0.3">
      <c r="A3325" s="3">
        <v>43042</v>
      </c>
      <c r="B3325" s="15">
        <v>2.284478803842656E-3</v>
      </c>
      <c r="C3325" s="5">
        <f t="shared" si="207"/>
        <v>5.4841667895086915E-3</v>
      </c>
      <c r="D3325" s="5">
        <f t="shared" si="208"/>
        <v>4.7943556066512728E-3</v>
      </c>
      <c r="E3325" s="5">
        <f t="shared" si="209"/>
        <v>3.5016174850677258E-3</v>
      </c>
      <c r="F3325" s="5">
        <f t="shared" si="210"/>
        <v>4.75382175316931E-3</v>
      </c>
    </row>
    <row r="3326" spans="1:6" hidden="1" outlineLevel="1" x14ac:dyDescent="0.3">
      <c r="A3326" s="3">
        <v>43045</v>
      </c>
      <c r="B3326" s="15">
        <v>2.3831399137970556E-3</v>
      </c>
      <c r="C3326" s="5">
        <f t="shared" si="207"/>
        <v>2.284478803842656E-3</v>
      </c>
      <c r="D3326" s="5">
        <f t="shared" si="208"/>
        <v>4.0216360279406041E-3</v>
      </c>
      <c r="E3326" s="5">
        <f t="shared" si="209"/>
        <v>3.5234798593642399E-3</v>
      </c>
      <c r="F3326" s="5">
        <f t="shared" si="210"/>
        <v>3.8116828666445793E-3</v>
      </c>
    </row>
    <row r="3327" spans="1:6" hidden="1" outlineLevel="1" x14ac:dyDescent="0.3">
      <c r="A3327" s="3">
        <v>43046</v>
      </c>
      <c r="B3327" s="15">
        <v>4.9656705167490881E-3</v>
      </c>
      <c r="C3327" s="5">
        <f t="shared" si="207"/>
        <v>2.3831399137970556E-3</v>
      </c>
      <c r="D3327" s="5">
        <f t="shared" si="208"/>
        <v>3.8494786243705205E-3</v>
      </c>
      <c r="E3327" s="5">
        <f t="shared" si="209"/>
        <v>3.4532080613074623E-3</v>
      </c>
      <c r="F3327" s="5">
        <f t="shared" si="210"/>
        <v>3.745537690070984E-3</v>
      </c>
    </row>
    <row r="3328" spans="1:6" hidden="1" outlineLevel="1" x14ac:dyDescent="0.3">
      <c r="A3328" s="3">
        <v>43047</v>
      </c>
      <c r="B3328" s="15">
        <v>3.9045455544783341E-3</v>
      </c>
      <c r="C3328" s="5">
        <f t="shared" si="207"/>
        <v>4.9656705167490881E-3</v>
      </c>
      <c r="D3328" s="5">
        <f t="shared" si="208"/>
        <v>4.3068283303209871E-3</v>
      </c>
      <c r="E3328" s="5">
        <f t="shared" si="209"/>
        <v>3.5421791106963686E-3</v>
      </c>
      <c r="F3328" s="5">
        <f t="shared" si="210"/>
        <v>4.4816327944619486E-3</v>
      </c>
    </row>
    <row r="3329" spans="1:6" hidden="1" outlineLevel="1" x14ac:dyDescent="0.3">
      <c r="A3329" s="3">
        <v>43048</v>
      </c>
      <c r="B3329" s="15">
        <v>5.9413089964432415E-3</v>
      </c>
      <c r="C3329" s="5">
        <f t="shared" si="207"/>
        <v>3.9045455544783341E-3</v>
      </c>
      <c r="D3329" s="5">
        <f t="shared" si="208"/>
        <v>3.8044003156751651E-3</v>
      </c>
      <c r="E3329" s="5">
        <f t="shared" si="209"/>
        <v>3.5743468461313611E-3</v>
      </c>
      <c r="F3329" s="5">
        <f t="shared" si="210"/>
        <v>4.0879017481240329E-3</v>
      </c>
    </row>
    <row r="3330" spans="1:6" hidden="1" outlineLevel="1" x14ac:dyDescent="0.3">
      <c r="A3330" s="3">
        <v>43049</v>
      </c>
      <c r="B3330" s="15">
        <v>3.8945533684935541E-3</v>
      </c>
      <c r="C3330" s="5">
        <f t="shared" si="207"/>
        <v>5.9413089964432415E-3</v>
      </c>
      <c r="D3330" s="5">
        <f t="shared" si="208"/>
        <v>3.8958287570620754E-3</v>
      </c>
      <c r="E3330" s="5">
        <f t="shared" si="209"/>
        <v>3.7185537358656027E-3</v>
      </c>
      <c r="F3330" s="5">
        <f t="shared" si="210"/>
        <v>4.5954676213503867E-3</v>
      </c>
    </row>
    <row r="3331" spans="1:6" hidden="1" outlineLevel="1" x14ac:dyDescent="0.3">
      <c r="A3331" s="3">
        <v>43052</v>
      </c>
      <c r="B3331" s="15">
        <v>8.0597954733047945E-3</v>
      </c>
      <c r="C3331" s="5">
        <f t="shared" si="207"/>
        <v>3.8945533684935541E-3</v>
      </c>
      <c r="D3331" s="5">
        <f t="shared" si="208"/>
        <v>4.2178436699922542E-3</v>
      </c>
      <c r="E3331" s="5">
        <f t="shared" si="209"/>
        <v>3.7924703502691835E-3</v>
      </c>
      <c r="F3331" s="5">
        <f t="shared" si="210"/>
        <v>4.3109396677022014E-3</v>
      </c>
    </row>
    <row r="3332" spans="1:6" hidden="1" outlineLevel="1" x14ac:dyDescent="0.3">
      <c r="A3332" s="3">
        <v>43053</v>
      </c>
      <c r="B3332" s="15">
        <v>6.3975727508720605E-3</v>
      </c>
      <c r="C3332" s="5">
        <f t="shared" ref="C3332:C3395" si="211">B3331</f>
        <v>8.0597954733047945E-3</v>
      </c>
      <c r="D3332" s="5">
        <f t="shared" si="208"/>
        <v>5.3531747818938019E-3</v>
      </c>
      <c r="E3332" s="5">
        <f t="shared" si="209"/>
        <v>4.0583641322200319E-3</v>
      </c>
      <c r="F3332" s="5">
        <f t="shared" si="210"/>
        <v>5.684906973195133E-3</v>
      </c>
    </row>
    <row r="3333" spans="1:6" hidden="1" outlineLevel="1" x14ac:dyDescent="0.3">
      <c r="A3333" s="3">
        <v>43054</v>
      </c>
      <c r="B3333" s="15">
        <v>6.7032054807154625E-3</v>
      </c>
      <c r="C3333" s="5">
        <f t="shared" si="211"/>
        <v>6.3975727508720605E-3</v>
      </c>
      <c r="D3333" s="5">
        <f t="shared" si="208"/>
        <v>5.6395552287183967E-3</v>
      </c>
      <c r="E3333" s="5">
        <f t="shared" si="209"/>
        <v>4.2348851927505498E-3</v>
      </c>
      <c r="F3333" s="5">
        <f t="shared" si="210"/>
        <v>5.5026043518470059E-3</v>
      </c>
    </row>
    <row r="3334" spans="1:6" hidden="1" outlineLevel="1" x14ac:dyDescent="0.3">
      <c r="A3334" s="3">
        <v>43055</v>
      </c>
      <c r="B3334" s="15">
        <v>3.8199517591324958E-3</v>
      </c>
      <c r="C3334" s="5">
        <f t="shared" si="211"/>
        <v>6.7032054807154625E-3</v>
      </c>
      <c r="D3334" s="5">
        <f t="shared" si="208"/>
        <v>6.199287213965822E-3</v>
      </c>
      <c r="E3334" s="5">
        <f t="shared" si="209"/>
        <v>4.3721071046466187E-3</v>
      </c>
      <c r="F3334" s="5">
        <f t="shared" si="210"/>
        <v>5.8172928549255478E-3</v>
      </c>
    </row>
    <row r="3335" spans="1:6" hidden="1" outlineLevel="1" x14ac:dyDescent="0.3">
      <c r="A3335" s="3">
        <v>43056</v>
      </c>
      <c r="B3335" s="15">
        <v>4.4515125388622841E-3</v>
      </c>
      <c r="C3335" s="5">
        <f t="shared" si="211"/>
        <v>3.8199517591324958E-3</v>
      </c>
      <c r="D3335" s="5">
        <f t="shared" si="208"/>
        <v>5.7750157665036727E-3</v>
      </c>
      <c r="E3335" s="5">
        <f t="shared" si="209"/>
        <v>4.4372168120270878E-3</v>
      </c>
      <c r="F3335" s="5">
        <f t="shared" si="210"/>
        <v>5.0830131917642242E-3</v>
      </c>
    </row>
    <row r="3336" spans="1:6" hidden="1" outlineLevel="1" x14ac:dyDescent="0.3">
      <c r="A3336" s="3">
        <v>43059</v>
      </c>
      <c r="B3336" s="15">
        <v>5.5139417220192166E-3</v>
      </c>
      <c r="C3336" s="5">
        <f t="shared" si="211"/>
        <v>4.4515125388622841E-3</v>
      </c>
      <c r="D3336" s="5">
        <f t="shared" ref="D3336:D3399" si="212">AVERAGE(B3331:B3335)</f>
        <v>5.88640760057742E-3</v>
      </c>
      <c r="E3336" s="5">
        <f t="shared" si="209"/>
        <v>4.5525345717126802E-3</v>
      </c>
      <c r="F3336" s="5">
        <f t="shared" si="210"/>
        <v>5.2947471393837604E-3</v>
      </c>
    </row>
    <row r="3337" spans="1:6" hidden="1" outlineLevel="1" x14ac:dyDescent="0.3">
      <c r="A3337" s="3">
        <v>43060</v>
      </c>
      <c r="B3337" s="15">
        <v>5.8716154792313666E-3</v>
      </c>
      <c r="C3337" s="5">
        <f t="shared" si="211"/>
        <v>5.5139417220192166E-3</v>
      </c>
      <c r="D3337" s="5">
        <f t="shared" si="212"/>
        <v>5.3772368503203034E-3</v>
      </c>
      <c r="E3337" s="5">
        <f t="shared" si="209"/>
        <v>4.6700848598403774E-3</v>
      </c>
      <c r="F3337" s="5">
        <f t="shared" si="210"/>
        <v>5.3708438358835179E-3</v>
      </c>
    </row>
    <row r="3338" spans="1:6" hidden="1" outlineLevel="1" x14ac:dyDescent="0.3">
      <c r="A3338" s="3">
        <v>43061</v>
      </c>
      <c r="B3338" s="15">
        <v>4.8234026502794285E-3</v>
      </c>
      <c r="C3338" s="5">
        <f t="shared" si="211"/>
        <v>5.8716154792313666E-3</v>
      </c>
      <c r="D3338" s="5">
        <f t="shared" si="212"/>
        <v>5.2720453959921657E-3</v>
      </c>
      <c r="E3338" s="5">
        <f t="shared" si="209"/>
        <v>4.68918032029449E-3</v>
      </c>
      <c r="F3338" s="5">
        <f t="shared" si="210"/>
        <v>5.4136350261094705E-3</v>
      </c>
    </row>
    <row r="3339" spans="1:6" hidden="1" outlineLevel="1" x14ac:dyDescent="0.3">
      <c r="A3339" s="3">
        <v>43062</v>
      </c>
      <c r="B3339" s="15">
        <v>5.6859024367943659E-3</v>
      </c>
      <c r="C3339" s="5">
        <f t="shared" si="211"/>
        <v>4.8234026502794285E-3</v>
      </c>
      <c r="D3339" s="5">
        <f t="shared" si="212"/>
        <v>4.8960848299049583E-3</v>
      </c>
      <c r="E3339" s="5">
        <f t="shared" si="209"/>
        <v>4.8203964044877994E-3</v>
      </c>
      <c r="F3339" s="5">
        <f t="shared" si="210"/>
        <v>5.1024787819290898E-3</v>
      </c>
    </row>
    <row r="3340" spans="1:6" hidden="1" outlineLevel="1" x14ac:dyDescent="0.3">
      <c r="A3340" s="3">
        <v>43063</v>
      </c>
      <c r="B3340" s="15">
        <v>4.2074853959062327E-3</v>
      </c>
      <c r="C3340" s="5">
        <f t="shared" si="211"/>
        <v>5.6859024367943659E-3</v>
      </c>
      <c r="D3340" s="5">
        <f t="shared" si="212"/>
        <v>5.2692749654373334E-3</v>
      </c>
      <c r="E3340" s="5">
        <f t="shared" si="209"/>
        <v>4.9299469689819695E-3</v>
      </c>
      <c r="F3340" s="5">
        <f t="shared" si="210"/>
        <v>5.45592279996562E-3</v>
      </c>
    </row>
    <row r="3341" spans="1:6" hidden="1" outlineLevel="1" x14ac:dyDescent="0.3">
      <c r="A3341" s="3">
        <v>43066</v>
      </c>
      <c r="B3341" s="15">
        <v>5.4732344125770589E-3</v>
      </c>
      <c r="C3341" s="5">
        <f t="shared" si="211"/>
        <v>4.2074853959062327E-3</v>
      </c>
      <c r="D3341" s="5">
        <f t="shared" si="212"/>
        <v>5.2204695368461224E-3</v>
      </c>
      <c r="E3341" s="5">
        <f t="shared" si="209"/>
        <v>4.9585119863198752E-3</v>
      </c>
      <c r="F3341" s="5">
        <f t="shared" si="210"/>
        <v>5.1393119931929764E-3</v>
      </c>
    </row>
    <row r="3342" spans="1:6" hidden="1" outlineLevel="1" x14ac:dyDescent="0.3">
      <c r="A3342" s="3">
        <v>43067</v>
      </c>
      <c r="B3342" s="15">
        <v>3.4309609639007177E-3</v>
      </c>
      <c r="C3342" s="5">
        <f t="shared" si="211"/>
        <v>5.4732344125770589E-3</v>
      </c>
      <c r="D3342" s="5">
        <f t="shared" si="212"/>
        <v>5.2123280749576907E-3</v>
      </c>
      <c r="E3342" s="5">
        <f t="shared" si="209"/>
        <v>4.9251406948525034E-3</v>
      </c>
      <c r="F3342" s="5">
        <f t="shared" si="210"/>
        <v>5.3891321168269193E-3</v>
      </c>
    </row>
    <row r="3343" spans="1:6" hidden="1" outlineLevel="1" x14ac:dyDescent="0.3">
      <c r="A3343" s="3">
        <v>43068</v>
      </c>
      <c r="B3343" s="15">
        <v>7.2264574481422962E-3</v>
      </c>
      <c r="C3343" s="5">
        <f t="shared" si="211"/>
        <v>3.4309609639007177E-3</v>
      </c>
      <c r="D3343" s="5">
        <f t="shared" si="212"/>
        <v>4.7241971718915612E-3</v>
      </c>
      <c r="E3343" s="5">
        <f t="shared" si="209"/>
        <v>4.8016354342390816E-3</v>
      </c>
      <c r="F3343" s="5">
        <f t="shared" si="210"/>
        <v>4.7427933562956296E-3</v>
      </c>
    </row>
    <row r="3344" spans="1:6" hidden="1" outlineLevel="1" x14ac:dyDescent="0.3">
      <c r="A3344" s="3">
        <v>43069</v>
      </c>
      <c r="B3344" s="15">
        <v>7.11839707964177E-3</v>
      </c>
      <c r="C3344" s="5">
        <f t="shared" si="211"/>
        <v>7.2264574481422962E-3</v>
      </c>
      <c r="D3344" s="5">
        <f t="shared" si="212"/>
        <v>5.2048081314641347E-3</v>
      </c>
      <c r="E3344" s="5">
        <f t="shared" si="209"/>
        <v>4.9826595486252099E-3</v>
      </c>
      <c r="F3344" s="5">
        <f t="shared" si="210"/>
        <v>5.7718917067722288E-3</v>
      </c>
    </row>
    <row r="3345" spans="1:6" hidden="1" outlineLevel="1" x14ac:dyDescent="0.3">
      <c r="A3345" s="3">
        <v>43070</v>
      </c>
      <c r="B3345" s="15">
        <v>6.1145717987891712E-3</v>
      </c>
      <c r="C3345" s="5">
        <f t="shared" si="211"/>
        <v>7.11839707964177E-3</v>
      </c>
      <c r="D3345" s="5">
        <f t="shared" si="212"/>
        <v>5.4913070600336152E-3</v>
      </c>
      <c r="E3345" s="5">
        <f t="shared" si="209"/>
        <v>5.184453871018165E-3</v>
      </c>
      <c r="F3345" s="5">
        <f t="shared" si="210"/>
        <v>5.922600576298398E-3</v>
      </c>
    </row>
    <row r="3346" spans="1:6" hidden="1" outlineLevel="1" x14ac:dyDescent="0.3">
      <c r="A3346" s="3">
        <v>43073</v>
      </c>
      <c r="B3346" s="15">
        <v>6.904324014367717E-3</v>
      </c>
      <c r="C3346" s="5">
        <f t="shared" si="211"/>
        <v>6.1145717987891712E-3</v>
      </c>
      <c r="D3346" s="5">
        <f t="shared" si="212"/>
        <v>5.8727243406102025E-3</v>
      </c>
      <c r="E3346" s="5">
        <f t="shared" si="209"/>
        <v>5.1707214242491537E-3</v>
      </c>
      <c r="F3346" s="5">
        <f t="shared" si="210"/>
        <v>5.8475251129280776E-3</v>
      </c>
    </row>
    <row r="3347" spans="1:6" hidden="1" outlineLevel="1" x14ac:dyDescent="0.3">
      <c r="A3347" s="3">
        <v>43074</v>
      </c>
      <c r="B3347" s="15">
        <v>4.8076741482102198E-3</v>
      </c>
      <c r="C3347" s="5">
        <f t="shared" si="211"/>
        <v>6.904324014367717E-3</v>
      </c>
      <c r="D3347" s="5">
        <f t="shared" si="212"/>
        <v>6.1589422609683352E-3</v>
      </c>
      <c r="E3347" s="5">
        <f t="shared" si="209"/>
        <v>5.2352740253791084E-3</v>
      </c>
      <c r="F3347" s="5">
        <f t="shared" si="210"/>
        <v>6.1387317554686431E-3</v>
      </c>
    </row>
    <row r="3348" spans="1:6" hidden="1" outlineLevel="1" x14ac:dyDescent="0.3">
      <c r="A3348" s="3">
        <v>43075</v>
      </c>
      <c r="B3348" s="15">
        <v>8.0230652900962242E-3</v>
      </c>
      <c r="C3348" s="5">
        <f t="shared" si="211"/>
        <v>4.8076741482102198E-3</v>
      </c>
      <c r="D3348" s="5">
        <f t="shared" si="212"/>
        <v>6.4342848978302348E-3</v>
      </c>
      <c r="E3348" s="5">
        <f t="shared" si="209"/>
        <v>5.3499647228503608E-3</v>
      </c>
      <c r="F3348" s="5">
        <f t="shared" si="210"/>
        <v>5.8406657176867868E-3</v>
      </c>
    </row>
    <row r="3349" spans="1:6" hidden="1" outlineLevel="1" x14ac:dyDescent="0.3">
      <c r="A3349" s="3">
        <v>43076</v>
      </c>
      <c r="B3349" s="15">
        <v>3.8423709337844078E-3</v>
      </c>
      <c r="C3349" s="5">
        <f t="shared" si="211"/>
        <v>8.0230652900962242E-3</v>
      </c>
      <c r="D3349" s="5">
        <f t="shared" si="212"/>
        <v>6.5936064662210194E-3</v>
      </c>
      <c r="E3349" s="5">
        <f t="shared" si="209"/>
        <v>5.606324967227596E-3</v>
      </c>
      <c r="F3349" s="5">
        <f t="shared" si="210"/>
        <v>6.6571962424568903E-3</v>
      </c>
    </row>
    <row r="3350" spans="1:6" hidden="1" outlineLevel="1" x14ac:dyDescent="0.3">
      <c r="A3350" s="3">
        <v>43077</v>
      </c>
      <c r="B3350" s="15">
        <v>5.186737282270577E-3</v>
      </c>
      <c r="C3350" s="5">
        <f t="shared" si="211"/>
        <v>3.8423709337844078E-3</v>
      </c>
      <c r="D3350" s="5">
        <f t="shared" si="212"/>
        <v>5.9384012370495478E-3</v>
      </c>
      <c r="E3350" s="5">
        <f t="shared" si="209"/>
        <v>5.5552658952746558E-3</v>
      </c>
      <c r="F3350" s="5">
        <f t="shared" si="210"/>
        <v>5.5283257496627916E-3</v>
      </c>
    </row>
    <row r="3351" spans="1:6" hidden="1" outlineLevel="1" x14ac:dyDescent="0.3">
      <c r="A3351" s="3">
        <v>43080</v>
      </c>
      <c r="B3351" s="15">
        <v>2.37450450514313E-3</v>
      </c>
      <c r="C3351" s="5">
        <f t="shared" si="211"/>
        <v>5.186737282270577E-3</v>
      </c>
      <c r="D3351" s="5">
        <f t="shared" si="212"/>
        <v>5.7528343337458297E-3</v>
      </c>
      <c r="E3351" s="5">
        <f t="shared" si="209"/>
        <v>5.6135473374470295E-3</v>
      </c>
      <c r="F3351" s="5">
        <f t="shared" si="210"/>
        <v>5.7610823985856045E-3</v>
      </c>
    </row>
    <row r="3352" spans="1:6" hidden="1" outlineLevel="1" x14ac:dyDescent="0.3">
      <c r="A3352" s="3">
        <v>43081</v>
      </c>
      <c r="B3352" s="15">
        <v>4.6553811051571574E-3</v>
      </c>
      <c r="C3352" s="5">
        <f t="shared" si="211"/>
        <v>2.37450450514313E-3</v>
      </c>
      <c r="D3352" s="5">
        <f t="shared" si="212"/>
        <v>4.8468704319009114E-3</v>
      </c>
      <c r="E3352" s="5">
        <f t="shared" si="209"/>
        <v>5.4514198605697525E-3</v>
      </c>
      <c r="F3352" s="5">
        <f t="shared" si="210"/>
        <v>4.7885048818369002E-3</v>
      </c>
    </row>
    <row r="3353" spans="1:6" hidden="1" outlineLevel="1" x14ac:dyDescent="0.3">
      <c r="A3353" s="3">
        <v>43082</v>
      </c>
      <c r="B3353" s="15">
        <v>8.566874935077289E-4</v>
      </c>
      <c r="C3353" s="5">
        <f t="shared" si="211"/>
        <v>4.6553811051571574E-3</v>
      </c>
      <c r="D3353" s="5">
        <f t="shared" si="212"/>
        <v>4.8164118232902984E-3</v>
      </c>
      <c r="E3353" s="5">
        <f t="shared" ref="E3353:E3416" si="213">AVERAGE(B3331:B3352)</f>
        <v>5.4860029395090073E-3</v>
      </c>
      <c r="F3353" s="5">
        <f t="shared" ref="F3353:F3416" si="214">C3353*$J$3+D3353*$I$3+E3353*$H$3+$K$3</f>
        <v>5.2652035351973955E-3</v>
      </c>
    </row>
    <row r="3354" spans="1:6" hidden="1" outlineLevel="1" x14ac:dyDescent="0.3">
      <c r="A3354" s="3">
        <v>43083</v>
      </c>
      <c r="B3354" s="15">
        <v>1.9189100746788488E-3</v>
      </c>
      <c r="C3354" s="5">
        <f t="shared" si="211"/>
        <v>8.566874935077289E-4</v>
      </c>
      <c r="D3354" s="5">
        <f t="shared" si="212"/>
        <v>3.3831362639726E-3</v>
      </c>
      <c r="E3354" s="5">
        <f t="shared" si="213"/>
        <v>5.1585889404273224E-3</v>
      </c>
      <c r="F3354" s="5">
        <f t="shared" si="214"/>
        <v>3.8381071639930443E-3</v>
      </c>
    </row>
    <row r="3355" spans="1:6" hidden="1" outlineLevel="1" x14ac:dyDescent="0.3">
      <c r="A3355" s="3">
        <v>43084</v>
      </c>
      <c r="B3355" s="15">
        <v>3.2770824324389329E-3</v>
      </c>
      <c r="C3355" s="5">
        <f t="shared" si="211"/>
        <v>1.9189100746788488E-3</v>
      </c>
      <c r="D3355" s="5">
        <f t="shared" si="212"/>
        <v>2.9984440921514885E-3</v>
      </c>
      <c r="E3355" s="5">
        <f t="shared" si="213"/>
        <v>4.9550133642367218E-3</v>
      </c>
      <c r="F3355" s="5">
        <f t="shared" si="214"/>
        <v>3.8501142468633362E-3</v>
      </c>
    </row>
    <row r="3356" spans="1:6" hidden="1" outlineLevel="1" x14ac:dyDescent="0.3">
      <c r="A3356" s="3">
        <v>43087</v>
      </c>
      <c r="B3356" s="15">
        <v>4.9907926526395006E-3</v>
      </c>
      <c r="C3356" s="5">
        <f t="shared" si="211"/>
        <v>3.2770824324389329E-3</v>
      </c>
      <c r="D3356" s="5">
        <f t="shared" si="212"/>
        <v>2.6165131221851596E-3</v>
      </c>
      <c r="E3356" s="5">
        <f t="shared" si="213"/>
        <v>4.7992804984059705E-3</v>
      </c>
      <c r="F3356" s="5">
        <f t="shared" si="214"/>
        <v>3.9411987354646873E-3</v>
      </c>
    </row>
    <row r="3357" spans="1:6" hidden="1" outlineLevel="1" x14ac:dyDescent="0.3">
      <c r="A3357" s="3">
        <v>43088</v>
      </c>
      <c r="B3357" s="15">
        <v>3.7860332011510405E-3</v>
      </c>
      <c r="C3357" s="5">
        <f t="shared" si="211"/>
        <v>4.9907926526395006E-3</v>
      </c>
      <c r="D3357" s="5">
        <f t="shared" si="212"/>
        <v>3.1397707516844335E-3</v>
      </c>
      <c r="E3357" s="5">
        <f t="shared" si="213"/>
        <v>4.8525005390199251E-3</v>
      </c>
      <c r="F3357" s="5">
        <f t="shared" si="214"/>
        <v>4.5078227408061333E-3</v>
      </c>
    </row>
    <row r="3358" spans="1:6" hidden="1" outlineLevel="1" x14ac:dyDescent="0.3">
      <c r="A3358" s="3">
        <v>43089</v>
      </c>
      <c r="B3358" s="15">
        <v>4.4508957705835109E-3</v>
      </c>
      <c r="C3358" s="5">
        <f t="shared" si="211"/>
        <v>3.7860332011510405E-3</v>
      </c>
      <c r="D3358" s="5">
        <f t="shared" si="212"/>
        <v>2.9659011708832103E-3</v>
      </c>
      <c r="E3358" s="5">
        <f t="shared" si="213"/>
        <v>4.8222514782148692E-3</v>
      </c>
      <c r="F3358" s="5">
        <f t="shared" si="214"/>
        <v>4.1826686207371861E-3</v>
      </c>
    </row>
    <row r="3359" spans="1:6" hidden="1" outlineLevel="1" x14ac:dyDescent="0.3">
      <c r="A3359" s="3">
        <v>43090</v>
      </c>
      <c r="B3359" s="15">
        <v>6.0007494474583964E-3</v>
      </c>
      <c r="C3359" s="5">
        <f t="shared" si="211"/>
        <v>4.4508957705835109E-3</v>
      </c>
      <c r="D3359" s="5">
        <f t="shared" si="212"/>
        <v>3.6847428262983665E-3</v>
      </c>
      <c r="E3359" s="5">
        <f t="shared" si="213"/>
        <v>4.7739312076950638E-3</v>
      </c>
      <c r="F3359" s="5">
        <f t="shared" si="214"/>
        <v>4.5671209905776668E-3</v>
      </c>
    </row>
    <row r="3360" spans="1:6" hidden="1" outlineLevel="1" x14ac:dyDescent="0.3">
      <c r="A3360" s="3">
        <v>43091</v>
      </c>
      <c r="B3360" s="15">
        <v>2.2163799060038185E-3</v>
      </c>
      <c r="C3360" s="5">
        <f t="shared" si="211"/>
        <v>6.0007494474583964E-3</v>
      </c>
      <c r="D3360" s="5">
        <f t="shared" si="212"/>
        <v>4.5011107008542757E-3</v>
      </c>
      <c r="E3360" s="5">
        <f t="shared" si="213"/>
        <v>4.7798009335235656E-3</v>
      </c>
      <c r="F3360" s="5">
        <f t="shared" si="214"/>
        <v>5.1903083899853021E-3</v>
      </c>
    </row>
    <row r="3361" spans="1:6" hidden="1" outlineLevel="1" x14ac:dyDescent="0.3">
      <c r="A3361" s="3">
        <v>43096</v>
      </c>
      <c r="B3361" s="15">
        <v>2.9000304070200687E-3</v>
      </c>
      <c r="C3361" s="5">
        <f t="shared" si="211"/>
        <v>2.2163799060038185E-3</v>
      </c>
      <c r="D3361" s="5">
        <f t="shared" si="212"/>
        <v>4.288970195567253E-3</v>
      </c>
      <c r="E3361" s="5">
        <f t="shared" si="213"/>
        <v>4.6612998996928556E-3</v>
      </c>
      <c r="F3361" s="5">
        <f t="shared" si="214"/>
        <v>4.2827527940780463E-3</v>
      </c>
    </row>
    <row r="3362" spans="1:6" hidden="1" outlineLevel="1" x14ac:dyDescent="0.3">
      <c r="A3362" s="3">
        <v>43097</v>
      </c>
      <c r="B3362" s="15">
        <v>2.530340651076679E-3</v>
      </c>
      <c r="C3362" s="5">
        <f t="shared" si="211"/>
        <v>2.9000304070200687E-3</v>
      </c>
      <c r="D3362" s="5">
        <f t="shared" si="212"/>
        <v>3.8708177464433667E-3</v>
      </c>
      <c r="E3362" s="5">
        <f t="shared" si="213"/>
        <v>4.5346693528849329E-3</v>
      </c>
      <c r="F3362" s="5">
        <f t="shared" si="214"/>
        <v>4.2297724967661912E-3</v>
      </c>
    </row>
    <row r="3363" spans="1:6" hidden="1" outlineLevel="1" x14ac:dyDescent="0.3">
      <c r="A3363" s="3">
        <v>43098</v>
      </c>
      <c r="B3363" s="15">
        <v>2.0552153453988588E-3</v>
      </c>
      <c r="C3363" s="5">
        <f t="shared" si="211"/>
        <v>2.530340651076679E-3</v>
      </c>
      <c r="D3363" s="5">
        <f t="shared" si="212"/>
        <v>3.6196792364284942E-3</v>
      </c>
      <c r="E3363" s="5">
        <f t="shared" si="213"/>
        <v>4.4584355008472258E-3</v>
      </c>
      <c r="F3363" s="5">
        <f t="shared" si="214"/>
        <v>4.0350456061838021E-3</v>
      </c>
    </row>
    <row r="3364" spans="1:6" hidden="1" outlineLevel="1" x14ac:dyDescent="0.3">
      <c r="A3364" s="3">
        <v>43103</v>
      </c>
      <c r="B3364" s="15">
        <v>3.8769547208378475E-3</v>
      </c>
      <c r="C3364" s="5">
        <f t="shared" si="211"/>
        <v>2.0552153453988588E-3</v>
      </c>
      <c r="D3364" s="5">
        <f t="shared" si="212"/>
        <v>3.1405431513915642E-3</v>
      </c>
      <c r="E3364" s="5">
        <f t="shared" si="213"/>
        <v>4.3030709977936723E-3</v>
      </c>
      <c r="F3364" s="5">
        <f t="shared" si="214"/>
        <v>3.7081941540564583E-3</v>
      </c>
    </row>
    <row r="3365" spans="1:6" hidden="1" outlineLevel="1" x14ac:dyDescent="0.3">
      <c r="A3365" s="3">
        <v>43104</v>
      </c>
      <c r="B3365" s="15">
        <v>4.638283535774097E-3</v>
      </c>
      <c r="C3365" s="5">
        <f t="shared" si="211"/>
        <v>3.8769547208378475E-3</v>
      </c>
      <c r="D3365" s="5">
        <f t="shared" si="212"/>
        <v>2.7157842060674545E-3</v>
      </c>
      <c r="E3365" s="5">
        <f t="shared" si="213"/>
        <v>4.3233434412908141E-3</v>
      </c>
      <c r="F3365" s="5">
        <f t="shared" si="214"/>
        <v>3.9403909898281641E-3</v>
      </c>
    </row>
    <row r="3366" spans="1:6" hidden="1" outlineLevel="1" x14ac:dyDescent="0.3">
      <c r="A3366" s="3">
        <v>43105</v>
      </c>
      <c r="B3366" s="15">
        <v>3.3337550694411146E-3</v>
      </c>
      <c r="C3366" s="5">
        <f t="shared" si="211"/>
        <v>4.638283535774097E-3</v>
      </c>
      <c r="D3366" s="5">
        <f t="shared" si="212"/>
        <v>3.2001649320215096E-3</v>
      </c>
      <c r="E3366" s="5">
        <f t="shared" si="213"/>
        <v>4.2056991725468043E-3</v>
      </c>
      <c r="F3366" s="5">
        <f t="shared" si="214"/>
        <v>4.2358408901515586E-3</v>
      </c>
    </row>
    <row r="3367" spans="1:6" hidden="1" outlineLevel="1" x14ac:dyDescent="0.3">
      <c r="A3367" s="3">
        <v>43108</v>
      </c>
      <c r="B3367" s="15">
        <v>2.4693356173024462E-3</v>
      </c>
      <c r="C3367" s="5">
        <f t="shared" si="211"/>
        <v>3.3337550694411146E-3</v>
      </c>
      <c r="D3367" s="5">
        <f t="shared" si="212"/>
        <v>3.2869098645057194E-3</v>
      </c>
      <c r="E3367" s="5">
        <f t="shared" si="213"/>
        <v>4.033669990264957E-3</v>
      </c>
      <c r="F3367" s="5">
        <f t="shared" si="214"/>
        <v>3.9365910220605605E-3</v>
      </c>
    </row>
    <row r="3368" spans="1:6" hidden="1" outlineLevel="1" x14ac:dyDescent="0.3">
      <c r="A3368" s="3">
        <v>43109</v>
      </c>
      <c r="B3368" s="15">
        <v>2.0921273189795629E-3</v>
      </c>
      <c r="C3368" s="5">
        <f t="shared" si="211"/>
        <v>2.4693356173024462E-3</v>
      </c>
      <c r="D3368" s="5">
        <f t="shared" si="212"/>
        <v>3.2747088577508728E-3</v>
      </c>
      <c r="E3368" s="5">
        <f t="shared" si="213"/>
        <v>3.8679774365610151E-3</v>
      </c>
      <c r="F3368" s="5">
        <f t="shared" si="214"/>
        <v>3.6952660098896095E-3</v>
      </c>
    </row>
    <row r="3369" spans="1:6" hidden="1" outlineLevel="1" x14ac:dyDescent="0.3">
      <c r="A3369" s="3">
        <v>43110</v>
      </c>
      <c r="B3369" s="15">
        <v>4.0933973543879759E-3</v>
      </c>
      <c r="C3369" s="5">
        <f t="shared" si="211"/>
        <v>2.0921273189795629E-3</v>
      </c>
      <c r="D3369" s="5">
        <f t="shared" si="212"/>
        <v>3.2820912524670143E-3</v>
      </c>
      <c r="E3369" s="5">
        <f t="shared" si="213"/>
        <v>3.6492412231342798E-3</v>
      </c>
      <c r="F3369" s="5">
        <f t="shared" si="214"/>
        <v>3.5446864179229289E-3</v>
      </c>
    </row>
    <row r="3370" spans="1:6" hidden="1" outlineLevel="1" x14ac:dyDescent="0.3">
      <c r="A3370" s="3">
        <v>43111</v>
      </c>
      <c r="B3370" s="15">
        <v>3.743047647166309E-3</v>
      </c>
      <c r="C3370" s="5">
        <f t="shared" si="211"/>
        <v>4.0933973543879759E-3</v>
      </c>
      <c r="D3370" s="5">
        <f t="shared" si="212"/>
        <v>3.3253797791770396E-3</v>
      </c>
      <c r="E3370" s="5">
        <f t="shared" si="213"/>
        <v>3.6167740961423607E-3</v>
      </c>
      <c r="F3370" s="5">
        <f t="shared" si="214"/>
        <v>3.9670751010805923E-3</v>
      </c>
    </row>
    <row r="3371" spans="1:6" hidden="1" outlineLevel="1" x14ac:dyDescent="0.3">
      <c r="A3371" s="3">
        <v>43112</v>
      </c>
      <c r="B3371" s="15">
        <v>2.848958328648489E-3</v>
      </c>
      <c r="C3371" s="5">
        <f t="shared" si="211"/>
        <v>3.743047647166309E-3</v>
      </c>
      <c r="D3371" s="5">
        <f t="shared" si="212"/>
        <v>3.1463326014554817E-3</v>
      </c>
      <c r="E3371" s="5">
        <f t="shared" si="213"/>
        <v>3.4222278396455461E-3</v>
      </c>
      <c r="F3371" s="5">
        <f t="shared" si="214"/>
        <v>3.7623538726304006E-3</v>
      </c>
    </row>
    <row r="3372" spans="1:6" hidden="1" outlineLevel="1" x14ac:dyDescent="0.3">
      <c r="A3372" s="3">
        <v>43115</v>
      </c>
      <c r="B3372" s="15">
        <v>1.6740835983264013E-3</v>
      </c>
      <c r="C3372" s="5">
        <f t="shared" si="211"/>
        <v>2.848958328648489E-3</v>
      </c>
      <c r="D3372" s="5">
        <f t="shared" si="212"/>
        <v>3.0493732532969565E-3</v>
      </c>
      <c r="E3372" s="5">
        <f t="shared" si="213"/>
        <v>3.3770727212302774E-3</v>
      </c>
      <c r="F3372" s="5">
        <f t="shared" si="214"/>
        <v>3.5250059903748944E-3</v>
      </c>
    </row>
    <row r="3373" spans="1:6" hidden="1" outlineLevel="1" x14ac:dyDescent="0.3">
      <c r="A3373" s="3">
        <v>43116</v>
      </c>
      <c r="B3373" s="15">
        <v>4.124803885863843E-3</v>
      </c>
      <c r="C3373" s="5">
        <f t="shared" si="211"/>
        <v>1.6740835983264013E-3</v>
      </c>
      <c r="D3373" s="5">
        <f t="shared" si="212"/>
        <v>2.8903228495017474E-3</v>
      </c>
      <c r="E3373" s="5">
        <f t="shared" si="213"/>
        <v>3.2174066446873594E-3</v>
      </c>
      <c r="F3373" s="5">
        <f t="shared" si="214"/>
        <v>3.1673863147159646E-3</v>
      </c>
    </row>
    <row r="3374" spans="1:6" hidden="1" outlineLevel="1" x14ac:dyDescent="0.3">
      <c r="A3374" s="3">
        <v>43117</v>
      </c>
      <c r="B3374" s="15">
        <v>3.6125526857472934E-3</v>
      </c>
      <c r="C3374" s="5">
        <f t="shared" si="211"/>
        <v>4.124803885863843E-3</v>
      </c>
      <c r="D3374" s="5">
        <f t="shared" si="212"/>
        <v>3.296858162878604E-3</v>
      </c>
      <c r="E3374" s="5">
        <f t="shared" si="213"/>
        <v>3.2969657074473917E-3</v>
      </c>
      <c r="F3374" s="5">
        <f t="shared" si="214"/>
        <v>3.8542326443774949E-3</v>
      </c>
    </row>
    <row r="3375" spans="1:6" hidden="1" outlineLevel="1" x14ac:dyDescent="0.3">
      <c r="A3375" s="3">
        <v>43118</v>
      </c>
      <c r="B3375" s="15">
        <v>3.6034041808977427E-3</v>
      </c>
      <c r="C3375" s="5">
        <f t="shared" si="211"/>
        <v>3.6125526857472934E-3</v>
      </c>
      <c r="D3375" s="5">
        <f t="shared" si="212"/>
        <v>3.2006892291504677E-3</v>
      </c>
      <c r="E3375" s="5">
        <f t="shared" si="213"/>
        <v>3.2495644156560343E-3</v>
      </c>
      <c r="F3375" s="5">
        <f t="shared" si="214"/>
        <v>3.6960973917149441E-3</v>
      </c>
    </row>
    <row r="3376" spans="1:6" hidden="1" outlineLevel="1" x14ac:dyDescent="0.3">
      <c r="A3376" s="3">
        <v>43119</v>
      </c>
      <c r="B3376" s="15">
        <v>2.900598962906811E-3</v>
      </c>
      <c r="C3376" s="5">
        <f t="shared" si="211"/>
        <v>3.6034041808977427E-3</v>
      </c>
      <c r="D3376" s="5">
        <f t="shared" si="212"/>
        <v>3.1727605358967542E-3</v>
      </c>
      <c r="E3376" s="5">
        <f t="shared" si="213"/>
        <v>3.3744151741737626E-3</v>
      </c>
      <c r="F3376" s="5">
        <f t="shared" si="214"/>
        <v>3.7265532947544557E-3</v>
      </c>
    </row>
    <row r="3377" spans="1:6" hidden="1" outlineLevel="1" x14ac:dyDescent="0.3">
      <c r="A3377" s="3">
        <v>43122</v>
      </c>
      <c r="B3377" s="15">
        <v>2.2650711016761883E-3</v>
      </c>
      <c r="C3377" s="5">
        <f t="shared" si="211"/>
        <v>2.900598962906811E-3</v>
      </c>
      <c r="D3377" s="5">
        <f t="shared" si="212"/>
        <v>3.1830886627484184E-3</v>
      </c>
      <c r="E3377" s="5">
        <f t="shared" si="213"/>
        <v>3.4190373963659429E-3</v>
      </c>
      <c r="F3377" s="5">
        <f t="shared" si="214"/>
        <v>3.598851902312173E-3</v>
      </c>
    </row>
    <row r="3378" spans="1:6" hidden="1" outlineLevel="1" x14ac:dyDescent="0.3">
      <c r="A3378" s="3">
        <v>43123</v>
      </c>
      <c r="B3378" s="15">
        <v>3.2956214652681737E-3</v>
      </c>
      <c r="C3378" s="5">
        <f t="shared" si="211"/>
        <v>2.2650711016761883E-3</v>
      </c>
      <c r="D3378" s="5">
        <f t="shared" si="212"/>
        <v>3.3012861634183753E-3</v>
      </c>
      <c r="E3378" s="5">
        <f t="shared" si="213"/>
        <v>3.373036881331273E-3</v>
      </c>
      <c r="F3378" s="5">
        <f t="shared" si="214"/>
        <v>3.4936460823201546E-3</v>
      </c>
    </row>
    <row r="3379" spans="1:6" hidden="1" outlineLevel="1" x14ac:dyDescent="0.3">
      <c r="A3379" s="3">
        <v>43124</v>
      </c>
      <c r="B3379" s="15">
        <v>3.1404466220832767E-3</v>
      </c>
      <c r="C3379" s="5">
        <f t="shared" si="211"/>
        <v>3.2956214652681737E-3</v>
      </c>
      <c r="D3379" s="5">
        <f t="shared" si="212"/>
        <v>3.1354496792992416E-3</v>
      </c>
      <c r="E3379" s="5">
        <f t="shared" si="213"/>
        <v>3.2959836455416667E-3</v>
      </c>
      <c r="F3379" s="5">
        <f t="shared" si="214"/>
        <v>3.621980911407318E-3</v>
      </c>
    </row>
    <row r="3380" spans="1:6" hidden="1" outlineLevel="1" x14ac:dyDescent="0.3">
      <c r="A3380" s="3">
        <v>43125</v>
      </c>
      <c r="B3380" s="15">
        <v>6.5919452487079198E-3</v>
      </c>
      <c r="C3380" s="5">
        <f t="shared" si="211"/>
        <v>3.1404466220832767E-3</v>
      </c>
      <c r="D3380" s="5">
        <f t="shared" si="212"/>
        <v>3.0410284665664386E-3</v>
      </c>
      <c r="E3380" s="5">
        <f t="shared" si="213"/>
        <v>3.2666388010385863E-3</v>
      </c>
      <c r="F3380" s="5">
        <f t="shared" si="214"/>
        <v>3.5451590366890021E-3</v>
      </c>
    </row>
    <row r="3381" spans="1:6" hidden="1" outlineLevel="1" x14ac:dyDescent="0.3">
      <c r="A3381" s="3">
        <v>43126</v>
      </c>
      <c r="B3381" s="15">
        <v>3.1910056732798418E-3</v>
      </c>
      <c r="C3381" s="5">
        <f t="shared" si="211"/>
        <v>6.5919452487079198E-3</v>
      </c>
      <c r="D3381" s="5">
        <f t="shared" si="212"/>
        <v>3.6387366801284736E-3</v>
      </c>
      <c r="E3381" s="5">
        <f t="shared" si="213"/>
        <v>3.3639592318624231E-3</v>
      </c>
      <c r="F3381" s="5">
        <f t="shared" si="214"/>
        <v>4.5166430653303139E-3</v>
      </c>
    </row>
    <row r="3382" spans="1:6" hidden="1" outlineLevel="1" x14ac:dyDescent="0.3">
      <c r="A3382" s="3">
        <v>43129</v>
      </c>
      <c r="B3382" s="15">
        <v>2.1677238890348912E-3</v>
      </c>
      <c r="C3382" s="5">
        <f t="shared" si="211"/>
        <v>3.1910056732798418E-3</v>
      </c>
      <c r="D3382" s="5">
        <f t="shared" si="212"/>
        <v>3.6968180222030798E-3</v>
      </c>
      <c r="E3382" s="5">
        <f t="shared" si="213"/>
        <v>3.2362436057633988E-3</v>
      </c>
      <c r="F3382" s="5">
        <f t="shared" si="214"/>
        <v>3.7845196798873921E-3</v>
      </c>
    </row>
    <row r="3383" spans="1:6" hidden="1" outlineLevel="1" x14ac:dyDescent="0.3">
      <c r="A3383" s="3">
        <v>43130</v>
      </c>
      <c r="B3383" s="15">
        <v>5.5613874024314346E-3</v>
      </c>
      <c r="C3383" s="5">
        <f t="shared" si="211"/>
        <v>2.1677238890348912E-3</v>
      </c>
      <c r="D3383" s="5">
        <f t="shared" si="212"/>
        <v>3.6773485796748203E-3</v>
      </c>
      <c r="E3383" s="5">
        <f t="shared" si="213"/>
        <v>3.2340319686284479E-3</v>
      </c>
      <c r="F3383" s="5">
        <f t="shared" si="214"/>
        <v>3.5631057248502298E-3</v>
      </c>
    </row>
    <row r="3384" spans="1:6" hidden="1" outlineLevel="1" x14ac:dyDescent="0.3">
      <c r="A3384" s="3">
        <v>43131</v>
      </c>
      <c r="B3384" s="15">
        <v>3.9984823275371331E-3</v>
      </c>
      <c r="C3384" s="5">
        <f t="shared" si="211"/>
        <v>5.5613874024314346E-3</v>
      </c>
      <c r="D3384" s="5">
        <f t="shared" si="212"/>
        <v>4.1305017671074721E-3</v>
      </c>
      <c r="E3384" s="5">
        <f t="shared" si="213"/>
        <v>3.3550027411471464E-3</v>
      </c>
      <c r="F3384" s="5">
        <f t="shared" si="214"/>
        <v>4.4778603197688747E-3</v>
      </c>
    </row>
    <row r="3385" spans="1:6" hidden="1" outlineLevel="1" x14ac:dyDescent="0.3">
      <c r="A3385" s="3">
        <v>43132</v>
      </c>
      <c r="B3385" s="15">
        <v>9.2931353053176038E-3</v>
      </c>
      <c r="C3385" s="5">
        <f t="shared" si="211"/>
        <v>3.9984823275371331E-3</v>
      </c>
      <c r="D3385" s="5">
        <f t="shared" si="212"/>
        <v>4.3021089081982447E-3</v>
      </c>
      <c r="E3385" s="5">
        <f t="shared" si="213"/>
        <v>3.4217364537135306E-3</v>
      </c>
      <c r="F3385" s="5">
        <f t="shared" si="214"/>
        <v>4.2370102151593515E-3</v>
      </c>
    </row>
    <row r="3386" spans="1:6" hidden="1" outlineLevel="1" x14ac:dyDescent="0.3">
      <c r="A3386" s="3">
        <v>43133</v>
      </c>
      <c r="B3386" s="15">
        <v>5.1383626657303064E-3</v>
      </c>
      <c r="C3386" s="5">
        <f t="shared" si="211"/>
        <v>9.2931353053176038E-3</v>
      </c>
      <c r="D3386" s="5">
        <f t="shared" si="212"/>
        <v>4.8423469195201813E-3</v>
      </c>
      <c r="E3386" s="5">
        <f t="shared" si="213"/>
        <v>3.7507328155280185E-3</v>
      </c>
      <c r="F3386" s="5">
        <f t="shared" si="214"/>
        <v>5.6511607236171017E-3</v>
      </c>
    </row>
    <row r="3387" spans="1:6" hidden="1" outlineLevel="1" x14ac:dyDescent="0.3">
      <c r="A3387" s="3">
        <v>43136</v>
      </c>
      <c r="B3387" s="15">
        <v>6.6262988072945846E-3</v>
      </c>
      <c r="C3387" s="5">
        <f t="shared" si="211"/>
        <v>5.1383626657303064E-3</v>
      </c>
      <c r="D3387" s="5">
        <f t="shared" si="212"/>
        <v>5.2318183180102727E-3</v>
      </c>
      <c r="E3387" s="5">
        <f t="shared" si="213"/>
        <v>3.808069540295857E-3</v>
      </c>
      <c r="F3387" s="5">
        <f t="shared" si="214"/>
        <v>4.9456389881947678E-3</v>
      </c>
    </row>
    <row r="3388" spans="1:6" hidden="1" outlineLevel="1" x14ac:dyDescent="0.3">
      <c r="A3388" s="3">
        <v>43137</v>
      </c>
      <c r="B3388" s="15">
        <v>2.1135549701509184E-2</v>
      </c>
      <c r="C3388" s="5">
        <f t="shared" si="211"/>
        <v>6.6262988072945846E-3</v>
      </c>
      <c r="D3388" s="5">
        <f t="shared" si="212"/>
        <v>6.1235333016622113E-3</v>
      </c>
      <c r="E3388" s="5">
        <f t="shared" si="213"/>
        <v>3.8984338708195152E-3</v>
      </c>
      <c r="F3388" s="5">
        <f t="shared" si="214"/>
        <v>5.6121803554915056E-3</v>
      </c>
    </row>
    <row r="3389" spans="1:6" hidden="1" outlineLevel="1" x14ac:dyDescent="0.3">
      <c r="A3389" s="3">
        <v>43138</v>
      </c>
      <c r="B3389" s="15">
        <v>1.0673983860415005E-2</v>
      </c>
      <c r="C3389" s="5">
        <f t="shared" si="211"/>
        <v>2.1135549701509184E-2</v>
      </c>
      <c r="D3389" s="5">
        <f t="shared" si="212"/>
        <v>9.2383657614777629E-3</v>
      </c>
      <c r="E3389" s="5">
        <f t="shared" si="213"/>
        <v>4.7076063540953377E-3</v>
      </c>
      <c r="F3389" s="5">
        <f t="shared" si="214"/>
        <v>1.0052035566325848E-2</v>
      </c>
    </row>
    <row r="3390" spans="1:6" hidden="1" outlineLevel="1" x14ac:dyDescent="0.3">
      <c r="A3390" s="3">
        <v>43139</v>
      </c>
      <c r="B3390" s="15">
        <v>8.8524497228755772E-3</v>
      </c>
      <c r="C3390" s="5">
        <f t="shared" si="211"/>
        <v>1.0673983860415005E-2</v>
      </c>
      <c r="D3390" s="5">
        <f t="shared" si="212"/>
        <v>1.0573466068053336E-2</v>
      </c>
      <c r="E3390" s="5">
        <f t="shared" si="213"/>
        <v>5.0805449106004538E-3</v>
      </c>
      <c r="F3390" s="5">
        <f t="shared" si="214"/>
        <v>8.4827161598200525E-3</v>
      </c>
    </row>
    <row r="3391" spans="1:6" hidden="1" outlineLevel="1" x14ac:dyDescent="0.3">
      <c r="A3391" s="3">
        <v>43140</v>
      </c>
      <c r="B3391" s="15">
        <v>9.9573961224848073E-3</v>
      </c>
      <c r="C3391" s="5">
        <f t="shared" si="211"/>
        <v>8.8524497228755772E-3</v>
      </c>
      <c r="D3391" s="5">
        <f t="shared" si="212"/>
        <v>1.0485328951564931E-2</v>
      </c>
      <c r="E3391" s="5">
        <f t="shared" si="213"/>
        <v>5.3878322925957267E-3</v>
      </c>
      <c r="F3391" s="5">
        <f t="shared" si="214"/>
        <v>8.175144641184233E-3</v>
      </c>
    </row>
    <row r="3392" spans="1:6" hidden="1" outlineLevel="1" x14ac:dyDescent="0.3">
      <c r="A3392" s="3">
        <v>43143</v>
      </c>
      <c r="B3392" s="15">
        <v>9.5912449310081496E-3</v>
      </c>
      <c r="C3392" s="5">
        <f t="shared" si="211"/>
        <v>9.9573961224848073E-3</v>
      </c>
      <c r="D3392" s="5">
        <f t="shared" si="212"/>
        <v>1.1449135642915831E-2</v>
      </c>
      <c r="E3392" s="5">
        <f t="shared" si="213"/>
        <v>5.654377691145583E-3</v>
      </c>
      <c r="F3392" s="5">
        <f t="shared" si="214"/>
        <v>8.8480927369367062E-3</v>
      </c>
    </row>
    <row r="3393" spans="1:6" hidden="1" outlineLevel="1" x14ac:dyDescent="0.3">
      <c r="A3393" s="3">
        <v>43144</v>
      </c>
      <c r="B3393" s="15">
        <v>5.0789881210051594E-3</v>
      </c>
      <c r="C3393" s="5">
        <f t="shared" si="211"/>
        <v>9.5912449310081496E-3</v>
      </c>
      <c r="D3393" s="5">
        <f t="shared" si="212"/>
        <v>1.2042124867658545E-2</v>
      </c>
      <c r="E3393" s="5">
        <f t="shared" si="213"/>
        <v>5.9202048404111219E-3</v>
      </c>
      <c r="F3393" s="5">
        <f t="shared" si="214"/>
        <v>9.0785388899280485E-3</v>
      </c>
    </row>
    <row r="3394" spans="1:6" hidden="1" outlineLevel="1" x14ac:dyDescent="0.3">
      <c r="A3394" s="3">
        <v>43145</v>
      </c>
      <c r="B3394" s="15">
        <v>9.5523105074643323E-3</v>
      </c>
      <c r="C3394" s="5">
        <f t="shared" si="211"/>
        <v>5.0789881210051594E-3</v>
      </c>
      <c r="D3394" s="5">
        <f t="shared" si="212"/>
        <v>8.8308125515577391E-3</v>
      </c>
      <c r="E3394" s="5">
        <f t="shared" si="213"/>
        <v>6.0215698309727872E-3</v>
      </c>
      <c r="F3394" s="5">
        <f t="shared" si="214"/>
        <v>7.0002008708718189E-3</v>
      </c>
    </row>
    <row r="3395" spans="1:6" hidden="1" outlineLevel="1" x14ac:dyDescent="0.3">
      <c r="A3395" s="3">
        <v>43146</v>
      </c>
      <c r="B3395" s="15">
        <v>6.2636460853603875E-3</v>
      </c>
      <c r="C3395" s="5">
        <f t="shared" si="211"/>
        <v>9.5523105074643323E-3</v>
      </c>
      <c r="D3395" s="5">
        <f t="shared" si="212"/>
        <v>8.6064778809676057E-3</v>
      </c>
      <c r="E3395" s="5">
        <f t="shared" si="213"/>
        <v>6.3796710541154204E-3</v>
      </c>
      <c r="F3395" s="5">
        <f t="shared" si="214"/>
        <v>7.974016927602922E-3</v>
      </c>
    </row>
    <row r="3396" spans="1:6" hidden="1" outlineLevel="1" x14ac:dyDescent="0.3">
      <c r="A3396" s="3">
        <v>43147</v>
      </c>
      <c r="B3396" s="15">
        <v>5.3705146038710546E-3</v>
      </c>
      <c r="C3396" s="5">
        <f t="shared" ref="C3396:C3459" si="215">B3395</f>
        <v>6.2636460853603875E-3</v>
      </c>
      <c r="D3396" s="5">
        <f t="shared" si="212"/>
        <v>8.0887171534645679E-3</v>
      </c>
      <c r="E3396" s="5">
        <f t="shared" si="213"/>
        <v>6.4768911540925367E-3</v>
      </c>
      <c r="F3396" s="5">
        <f t="shared" si="214"/>
        <v>7.1319756584656956E-3</v>
      </c>
    </row>
    <row r="3397" spans="1:6" hidden="1" outlineLevel="1" x14ac:dyDescent="0.3">
      <c r="A3397" s="3">
        <v>43150</v>
      </c>
      <c r="B3397" s="15">
        <v>5.1172549228412764E-3</v>
      </c>
      <c r="C3397" s="5">
        <f t="shared" si="215"/>
        <v>5.3705146038710546E-3</v>
      </c>
      <c r="D3397" s="5">
        <f t="shared" si="212"/>
        <v>7.1713408497418168E-3</v>
      </c>
      <c r="E3397" s="5">
        <f t="shared" si="213"/>
        <v>6.5567985140072534E-3</v>
      </c>
      <c r="F3397" s="5">
        <f t="shared" si="214"/>
        <v>6.6382426529636128E-3</v>
      </c>
    </row>
    <row r="3398" spans="1:6" hidden="1" outlineLevel="1" x14ac:dyDescent="0.3">
      <c r="A3398" s="3">
        <v>43151</v>
      </c>
      <c r="B3398" s="15">
        <v>4.1542952703520018E-3</v>
      </c>
      <c r="C3398" s="5">
        <f t="shared" si="215"/>
        <v>5.1172549228412764E-3</v>
      </c>
      <c r="D3398" s="5">
        <f t="shared" si="212"/>
        <v>6.2765428481084424E-3</v>
      </c>
      <c r="E3398" s="5">
        <f t="shared" si="213"/>
        <v>6.6256099113683221E-3</v>
      </c>
      <c r="F3398" s="5">
        <f t="shared" si="214"/>
        <v>6.2825040572295071E-3</v>
      </c>
    </row>
    <row r="3399" spans="1:6" hidden="1" outlineLevel="1" x14ac:dyDescent="0.3">
      <c r="A3399" s="3">
        <v>43152</v>
      </c>
      <c r="B3399" s="15">
        <v>7.5517192072792061E-3</v>
      </c>
      <c r="C3399" s="5">
        <f t="shared" si="215"/>
        <v>4.1542952703520018E-3</v>
      </c>
      <c r="D3399" s="5">
        <f t="shared" si="212"/>
        <v>6.0916042779778105E-3</v>
      </c>
      <c r="E3399" s="5">
        <f t="shared" si="213"/>
        <v>6.6825961071612849E-3</v>
      </c>
      <c r="F3399" s="5">
        <f t="shared" si="214"/>
        <v>6.0335078237451698E-3</v>
      </c>
    </row>
    <row r="3400" spans="1:6" hidden="1" outlineLevel="1" x14ac:dyDescent="0.3">
      <c r="A3400" s="3">
        <v>43153</v>
      </c>
      <c r="B3400" s="15">
        <v>8.5968693356983875E-3</v>
      </c>
      <c r="C3400" s="5">
        <f t="shared" si="215"/>
        <v>7.5517192072792061E-3</v>
      </c>
      <c r="D3400" s="5">
        <f t="shared" ref="D3400:D3463" si="216">AVERAGE(B3395:B3399)</f>
        <v>5.6914860179407851E-3</v>
      </c>
      <c r="E3400" s="5">
        <f t="shared" si="213"/>
        <v>6.9228982937796033E-3</v>
      </c>
      <c r="F3400" s="5">
        <f t="shared" si="214"/>
        <v>6.6785268587364228E-3</v>
      </c>
    </row>
    <row r="3401" spans="1:6" hidden="1" outlineLevel="1" x14ac:dyDescent="0.3">
      <c r="A3401" s="3">
        <v>43154</v>
      </c>
      <c r="B3401" s="15">
        <v>4.7195617684215839E-3</v>
      </c>
      <c r="C3401" s="5">
        <f t="shared" si="215"/>
        <v>8.5968693356983875E-3</v>
      </c>
      <c r="D3401" s="5">
        <f t="shared" si="216"/>
        <v>6.1581306680083851E-3</v>
      </c>
      <c r="E3401" s="5">
        <f t="shared" si="213"/>
        <v>7.1638641060718855E-3</v>
      </c>
      <c r="F3401" s="5">
        <f t="shared" si="214"/>
        <v>7.1489613552257764E-3</v>
      </c>
    </row>
    <row r="3402" spans="1:6" hidden="1" outlineLevel="1" x14ac:dyDescent="0.3">
      <c r="A3402" s="3">
        <v>43157</v>
      </c>
      <c r="B3402" s="15">
        <v>4.5660389324034606E-3</v>
      </c>
      <c r="C3402" s="5">
        <f t="shared" si="215"/>
        <v>4.7195617684215839E-3</v>
      </c>
      <c r="D3402" s="5">
        <f t="shared" si="216"/>
        <v>6.0279401009184904E-3</v>
      </c>
      <c r="E3402" s="5">
        <f t="shared" si="213"/>
        <v>7.2356420672690823E-3</v>
      </c>
      <c r="F3402" s="5">
        <f t="shared" si="214"/>
        <v>6.3167465788576812E-3</v>
      </c>
    </row>
    <row r="3403" spans="1:6" hidden="1" outlineLevel="1" x14ac:dyDescent="0.3">
      <c r="A3403" s="3">
        <v>43158</v>
      </c>
      <c r="B3403" s="15">
        <v>4.8070635251462584E-3</v>
      </c>
      <c r="C3403" s="5">
        <f t="shared" si="215"/>
        <v>4.5660389324034606E-3</v>
      </c>
      <c r="D3403" s="5">
        <f t="shared" si="216"/>
        <v>5.9176969028309281E-3</v>
      </c>
      <c r="E3403" s="5">
        <f t="shared" si="213"/>
        <v>7.1435554165279695E-3</v>
      </c>
      <c r="F3403" s="5">
        <f t="shared" si="214"/>
        <v>6.2131158879928476E-3</v>
      </c>
    </row>
    <row r="3404" spans="1:6" hidden="1" outlineLevel="1" x14ac:dyDescent="0.3">
      <c r="A3404" s="3">
        <v>43159</v>
      </c>
      <c r="B3404" s="15">
        <v>3.265340191158048E-3</v>
      </c>
      <c r="C3404" s="5">
        <f t="shared" si="215"/>
        <v>4.8070635251462584E-3</v>
      </c>
      <c r="D3404" s="5">
        <f t="shared" si="216"/>
        <v>6.0482505537897786E-3</v>
      </c>
      <c r="E3404" s="5">
        <f t="shared" si="213"/>
        <v>7.2170125916128083E-3</v>
      </c>
      <c r="F3404" s="5">
        <f t="shared" si="214"/>
        <v>6.336066346934276E-3</v>
      </c>
    </row>
    <row r="3405" spans="1:6" hidden="1" outlineLevel="1" x14ac:dyDescent="0.3">
      <c r="A3405" s="3">
        <v>43160</v>
      </c>
      <c r="B3405" s="15">
        <v>6.2717889316365972E-3</v>
      </c>
      <c r="C3405" s="5">
        <f t="shared" si="215"/>
        <v>3.265340191158048E-3</v>
      </c>
      <c r="D3405" s="5">
        <f t="shared" si="216"/>
        <v>5.1909747505655465E-3</v>
      </c>
      <c r="E3405" s="5">
        <f t="shared" si="213"/>
        <v>7.2669042417093151E-3</v>
      </c>
      <c r="F3405" s="5">
        <f t="shared" si="214"/>
        <v>5.7186607833059153E-3</v>
      </c>
    </row>
    <row r="3406" spans="1:6" hidden="1" outlineLevel="1" x14ac:dyDescent="0.3">
      <c r="A3406" s="3">
        <v>43161</v>
      </c>
      <c r="B3406" s="15">
        <v>8.8904053168146393E-3</v>
      </c>
      <c r="C3406" s="5">
        <f t="shared" si="215"/>
        <v>6.2717889316365972E-3</v>
      </c>
      <c r="D3406" s="5">
        <f t="shared" si="216"/>
        <v>4.7259586697531901E-3</v>
      </c>
      <c r="E3406" s="5">
        <f t="shared" si="213"/>
        <v>7.2991952203095489E-3</v>
      </c>
      <c r="F3406" s="5">
        <f t="shared" si="214"/>
        <v>6.1875215256414675E-3</v>
      </c>
    </row>
    <row r="3407" spans="1:6" hidden="1" outlineLevel="1" x14ac:dyDescent="0.3">
      <c r="A3407" s="3">
        <v>43164</v>
      </c>
      <c r="B3407" s="15">
        <v>6.5347159553307893E-3</v>
      </c>
      <c r="C3407" s="5">
        <f t="shared" si="215"/>
        <v>8.8904053168146393E-3</v>
      </c>
      <c r="D3407" s="5">
        <f t="shared" si="216"/>
        <v>5.5601273794318009E-3</v>
      </c>
      <c r="E3407" s="5">
        <f t="shared" si="213"/>
        <v>7.5215553561857997E-3</v>
      </c>
      <c r="F3407" s="5">
        <f t="shared" si="214"/>
        <v>7.114035404676148E-3</v>
      </c>
    </row>
    <row r="3408" spans="1:6" hidden="1" outlineLevel="1" x14ac:dyDescent="0.3">
      <c r="A3408" s="3">
        <v>43165</v>
      </c>
      <c r="B3408" s="15">
        <v>6.8429551246082755E-3</v>
      </c>
      <c r="C3408" s="5">
        <f t="shared" si="215"/>
        <v>6.5347159553307893E-3</v>
      </c>
      <c r="D3408" s="5">
        <f t="shared" si="216"/>
        <v>5.9538627840172668E-3</v>
      </c>
      <c r="E3408" s="5">
        <f t="shared" si="213"/>
        <v>7.396172658459127E-3</v>
      </c>
      <c r="F3408" s="5">
        <f t="shared" si="214"/>
        <v>6.7232654340166733E-3</v>
      </c>
    </row>
    <row r="3409" spans="1:6" hidden="1" outlineLevel="1" x14ac:dyDescent="0.3">
      <c r="A3409" s="3">
        <v>43166</v>
      </c>
      <c r="B3409" s="15">
        <v>7.1875896543863024E-3</v>
      </c>
      <c r="C3409" s="5">
        <f t="shared" si="215"/>
        <v>6.8429551246082755E-3</v>
      </c>
      <c r="D3409" s="5">
        <f t="shared" si="216"/>
        <v>6.3610411039096686E-3</v>
      </c>
      <c r="E3409" s="5">
        <f t="shared" si="213"/>
        <v>7.4736541338626707E-3</v>
      </c>
      <c r="F3409" s="5">
        <f t="shared" si="214"/>
        <v>6.9625008458709947E-3</v>
      </c>
    </row>
    <row r="3410" spans="1:6" hidden="1" outlineLevel="1" x14ac:dyDescent="0.3">
      <c r="A3410" s="3">
        <v>43167</v>
      </c>
      <c r="B3410" s="15">
        <v>5.7385107483374897E-3</v>
      </c>
      <c r="C3410" s="5">
        <f t="shared" si="215"/>
        <v>7.1875896543863024E-3</v>
      </c>
      <c r="D3410" s="5">
        <f t="shared" si="216"/>
        <v>7.14549099655532E-3</v>
      </c>
      <c r="E3410" s="5">
        <f t="shared" si="213"/>
        <v>7.4991673541850217E-3</v>
      </c>
      <c r="F3410" s="5">
        <f t="shared" si="214"/>
        <v>7.3292123501067863E-3</v>
      </c>
    </row>
    <row r="3411" spans="1:6" hidden="1" outlineLevel="1" x14ac:dyDescent="0.3">
      <c r="A3411" s="3">
        <v>43168</v>
      </c>
      <c r="B3411" s="15">
        <v>4.1685165465991563E-3</v>
      </c>
      <c r="C3411" s="5">
        <f t="shared" si="215"/>
        <v>5.7385107483374897E-3</v>
      </c>
      <c r="D3411" s="5">
        <f t="shared" si="216"/>
        <v>7.0388353598954999E-3</v>
      </c>
      <c r="E3411" s="5">
        <f t="shared" si="213"/>
        <v>6.7993019472226716E-3</v>
      </c>
      <c r="F3411" s="5">
        <f t="shared" si="214"/>
        <v>6.7493671637273173E-3</v>
      </c>
    </row>
    <row r="3412" spans="1:6" hidden="1" outlineLevel="1" x14ac:dyDescent="0.3">
      <c r="A3412" s="3">
        <v>43171</v>
      </c>
      <c r="B3412" s="15">
        <v>4.1296310303913014E-3</v>
      </c>
      <c r="C3412" s="5">
        <f t="shared" si="215"/>
        <v>4.1685165465991563E-3</v>
      </c>
      <c r="D3412" s="5">
        <f t="shared" si="216"/>
        <v>6.0944576058524023E-3</v>
      </c>
      <c r="E3412" s="5">
        <f t="shared" si="213"/>
        <v>6.5035988875037695E-3</v>
      </c>
      <c r="F3412" s="5">
        <f t="shared" si="214"/>
        <v>5.9765117029016417E-3</v>
      </c>
    </row>
    <row r="3413" spans="1:6" hidden="1" outlineLevel="1" x14ac:dyDescent="0.3">
      <c r="A3413" s="3">
        <v>43172</v>
      </c>
      <c r="B3413" s="15">
        <v>7.8532981610028654E-3</v>
      </c>
      <c r="C3413" s="5">
        <f t="shared" si="215"/>
        <v>4.1296310303913014E-3</v>
      </c>
      <c r="D3413" s="5">
        <f t="shared" si="216"/>
        <v>5.6134406208645047E-3</v>
      </c>
      <c r="E3413" s="5">
        <f t="shared" si="213"/>
        <v>6.2889253105726664E-3</v>
      </c>
      <c r="F3413" s="5">
        <f t="shared" si="214"/>
        <v>5.7198044881540972E-3</v>
      </c>
    </row>
    <row r="3414" spans="1:6" hidden="1" outlineLevel="1" x14ac:dyDescent="0.3">
      <c r="A3414" s="3">
        <v>43173</v>
      </c>
      <c r="B3414" s="15">
        <v>6.6135570106322641E-3</v>
      </c>
      <c r="C3414" s="5">
        <f t="shared" si="215"/>
        <v>7.8532981610028654E-3</v>
      </c>
      <c r="D3414" s="5">
        <f t="shared" si="216"/>
        <v>5.8155092281434225E-3</v>
      </c>
      <c r="E3414" s="5">
        <f t="shared" si="213"/>
        <v>6.1932844941416688E-3</v>
      </c>
      <c r="F3414" s="5">
        <f t="shared" si="214"/>
        <v>6.5380356986496054E-3</v>
      </c>
    </row>
    <row r="3415" spans="1:6" hidden="1" outlineLevel="1" x14ac:dyDescent="0.3">
      <c r="A3415" s="3">
        <v>43174</v>
      </c>
      <c r="B3415" s="15">
        <v>4.8132321966506807E-3</v>
      </c>
      <c r="C3415" s="5">
        <f t="shared" si="215"/>
        <v>6.6135570106322641E-3</v>
      </c>
      <c r="D3415" s="5">
        <f t="shared" si="216"/>
        <v>5.7007026993926161E-3</v>
      </c>
      <c r="E3415" s="5">
        <f t="shared" si="213"/>
        <v>6.0579350432154924E-3</v>
      </c>
      <c r="F3415" s="5">
        <f t="shared" si="214"/>
        <v>6.1913016446930001E-3</v>
      </c>
    </row>
    <row r="3416" spans="1:6" hidden="1" outlineLevel="1" x14ac:dyDescent="0.3">
      <c r="A3416" s="3">
        <v>43175</v>
      </c>
      <c r="B3416" s="15">
        <v>4.7294410867659738E-3</v>
      </c>
      <c r="C3416" s="5">
        <f t="shared" si="215"/>
        <v>4.8132321966506807E-3</v>
      </c>
      <c r="D3416" s="5">
        <f t="shared" si="216"/>
        <v>5.5156469890552534E-3</v>
      </c>
      <c r="E3416" s="5">
        <f t="shared" si="213"/>
        <v>6.045855228472106E-3</v>
      </c>
      <c r="F3416" s="5">
        <f t="shared" si="214"/>
        <v>5.7439653260504004E-3</v>
      </c>
    </row>
    <row r="3417" spans="1:6" hidden="1" outlineLevel="1" x14ac:dyDescent="0.3">
      <c r="A3417" s="3">
        <v>43178</v>
      </c>
      <c r="B3417" s="15">
        <v>5.3848567284354391E-3</v>
      </c>
      <c r="C3417" s="5">
        <f t="shared" si="215"/>
        <v>4.7294410867659738E-3</v>
      </c>
      <c r="D3417" s="5">
        <f t="shared" si="216"/>
        <v>5.6278318970886176E-3</v>
      </c>
      <c r="E3417" s="5">
        <f t="shared" ref="E3417:E3480" si="217">AVERAGE(B3395:B3416)</f>
        <v>5.8266338911676365E-3</v>
      </c>
      <c r="F3417" s="5">
        <f t="shared" ref="F3417:F3480" si="218">C3417*$J$3+D3417*$I$3+E3417*$H$3+$K$3</f>
        <v>5.6926785056772202E-3</v>
      </c>
    </row>
    <row r="3418" spans="1:6" hidden="1" outlineLevel="1" x14ac:dyDescent="0.3">
      <c r="A3418" s="3">
        <v>43179</v>
      </c>
      <c r="B3418" s="15">
        <v>4.8457093258192753E-3</v>
      </c>
      <c r="C3418" s="5">
        <f t="shared" si="215"/>
        <v>5.3848567284354391E-3</v>
      </c>
      <c r="D3418" s="5">
        <f t="shared" si="216"/>
        <v>5.8788770366974457E-3</v>
      </c>
      <c r="E3418" s="5">
        <f t="shared" si="217"/>
        <v>5.78668892039832E-3</v>
      </c>
      <c r="F3418" s="5">
        <f t="shared" si="218"/>
        <v>5.9074071931717528E-3</v>
      </c>
    </row>
    <row r="3419" spans="1:6" hidden="1" outlineLevel="1" x14ac:dyDescent="0.3">
      <c r="A3419" s="3">
        <v>43180</v>
      </c>
      <c r="B3419" s="15">
        <v>4.2176307404517086E-3</v>
      </c>
      <c r="C3419" s="5">
        <f t="shared" si="215"/>
        <v>4.8457093258192753E-3</v>
      </c>
      <c r="D3419" s="5">
        <f t="shared" si="216"/>
        <v>5.2773592696607257E-3</v>
      </c>
      <c r="E3419" s="5">
        <f t="shared" si="217"/>
        <v>5.7628341350323296E-3</v>
      </c>
      <c r="F3419" s="5">
        <f t="shared" si="218"/>
        <v>5.5673817179899936E-3</v>
      </c>
    </row>
    <row r="3420" spans="1:6" hidden="1" outlineLevel="1" x14ac:dyDescent="0.3">
      <c r="A3420" s="3">
        <v>43181</v>
      </c>
      <c r="B3420" s="15">
        <v>1.1084796471307407E-2</v>
      </c>
      <c r="C3420" s="5">
        <f t="shared" si="215"/>
        <v>4.2176307404517086E-3</v>
      </c>
      <c r="D3420" s="5">
        <f t="shared" si="216"/>
        <v>4.798174015624615E-3</v>
      </c>
      <c r="E3420" s="5">
        <f t="shared" si="217"/>
        <v>5.7219421267418963E-3</v>
      </c>
      <c r="F3420" s="5">
        <f t="shared" si="218"/>
        <v>5.247604682859822E-3</v>
      </c>
    </row>
    <row r="3421" spans="1:6" hidden="1" outlineLevel="1" x14ac:dyDescent="0.3">
      <c r="A3421" s="3">
        <v>43182</v>
      </c>
      <c r="B3421" s="15">
        <v>1.0146770161200509E-2</v>
      </c>
      <c r="C3421" s="5">
        <f t="shared" si="215"/>
        <v>1.1084796471307407E-2</v>
      </c>
      <c r="D3421" s="5">
        <f t="shared" si="216"/>
        <v>6.0524868705559617E-3</v>
      </c>
      <c r="E3421" s="5">
        <f t="shared" si="217"/>
        <v>6.0369649086035046E-3</v>
      </c>
      <c r="F3421" s="5">
        <f t="shared" si="218"/>
        <v>7.2456021677649099E-3</v>
      </c>
    </row>
    <row r="3422" spans="1:6" hidden="1" outlineLevel="1" x14ac:dyDescent="0.3">
      <c r="A3422" s="3">
        <v>43185</v>
      </c>
      <c r="B3422" s="15">
        <v>1.0146198372078303E-2</v>
      </c>
      <c r="C3422" s="5">
        <f t="shared" si="215"/>
        <v>1.0146770161200509E-2</v>
      </c>
      <c r="D3422" s="5">
        <f t="shared" si="216"/>
        <v>7.1359526854428684E-3</v>
      </c>
      <c r="E3422" s="5">
        <f t="shared" si="217"/>
        <v>6.1549217701453822E-3</v>
      </c>
      <c r="F3422" s="5">
        <f t="shared" si="218"/>
        <v>7.4851793306508381E-3</v>
      </c>
    </row>
    <row r="3423" spans="1:6" hidden="1" outlineLevel="1" x14ac:dyDescent="0.3">
      <c r="A3423" s="3">
        <v>43186</v>
      </c>
      <c r="B3423" s="15">
        <v>7.9769068420532819E-3</v>
      </c>
      <c r="C3423" s="5">
        <f t="shared" si="215"/>
        <v>1.0146198372078303E-2</v>
      </c>
      <c r="D3423" s="5">
        <f t="shared" si="216"/>
        <v>8.0882210141714397E-3</v>
      </c>
      <c r="E3423" s="5">
        <f t="shared" si="217"/>
        <v>6.225345817253561E-3</v>
      </c>
      <c r="F3423" s="5">
        <f t="shared" si="218"/>
        <v>7.8563560471422416E-3</v>
      </c>
    </row>
    <row r="3424" spans="1:6" hidden="1" outlineLevel="1" x14ac:dyDescent="0.3">
      <c r="A3424" s="3">
        <v>43187</v>
      </c>
      <c r="B3424" s="15">
        <v>1.3241466753990499E-2</v>
      </c>
      <c r="C3424" s="5">
        <f t="shared" si="215"/>
        <v>7.9769068420532819E-3</v>
      </c>
      <c r="D3424" s="5">
        <f t="shared" si="216"/>
        <v>8.7144605174182422E-3</v>
      </c>
      <c r="E3424" s="5">
        <f t="shared" si="217"/>
        <v>6.3734069569640929E-3</v>
      </c>
      <c r="F3424" s="5">
        <f t="shared" si="218"/>
        <v>7.6824756848534615E-3</v>
      </c>
    </row>
    <row r="3425" spans="1:6" hidden="1" outlineLevel="1" x14ac:dyDescent="0.3">
      <c r="A3425" s="3">
        <v>43188</v>
      </c>
      <c r="B3425" s="15">
        <v>6.2151473985327431E-3</v>
      </c>
      <c r="C3425" s="5">
        <f t="shared" si="215"/>
        <v>1.3241466753990499E-2</v>
      </c>
      <c r="D3425" s="5">
        <f t="shared" si="216"/>
        <v>1.0519227720125998E-2</v>
      </c>
      <c r="E3425" s="5">
        <f t="shared" si="217"/>
        <v>6.7677445852180494E-3</v>
      </c>
      <c r="F3425" s="5">
        <f t="shared" si="218"/>
        <v>9.5737918072861944E-3</v>
      </c>
    </row>
    <row r="3426" spans="1:6" hidden="1" outlineLevel="1" x14ac:dyDescent="0.3">
      <c r="A3426" s="3">
        <v>43193</v>
      </c>
      <c r="B3426" s="15">
        <v>7.5630264739698647E-3</v>
      </c>
      <c r="C3426" s="5">
        <f t="shared" si="215"/>
        <v>6.2151473985327431E-3</v>
      </c>
      <c r="D3426" s="5">
        <f t="shared" si="216"/>
        <v>9.5452979055710672E-3</v>
      </c>
      <c r="E3426" s="5">
        <f t="shared" si="217"/>
        <v>6.8317483976447074E-3</v>
      </c>
      <c r="F3426" s="5">
        <f t="shared" si="218"/>
        <v>7.7740127217552149E-3</v>
      </c>
    </row>
    <row r="3427" spans="1:6" hidden="1" outlineLevel="1" x14ac:dyDescent="0.3">
      <c r="A3427" s="3">
        <v>43194</v>
      </c>
      <c r="B3427" s="15">
        <v>1.0226815656600632E-2</v>
      </c>
      <c r="C3427" s="5">
        <f t="shared" si="215"/>
        <v>7.5630264739698647E-3</v>
      </c>
      <c r="D3427" s="5">
        <f t="shared" si="216"/>
        <v>9.0285491681249379E-3</v>
      </c>
      <c r="E3427" s="5">
        <f t="shared" si="217"/>
        <v>7.0270977741361531E-3</v>
      </c>
      <c r="F3427" s="5">
        <f t="shared" si="218"/>
        <v>7.9334343110943669E-3</v>
      </c>
    </row>
    <row r="3428" spans="1:6" hidden="1" outlineLevel="1" x14ac:dyDescent="0.3">
      <c r="A3428" s="3">
        <v>43195</v>
      </c>
      <c r="B3428" s="15">
        <v>9.0760826680778284E-3</v>
      </c>
      <c r="C3428" s="5">
        <f t="shared" si="215"/>
        <v>1.0226815656600632E-2</v>
      </c>
      <c r="D3428" s="5">
        <f t="shared" si="216"/>
        <v>9.0446726250294034E-3</v>
      </c>
      <c r="E3428" s="5">
        <f t="shared" si="217"/>
        <v>7.2068717161799739E-3</v>
      </c>
      <c r="F3428" s="5">
        <f t="shared" si="218"/>
        <v>8.5565187415842393E-3</v>
      </c>
    </row>
    <row r="3429" spans="1:6" hidden="1" outlineLevel="1" x14ac:dyDescent="0.3">
      <c r="A3429" s="3">
        <v>43196</v>
      </c>
      <c r="B3429" s="15">
        <v>5.2441492205031826E-3</v>
      </c>
      <c r="C3429" s="5">
        <f t="shared" si="215"/>
        <v>9.0760826680778284E-3</v>
      </c>
      <c r="D3429" s="5">
        <f t="shared" si="216"/>
        <v>9.2645077902343137E-3</v>
      </c>
      <c r="E3429" s="5">
        <f t="shared" si="217"/>
        <v>7.2153115957828452E-3</v>
      </c>
      <c r="F3429" s="5">
        <f t="shared" si="218"/>
        <v>8.3994107811973945E-3</v>
      </c>
    </row>
    <row r="3430" spans="1:6" hidden="1" outlineLevel="1" x14ac:dyDescent="0.3">
      <c r="A3430" s="3">
        <v>43199</v>
      </c>
      <c r="B3430" s="15">
        <v>5.8676709837427966E-3</v>
      </c>
      <c r="C3430" s="5">
        <f t="shared" si="215"/>
        <v>5.2441492205031826E-3</v>
      </c>
      <c r="D3430" s="5">
        <f t="shared" si="216"/>
        <v>7.6650442835368496E-3</v>
      </c>
      <c r="E3430" s="5">
        <f t="shared" si="217"/>
        <v>7.1566494714725001E-3</v>
      </c>
      <c r="F3430" s="5">
        <f t="shared" si="218"/>
        <v>6.9963624406067983E-3</v>
      </c>
    </row>
    <row r="3431" spans="1:6" hidden="1" outlineLevel="1" x14ac:dyDescent="0.3">
      <c r="A3431" s="3">
        <v>43200</v>
      </c>
      <c r="B3431" s="15">
        <v>3.8620711460183327E-3</v>
      </c>
      <c r="C3431" s="5">
        <f t="shared" si="215"/>
        <v>5.8676709837427966E-3</v>
      </c>
      <c r="D3431" s="5">
        <f t="shared" si="216"/>
        <v>7.5955490005788608E-3</v>
      </c>
      <c r="E3431" s="5">
        <f t="shared" si="217"/>
        <v>7.1123183741604321E-3</v>
      </c>
      <c r="F3431" s="5">
        <f t="shared" si="218"/>
        <v>7.0860381334933728E-3</v>
      </c>
    </row>
    <row r="3432" spans="1:6" hidden="1" outlineLevel="1" x14ac:dyDescent="0.3">
      <c r="A3432" s="3">
        <v>43201</v>
      </c>
      <c r="B3432" s="15">
        <v>4.442443706891651E-3</v>
      </c>
      <c r="C3432" s="5">
        <f t="shared" si="215"/>
        <v>3.8620711460183327E-3</v>
      </c>
      <c r="D3432" s="5">
        <f t="shared" si="216"/>
        <v>6.8553579349885539E-3</v>
      </c>
      <c r="E3432" s="5">
        <f t="shared" si="217"/>
        <v>6.9611584419618875E-3</v>
      </c>
      <c r="F3432" s="5">
        <f t="shared" si="218"/>
        <v>6.3460011372799205E-3</v>
      </c>
    </row>
    <row r="3433" spans="1:6" hidden="1" outlineLevel="1" x14ac:dyDescent="0.3">
      <c r="A3433" s="3">
        <v>43202</v>
      </c>
      <c r="B3433" s="15">
        <v>5.1007234061440313E-3</v>
      </c>
      <c r="C3433" s="5">
        <f t="shared" si="215"/>
        <v>4.442443706891651E-3</v>
      </c>
      <c r="D3433" s="5">
        <f t="shared" si="216"/>
        <v>5.6984835450467584E-3</v>
      </c>
      <c r="E3433" s="5">
        <f t="shared" si="217"/>
        <v>6.9022463037143496E-3</v>
      </c>
      <c r="F3433" s="5">
        <f t="shared" si="218"/>
        <v>6.0251323524537249E-3</v>
      </c>
    </row>
    <row r="3434" spans="1:6" hidden="1" outlineLevel="1" x14ac:dyDescent="0.3">
      <c r="A3434" s="3">
        <v>43203</v>
      </c>
      <c r="B3434" s="15">
        <v>4.5544733849477081E-3</v>
      </c>
      <c r="C3434" s="5">
        <f t="shared" si="215"/>
        <v>5.1007234061440313E-3</v>
      </c>
      <c r="D3434" s="5">
        <f t="shared" si="216"/>
        <v>4.9034116926599996E-3</v>
      </c>
      <c r="E3434" s="5">
        <f t="shared" si="217"/>
        <v>6.9446193427845715E-3</v>
      </c>
      <c r="F3434" s="5">
        <f t="shared" si="218"/>
        <v>5.8869924918738843E-3</v>
      </c>
    </row>
    <row r="3435" spans="1:6" hidden="1" outlineLevel="1" x14ac:dyDescent="0.3">
      <c r="A3435" s="3">
        <v>43206</v>
      </c>
      <c r="B3435" s="15">
        <v>3.8761280387384594E-3</v>
      </c>
      <c r="C3435" s="5">
        <f t="shared" si="215"/>
        <v>4.5544733849477081E-3</v>
      </c>
      <c r="D3435" s="5">
        <f t="shared" si="216"/>
        <v>4.7654765255489033E-3</v>
      </c>
      <c r="E3435" s="5">
        <f t="shared" si="217"/>
        <v>6.9639303589007721E-3</v>
      </c>
      <c r="F3435" s="5">
        <f t="shared" si="218"/>
        <v>5.7292658913187296E-3</v>
      </c>
    </row>
    <row r="3436" spans="1:6" hidden="1" outlineLevel="1" x14ac:dyDescent="0.3">
      <c r="A3436" s="3">
        <v>43207</v>
      </c>
      <c r="B3436" s="15">
        <v>4.8925837990262998E-3</v>
      </c>
      <c r="C3436" s="5">
        <f t="shared" si="215"/>
        <v>3.8761280387384594E-3</v>
      </c>
      <c r="D3436" s="5">
        <f t="shared" si="216"/>
        <v>4.367167936548037E-3</v>
      </c>
      <c r="E3436" s="5">
        <f t="shared" si="217"/>
        <v>6.7831498987978448E-3</v>
      </c>
      <c r="F3436" s="5">
        <f t="shared" si="218"/>
        <v>5.3808181438650942E-3</v>
      </c>
    </row>
    <row r="3437" spans="1:6" hidden="1" outlineLevel="1" x14ac:dyDescent="0.3">
      <c r="A3437" s="3">
        <v>43208</v>
      </c>
      <c r="B3437" s="15">
        <v>2.3340561707095508E-3</v>
      </c>
      <c r="C3437" s="5">
        <f t="shared" si="215"/>
        <v>4.8925837990262998E-3</v>
      </c>
      <c r="D3437" s="5">
        <f t="shared" si="216"/>
        <v>4.5732704671496305E-3</v>
      </c>
      <c r="E3437" s="5">
        <f t="shared" si="217"/>
        <v>6.7049238437248467E-3</v>
      </c>
      <c r="F3437" s="5">
        <f t="shared" si="218"/>
        <v>5.641458763446806E-3</v>
      </c>
    </row>
    <row r="3438" spans="1:6" hidden="1" outlineLevel="1" x14ac:dyDescent="0.3">
      <c r="A3438" s="3">
        <v>43209</v>
      </c>
      <c r="B3438" s="15">
        <v>2.1553532210133296E-3</v>
      </c>
      <c r="C3438" s="5">
        <f t="shared" si="215"/>
        <v>2.3340561707095508E-3</v>
      </c>
      <c r="D3438" s="5">
        <f t="shared" si="216"/>
        <v>4.1515929599132096E-3</v>
      </c>
      <c r="E3438" s="5">
        <f t="shared" si="217"/>
        <v>6.5922340243638857E-3</v>
      </c>
      <c r="F3438" s="5">
        <f t="shared" si="218"/>
        <v>4.9152991495179429E-3</v>
      </c>
    </row>
    <row r="3439" spans="1:6" hidden="1" outlineLevel="1" x14ac:dyDescent="0.3">
      <c r="A3439" s="3">
        <v>43210</v>
      </c>
      <c r="B3439" s="15">
        <v>4.3019534763220702E-3</v>
      </c>
      <c r="C3439" s="5">
        <f t="shared" si="215"/>
        <v>2.1553532210133296E-3</v>
      </c>
      <c r="D3439" s="5">
        <f t="shared" si="216"/>
        <v>3.5625189228870703E-3</v>
      </c>
      <c r="E3439" s="5">
        <f t="shared" si="217"/>
        <v>6.4752300304660388E-3</v>
      </c>
      <c r="F3439" s="5">
        <f t="shared" si="218"/>
        <v>4.6232904118014943E-3</v>
      </c>
    </row>
    <row r="3440" spans="1:6" hidden="1" outlineLevel="1" x14ac:dyDescent="0.3">
      <c r="A3440" s="3">
        <v>43213</v>
      </c>
      <c r="B3440" s="15">
        <v>4.7427901160187391E-3</v>
      </c>
      <c r="C3440" s="5">
        <f t="shared" si="215"/>
        <v>4.3019534763220702E-3</v>
      </c>
      <c r="D3440" s="5">
        <f t="shared" si="216"/>
        <v>3.5120149411619422E-3</v>
      </c>
      <c r="E3440" s="5">
        <f t="shared" si="217"/>
        <v>6.4260071553699748E-3</v>
      </c>
      <c r="F3440" s="5">
        <f t="shared" si="218"/>
        <v>5.0360926715313547E-3</v>
      </c>
    </row>
    <row r="3441" spans="1:6" hidden="1" outlineLevel="1" x14ac:dyDescent="0.3">
      <c r="A3441" s="3">
        <v>43214</v>
      </c>
      <c r="B3441" s="15">
        <v>4.884092734239274E-3</v>
      </c>
      <c r="C3441" s="5">
        <f t="shared" si="215"/>
        <v>4.7427901160187391E-3</v>
      </c>
      <c r="D3441" s="5">
        <f t="shared" si="216"/>
        <v>3.6853473566179984E-3</v>
      </c>
      <c r="E3441" s="5">
        <f t="shared" si="217"/>
        <v>6.4213290094699508E-3</v>
      </c>
      <c r="F3441" s="5">
        <f t="shared" si="218"/>
        <v>5.1897159698666064E-3</v>
      </c>
    </row>
    <row r="3442" spans="1:6" hidden="1" outlineLevel="1" x14ac:dyDescent="0.3">
      <c r="A3442" s="3">
        <v>43215</v>
      </c>
      <c r="B3442" s="15">
        <v>7.5896034885242344E-3</v>
      </c>
      <c r="C3442" s="5">
        <f t="shared" si="215"/>
        <v>4.884092734239274E-3</v>
      </c>
      <c r="D3442" s="5">
        <f t="shared" si="216"/>
        <v>3.6836491436605923E-3</v>
      </c>
      <c r="E3442" s="5">
        <f t="shared" si="217"/>
        <v>6.4516227364602961E-3</v>
      </c>
      <c r="F3442" s="5">
        <f t="shared" si="218"/>
        <v>5.2289111067044007E-3</v>
      </c>
    </row>
    <row r="3443" spans="1:6" hidden="1" outlineLevel="1" x14ac:dyDescent="0.3">
      <c r="A3443" s="3">
        <v>43216</v>
      </c>
      <c r="B3443" s="15">
        <v>5.6057464136580011E-3</v>
      </c>
      <c r="C3443" s="5">
        <f t="shared" si="215"/>
        <v>7.5896034885242344E-3</v>
      </c>
      <c r="D3443" s="5">
        <f t="shared" si="216"/>
        <v>4.7347586072235296E-3</v>
      </c>
      <c r="E3443" s="5">
        <f t="shared" si="217"/>
        <v>6.2927503281519689E-3</v>
      </c>
      <c r="F3443" s="5">
        <f t="shared" si="218"/>
        <v>6.1227493989019994E-3</v>
      </c>
    </row>
    <row r="3444" spans="1:6" hidden="1" outlineLevel="1" x14ac:dyDescent="0.3">
      <c r="A3444" s="3">
        <v>43217</v>
      </c>
      <c r="B3444" s="15">
        <v>3.0858071291104236E-3</v>
      </c>
      <c r="C3444" s="5">
        <f t="shared" si="215"/>
        <v>5.6057464136580011E-3</v>
      </c>
      <c r="D3444" s="5">
        <f t="shared" si="216"/>
        <v>5.4248372457524636E-3</v>
      </c>
      <c r="E3444" s="5">
        <f t="shared" si="217"/>
        <v>6.0863401578091277E-3</v>
      </c>
      <c r="F3444" s="5">
        <f t="shared" si="218"/>
        <v>5.8900429050568331E-3</v>
      </c>
    </row>
    <row r="3445" spans="1:6" hidden="1" outlineLevel="1" x14ac:dyDescent="0.3">
      <c r="A3445" s="3">
        <v>43220</v>
      </c>
      <c r="B3445" s="15">
        <v>3.0809349256673726E-3</v>
      </c>
      <c r="C3445" s="5">
        <f t="shared" si="215"/>
        <v>3.0858071291104236E-3</v>
      </c>
      <c r="D3445" s="5">
        <f t="shared" si="216"/>
        <v>5.1816079763101347E-3</v>
      </c>
      <c r="E3445" s="5">
        <f t="shared" si="217"/>
        <v>5.7654132831287683E-3</v>
      </c>
      <c r="F3445" s="5">
        <f t="shared" si="218"/>
        <v>5.1660471425536347E-3</v>
      </c>
    </row>
    <row r="3446" spans="1:6" hidden="1" outlineLevel="1" x14ac:dyDescent="0.3">
      <c r="A3446" s="3">
        <v>43222</v>
      </c>
      <c r="B3446" s="15">
        <v>3.5349478788328191E-3</v>
      </c>
      <c r="C3446" s="5">
        <f t="shared" si="215"/>
        <v>3.0809349256673726E-3</v>
      </c>
      <c r="D3446" s="5">
        <f t="shared" si="216"/>
        <v>4.8492369382398615E-3</v>
      </c>
      <c r="E3446" s="5">
        <f t="shared" si="217"/>
        <v>5.5428691051112276E-3</v>
      </c>
      <c r="F3446" s="5">
        <f t="shared" si="218"/>
        <v>4.9679676570485946E-3</v>
      </c>
    </row>
    <row r="3447" spans="1:6" hidden="1" outlineLevel="1" x14ac:dyDescent="0.3">
      <c r="A3447" s="3">
        <v>43223</v>
      </c>
      <c r="B3447" s="15">
        <v>4.1856115565060579E-3</v>
      </c>
      <c r="C3447" s="5">
        <f t="shared" si="215"/>
        <v>3.5349478788328191E-3</v>
      </c>
      <c r="D3447" s="5">
        <f t="shared" si="216"/>
        <v>4.5794079671585709E-3</v>
      </c>
      <c r="E3447" s="5">
        <f t="shared" si="217"/>
        <v>5.1016637016949697E-3</v>
      </c>
      <c r="F3447" s="5">
        <f t="shared" si="218"/>
        <v>4.8139443088628621E-3</v>
      </c>
    </row>
    <row r="3448" spans="1:6" hidden="1" outlineLevel="1" x14ac:dyDescent="0.3">
      <c r="A3448" s="3">
        <v>43224</v>
      </c>
      <c r="B3448" s="15">
        <v>2.4945814785794279E-3</v>
      </c>
      <c r="C3448" s="5">
        <f t="shared" si="215"/>
        <v>4.1856115565060579E-3</v>
      </c>
      <c r="D3448" s="5">
        <f t="shared" si="216"/>
        <v>3.8986095807549354E-3</v>
      </c>
      <c r="E3448" s="5">
        <f t="shared" si="217"/>
        <v>5.0094120725119387E-3</v>
      </c>
      <c r="F3448" s="5">
        <f t="shared" si="218"/>
        <v>4.6700088401885713E-3</v>
      </c>
    </row>
    <row r="3449" spans="1:6" hidden="1" outlineLevel="1" x14ac:dyDescent="0.3">
      <c r="A3449" s="3">
        <v>43228</v>
      </c>
      <c r="B3449" s="15">
        <v>7.1154081664010676E-3</v>
      </c>
      <c r="C3449" s="5">
        <f t="shared" si="215"/>
        <v>2.4945814785794279E-3</v>
      </c>
      <c r="D3449" s="5">
        <f t="shared" si="216"/>
        <v>3.2763765937392207E-3</v>
      </c>
      <c r="E3449" s="5">
        <f t="shared" si="217"/>
        <v>4.7790282090851011E-3</v>
      </c>
      <c r="F3449" s="5">
        <f t="shared" si="218"/>
        <v>4.0116417648184653E-3</v>
      </c>
    </row>
    <row r="3450" spans="1:6" hidden="1" outlineLevel="1" x14ac:dyDescent="0.3">
      <c r="A3450" s="3">
        <v>43229</v>
      </c>
      <c r="B3450" s="15">
        <v>2.2214026141472573E-3</v>
      </c>
      <c r="C3450" s="5">
        <f t="shared" si="215"/>
        <v>7.1154081664010676E-3</v>
      </c>
      <c r="D3450" s="5">
        <f t="shared" si="216"/>
        <v>4.0822968011973489E-3</v>
      </c>
      <c r="E3450" s="5">
        <f t="shared" si="217"/>
        <v>4.637600595894212E-3</v>
      </c>
      <c r="F3450" s="5">
        <f t="shared" si="218"/>
        <v>5.2217321857926883E-3</v>
      </c>
    </row>
    <row r="3451" spans="1:6" hidden="1" outlineLevel="1" x14ac:dyDescent="0.3">
      <c r="A3451" s="3">
        <v>43231</v>
      </c>
      <c r="B3451" s="15">
        <v>2.0553158491542793E-3</v>
      </c>
      <c r="C3451" s="5">
        <f t="shared" si="215"/>
        <v>2.2214026141472573E-3</v>
      </c>
      <c r="D3451" s="5">
        <f t="shared" si="216"/>
        <v>3.9103903388933263E-3</v>
      </c>
      <c r="E3451" s="5">
        <f t="shared" si="217"/>
        <v>4.3260242298064581E-3</v>
      </c>
      <c r="F3451" s="5">
        <f t="shared" si="218"/>
        <v>4.0314654650614916E-3</v>
      </c>
    </row>
    <row r="3452" spans="1:6" hidden="1" outlineLevel="1" x14ac:dyDescent="0.3">
      <c r="A3452" s="3">
        <v>43234</v>
      </c>
      <c r="B3452" s="15">
        <v>3.4797768647505511E-3</v>
      </c>
      <c r="C3452" s="5">
        <f t="shared" si="215"/>
        <v>2.0553158491542793E-3</v>
      </c>
      <c r="D3452" s="5">
        <f t="shared" si="216"/>
        <v>3.6144639329576183E-3</v>
      </c>
      <c r="E3452" s="5">
        <f t="shared" si="217"/>
        <v>4.1810772583815081E-3</v>
      </c>
      <c r="F3452" s="5">
        <f t="shared" si="218"/>
        <v>3.8394780305368542E-3</v>
      </c>
    </row>
    <row r="3453" spans="1:6" hidden="1" outlineLevel="1" x14ac:dyDescent="0.3">
      <c r="A3453" s="3">
        <v>43235</v>
      </c>
      <c r="B3453" s="15">
        <v>3.8483209174095044E-3</v>
      </c>
      <c r="C3453" s="5">
        <f t="shared" si="215"/>
        <v>3.4797768647505511E-3</v>
      </c>
      <c r="D3453" s="5">
        <f t="shared" si="216"/>
        <v>3.4732969946065172E-3</v>
      </c>
      <c r="E3453" s="5">
        <f t="shared" si="217"/>
        <v>4.0725366166091334E-3</v>
      </c>
      <c r="F3453" s="5">
        <f t="shared" si="218"/>
        <v>4.0482879962587971E-3</v>
      </c>
    </row>
    <row r="3454" spans="1:6" hidden="1" outlineLevel="1" x14ac:dyDescent="0.3">
      <c r="A3454" s="3">
        <v>43236</v>
      </c>
      <c r="B3454" s="15">
        <v>3.2108575267888479E-3</v>
      </c>
      <c r="C3454" s="5">
        <f t="shared" si="215"/>
        <v>3.8483209174095044E-3</v>
      </c>
      <c r="D3454" s="5">
        <f t="shared" si="216"/>
        <v>3.744044882372532E-3</v>
      </c>
      <c r="E3454" s="5">
        <f t="shared" si="217"/>
        <v>4.0719116062178226E-3</v>
      </c>
      <c r="F3454" s="5">
        <f t="shared" si="218"/>
        <v>4.2237328023332311E-3</v>
      </c>
    </row>
    <row r="3455" spans="1:6" hidden="1" outlineLevel="1" x14ac:dyDescent="0.3">
      <c r="A3455" s="3">
        <v>43237</v>
      </c>
      <c r="B3455" s="15">
        <v>3.025311933980126E-3</v>
      </c>
      <c r="C3455" s="5">
        <f t="shared" si="215"/>
        <v>3.2108575267888479E-3</v>
      </c>
      <c r="D3455" s="5">
        <f t="shared" si="216"/>
        <v>2.963134754450088E-3</v>
      </c>
      <c r="E3455" s="5">
        <f t="shared" si="217"/>
        <v>4.015930416213149E-3</v>
      </c>
      <c r="F3455" s="5">
        <f t="shared" si="218"/>
        <v>3.7868147592886132E-3</v>
      </c>
    </row>
    <row r="3456" spans="1:6" hidden="1" outlineLevel="1" x14ac:dyDescent="0.3">
      <c r="A3456" s="3">
        <v>43238</v>
      </c>
      <c r="B3456" s="15">
        <v>3.773481789719512E-3</v>
      </c>
      <c r="C3456" s="5">
        <f t="shared" si="215"/>
        <v>3.025311933980126E-3</v>
      </c>
      <c r="D3456" s="5">
        <f t="shared" si="216"/>
        <v>3.1239166184166616E-3</v>
      </c>
      <c r="E3456" s="5">
        <f t="shared" si="217"/>
        <v>3.9215935311147912E-3</v>
      </c>
      <c r="F3456" s="5">
        <f t="shared" si="218"/>
        <v>3.7745774800375638E-3</v>
      </c>
    </row>
    <row r="3457" spans="1:6" hidden="1" outlineLevel="1" x14ac:dyDescent="0.3">
      <c r="A3457" s="3">
        <v>43242</v>
      </c>
      <c r="B3457" s="15">
        <v>4.9117869055075687E-3</v>
      </c>
      <c r="C3457" s="5">
        <f t="shared" si="215"/>
        <v>3.773481789719512E-3</v>
      </c>
      <c r="D3457" s="5">
        <f t="shared" si="216"/>
        <v>3.4675498065297079E-3</v>
      </c>
      <c r="E3457" s="5">
        <f t="shared" si="217"/>
        <v>3.8860939131498727E-3</v>
      </c>
      <c r="F3457" s="5">
        <f t="shared" si="218"/>
        <v>4.0439461615523363E-3</v>
      </c>
    </row>
    <row r="3458" spans="1:6" hidden="1" outlineLevel="1" x14ac:dyDescent="0.3">
      <c r="A3458" s="3">
        <v>43243</v>
      </c>
      <c r="B3458" s="15">
        <v>6.9082220318672973E-3</v>
      </c>
      <c r="C3458" s="5">
        <f t="shared" si="215"/>
        <v>4.9117869055075687E-3</v>
      </c>
      <c r="D3458" s="5">
        <f t="shared" si="216"/>
        <v>3.7539518146811118E-3</v>
      </c>
      <c r="E3458" s="5">
        <f t="shared" si="217"/>
        <v>3.933169316184832E-3</v>
      </c>
      <c r="F3458" s="5">
        <f t="shared" si="218"/>
        <v>4.4020067120866049E-3</v>
      </c>
    </row>
    <row r="3459" spans="1:6" hidden="1" outlineLevel="1" x14ac:dyDescent="0.3">
      <c r="A3459" s="3">
        <v>43244</v>
      </c>
      <c r="B3459" s="15">
        <v>7.1519010802547781E-3</v>
      </c>
      <c r="C3459" s="5">
        <f t="shared" si="215"/>
        <v>6.9082220318672973E-3</v>
      </c>
      <c r="D3459" s="5">
        <f t="shared" si="216"/>
        <v>4.3659320375726701E-3</v>
      </c>
      <c r="E3459" s="5">
        <f t="shared" si="217"/>
        <v>4.0247892358594231E-3</v>
      </c>
      <c r="F3459" s="5">
        <f t="shared" si="218"/>
        <v>5.0730801629230195E-3</v>
      </c>
    </row>
    <row r="3460" spans="1:6" hidden="1" outlineLevel="1" x14ac:dyDescent="0.3">
      <c r="A3460" s="3">
        <v>43245</v>
      </c>
      <c r="B3460" s="15">
        <v>5.6175971388047951E-3</v>
      </c>
      <c r="C3460" s="5">
        <f t="shared" ref="C3460:C3523" si="219">B3459</f>
        <v>7.1519010802547781E-3</v>
      </c>
      <c r="D3460" s="5">
        <f t="shared" si="216"/>
        <v>5.1541407482658562E-3</v>
      </c>
      <c r="E3460" s="5">
        <f t="shared" si="217"/>
        <v>4.2437821862932965E-3</v>
      </c>
      <c r="F3460" s="5">
        <f t="shared" si="218"/>
        <v>5.4860336022562019E-3</v>
      </c>
    </row>
    <row r="3461" spans="1:6" hidden="1" outlineLevel="1" x14ac:dyDescent="0.3">
      <c r="A3461" s="3">
        <v>43249</v>
      </c>
      <c r="B3461" s="15">
        <v>1.0404695412357664E-2</v>
      </c>
      <c r="C3461" s="5">
        <f t="shared" si="219"/>
        <v>5.6175971388047951E-3</v>
      </c>
      <c r="D3461" s="5">
        <f t="shared" si="216"/>
        <v>5.6725977892307907E-3</v>
      </c>
      <c r="E3461" s="5">
        <f t="shared" si="217"/>
        <v>4.4011569098292725E-3</v>
      </c>
      <c r="F3461" s="5">
        <f t="shared" si="218"/>
        <v>5.4085412809965318E-3</v>
      </c>
    </row>
    <row r="3462" spans="1:6" hidden="1" outlineLevel="1" x14ac:dyDescent="0.3">
      <c r="A3462" s="3">
        <v>43250</v>
      </c>
      <c r="B3462" s="15">
        <v>3.7472443968452553E-3</v>
      </c>
      <c r="C3462" s="5">
        <f t="shared" si="219"/>
        <v>1.0404695412357664E-2</v>
      </c>
      <c r="D3462" s="5">
        <f t="shared" si="216"/>
        <v>6.9988405137584196E-3</v>
      </c>
      <c r="E3462" s="5">
        <f t="shared" si="217"/>
        <v>4.6785542705581632E-3</v>
      </c>
      <c r="F3462" s="5">
        <f t="shared" si="218"/>
        <v>6.9858369221467544E-3</v>
      </c>
    </row>
    <row r="3463" spans="1:6" hidden="1" outlineLevel="1" x14ac:dyDescent="0.3">
      <c r="A3463" s="3">
        <v>43251</v>
      </c>
      <c r="B3463" s="15">
        <v>7.0712061028079557E-3</v>
      </c>
      <c r="C3463" s="5">
        <f t="shared" si="219"/>
        <v>3.7472443968452553E-3</v>
      </c>
      <c r="D3463" s="5">
        <f t="shared" si="216"/>
        <v>6.7659320120259589E-3</v>
      </c>
      <c r="E3463" s="5">
        <f t="shared" si="217"/>
        <v>4.6333021924139144E-3</v>
      </c>
      <c r="F3463" s="5">
        <f t="shared" si="218"/>
        <v>5.4960572703845745E-3</v>
      </c>
    </row>
    <row r="3464" spans="1:6" hidden="1" outlineLevel="1" x14ac:dyDescent="0.3">
      <c r="A3464" s="3">
        <v>43252</v>
      </c>
      <c r="B3464" s="15">
        <v>6.7560770294511517E-3</v>
      </c>
      <c r="C3464" s="5">
        <f t="shared" si="219"/>
        <v>7.0712061028079557E-3</v>
      </c>
      <c r="D3464" s="5">
        <f t="shared" ref="D3464:D3527" si="220">AVERAGE(B3459:B3463)</f>
        <v>6.7985288262140901E-3</v>
      </c>
      <c r="E3464" s="5">
        <f t="shared" si="217"/>
        <v>4.7327164364397633E-3</v>
      </c>
      <c r="F3464" s="5">
        <f t="shared" si="218"/>
        <v>6.2355403594272513E-3</v>
      </c>
    </row>
    <row r="3465" spans="1:6" hidden="1" outlineLevel="1" x14ac:dyDescent="0.3">
      <c r="A3465" s="3">
        <v>43255</v>
      </c>
      <c r="B3465" s="15">
        <v>4.4344883130998667E-3</v>
      </c>
      <c r="C3465" s="5">
        <f t="shared" si="219"/>
        <v>6.7560770294511517E-3</v>
      </c>
      <c r="D3465" s="5">
        <f t="shared" si="220"/>
        <v>6.7193640160533637E-3</v>
      </c>
      <c r="E3465" s="5">
        <f t="shared" si="217"/>
        <v>4.6948288701182594E-3</v>
      </c>
      <c r="F3465" s="5">
        <f t="shared" si="218"/>
        <v>6.1279884907893658E-3</v>
      </c>
    </row>
    <row r="3466" spans="1:6" hidden="1" outlineLevel="1" x14ac:dyDescent="0.3">
      <c r="A3466" s="3">
        <v>43256</v>
      </c>
      <c r="B3466" s="15">
        <v>6.2909698787876073E-3</v>
      </c>
      <c r="C3466" s="5">
        <f t="shared" si="219"/>
        <v>4.4344883130998667E-3</v>
      </c>
      <c r="D3466" s="5">
        <f t="shared" si="220"/>
        <v>6.4827422509123791E-3</v>
      </c>
      <c r="E3466" s="5">
        <f t="shared" si="217"/>
        <v>4.6415898655474356E-3</v>
      </c>
      <c r="F3466" s="5">
        <f t="shared" si="218"/>
        <v>5.5390301343905268E-3</v>
      </c>
    </row>
    <row r="3467" spans="1:6" hidden="1" outlineLevel="1" x14ac:dyDescent="0.3">
      <c r="A3467" s="3">
        <v>43257</v>
      </c>
      <c r="B3467" s="15">
        <v>6.055318562854602E-3</v>
      </c>
      <c r="C3467" s="5">
        <f t="shared" si="219"/>
        <v>6.2909698787876073E-3</v>
      </c>
      <c r="D3467" s="5">
        <f t="shared" si="220"/>
        <v>5.6599971441983667E-3</v>
      </c>
      <c r="E3467" s="5">
        <f t="shared" si="217"/>
        <v>4.7872790814418526E-3</v>
      </c>
      <c r="F3467" s="5">
        <f t="shared" si="218"/>
        <v>5.6760749454523056E-3</v>
      </c>
    </row>
    <row r="3468" spans="1:6" hidden="1" outlineLevel="1" x14ac:dyDescent="0.3">
      <c r="A3468" s="3">
        <v>43258</v>
      </c>
      <c r="B3468" s="15">
        <v>6.5055471049193687E-3</v>
      </c>
      <c r="C3468" s="5">
        <f t="shared" si="219"/>
        <v>6.055318562854602E-3</v>
      </c>
      <c r="D3468" s="5">
        <f t="shared" si="220"/>
        <v>6.1216119774002362E-3</v>
      </c>
      <c r="E3468" s="5">
        <f t="shared" si="217"/>
        <v>4.9224783376776359E-3</v>
      </c>
      <c r="F3468" s="5">
        <f t="shared" si="218"/>
        <v>5.8413241666615762E-3</v>
      </c>
    </row>
    <row r="3469" spans="1:6" hidden="1" outlineLevel="1" x14ac:dyDescent="0.3">
      <c r="A3469" s="3">
        <v>43259</v>
      </c>
      <c r="B3469" s="15">
        <v>6.4237328284532033E-3</v>
      </c>
      <c r="C3469" s="5">
        <f t="shared" si="219"/>
        <v>6.5055471049193687E-3</v>
      </c>
      <c r="D3469" s="5">
        <f t="shared" si="220"/>
        <v>6.0084801778225189E-3</v>
      </c>
      <c r="E3469" s="5">
        <f t="shared" si="217"/>
        <v>5.0575055752270243E-3</v>
      </c>
      <c r="F3469" s="5">
        <f t="shared" si="218"/>
        <v>5.9400468964250054E-3</v>
      </c>
    </row>
    <row r="3470" spans="1:6" hidden="1" outlineLevel="1" x14ac:dyDescent="0.3">
      <c r="A3470" s="3">
        <v>43262</v>
      </c>
      <c r="B3470" s="15">
        <v>3.4657452896732525E-3</v>
      </c>
      <c r="C3470" s="5">
        <f t="shared" si="219"/>
        <v>6.4237328284532033E-3</v>
      </c>
      <c r="D3470" s="5">
        <f t="shared" si="220"/>
        <v>5.9420113376229301E-3</v>
      </c>
      <c r="E3470" s="5">
        <f t="shared" si="217"/>
        <v>5.1592383603155318E-3</v>
      </c>
      <c r="F3470" s="5">
        <f t="shared" si="218"/>
        <v>5.933402790905918E-3</v>
      </c>
    </row>
    <row r="3471" spans="1:6" hidden="1" outlineLevel="1" x14ac:dyDescent="0.3">
      <c r="A3471" s="3">
        <v>43263</v>
      </c>
      <c r="B3471" s="15">
        <v>4.2331442659286518E-3</v>
      </c>
      <c r="C3471" s="5">
        <f t="shared" si="219"/>
        <v>3.4657452896732525E-3</v>
      </c>
      <c r="D3471" s="5">
        <f t="shared" si="220"/>
        <v>5.748262732937607E-3</v>
      </c>
      <c r="E3471" s="5">
        <f t="shared" si="217"/>
        <v>5.2033821699107039E-3</v>
      </c>
      <c r="F3471" s="5">
        <f t="shared" si="218"/>
        <v>5.260452896204108E-3</v>
      </c>
    </row>
    <row r="3472" spans="1:6" hidden="1" outlineLevel="1" x14ac:dyDescent="0.3">
      <c r="A3472" s="3">
        <v>43264</v>
      </c>
      <c r="B3472" s="15">
        <v>3.6444585619755158E-3</v>
      </c>
      <c r="C3472" s="5">
        <f t="shared" si="219"/>
        <v>4.2331442659286518E-3</v>
      </c>
      <c r="D3472" s="5">
        <f t="shared" si="220"/>
        <v>5.3366976103658165E-3</v>
      </c>
      <c r="E3472" s="5">
        <f t="shared" si="217"/>
        <v>5.072370174434686E-3</v>
      </c>
      <c r="F3472" s="5">
        <f t="shared" si="218"/>
        <v>5.2258601216602953E-3</v>
      </c>
    </row>
    <row r="3473" spans="1:6" hidden="1" outlineLevel="1" x14ac:dyDescent="0.3">
      <c r="A3473" s="3">
        <v>43265</v>
      </c>
      <c r="B3473" s="15">
        <v>1.1873886461776168E-2</v>
      </c>
      <c r="C3473" s="5">
        <f t="shared" si="219"/>
        <v>3.6444585619755158E-3</v>
      </c>
      <c r="D3473" s="5">
        <f t="shared" si="220"/>
        <v>4.8545256101899985E-3</v>
      </c>
      <c r="E3473" s="5">
        <f t="shared" si="217"/>
        <v>5.1370545356996056E-3</v>
      </c>
      <c r="F3473" s="5">
        <f t="shared" si="218"/>
        <v>4.9491970220256424E-3</v>
      </c>
    </row>
    <row r="3474" spans="1:6" hidden="1" outlineLevel="1" x14ac:dyDescent="0.3">
      <c r="A3474" s="3">
        <v>43266</v>
      </c>
      <c r="B3474" s="15">
        <v>6.2121205776638948E-3</v>
      </c>
      <c r="C3474" s="5">
        <f t="shared" si="219"/>
        <v>1.1873886461776168E-2</v>
      </c>
      <c r="D3474" s="5">
        <f t="shared" si="220"/>
        <v>5.9281934815613585E-3</v>
      </c>
      <c r="E3474" s="5">
        <f t="shared" si="217"/>
        <v>5.5833531999096922E-3</v>
      </c>
      <c r="F3474" s="5">
        <f t="shared" si="218"/>
        <v>7.2103585768304255E-3</v>
      </c>
    </row>
    <row r="3475" spans="1:6" hidden="1" outlineLevel="1" x14ac:dyDescent="0.3">
      <c r="A3475" s="3">
        <v>43269</v>
      </c>
      <c r="B3475" s="15">
        <v>6.5028577424383156E-3</v>
      </c>
      <c r="C3475" s="5">
        <f t="shared" si="219"/>
        <v>6.2121205776638948E-3</v>
      </c>
      <c r="D3475" s="5">
        <f t="shared" si="220"/>
        <v>5.885871031403497E-3</v>
      </c>
      <c r="E3475" s="5">
        <f t="shared" si="217"/>
        <v>5.7075506414057536E-3</v>
      </c>
      <c r="F3475" s="5">
        <f t="shared" si="218"/>
        <v>6.0556370619046507E-3</v>
      </c>
    </row>
    <row r="3476" spans="1:6" hidden="1" outlineLevel="1" x14ac:dyDescent="0.3">
      <c r="A3476" s="3">
        <v>43270</v>
      </c>
      <c r="B3476" s="15">
        <v>8.1177841018426795E-3</v>
      </c>
      <c r="C3476" s="5">
        <f t="shared" si="219"/>
        <v>6.5028577424383156E-3</v>
      </c>
      <c r="D3476" s="5">
        <f t="shared" si="220"/>
        <v>6.4932935219565082E-3</v>
      </c>
      <c r="E3476" s="5">
        <f t="shared" si="217"/>
        <v>5.8282114061797893E-3</v>
      </c>
      <c r="F3476" s="5">
        <f t="shared" si="218"/>
        <v>6.3789654244490908E-3</v>
      </c>
    </row>
    <row r="3477" spans="1:6" hidden="1" outlineLevel="1" x14ac:dyDescent="0.3">
      <c r="A3477" s="3">
        <v>43271</v>
      </c>
      <c r="B3477" s="15">
        <v>6.1340772358217778E-3</v>
      </c>
      <c r="C3477" s="5">
        <f t="shared" si="219"/>
        <v>8.1177841018426795E-3</v>
      </c>
      <c r="D3477" s="5">
        <f t="shared" si="220"/>
        <v>7.2702214891393144E-3</v>
      </c>
      <c r="E3477" s="5">
        <f t="shared" si="217"/>
        <v>6.0512535232276907E-3</v>
      </c>
      <c r="F3477" s="5">
        <f t="shared" si="218"/>
        <v>7.0753650633149333E-3</v>
      </c>
    </row>
    <row r="3478" spans="1:6" hidden="1" outlineLevel="1" x14ac:dyDescent="0.3">
      <c r="A3478" s="3">
        <v>43272</v>
      </c>
      <c r="B3478" s="15">
        <v>8.806525943549531E-3</v>
      </c>
      <c r="C3478" s="5">
        <f t="shared" si="219"/>
        <v>6.1340772358217778E-3</v>
      </c>
      <c r="D3478" s="5">
        <f t="shared" si="220"/>
        <v>7.7681452239085676E-3</v>
      </c>
      <c r="E3478" s="5">
        <f t="shared" si="217"/>
        <v>6.1925610369477661E-3</v>
      </c>
      <c r="F3478" s="5">
        <f t="shared" si="218"/>
        <v>6.8911175542268679E-3</v>
      </c>
    </row>
    <row r="3479" spans="1:6" hidden="1" outlineLevel="1" x14ac:dyDescent="0.3">
      <c r="A3479" s="3">
        <v>43273</v>
      </c>
      <c r="B3479" s="15">
        <v>3.9876856504830124E-3</v>
      </c>
      <c r="C3479" s="5">
        <f t="shared" si="219"/>
        <v>8.806525943549531E-3</v>
      </c>
      <c r="D3479" s="5">
        <f t="shared" si="220"/>
        <v>7.1546731202632398E-3</v>
      </c>
      <c r="E3479" s="5">
        <f t="shared" si="217"/>
        <v>6.4213357712127666E-3</v>
      </c>
      <c r="F3479" s="5">
        <f t="shared" si="218"/>
        <v>7.303094359020294E-3</v>
      </c>
    </row>
    <row r="3480" spans="1:6" hidden="1" outlineLevel="1" x14ac:dyDescent="0.3">
      <c r="A3480" s="3">
        <v>43276</v>
      </c>
      <c r="B3480" s="15">
        <v>7.6697976894703973E-3</v>
      </c>
      <c r="C3480" s="5">
        <f t="shared" si="219"/>
        <v>3.9876856504830124E-3</v>
      </c>
      <c r="D3480" s="5">
        <f t="shared" si="220"/>
        <v>6.7097861348270633E-3</v>
      </c>
      <c r="E3480" s="5">
        <f t="shared" si="217"/>
        <v>6.3793311687116517E-3</v>
      </c>
      <c r="F3480" s="5">
        <f t="shared" si="218"/>
        <v>6.1208318093966887E-3</v>
      </c>
    </row>
    <row r="3481" spans="1:6" hidden="1" outlineLevel="1" x14ac:dyDescent="0.3">
      <c r="A3481" s="3">
        <v>43277</v>
      </c>
      <c r="B3481" s="15">
        <v>3.8287229086630902E-3</v>
      </c>
      <c r="C3481" s="5">
        <f t="shared" si="219"/>
        <v>7.6697976894703973E-3</v>
      </c>
      <c r="D3481" s="5">
        <f t="shared" si="220"/>
        <v>6.9431741242334793E-3</v>
      </c>
      <c r="E3481" s="5">
        <f t="shared" ref="E3481:E3544" si="221">AVERAGE(B3459:B3480)</f>
        <v>6.4139482440572484E-3</v>
      </c>
      <c r="F3481" s="5">
        <f t="shared" ref="F3481:F3513" si="222">C3481*$J$3+D3481*$I$3+E3481*$H$3+$K$3</f>
        <v>6.9862063869370267E-3</v>
      </c>
    </row>
    <row r="3482" spans="1:6" hidden="1" outlineLevel="1" x14ac:dyDescent="0.3">
      <c r="A3482" s="3">
        <v>43278</v>
      </c>
      <c r="B3482" s="15">
        <v>1.2424299100139737E-2</v>
      </c>
      <c r="C3482" s="5">
        <f t="shared" si="219"/>
        <v>3.8287229086630902E-3</v>
      </c>
      <c r="D3482" s="5">
        <f t="shared" si="220"/>
        <v>6.0853618855975615E-3</v>
      </c>
      <c r="E3482" s="5">
        <f t="shared" si="221"/>
        <v>6.2628946908030786E-3</v>
      </c>
      <c r="F3482" s="5">
        <f t="shared" si="222"/>
        <v>5.8202439767769945E-3</v>
      </c>
    </row>
    <row r="3483" spans="1:6" hidden="1" outlineLevel="1" x14ac:dyDescent="0.3">
      <c r="A3483" s="3">
        <v>43279</v>
      </c>
      <c r="B3483" s="15">
        <v>8.7700074844725678E-3</v>
      </c>
      <c r="C3483" s="5">
        <f t="shared" si="219"/>
        <v>1.2424299100139737E-2</v>
      </c>
      <c r="D3483" s="5">
        <f t="shared" si="220"/>
        <v>7.3434062584611538E-3</v>
      </c>
      <c r="E3483" s="5">
        <f t="shared" si="221"/>
        <v>6.5722902345001222E-3</v>
      </c>
      <c r="F3483" s="5">
        <f t="shared" si="222"/>
        <v>8.178405023425997E-3</v>
      </c>
    </row>
    <row r="3484" spans="1:6" hidden="1" outlineLevel="1" x14ac:dyDescent="0.3">
      <c r="A3484" s="3">
        <v>43280</v>
      </c>
      <c r="B3484" s="15">
        <v>7.2434609185420716E-3</v>
      </c>
      <c r="C3484" s="5">
        <f t="shared" si="219"/>
        <v>8.7700074844725678E-3</v>
      </c>
      <c r="D3484" s="5">
        <f t="shared" si="220"/>
        <v>7.3361025666457604E-3</v>
      </c>
      <c r="E3484" s="5">
        <f t="shared" si="221"/>
        <v>6.4979862377780723E-3</v>
      </c>
      <c r="F3484" s="5">
        <f t="shared" si="222"/>
        <v>7.3877642264423629E-3</v>
      </c>
    </row>
    <row r="3485" spans="1:6" hidden="1" outlineLevel="1" x14ac:dyDescent="0.3">
      <c r="A3485" s="3">
        <v>43283</v>
      </c>
      <c r="B3485" s="15">
        <v>6.8579698572222405E-3</v>
      </c>
      <c r="C3485" s="5">
        <f t="shared" si="219"/>
        <v>7.2434609185420716E-3</v>
      </c>
      <c r="D3485" s="5">
        <f t="shared" si="220"/>
        <v>7.9872576202575721E-3</v>
      </c>
      <c r="E3485" s="5">
        <f t="shared" si="221"/>
        <v>6.6569051705824746E-3</v>
      </c>
      <c r="F3485" s="5">
        <f t="shared" si="222"/>
        <v>7.360812448761779E-3</v>
      </c>
    </row>
    <row r="3486" spans="1:6" hidden="1" outlineLevel="1" x14ac:dyDescent="0.3">
      <c r="A3486" s="3">
        <v>43284</v>
      </c>
      <c r="B3486" s="15">
        <v>5.9911448292210923E-3</v>
      </c>
      <c r="C3486" s="5">
        <f t="shared" si="219"/>
        <v>6.8579698572222405E-3</v>
      </c>
      <c r="D3486" s="5">
        <f t="shared" si="220"/>
        <v>7.8248920538079407E-3</v>
      </c>
      <c r="E3486" s="5">
        <f t="shared" si="221"/>
        <v>6.6472126139649401E-3</v>
      </c>
      <c r="F3486" s="5">
        <f t="shared" si="222"/>
        <v>7.2178417147635921E-3</v>
      </c>
    </row>
    <row r="3487" spans="1:6" hidden="1" outlineLevel="1" x14ac:dyDescent="0.3">
      <c r="A3487" s="3">
        <v>43285</v>
      </c>
      <c r="B3487" s="15">
        <v>2.7476319480944076E-3</v>
      </c>
      <c r="C3487" s="5">
        <f t="shared" si="219"/>
        <v>5.9911448292210923E-3</v>
      </c>
      <c r="D3487" s="5">
        <f t="shared" si="220"/>
        <v>8.2573764379195412E-3</v>
      </c>
      <c r="E3487" s="5">
        <f t="shared" si="221"/>
        <v>6.6124429684999379E-3</v>
      </c>
      <c r="F3487" s="5">
        <f t="shared" si="222"/>
        <v>7.1828128307991467E-3</v>
      </c>
    </row>
    <row r="3488" spans="1:6" hidden="1" outlineLevel="1" x14ac:dyDescent="0.3">
      <c r="A3488" s="3">
        <v>43286</v>
      </c>
      <c r="B3488" s="15">
        <v>6.6169613838459726E-3</v>
      </c>
      <c r="C3488" s="5">
        <f t="shared" si="219"/>
        <v>2.7476319480944076E-3</v>
      </c>
      <c r="D3488" s="5">
        <f t="shared" si="220"/>
        <v>6.3220430075104752E-3</v>
      </c>
      <c r="E3488" s="5">
        <f t="shared" si="221"/>
        <v>6.5357676791815084E-3</v>
      </c>
      <c r="F3488" s="5">
        <f t="shared" si="222"/>
        <v>5.7739365780667944E-3</v>
      </c>
    </row>
    <row r="3489" spans="1:6" hidden="1" outlineLevel="1" x14ac:dyDescent="0.3">
      <c r="A3489" s="3">
        <v>43287</v>
      </c>
      <c r="B3489" s="15">
        <v>5.1322081316939579E-3</v>
      </c>
      <c r="C3489" s="5">
        <f t="shared" si="219"/>
        <v>6.6169613838459726E-3</v>
      </c>
      <c r="D3489" s="5">
        <f t="shared" si="220"/>
        <v>5.8914337873851568E-3</v>
      </c>
      <c r="E3489" s="5">
        <f t="shared" si="221"/>
        <v>6.5505854748659784E-3</v>
      </c>
      <c r="F3489" s="5">
        <f t="shared" si="222"/>
        <v>6.4294743062680041E-3</v>
      </c>
    </row>
    <row r="3490" spans="1:6" hidden="1" outlineLevel="1" x14ac:dyDescent="0.3">
      <c r="A3490" s="3">
        <v>43290</v>
      </c>
      <c r="B3490" s="15">
        <v>3.8581485886099586E-3</v>
      </c>
      <c r="C3490" s="5">
        <f t="shared" si="219"/>
        <v>5.1322081316939579E-3</v>
      </c>
      <c r="D3490" s="5">
        <f t="shared" si="220"/>
        <v>5.4691832300155343E-3</v>
      </c>
      <c r="E3490" s="5">
        <f t="shared" si="221"/>
        <v>6.5086259098132227E-3</v>
      </c>
      <c r="F3490" s="5">
        <f t="shared" si="222"/>
        <v>5.9513090341663079E-3</v>
      </c>
    </row>
    <row r="3491" spans="1:6" hidden="1" outlineLevel="1" x14ac:dyDescent="0.3">
      <c r="A3491" s="3">
        <v>43291</v>
      </c>
      <c r="B3491" s="15">
        <v>3.7575410199581017E-3</v>
      </c>
      <c r="C3491" s="5">
        <f t="shared" si="219"/>
        <v>3.8581485886099586E-3</v>
      </c>
      <c r="D3491" s="5">
        <f t="shared" si="220"/>
        <v>4.8692189762930774E-3</v>
      </c>
      <c r="E3491" s="5">
        <f t="shared" si="221"/>
        <v>6.388289613617342E-3</v>
      </c>
      <c r="F3491" s="5">
        <f t="shared" si="222"/>
        <v>5.425591203015067E-3</v>
      </c>
    </row>
    <row r="3492" spans="1:6" hidden="1" outlineLevel="1" x14ac:dyDescent="0.3">
      <c r="A3492" s="3">
        <v>43292</v>
      </c>
      <c r="B3492" s="15">
        <v>5.9696119403091306E-3</v>
      </c>
      <c r="C3492" s="5">
        <f t="shared" si="219"/>
        <v>3.7575410199581017E-3</v>
      </c>
      <c r="D3492" s="5">
        <f t="shared" si="220"/>
        <v>4.4224982144404797E-3</v>
      </c>
      <c r="E3492" s="5">
        <f t="shared" si="221"/>
        <v>6.2670990768675652E-3</v>
      </c>
      <c r="F3492" s="5">
        <f t="shared" si="222"/>
        <v>5.2003707793451719E-3</v>
      </c>
    </row>
    <row r="3493" spans="1:6" hidden="1" outlineLevel="1" x14ac:dyDescent="0.3">
      <c r="A3493" s="3">
        <v>43293</v>
      </c>
      <c r="B3493" s="15">
        <v>4.8967664976099856E-3</v>
      </c>
      <c r="C3493" s="5">
        <f t="shared" si="219"/>
        <v>5.9696119403091306E-3</v>
      </c>
      <c r="D3493" s="5">
        <f t="shared" si="220"/>
        <v>5.0668942128834242E-3</v>
      </c>
      <c r="E3493" s="5">
        <f t="shared" si="221"/>
        <v>6.3809111973510135E-3</v>
      </c>
      <c r="F3493" s="5">
        <f t="shared" si="222"/>
        <v>5.935833096286763E-3</v>
      </c>
    </row>
    <row r="3494" spans="1:6" hidden="1" outlineLevel="1" x14ac:dyDescent="0.3">
      <c r="A3494" s="3">
        <v>43294</v>
      </c>
      <c r="B3494" s="15">
        <v>4.0557068470656026E-3</v>
      </c>
      <c r="C3494" s="5">
        <f t="shared" si="219"/>
        <v>4.8967664976099856E-3</v>
      </c>
      <c r="D3494" s="5">
        <f t="shared" si="220"/>
        <v>4.7228552356362264E-3</v>
      </c>
      <c r="E3494" s="5">
        <f t="shared" si="221"/>
        <v>6.4110758442456192E-3</v>
      </c>
      <c r="F3494" s="5">
        <f t="shared" si="222"/>
        <v>5.5967381616263152E-3</v>
      </c>
    </row>
    <row r="3495" spans="1:6" hidden="1" outlineLevel="1" x14ac:dyDescent="0.3">
      <c r="A3495" s="3">
        <v>43297</v>
      </c>
      <c r="B3495" s="15">
        <v>4.2538196783149674E-3</v>
      </c>
      <c r="C3495" s="5">
        <f t="shared" si="219"/>
        <v>4.0557068470656026E-3</v>
      </c>
      <c r="D3495" s="5">
        <f t="shared" si="220"/>
        <v>4.5075549787105557E-3</v>
      </c>
      <c r="E3495" s="5">
        <f t="shared" si="221"/>
        <v>6.4297689481133506E-3</v>
      </c>
      <c r="F3495" s="5">
        <f t="shared" si="222"/>
        <v>5.3490587507441286E-3</v>
      </c>
    </row>
    <row r="3496" spans="1:6" hidden="1" outlineLevel="1" x14ac:dyDescent="0.3">
      <c r="A3496" s="3">
        <v>43298</v>
      </c>
      <c r="B3496" s="15">
        <v>4.6510170365373108E-3</v>
      </c>
      <c r="C3496" s="5">
        <f t="shared" si="219"/>
        <v>4.2538196783149674E-3</v>
      </c>
      <c r="D3496" s="5">
        <f t="shared" si="220"/>
        <v>4.5866891966515567E-3</v>
      </c>
      <c r="E3496" s="5">
        <f t="shared" si="221"/>
        <v>6.0834022761378425E-3</v>
      </c>
      <c r="F3496" s="5">
        <f t="shared" si="222"/>
        <v>5.3012189317176057E-3</v>
      </c>
    </row>
    <row r="3497" spans="1:6" hidden="1" outlineLevel="1" x14ac:dyDescent="0.3">
      <c r="A3497" s="3">
        <v>43299</v>
      </c>
      <c r="B3497" s="15">
        <v>3.2028163196738415E-3</v>
      </c>
      <c r="C3497" s="5">
        <f t="shared" si="219"/>
        <v>4.6510170365373108E-3</v>
      </c>
      <c r="D3497" s="5">
        <f t="shared" si="220"/>
        <v>4.7653843999673996E-3</v>
      </c>
      <c r="E3497" s="5">
        <f t="shared" si="221"/>
        <v>6.012443024268452E-3</v>
      </c>
      <c r="F3497" s="5">
        <f t="shared" si="222"/>
        <v>5.4251009850306633E-3</v>
      </c>
    </row>
    <row r="3498" spans="1:6" hidden="1" outlineLevel="1" x14ac:dyDescent="0.3">
      <c r="A3498" s="3">
        <v>43300</v>
      </c>
      <c r="B3498" s="15">
        <v>2.9592948068193638E-3</v>
      </c>
      <c r="C3498" s="5">
        <f t="shared" si="219"/>
        <v>3.2028163196738415E-3</v>
      </c>
      <c r="D3498" s="5">
        <f t="shared" si="220"/>
        <v>4.2120252758403413E-3</v>
      </c>
      <c r="E3498" s="5">
        <f t="shared" si="221"/>
        <v>5.862441141415522E-3</v>
      </c>
      <c r="F3498" s="5">
        <f t="shared" si="222"/>
        <v>4.8699263267476421E-3</v>
      </c>
    </row>
    <row r="3499" spans="1:6" hidden="1" outlineLevel="1" x14ac:dyDescent="0.3">
      <c r="A3499" s="3">
        <v>43301</v>
      </c>
      <c r="B3499" s="15">
        <v>7.2911973732445361E-3</v>
      </c>
      <c r="C3499" s="5">
        <f t="shared" si="219"/>
        <v>2.9592948068193638E-3</v>
      </c>
      <c r="D3499" s="5">
        <f t="shared" si="220"/>
        <v>3.8245309376822171E-3</v>
      </c>
      <c r="E3499" s="5">
        <f t="shared" si="221"/>
        <v>5.6279643552780969E-3</v>
      </c>
      <c r="F3499" s="5">
        <f t="shared" si="222"/>
        <v>4.5978701598406117E-3</v>
      </c>
    </row>
    <row r="3500" spans="1:6" hidden="1" outlineLevel="1" x14ac:dyDescent="0.3">
      <c r="A3500" s="3">
        <v>43304</v>
      </c>
      <c r="B3500" s="15">
        <v>3.9687756568228816E-3</v>
      </c>
      <c r="C3500" s="5">
        <f t="shared" si="219"/>
        <v>7.2911973732445361E-3</v>
      </c>
      <c r="D3500" s="5">
        <f t="shared" si="220"/>
        <v>4.4716290429180038E-3</v>
      </c>
      <c r="E3500" s="5">
        <f t="shared" si="221"/>
        <v>5.6805607251609498E-3</v>
      </c>
      <c r="F3500" s="5">
        <f t="shared" si="222"/>
        <v>5.7558651597508035E-3</v>
      </c>
    </row>
    <row r="3501" spans="1:6" hidden="1" outlineLevel="1" x14ac:dyDescent="0.3">
      <c r="A3501" s="3">
        <v>43305</v>
      </c>
      <c r="B3501" s="15">
        <v>5.8001789850055958E-3</v>
      </c>
      <c r="C3501" s="5">
        <f t="shared" si="219"/>
        <v>3.9687756568228816E-3</v>
      </c>
      <c r="D3501" s="5">
        <f t="shared" si="220"/>
        <v>4.4146202386195869E-3</v>
      </c>
      <c r="E3501" s="5">
        <f t="shared" si="221"/>
        <v>5.460662984855192E-3</v>
      </c>
      <c r="F3501" s="5">
        <f t="shared" si="222"/>
        <v>4.9667379146928784E-3</v>
      </c>
    </row>
    <row r="3502" spans="1:6" hidden="1" outlineLevel="1" x14ac:dyDescent="0.3">
      <c r="A3502" s="3">
        <v>43306</v>
      </c>
      <c r="B3502" s="15">
        <v>3.1832333653234327E-3</v>
      </c>
      <c r="C3502" s="5">
        <f t="shared" si="219"/>
        <v>5.8001789850055958E-3</v>
      </c>
      <c r="D3502" s="5">
        <f t="shared" si="220"/>
        <v>4.6444526283132437E-3</v>
      </c>
      <c r="E3502" s="5">
        <f t="shared" si="221"/>
        <v>5.5430490455153098E-3</v>
      </c>
      <c r="F3502" s="5">
        <f t="shared" si="222"/>
        <v>5.4608518453616913E-3</v>
      </c>
    </row>
    <row r="3503" spans="1:6" hidden="1" outlineLevel="1" x14ac:dyDescent="0.3">
      <c r="A3503" s="3">
        <v>43307</v>
      </c>
      <c r="B3503" s="15">
        <v>3.3416163412176509E-3</v>
      </c>
      <c r="C3503" s="5">
        <f t="shared" si="219"/>
        <v>3.1832333653234327E-3</v>
      </c>
      <c r="D3503" s="5">
        <f t="shared" si="220"/>
        <v>4.6405360374431621E-3</v>
      </c>
      <c r="E3503" s="5">
        <f t="shared" si="221"/>
        <v>5.3391143035086304E-3</v>
      </c>
      <c r="F3503" s="5">
        <f t="shared" si="222"/>
        <v>4.8437612391154083E-3</v>
      </c>
    </row>
    <row r="3504" spans="1:6" hidden="1" outlineLevel="1" x14ac:dyDescent="0.3">
      <c r="A3504" s="3">
        <v>43308</v>
      </c>
      <c r="B3504" s="15">
        <v>2.0863780180676752E-3</v>
      </c>
      <c r="C3504" s="5">
        <f t="shared" si="219"/>
        <v>3.3416163412176509E-3</v>
      </c>
      <c r="D3504" s="5">
        <f t="shared" si="220"/>
        <v>4.7170003443228192E-3</v>
      </c>
      <c r="E3504" s="5">
        <f t="shared" si="221"/>
        <v>5.316973095897474E-3</v>
      </c>
      <c r="F3504" s="5">
        <f t="shared" si="222"/>
        <v>4.8971565681560827E-3</v>
      </c>
    </row>
    <row r="3505" spans="1:15" hidden="1" outlineLevel="1" x14ac:dyDescent="0.3">
      <c r="A3505" s="3">
        <v>43311</v>
      </c>
      <c r="B3505" s="15">
        <v>3.1981902252277337E-3</v>
      </c>
      <c r="C3505" s="5">
        <f t="shared" si="219"/>
        <v>2.0863780180676752E-3</v>
      </c>
      <c r="D3505" s="5">
        <f t="shared" si="220"/>
        <v>3.6760364732874471E-3</v>
      </c>
      <c r="E3505" s="5">
        <f t="shared" si="221"/>
        <v>4.847067592166924E-3</v>
      </c>
      <c r="F3505" s="5">
        <f t="shared" si="222"/>
        <v>4.0953950945803105E-3</v>
      </c>
    </row>
    <row r="3506" spans="1:15" hidden="1" outlineLevel="1" x14ac:dyDescent="0.3">
      <c r="A3506" s="3">
        <v>43312</v>
      </c>
      <c r="B3506" s="15">
        <v>3.8934755712905053E-3</v>
      </c>
      <c r="C3506" s="5">
        <f t="shared" si="219"/>
        <v>3.1981902252277337E-3</v>
      </c>
      <c r="D3506" s="5">
        <f t="shared" si="220"/>
        <v>3.5219193869684175E-3</v>
      </c>
      <c r="E3506" s="5">
        <f t="shared" si="221"/>
        <v>4.5938031712921589E-3</v>
      </c>
      <c r="F3506" s="5">
        <f t="shared" si="222"/>
        <v>4.184908213759015E-3</v>
      </c>
    </row>
    <row r="3507" spans="1:15" hidden="1" outlineLevel="1" x14ac:dyDescent="0.3">
      <c r="A3507" s="3">
        <v>43314</v>
      </c>
      <c r="B3507" s="15">
        <v>7.2306275030668103E-3</v>
      </c>
      <c r="C3507" s="5">
        <f t="shared" si="219"/>
        <v>3.8934755712905053E-3</v>
      </c>
      <c r="D3507" s="5">
        <f t="shared" si="220"/>
        <v>3.1405787042253996E-3</v>
      </c>
      <c r="E3507" s="5">
        <f t="shared" si="221"/>
        <v>4.4415311100534519E-3</v>
      </c>
      <c r="F3507" s="5">
        <f t="shared" si="222"/>
        <v>4.1390424745401085E-3</v>
      </c>
    </row>
    <row r="3508" spans="1:15" hidden="1" outlineLevel="1" x14ac:dyDescent="0.3">
      <c r="A3508" s="3">
        <v>43315</v>
      </c>
      <c r="B3508" s="15">
        <v>3.9165108139050898E-3</v>
      </c>
      <c r="C3508" s="5">
        <f t="shared" si="219"/>
        <v>7.2306275030668103E-3</v>
      </c>
      <c r="D3508" s="5">
        <f t="shared" si="220"/>
        <v>3.9500575317740743E-3</v>
      </c>
      <c r="E3508" s="5">
        <f t="shared" si="221"/>
        <v>4.4584700939554779E-3</v>
      </c>
      <c r="F3508" s="5">
        <f t="shared" si="222"/>
        <v>5.1365004118385741E-3</v>
      </c>
    </row>
    <row r="3509" spans="1:15" hidden="1" outlineLevel="1" x14ac:dyDescent="0.3">
      <c r="A3509" s="3">
        <v>43318</v>
      </c>
      <c r="B3509" s="15">
        <v>4.5169676245306401E-3</v>
      </c>
      <c r="C3509" s="5">
        <f t="shared" si="219"/>
        <v>3.9165108139050898E-3</v>
      </c>
      <c r="D3509" s="5">
        <f t="shared" si="220"/>
        <v>4.0650364263115626E-3</v>
      </c>
      <c r="E3509" s="5">
        <f t="shared" si="221"/>
        <v>4.3641685478047511E-3</v>
      </c>
      <c r="F3509" s="5">
        <f t="shared" si="222"/>
        <v>4.4546356805737512E-3</v>
      </c>
    </row>
    <row r="3510" spans="1:15" hidden="1" outlineLevel="1" x14ac:dyDescent="0.3">
      <c r="A3510" s="3">
        <v>43319</v>
      </c>
      <c r="B3510" s="15">
        <v>4.1471400916145091E-3</v>
      </c>
      <c r="C3510" s="5">
        <f t="shared" si="219"/>
        <v>4.5169676245306401E-3</v>
      </c>
      <c r="D3510" s="5">
        <f t="shared" si="220"/>
        <v>4.5511543476041555E-3</v>
      </c>
      <c r="E3510" s="5">
        <f t="shared" si="221"/>
        <v>4.4445928967336706E-3</v>
      </c>
      <c r="F3510" s="5">
        <f t="shared" si="222"/>
        <v>4.7846495601160935E-3</v>
      </c>
    </row>
    <row r="3511" spans="1:15" hidden="1" outlineLevel="1" x14ac:dyDescent="0.3">
      <c r="A3511" s="3">
        <v>43320</v>
      </c>
      <c r="B3511" s="15">
        <v>3.570020142263279E-3</v>
      </c>
      <c r="C3511" s="5">
        <f t="shared" si="219"/>
        <v>4.1471400916145091E-3</v>
      </c>
      <c r="D3511" s="5">
        <f t="shared" si="220"/>
        <v>4.740944320881511E-3</v>
      </c>
      <c r="E3511" s="5">
        <f t="shared" si="221"/>
        <v>4.3323282925413313E-3</v>
      </c>
      <c r="F3511" s="5">
        <f t="shared" si="222"/>
        <v>4.7384218202114053E-3</v>
      </c>
    </row>
    <row r="3512" spans="1:15" hidden="1" outlineLevel="1" x14ac:dyDescent="0.3">
      <c r="A3512" s="3">
        <v>43321</v>
      </c>
      <c r="B3512" s="15">
        <v>3.8621776044450353E-3</v>
      </c>
      <c r="C3512" s="5">
        <f t="shared" si="219"/>
        <v>3.570020142263279E-3</v>
      </c>
      <c r="D3512" s="5">
        <f t="shared" si="220"/>
        <v>4.6762532350760654E-3</v>
      </c>
      <c r="E3512" s="5">
        <f t="shared" si="221"/>
        <v>4.2613197475672099E-3</v>
      </c>
      <c r="F3512" s="5">
        <f t="shared" si="222"/>
        <v>4.5701827817895531E-3</v>
      </c>
    </row>
    <row r="3513" spans="1:15" hidden="1" outlineLevel="1" x14ac:dyDescent="0.3">
      <c r="A3513" s="3">
        <v>43322</v>
      </c>
      <c r="B3513" s="15">
        <v>6.4130208738973366E-3</v>
      </c>
      <c r="C3513" s="5">
        <f t="shared" si="219"/>
        <v>3.8621776044450353E-3</v>
      </c>
      <c r="D3513" s="5">
        <f t="shared" si="220"/>
        <v>4.00256325535171E-3</v>
      </c>
      <c r="E3513" s="5">
        <f t="shared" si="221"/>
        <v>4.2615028846506222E-3</v>
      </c>
      <c r="F3513" s="5">
        <f t="shared" si="222"/>
        <v>4.3855223068918732E-3</v>
      </c>
    </row>
    <row r="3514" spans="1:15" collapsed="1" x14ac:dyDescent="0.3">
      <c r="A3514" s="3">
        <v>43325</v>
      </c>
      <c r="B3514" s="15">
        <v>3.9624943747975433E-3</v>
      </c>
      <c r="C3514" s="5">
        <f t="shared" si="219"/>
        <v>6.4130208738973366E-3</v>
      </c>
      <c r="D3514" s="5">
        <f t="shared" si="220"/>
        <v>4.5018652673501592E-3</v>
      </c>
      <c r="E3514" s="5">
        <f t="shared" si="221"/>
        <v>4.3822065143751332E-3</v>
      </c>
      <c r="F3514" s="5">
        <f>C3514*$J$3+D3514*$I$3+E3514*$H$3+$K$3</f>
        <v>5.1411192513984572E-3</v>
      </c>
      <c r="G3514" s="6">
        <f>(B3514-F3514)^2</f>
        <v>1.3891565997425194E-6</v>
      </c>
      <c r="J3514" s="17">
        <f>ABS(B3514-F3514)/B3514</f>
        <v>0.29744518606695403</v>
      </c>
      <c r="K3514" s="12">
        <f>B3514/F3514-LN(B3514/F3514)-1</f>
        <v>3.1142559564412586E-2</v>
      </c>
      <c r="M3514" s="18">
        <f>SQRT(AVERAGE(G3514:G4391))</f>
        <v>4.1517102108589964E-3</v>
      </c>
      <c r="N3514" s="12">
        <f>1-AVERAGE(J3514:J4391)</f>
        <v>0.59416246066237188</v>
      </c>
      <c r="O3514" s="12">
        <f>AVERAGE(K3514:K4391)</f>
        <v>0.10022201628902698</v>
      </c>
    </row>
    <row r="3515" spans="1:15" x14ac:dyDescent="0.3">
      <c r="A3515" s="3">
        <v>43326</v>
      </c>
      <c r="B3515" s="15">
        <v>5.7613225040401362E-3</v>
      </c>
      <c r="C3515" s="5">
        <f t="shared" si="219"/>
        <v>3.9624943747975433E-3</v>
      </c>
      <c r="D3515" s="5">
        <f t="shared" si="220"/>
        <v>4.3909706174035407E-3</v>
      </c>
      <c r="E3515" s="5">
        <f t="shared" si="221"/>
        <v>4.2909738977609697E-3</v>
      </c>
      <c r="F3515" s="5">
        <f>F3514*$J$3+D3514*$I$3+E3514*$H$3+$K$3</f>
        <v>4.8756724661962632E-3</v>
      </c>
      <c r="G3515" s="6">
        <f t="shared" ref="G3515:G3578" si="223">(B3515-F3515)^2</f>
        <v>7.843759895328536E-7</v>
      </c>
      <c r="J3515" s="17">
        <f t="shared" ref="J3515:J3578" si="224">ABS(B3515-F3515)/B3515</f>
        <v>0.15372339202028867</v>
      </c>
      <c r="K3515" s="12">
        <f t="shared" ref="K3515:K3578" si="225">B3515/F3515-LN(B3515/F3515)-1</f>
        <v>1.4737732929748892E-2</v>
      </c>
    </row>
    <row r="3516" spans="1:15" x14ac:dyDescent="0.3">
      <c r="A3516" s="3">
        <v>43327</v>
      </c>
      <c r="B3516" s="15">
        <v>9.5840402502288986E-3</v>
      </c>
      <c r="C3516" s="5">
        <f t="shared" si="219"/>
        <v>5.7613225040401362E-3</v>
      </c>
      <c r="D3516" s="5">
        <f t="shared" si="220"/>
        <v>4.7138070998886655E-3</v>
      </c>
      <c r="E3516" s="5">
        <f t="shared" si="221"/>
        <v>4.3302718980532491E-3</v>
      </c>
      <c r="F3516" s="5">
        <f>F3515*$J$3+D3514*$I$3+E3514*$H$3+$K$3</f>
        <v>4.8202735308322652E-3</v>
      </c>
      <c r="G3516" s="6">
        <f t="shared" si="223"/>
        <v>2.2693473356830964E-5</v>
      </c>
      <c r="J3516" s="17">
        <f t="shared" si="224"/>
        <v>0.49705203599106951</v>
      </c>
      <c r="K3516" s="12">
        <f t="shared" si="225"/>
        <v>0.30100869488483006</v>
      </c>
    </row>
    <row r="3517" spans="1:15" x14ac:dyDescent="0.3">
      <c r="A3517" s="3">
        <v>43328</v>
      </c>
      <c r="B3517" s="15">
        <v>3.2710585585721901E-3</v>
      </c>
      <c r="C3517" s="5">
        <f t="shared" si="219"/>
        <v>9.5840402502288986E-3</v>
      </c>
      <c r="D3517" s="5">
        <f t="shared" si="220"/>
        <v>5.9166111214817903E-3</v>
      </c>
      <c r="E3517" s="5">
        <f t="shared" si="221"/>
        <v>4.5815597800152172E-3</v>
      </c>
      <c r="F3517" s="5">
        <f>F3516*$J$3+D3514*$I$3+E3514*$H$3+$K$3</f>
        <v>4.8087117330989576E-3</v>
      </c>
      <c r="G3517" s="6">
        <f t="shared" si="223"/>
        <v>2.3643772851322458E-6</v>
      </c>
      <c r="J3517" s="17">
        <f t="shared" si="224"/>
        <v>0.4700781557386578</v>
      </c>
      <c r="K3517" s="12">
        <f t="shared" si="225"/>
        <v>6.5551509170586719E-2</v>
      </c>
    </row>
    <row r="3518" spans="1:15" x14ac:dyDescent="0.3">
      <c r="A3518" s="3">
        <v>43329</v>
      </c>
      <c r="B3518" s="15">
        <v>5.6084165253524063E-3</v>
      </c>
      <c r="C3518" s="5">
        <f t="shared" si="219"/>
        <v>3.2710585585721901E-3</v>
      </c>
      <c r="D3518" s="5">
        <f t="shared" si="220"/>
        <v>5.7983873123072203E-3</v>
      </c>
      <c r="E3518" s="5">
        <f t="shared" si="221"/>
        <v>4.5368888200269094E-3</v>
      </c>
      <c r="F3518" s="5">
        <f>F3517*$J$3+D3514*$I$3+E3514*$H$3+$K$3</f>
        <v>4.8062987775800911E-3</v>
      </c>
      <c r="G3518" s="6">
        <f t="shared" si="223"/>
        <v>6.4339288129133144E-7</v>
      </c>
      <c r="J3518" s="17">
        <f t="shared" si="224"/>
        <v>0.14302035951616734</v>
      </c>
      <c r="K3518" s="12">
        <f t="shared" si="225"/>
        <v>1.2547747590792468E-2</v>
      </c>
    </row>
    <row r="3519" spans="1:15" x14ac:dyDescent="0.3">
      <c r="A3519" s="3">
        <v>43332</v>
      </c>
      <c r="B3519" s="15">
        <v>4.1321073535898045E-3</v>
      </c>
      <c r="C3519" s="5">
        <f t="shared" si="219"/>
        <v>5.6084165253524063E-3</v>
      </c>
      <c r="D3519" s="5">
        <f t="shared" si="220"/>
        <v>5.6374664425982348E-3</v>
      </c>
      <c r="E3519" s="5">
        <f t="shared" si="221"/>
        <v>4.5804069786094127E-3</v>
      </c>
      <c r="F3519" s="5">
        <f>C3519*$J$3+D3519*$I$3+E3519*$H$3+$K$3</f>
        <v>5.4549036948397904E-3</v>
      </c>
      <c r="G3519" s="6">
        <f t="shared" si="223"/>
        <v>1.7497901604243494E-6</v>
      </c>
      <c r="J3519" s="17">
        <f t="shared" si="224"/>
        <v>0.3201263249128305</v>
      </c>
      <c r="K3519" s="12">
        <f t="shared" si="225"/>
        <v>3.523069670034995E-2</v>
      </c>
    </row>
    <row r="3520" spans="1:15" x14ac:dyDescent="0.3">
      <c r="A3520" s="3">
        <v>43333</v>
      </c>
      <c r="B3520" s="15">
        <v>4.9127883838759739E-3</v>
      </c>
      <c r="C3520" s="5">
        <f t="shared" si="219"/>
        <v>4.1321073535898045E-3</v>
      </c>
      <c r="D3520" s="5">
        <f t="shared" si="220"/>
        <v>5.6713890383566865E-3</v>
      </c>
      <c r="E3520" s="5">
        <f t="shared" si="221"/>
        <v>4.622647480151048E-3</v>
      </c>
      <c r="F3520" s="5">
        <f>F3519*$J$3+D3519*$I$3+E3519*$H$3+$K$3</f>
        <v>5.4228654564839E-3</v>
      </c>
      <c r="G3520" s="6">
        <f t="shared" si="223"/>
        <v>2.6017862000027144E-7</v>
      </c>
      <c r="J3520" s="17">
        <f t="shared" si="224"/>
        <v>0.10382638793928625</v>
      </c>
      <c r="K3520" s="12">
        <f t="shared" si="225"/>
        <v>4.722245248103274E-3</v>
      </c>
    </row>
    <row r="3521" spans="1:11" x14ac:dyDescent="0.3">
      <c r="A3521" s="3">
        <v>43334</v>
      </c>
      <c r="B3521" s="15">
        <v>3.3245153309376827E-3</v>
      </c>
      <c r="C3521" s="5">
        <f t="shared" si="219"/>
        <v>4.9127883838759739E-3</v>
      </c>
      <c r="D3521" s="5">
        <f t="shared" si="220"/>
        <v>5.5016822143238555E-3</v>
      </c>
      <c r="E3521" s="5">
        <f t="shared" si="221"/>
        <v>4.7114426427445301E-3</v>
      </c>
      <c r="F3521" s="5">
        <f>F3520*$J$3+D3519*$I$3+E3519*$H$3+$K$3</f>
        <v>5.4161790530509015E-3</v>
      </c>
      <c r="G3521" s="6">
        <f t="shared" si="223"/>
        <v>4.3750571264045247E-6</v>
      </c>
      <c r="J3521" s="17">
        <f t="shared" si="224"/>
        <v>0.62916350622551132</v>
      </c>
      <c r="K3521" s="12">
        <f t="shared" si="225"/>
        <v>0.10187862915832402</v>
      </c>
    </row>
    <row r="3522" spans="1:11" x14ac:dyDescent="0.3">
      <c r="A3522" s="3">
        <v>43335</v>
      </c>
      <c r="B3522" s="15">
        <v>3.722332111073159E-3</v>
      </c>
      <c r="C3522" s="5">
        <f t="shared" si="219"/>
        <v>3.3245153309376827E-3</v>
      </c>
      <c r="D3522" s="5">
        <f t="shared" si="220"/>
        <v>4.2497772304656116E-3</v>
      </c>
      <c r="E3522" s="5">
        <f t="shared" si="221"/>
        <v>4.5311389135487641E-3</v>
      </c>
      <c r="F3522" s="5">
        <f>F3521*$J$3+D3519*$I$3+E3519*$H$3+$K$3</f>
        <v>5.414783595835926E-3</v>
      </c>
      <c r="G3522" s="6">
        <f t="shared" si="223"/>
        <v>2.8643920282756948E-6</v>
      </c>
      <c r="J3522" s="17">
        <f t="shared" si="224"/>
        <v>0.45467503550477884</v>
      </c>
      <c r="K3522" s="12">
        <f t="shared" si="225"/>
        <v>6.2221290588479583E-2</v>
      </c>
    </row>
    <row r="3523" spans="1:11" x14ac:dyDescent="0.3">
      <c r="A3523" s="3">
        <v>43336</v>
      </c>
      <c r="B3523" s="15">
        <v>3.4264100516314287E-3</v>
      </c>
      <c r="C3523" s="5">
        <f t="shared" si="219"/>
        <v>3.722332111073159E-3</v>
      </c>
      <c r="D3523" s="5">
        <f t="shared" si="220"/>
        <v>4.3400319409658055E-3</v>
      </c>
      <c r="E3523" s="5">
        <f t="shared" si="221"/>
        <v>4.5199369341965036E-3</v>
      </c>
      <c r="F3523" s="5">
        <f>F3522*$J$3+D3519*$I$3+E3519*$H$3+$K$3</f>
        <v>5.4144923629095348E-3</v>
      </c>
      <c r="G3523" s="6">
        <f t="shared" si="223"/>
        <v>3.9524712764168963E-6</v>
      </c>
      <c r="J3523" s="17">
        <f t="shared" si="224"/>
        <v>0.5802231143734573</v>
      </c>
      <c r="K3523" s="12">
        <f t="shared" si="225"/>
        <v>9.0388079273626243E-2</v>
      </c>
    </row>
    <row r="3524" spans="1:11" x14ac:dyDescent="0.3">
      <c r="A3524" s="3">
        <v>43340</v>
      </c>
      <c r="B3524" s="15">
        <v>6.8443718639503636E-3</v>
      </c>
      <c r="C3524" s="5">
        <f t="shared" ref="C3524:C3587" si="226">B3523</f>
        <v>3.4264100516314287E-3</v>
      </c>
      <c r="D3524" s="5">
        <f t="shared" si="220"/>
        <v>3.90363064622161E-3</v>
      </c>
      <c r="E3524" s="5">
        <f t="shared" si="221"/>
        <v>4.4120383463158597E-3</v>
      </c>
      <c r="F3524" s="5">
        <f>C3524*$J$3+D3524*$I$3+E3524*$H$3+$K$3</f>
        <v>4.3098009094062377E-3</v>
      </c>
      <c r="G3524" s="6">
        <f t="shared" si="223"/>
        <v>6.4240499236187217E-6</v>
      </c>
      <c r="J3524" s="17">
        <f t="shared" si="224"/>
        <v>0.37031461833537027</v>
      </c>
      <c r="K3524" s="12">
        <f t="shared" si="225"/>
        <v>0.12555969402481892</v>
      </c>
    </row>
    <row r="3525" spans="1:11" x14ac:dyDescent="0.3">
      <c r="A3525" s="3">
        <v>43341</v>
      </c>
      <c r="B3525" s="15">
        <v>4.0163174881320029E-3</v>
      </c>
      <c r="C3525" s="5">
        <f t="shared" si="226"/>
        <v>6.8443718639503636E-3</v>
      </c>
      <c r="D3525" s="5">
        <f t="shared" si="220"/>
        <v>4.446083548293722E-3</v>
      </c>
      <c r="E3525" s="5">
        <f t="shared" si="221"/>
        <v>4.5784537326170839E-3</v>
      </c>
      <c r="F3525" s="5">
        <f>F3524*$J$3+D3524*$I$3+E3524*$H$3+$K$3</f>
        <v>4.4941652180330539E-3</v>
      </c>
      <c r="G3525" s="6">
        <f t="shared" si="223"/>
        <v>2.2833845297158783E-7</v>
      </c>
      <c r="J3525" s="17">
        <f t="shared" si="224"/>
        <v>0.11897658273108756</v>
      </c>
      <c r="K3525" s="12">
        <f t="shared" si="225"/>
        <v>6.0882531766208725E-3</v>
      </c>
    </row>
    <row r="3526" spans="1:11" x14ac:dyDescent="0.3">
      <c r="A3526" s="3">
        <v>43342</v>
      </c>
      <c r="B3526" s="15">
        <v>4.8378221867127176E-3</v>
      </c>
      <c r="C3526" s="5">
        <f t="shared" si="226"/>
        <v>4.0163174881320029E-3</v>
      </c>
      <c r="D3526" s="5">
        <f t="shared" si="220"/>
        <v>4.2667893691449273E-3</v>
      </c>
      <c r="E3526" s="5">
        <f t="shared" si="221"/>
        <v>4.6091219665677363E-3</v>
      </c>
      <c r="F3526" s="5">
        <f>F3525*$J$3+D3524*$I$3+E3524*$H$3+$K$3</f>
        <v>4.5326421821042717E-3</v>
      </c>
      <c r="G3526" s="6">
        <f t="shared" si="223"/>
        <v>9.3134835212811089E-8</v>
      </c>
      <c r="J3526" s="17">
        <f t="shared" si="224"/>
        <v>6.3082104473917142E-2</v>
      </c>
      <c r="K3526" s="12">
        <f t="shared" si="225"/>
        <v>2.1697582682609351E-3</v>
      </c>
    </row>
    <row r="3527" spans="1:11" x14ac:dyDescent="0.3">
      <c r="A3527" s="3">
        <v>43343</v>
      </c>
      <c r="B3527" s="15">
        <v>3.5490564086759074E-3</v>
      </c>
      <c r="C3527" s="5">
        <f t="shared" si="226"/>
        <v>4.8378221867127176E-3</v>
      </c>
      <c r="D3527" s="5">
        <f t="shared" si="220"/>
        <v>4.5694507402999334E-3</v>
      </c>
      <c r="E3527" s="5">
        <f t="shared" si="221"/>
        <v>4.7341876105970564E-3</v>
      </c>
      <c r="F3527" s="5">
        <f>F3526*$J$3+D3524*$I$3+E3524*$H$3+$K$3</f>
        <v>4.5406723522340804E-3</v>
      </c>
      <c r="G3527" s="6">
        <f t="shared" si="223"/>
        <v>9.8330217951876569E-7</v>
      </c>
      <c r="J3527" s="17">
        <f t="shared" si="224"/>
        <v>0.27940270014703089</v>
      </c>
      <c r="K3527" s="12">
        <f t="shared" si="225"/>
        <v>2.8008061608607582E-2</v>
      </c>
    </row>
    <row r="3528" spans="1:11" x14ac:dyDescent="0.3">
      <c r="A3528" s="3">
        <v>43346</v>
      </c>
      <c r="B3528" s="15">
        <v>2.017787906129791E-3</v>
      </c>
      <c r="C3528" s="5">
        <f t="shared" si="226"/>
        <v>3.5490564086759074E-3</v>
      </c>
      <c r="D3528" s="5">
        <f t="shared" ref="D3528:D3591" si="227">AVERAGE(B3523:B3527)</f>
        <v>4.5347955998204844E-3</v>
      </c>
      <c r="E3528" s="5">
        <f t="shared" si="221"/>
        <v>4.7501360734810644E-3</v>
      </c>
      <c r="F3528" s="5">
        <f>F3527*$J$3+D3524*$I$3+E3524*$H$3+$K$3</f>
        <v>4.5423482545270547E-3</v>
      </c>
      <c r="G3528" s="6">
        <f t="shared" si="223"/>
        <v>6.3734049526997136E-6</v>
      </c>
      <c r="J3528" s="17">
        <f t="shared" si="224"/>
        <v>1.2511524827401137</v>
      </c>
      <c r="K3528" s="12">
        <f t="shared" si="225"/>
        <v>0.2556592097096253</v>
      </c>
    </row>
    <row r="3529" spans="1:11" x14ac:dyDescent="0.3">
      <c r="A3529" s="3">
        <v>43347</v>
      </c>
      <c r="B3529" s="15">
        <v>8.2751590584139063E-3</v>
      </c>
      <c r="C3529" s="5">
        <f t="shared" si="226"/>
        <v>2.017787906129791E-3</v>
      </c>
      <c r="D3529" s="5">
        <f t="shared" si="227"/>
        <v>4.2530711707201557E-3</v>
      </c>
      <c r="E3529" s="5">
        <f t="shared" si="221"/>
        <v>4.6648775432464856E-3</v>
      </c>
      <c r="F3529" s="5">
        <f>C3529*$J$3+D3529*$I$3+E3529*$H$3+$K$3</f>
        <v>4.229433349868107E-3</v>
      </c>
      <c r="G3529" s="6">
        <f t="shared" si="223"/>
        <v>1.6367896508788411E-5</v>
      </c>
      <c r="J3529" s="17">
        <f t="shared" si="224"/>
        <v>0.48890005376177514</v>
      </c>
      <c r="K3529" s="12">
        <f t="shared" si="225"/>
        <v>0.28537436054792065</v>
      </c>
    </row>
    <row r="3530" spans="1:11" x14ac:dyDescent="0.3">
      <c r="A3530" s="3">
        <v>43348</v>
      </c>
      <c r="B3530" s="15">
        <v>4.5553825437562277E-3</v>
      </c>
      <c r="C3530" s="5">
        <f t="shared" si="226"/>
        <v>8.2751590584139063E-3</v>
      </c>
      <c r="D3530" s="5">
        <f t="shared" si="227"/>
        <v>4.5392286096128647E-3</v>
      </c>
      <c r="E3530" s="5">
        <f t="shared" si="221"/>
        <v>4.7123562503077164E-3</v>
      </c>
      <c r="F3530" s="5">
        <f>F3529*$J$3+D3529*$I$3+E3529*$H$3+$K$3</f>
        <v>4.6910053477825396E-3</v>
      </c>
      <c r="G3530" s="6">
        <f t="shared" si="223"/>
        <v>1.8393544971959391E-8</v>
      </c>
      <c r="J3530" s="17">
        <f t="shared" si="224"/>
        <v>2.9771990107000205E-2</v>
      </c>
      <c r="K3530" s="12">
        <f t="shared" si="225"/>
        <v>4.2616409523121845E-4</v>
      </c>
    </row>
    <row r="3531" spans="1:11" x14ac:dyDescent="0.3">
      <c r="A3531" s="3">
        <v>43349</v>
      </c>
      <c r="B3531" s="15">
        <v>5.049465150613293E-3</v>
      </c>
      <c r="C3531" s="5">
        <f t="shared" si="226"/>
        <v>4.5553825437562277E-3</v>
      </c>
      <c r="D3531" s="5">
        <f t="shared" si="227"/>
        <v>4.6470416207377097E-3</v>
      </c>
      <c r="E3531" s="5">
        <f t="shared" si="221"/>
        <v>4.7413958743918608E-3</v>
      </c>
      <c r="F3531" s="5">
        <f>F3530*$J$3+D3529*$I$3+E3529*$H$3+$K$3</f>
        <v>4.7873357563757929E-3</v>
      </c>
      <c r="G3531" s="6">
        <f t="shared" si="223"/>
        <v>6.8711819323318755E-8</v>
      </c>
      <c r="J3531" s="17">
        <f t="shared" si="224"/>
        <v>5.1912308812679428E-2</v>
      </c>
      <c r="K3531" s="12">
        <f t="shared" si="225"/>
        <v>1.4464747866407279E-3</v>
      </c>
    </row>
    <row r="3532" spans="1:11" x14ac:dyDescent="0.3">
      <c r="A3532" s="3">
        <v>43350</v>
      </c>
      <c r="B3532" s="15">
        <v>4.5578022116342948E-3</v>
      </c>
      <c r="C3532" s="5">
        <f t="shared" si="226"/>
        <v>5.049465150613293E-3</v>
      </c>
      <c r="D3532" s="5">
        <f t="shared" si="227"/>
        <v>4.6893702135178249E-3</v>
      </c>
      <c r="E3532" s="5">
        <f t="shared" si="221"/>
        <v>4.7656003073956168E-3</v>
      </c>
      <c r="F3532" s="5">
        <f>F3531*$J$3+D3529*$I$3+E3529*$H$3+$K$3</f>
        <v>4.8074399820690157E-3</v>
      </c>
      <c r="G3532" s="6">
        <f t="shared" si="223"/>
        <v>6.2319016427618372E-8</v>
      </c>
      <c r="J3532" s="17">
        <f t="shared" si="224"/>
        <v>5.4771523388507902E-2</v>
      </c>
      <c r="K3532" s="12">
        <f t="shared" si="225"/>
        <v>1.3967963727319344E-3</v>
      </c>
    </row>
    <row r="3533" spans="1:11" x14ac:dyDescent="0.3">
      <c r="A3533" s="3">
        <v>43353</v>
      </c>
      <c r="B3533" s="15">
        <v>4.5798536185366482E-3</v>
      </c>
      <c r="C3533" s="5">
        <f t="shared" si="226"/>
        <v>4.5578022116342948E-3</v>
      </c>
      <c r="D3533" s="5">
        <f t="shared" si="227"/>
        <v>4.8911193741095023E-3</v>
      </c>
      <c r="E3533" s="5">
        <f t="shared" si="221"/>
        <v>4.7842667673965167E-3</v>
      </c>
      <c r="F3533" s="5">
        <f>F3532*$J$3+D3529*$I$3+E3529*$H$3+$K$3</f>
        <v>4.8116357484591556E-3</v>
      </c>
      <c r="G3533" s="6">
        <f t="shared" si="223"/>
        <v>5.372295575141413E-8</v>
      </c>
      <c r="J3533" s="17">
        <f t="shared" si="224"/>
        <v>5.0609069465535964E-2</v>
      </c>
      <c r="K3533" s="12">
        <f t="shared" si="225"/>
        <v>1.1988908432938317E-3</v>
      </c>
    </row>
    <row r="3534" spans="1:11" x14ac:dyDescent="0.3">
      <c r="A3534" s="3">
        <v>43354</v>
      </c>
      <c r="B3534" s="15">
        <v>4.9818857283210165E-3</v>
      </c>
      <c r="C3534" s="5">
        <f t="shared" si="226"/>
        <v>4.5798536185366482E-3</v>
      </c>
      <c r="D3534" s="5">
        <f t="shared" si="227"/>
        <v>5.4035325165908742E-3</v>
      </c>
      <c r="E3534" s="5">
        <f t="shared" si="221"/>
        <v>4.8301682890453061E-3</v>
      </c>
      <c r="F3534" s="5">
        <f>C3534*$J$3+D3534*$I$3+E3534*$H$3+$K$3</f>
        <v>5.2400477143243942E-3</v>
      </c>
      <c r="G3534" s="6">
        <f t="shared" si="223"/>
        <v>6.6647611017208183E-8</v>
      </c>
      <c r="J3534" s="17">
        <f t="shared" si="224"/>
        <v>5.1820133997811081E-2</v>
      </c>
      <c r="K3534" s="12">
        <f t="shared" si="225"/>
        <v>1.2550184453061775E-3</v>
      </c>
    </row>
    <row r="3535" spans="1:11" x14ac:dyDescent="0.3">
      <c r="A3535" s="3">
        <v>43355</v>
      </c>
      <c r="B3535" s="15">
        <v>2.8110309817446304E-3</v>
      </c>
      <c r="C3535" s="5">
        <f t="shared" si="226"/>
        <v>4.9818857283210165E-3</v>
      </c>
      <c r="D3535" s="5">
        <f t="shared" si="227"/>
        <v>4.7448778505722964E-3</v>
      </c>
      <c r="E3535" s="5">
        <f t="shared" si="221"/>
        <v>4.8810641128578516E-3</v>
      </c>
      <c r="F3535" s="5">
        <f>F3534*$J$3+D3534*$I$3+E3534*$H$3+$K$3</f>
        <v>5.3778306978793829E-3</v>
      </c>
      <c r="G3535" s="6">
        <f t="shared" si="223"/>
        <v>6.5884607827494454E-6</v>
      </c>
      <c r="J3535" s="17">
        <f t="shared" si="224"/>
        <v>0.91311683606621119</v>
      </c>
      <c r="K3535" s="12">
        <f t="shared" si="225"/>
        <v>0.17144099230969934</v>
      </c>
    </row>
    <row r="3536" spans="1:11" x14ac:dyDescent="0.3">
      <c r="A3536" s="3">
        <v>43356</v>
      </c>
      <c r="B3536" s="15">
        <v>4.3951430047323055E-3</v>
      </c>
      <c r="C3536" s="5">
        <f t="shared" si="226"/>
        <v>2.8110309817446304E-3</v>
      </c>
      <c r="D3536" s="5">
        <f t="shared" si="227"/>
        <v>4.396007538169976E-3</v>
      </c>
      <c r="E3536" s="5">
        <f t="shared" si="221"/>
        <v>4.7173372995781828E-3</v>
      </c>
      <c r="F3536" s="5">
        <f>F3535*$J$3+D3534*$I$3+E3534*$H$3+$K$3</f>
        <v>5.4065861058396171E-3</v>
      </c>
      <c r="G3536" s="6">
        <f t="shared" si="223"/>
        <v>1.0230171467775755E-6</v>
      </c>
      <c r="J3536" s="17">
        <f t="shared" si="224"/>
        <v>0.23012746115843744</v>
      </c>
      <c r="K3536" s="12">
        <f t="shared" si="225"/>
        <v>2.0041680225010738E-2</v>
      </c>
    </row>
    <row r="3537" spans="1:11" x14ac:dyDescent="0.3">
      <c r="A3537" s="3">
        <v>43357</v>
      </c>
      <c r="B3537" s="15">
        <v>2.6617137250198666E-3</v>
      </c>
      <c r="C3537" s="5">
        <f t="shared" si="226"/>
        <v>4.3951430047323055E-3</v>
      </c>
      <c r="D3537" s="5">
        <f t="shared" si="227"/>
        <v>4.2651431089937792E-3</v>
      </c>
      <c r="E3537" s="5">
        <f t="shared" si="221"/>
        <v>4.7370031463933992E-3</v>
      </c>
      <c r="F3537" s="5">
        <f>F3536*$J$3+D3534*$I$3+E3534*$H$3+$K$3</f>
        <v>5.4125873802032941E-3</v>
      </c>
      <c r="G3537" s="6">
        <f t="shared" si="223"/>
        <v>7.567305866782231E-6</v>
      </c>
      <c r="J3537" s="17">
        <f t="shared" si="224"/>
        <v>1.0334971899214651</v>
      </c>
      <c r="K3537" s="12">
        <f t="shared" si="225"/>
        <v>0.20152071428449303</v>
      </c>
    </row>
    <row r="3538" spans="1:11" x14ac:dyDescent="0.3">
      <c r="A3538" s="3">
        <v>43360</v>
      </c>
      <c r="B3538" s="15">
        <v>3.163718860016733E-3</v>
      </c>
      <c r="C3538" s="5">
        <f t="shared" si="226"/>
        <v>2.6617137250198666E-3</v>
      </c>
      <c r="D3538" s="5">
        <f t="shared" si="227"/>
        <v>3.8859254116708928E-3</v>
      </c>
      <c r="E3538" s="5">
        <f t="shared" si="221"/>
        <v>4.5961118382561146E-3</v>
      </c>
      <c r="F3538" s="5">
        <f>F3537*$J$3+D3534*$I$3+E3534*$H$3+$K$3</f>
        <v>5.413839850487768E-3</v>
      </c>
      <c r="G3538" s="6">
        <f t="shared" si="223"/>
        <v>5.0630444717583517E-6</v>
      </c>
      <c r="J3538" s="17">
        <f t="shared" si="224"/>
        <v>0.7112265944070435</v>
      </c>
      <c r="K3538" s="12">
        <f t="shared" si="225"/>
        <v>0.12158656477444652</v>
      </c>
    </row>
    <row r="3539" spans="1:11" x14ac:dyDescent="0.3">
      <c r="A3539" s="3">
        <v>43361</v>
      </c>
      <c r="B3539" s="15">
        <v>4.2689907874782565E-3</v>
      </c>
      <c r="C3539" s="5">
        <f t="shared" si="226"/>
        <v>3.163718860016733E-3</v>
      </c>
      <c r="D3539" s="5">
        <f t="shared" si="227"/>
        <v>3.6026984599669106E-3</v>
      </c>
      <c r="E3539" s="5">
        <f t="shared" si="221"/>
        <v>4.3042790477919252E-3</v>
      </c>
      <c r="F3539" s="5">
        <f>C3539*$J$3+D3539*$I$3+E3539*$H$3+$K$3</f>
        <v>4.1085005142780179E-3</v>
      </c>
      <c r="G3539" s="6">
        <f t="shared" si="223"/>
        <v>2.5757127791887219E-8</v>
      </c>
      <c r="J3539" s="17">
        <f t="shared" si="224"/>
        <v>3.759442950099269E-2</v>
      </c>
      <c r="K3539" s="12">
        <f t="shared" si="225"/>
        <v>7.4365374107898674E-4</v>
      </c>
    </row>
    <row r="3540" spans="1:11" x14ac:dyDescent="0.3">
      <c r="A3540" s="3">
        <v>43362</v>
      </c>
      <c r="B3540" s="15">
        <v>3.1279645393966146E-3</v>
      </c>
      <c r="C3540" s="5">
        <f t="shared" si="226"/>
        <v>4.2689907874782565E-3</v>
      </c>
      <c r="D3540" s="5">
        <f t="shared" si="227"/>
        <v>3.4601194717983584E-3</v>
      </c>
      <c r="E3540" s="5">
        <f t="shared" si="221"/>
        <v>4.3496396036512919E-3</v>
      </c>
      <c r="F3540" s="5">
        <f>F3539*$J$3+D3539*$I$3+E3539*$H$3+$K$3</f>
        <v>4.3056771263723943E-3</v>
      </c>
      <c r="G3540" s="6">
        <f t="shared" si="223"/>
        <v>1.3870069375211833E-6</v>
      </c>
      <c r="J3540" s="17">
        <f t="shared" si="224"/>
        <v>0.37651084983302296</v>
      </c>
      <c r="K3540" s="12">
        <f t="shared" si="225"/>
        <v>4.6026404963757539E-2</v>
      </c>
    </row>
    <row r="3541" spans="1:11" x14ac:dyDescent="0.3">
      <c r="A3541" s="3">
        <v>43363</v>
      </c>
      <c r="B3541" s="15">
        <v>3.5303661823793179E-3</v>
      </c>
      <c r="C3541" s="5">
        <f t="shared" si="226"/>
        <v>3.1279645393966146E-3</v>
      </c>
      <c r="D3541" s="5">
        <f t="shared" si="227"/>
        <v>3.523506183328755E-3</v>
      </c>
      <c r="E3541" s="5">
        <f t="shared" si="221"/>
        <v>4.2368917861078468E-3</v>
      </c>
      <c r="F3541" s="5">
        <f>F3540*$J$3+D3539*$I$3+E3539*$H$3+$K$3</f>
        <v>4.3468280274103852E-3</v>
      </c>
      <c r="G3541" s="6">
        <f t="shared" si="223"/>
        <v>6.6660994439153459E-7</v>
      </c>
      <c r="J3541" s="17">
        <f t="shared" si="224"/>
        <v>0.23126831689759914</v>
      </c>
      <c r="K3541" s="12">
        <f t="shared" si="225"/>
        <v>2.0215448785026124E-2</v>
      </c>
    </row>
    <row r="3542" spans="1:11" x14ac:dyDescent="0.3">
      <c r="A3542" s="3">
        <v>43364</v>
      </c>
      <c r="B3542" s="15">
        <v>3.9340477663589125E-3</v>
      </c>
      <c r="C3542" s="5">
        <f t="shared" si="226"/>
        <v>3.5303661823793179E-3</v>
      </c>
      <c r="D3542" s="5">
        <f t="shared" si="227"/>
        <v>3.3505508188581578E-3</v>
      </c>
      <c r="E3542" s="5">
        <f t="shared" si="221"/>
        <v>4.209539914689189E-3</v>
      </c>
      <c r="F3542" s="5">
        <f>F3541*$J$3+D3539*$I$3+E3539*$H$3+$K$3</f>
        <v>4.3554162501121124E-3</v>
      </c>
      <c r="G3542" s="6">
        <f t="shared" si="223"/>
        <v>1.775513991004707E-7</v>
      </c>
      <c r="J3542" s="17">
        <f t="shared" si="224"/>
        <v>0.10710812597560043</v>
      </c>
      <c r="K3542" s="12">
        <f t="shared" si="225"/>
        <v>5.0054653435522845E-3</v>
      </c>
    </row>
    <row r="3543" spans="1:11" x14ac:dyDescent="0.3">
      <c r="A3543" s="3">
        <v>43367</v>
      </c>
      <c r="B3543" s="15">
        <v>3.1619153528096582E-3</v>
      </c>
      <c r="C3543" s="5">
        <f t="shared" si="226"/>
        <v>3.9340477663589125E-3</v>
      </c>
      <c r="D3543" s="5">
        <f t="shared" si="227"/>
        <v>3.6050176271259669E-3</v>
      </c>
      <c r="E3543" s="5">
        <f t="shared" si="221"/>
        <v>4.1650517048020495E-3</v>
      </c>
      <c r="F3543" s="5">
        <f>F3542*$J$3+D3539*$I$3+E3539*$H$3+$K$3</f>
        <v>4.357208618379003E-3</v>
      </c>
      <c r="G3543" s="6">
        <f t="shared" si="223"/>
        <v>1.4287259907154282E-6</v>
      </c>
      <c r="J3543" s="17">
        <f t="shared" si="224"/>
        <v>0.37802823042280831</v>
      </c>
      <c r="K3543" s="12">
        <f t="shared" si="225"/>
        <v>4.6328197290016027E-2</v>
      </c>
    </row>
    <row r="3544" spans="1:11" x14ac:dyDescent="0.3">
      <c r="A3544" s="3">
        <v>43368</v>
      </c>
      <c r="B3544" s="15">
        <v>2.8542595045261609E-3</v>
      </c>
      <c r="C3544" s="5">
        <f t="shared" si="226"/>
        <v>3.1619153528096582E-3</v>
      </c>
      <c r="D3544" s="5">
        <f t="shared" si="227"/>
        <v>3.6046569256845519E-3</v>
      </c>
      <c r="E3544" s="5">
        <f t="shared" si="221"/>
        <v>4.1576607967053203E-3</v>
      </c>
      <c r="F3544" s="5">
        <f>C3544*$J$3+D3544*$I$3+E3544*$H$3+$K$3</f>
        <v>4.0588688513021583E-3</v>
      </c>
      <c r="G3544" s="6">
        <f t="shared" si="223"/>
        <v>1.4510836783400952E-6</v>
      </c>
      <c r="J3544" s="17">
        <f t="shared" si="224"/>
        <v>0.42203918209461339</v>
      </c>
      <c r="K3544" s="12">
        <f t="shared" si="225"/>
        <v>5.5307389115507588E-2</v>
      </c>
    </row>
    <row r="3545" spans="1:11" x14ac:dyDescent="0.3">
      <c r="A3545" s="3">
        <v>43369</v>
      </c>
      <c r="B3545" s="15">
        <v>3.4648206973005745E-3</v>
      </c>
      <c r="C3545" s="5">
        <f t="shared" si="226"/>
        <v>2.8542595045261609E-3</v>
      </c>
      <c r="D3545" s="5">
        <f t="shared" si="227"/>
        <v>3.3217106690941328E-3</v>
      </c>
      <c r="E3545" s="5">
        <f t="shared" ref="E3545:E3608" si="228">AVERAGE(B3523:B3544)</f>
        <v>4.1182029509531847E-3</v>
      </c>
      <c r="F3545" s="5">
        <f>F3544*$J$3+D3544*$I$3+E3544*$H$3+$K$3</f>
        <v>4.2460636928205748E-3</v>
      </c>
      <c r="G3545" s="6">
        <f t="shared" si="223"/>
        <v>6.1034061804906329E-7</v>
      </c>
      <c r="J3545" s="17">
        <f t="shared" si="224"/>
        <v>0.22547862177360667</v>
      </c>
      <c r="K3545" s="12">
        <f t="shared" si="225"/>
        <v>1.9339186233794381E-2</v>
      </c>
    </row>
    <row r="3546" spans="1:11" x14ac:dyDescent="0.3">
      <c r="A3546" s="3">
        <v>43370</v>
      </c>
      <c r="B3546" s="15">
        <v>6.9721193658058558E-3</v>
      </c>
      <c r="C3546" s="5">
        <f t="shared" si="226"/>
        <v>3.4648206973005745E-3</v>
      </c>
      <c r="D3546" s="5">
        <f t="shared" si="227"/>
        <v>3.3890819006749248E-3</v>
      </c>
      <c r="E3546" s="5">
        <f t="shared" si="228"/>
        <v>4.1199488893926906E-3</v>
      </c>
      <c r="F3546" s="5">
        <f>F3545*$J$3+D3544*$I$3+E3544*$H$3+$K$3</f>
        <v>4.2851313911460732E-3</v>
      </c>
      <c r="G3546" s="6">
        <f t="shared" si="223"/>
        <v>7.2199043759662804E-6</v>
      </c>
      <c r="J3546" s="17">
        <f t="shared" si="224"/>
        <v>0.38539041483395681</v>
      </c>
      <c r="K3546" s="12">
        <f t="shared" si="225"/>
        <v>0.14028111128548937</v>
      </c>
    </row>
    <row r="3547" spans="1:11" x14ac:dyDescent="0.3">
      <c r="A3547" s="3">
        <v>43371</v>
      </c>
      <c r="B3547" s="15">
        <v>6.4517328829797795E-3</v>
      </c>
      <c r="C3547" s="5">
        <f t="shared" si="226"/>
        <v>6.9721193658058558E-3</v>
      </c>
      <c r="D3547" s="5">
        <f t="shared" si="227"/>
        <v>4.0774325373602333E-3</v>
      </c>
      <c r="E3547" s="5">
        <f t="shared" si="228"/>
        <v>4.1257555940224849E-3</v>
      </c>
      <c r="F3547" s="5">
        <f>F3546*$J$3+D3544*$I$3+E3544*$H$3+$K$3</f>
        <v>4.2932848479404579E-3</v>
      </c>
      <c r="G3547" s="6">
        <f t="shared" si="223"/>
        <v>4.6588979199651087E-6</v>
      </c>
      <c r="J3547" s="17">
        <f t="shared" si="224"/>
        <v>0.33455322379100522</v>
      </c>
      <c r="K3547" s="12">
        <f t="shared" si="225"/>
        <v>9.5453165195745537E-2</v>
      </c>
    </row>
    <row r="3548" spans="1:11" x14ac:dyDescent="0.3">
      <c r="A3548" s="3">
        <v>43374</v>
      </c>
      <c r="B3548" s="15">
        <v>3.4854844442924766E-3</v>
      </c>
      <c r="C3548" s="5">
        <f t="shared" si="226"/>
        <v>6.4517328829797795E-3</v>
      </c>
      <c r="D3548" s="5">
        <f t="shared" si="227"/>
        <v>4.5809695606844059E-3</v>
      </c>
      <c r="E3548" s="5">
        <f t="shared" si="228"/>
        <v>4.2364562937882927E-3</v>
      </c>
      <c r="F3548" s="5">
        <f>F3547*$J$3+D3544*$I$3+E3544*$H$3+$K$3</f>
        <v>4.2949864802491753E-3</v>
      </c>
      <c r="G3548" s="6">
        <f t="shared" si="223"/>
        <v>6.5529354621804035E-7</v>
      </c>
      <c r="J3548" s="17">
        <f t="shared" si="224"/>
        <v>0.23224950473735959</v>
      </c>
      <c r="K3548" s="12">
        <f t="shared" si="225"/>
        <v>2.0365326477369328E-2</v>
      </c>
    </row>
    <row r="3549" spans="1:11" x14ac:dyDescent="0.3">
      <c r="A3549" s="3">
        <v>43375</v>
      </c>
      <c r="B3549" s="15">
        <v>4.850295999918164E-3</v>
      </c>
      <c r="C3549" s="5">
        <f t="shared" si="226"/>
        <v>3.4854844442924766E-3</v>
      </c>
      <c r="D3549" s="5">
        <f t="shared" si="227"/>
        <v>4.6456833789809693E-3</v>
      </c>
      <c r="E3549" s="5">
        <f t="shared" si="228"/>
        <v>4.1749863964055554E-3</v>
      </c>
      <c r="F3549" s="5">
        <f>C3549*$J$3+D3549*$I$3+E3549*$H$3+$K$3</f>
        <v>4.5119676207234808E-3</v>
      </c>
      <c r="G3549" s="6">
        <f t="shared" si="223"/>
        <v>1.1446609216850134E-7</v>
      </c>
      <c r="J3549" s="17">
        <f t="shared" si="224"/>
        <v>6.9754171539302259E-2</v>
      </c>
      <c r="K3549" s="12">
        <f t="shared" si="225"/>
        <v>2.6782686177446724E-3</v>
      </c>
    </row>
    <row r="3550" spans="1:11" x14ac:dyDescent="0.3">
      <c r="A3550" s="3">
        <v>43377</v>
      </c>
      <c r="B3550" s="15">
        <v>6.9566778355145079E-3</v>
      </c>
      <c r="C3550" s="5">
        <f t="shared" si="226"/>
        <v>4.850295999918164E-3</v>
      </c>
      <c r="D3550" s="5">
        <f t="shared" si="227"/>
        <v>5.0448906780593697E-3</v>
      </c>
      <c r="E3550" s="5">
        <f t="shared" si="228"/>
        <v>4.2341336505529311E-3</v>
      </c>
      <c r="F3550" s="5">
        <f>F3549*$J$3+D3549*$I$3+E3549*$H$3+$K$3</f>
        <v>4.7261953993722869E-3</v>
      </c>
      <c r="G3550" s="6">
        <f t="shared" si="223"/>
        <v>4.9750518979389372E-6</v>
      </c>
      <c r="J3550" s="17">
        <f t="shared" si="224"/>
        <v>0.32062465574521709</v>
      </c>
      <c r="K3550" s="12">
        <f t="shared" si="225"/>
        <v>8.5358862105378686E-2</v>
      </c>
    </row>
    <row r="3551" spans="1:11" x14ac:dyDescent="0.3">
      <c r="A3551" s="3">
        <v>43378</v>
      </c>
      <c r="B3551" s="15">
        <v>3.8480242215874643E-3</v>
      </c>
      <c r="C3551" s="5">
        <f t="shared" si="226"/>
        <v>6.9566778355145079E-3</v>
      </c>
      <c r="D3551" s="5">
        <f t="shared" si="227"/>
        <v>5.7432621057021569E-3</v>
      </c>
      <c r="E3551" s="5">
        <f t="shared" si="228"/>
        <v>4.4586286473431453E-3</v>
      </c>
      <c r="F3551" s="5">
        <f>F3550*$J$3+D3549*$I$3+E3549*$H$3+$K$3</f>
        <v>4.7709048911579871E-3</v>
      </c>
      <c r="G3551" s="6">
        <f t="shared" si="223"/>
        <v>8.5170873026693644E-7</v>
      </c>
      <c r="J3551" s="17">
        <f t="shared" si="224"/>
        <v>0.23983234419189739</v>
      </c>
      <c r="K3551" s="12">
        <f t="shared" si="225"/>
        <v>2.1536829162821958E-2</v>
      </c>
    </row>
    <row r="3552" spans="1:11" x14ac:dyDescent="0.3">
      <c r="A3552" s="3">
        <v>43381</v>
      </c>
      <c r="B3552" s="15">
        <v>4.7340933456648509E-3</v>
      </c>
      <c r="C3552" s="5">
        <f t="shared" si="226"/>
        <v>3.8480242215874643E-3</v>
      </c>
      <c r="D3552" s="5">
        <f t="shared" si="227"/>
        <v>5.1184430768584791E-3</v>
      </c>
      <c r="E3552" s="5">
        <f t="shared" si="228"/>
        <v>4.2573952456692156E-3</v>
      </c>
      <c r="F3552" s="5">
        <f>F3551*$J$3+D3549*$I$3+E3549*$H$3+$K$3</f>
        <v>4.7802357943132331E-3</v>
      </c>
      <c r="G3552" s="6">
        <f t="shared" si="223"/>
        <v>2.12912556726859E-9</v>
      </c>
      <c r="J3552" s="17">
        <f t="shared" si="224"/>
        <v>9.7468396331129008E-3</v>
      </c>
      <c r="K3552" s="12">
        <f t="shared" si="225"/>
        <v>4.6889835046526329E-5</v>
      </c>
    </row>
    <row r="3553" spans="1:11" x14ac:dyDescent="0.3">
      <c r="A3553" s="3">
        <v>43382</v>
      </c>
      <c r="B3553" s="15">
        <v>8.9546258549285628E-3</v>
      </c>
      <c r="C3553" s="5">
        <f t="shared" si="226"/>
        <v>4.7340933456648509E-3</v>
      </c>
      <c r="D3553" s="5">
        <f t="shared" si="227"/>
        <v>4.7749151693954927E-3</v>
      </c>
      <c r="E3553" s="5">
        <f t="shared" si="228"/>
        <v>4.2655184639377904E-3</v>
      </c>
      <c r="F3553" s="5">
        <f>F3552*$J$3+D3549*$I$3+E3549*$H$3+$K$3</f>
        <v>4.7821831605259811E-3</v>
      </c>
      <c r="G3553" s="6">
        <f t="shared" si="223"/>
        <v>1.7409278038073476E-5</v>
      </c>
      <c r="J3553" s="17">
        <f t="shared" si="224"/>
        <v>0.46595388372436564</v>
      </c>
      <c r="K3553" s="12">
        <f t="shared" si="225"/>
        <v>0.24522438333972962</v>
      </c>
    </row>
    <row r="3554" spans="1:11" x14ac:dyDescent="0.3">
      <c r="A3554" s="3">
        <v>43383</v>
      </c>
      <c r="B3554" s="15">
        <v>6.7191780646256253E-3</v>
      </c>
      <c r="C3554" s="5">
        <f t="shared" si="226"/>
        <v>8.9546258549285628E-3</v>
      </c>
      <c r="D3554" s="5">
        <f t="shared" si="227"/>
        <v>5.8687434515227099E-3</v>
      </c>
      <c r="E3554" s="5">
        <f t="shared" si="228"/>
        <v>4.4430257686793933E-3</v>
      </c>
      <c r="F3554" s="5">
        <f>F3553*$J$3+D3550*$I$3+E3550*$H$3+$K$3</f>
        <v>4.9483396457359963E-3</v>
      </c>
      <c r="G3554" s="6">
        <f t="shared" si="223"/>
        <v>3.135868705815521E-6</v>
      </c>
      <c r="J3554" s="17">
        <f t="shared" si="224"/>
        <v>0.26354985711906348</v>
      </c>
      <c r="K3554" s="12">
        <f t="shared" si="225"/>
        <v>5.1951432058208624E-2</v>
      </c>
    </row>
    <row r="3555" spans="1:11" x14ac:dyDescent="0.3">
      <c r="A3555" s="3">
        <v>43384</v>
      </c>
      <c r="B3555" s="15">
        <v>9.4536432676964374E-3</v>
      </c>
      <c r="C3555" s="5">
        <f t="shared" si="226"/>
        <v>6.7191780646256253E-3</v>
      </c>
      <c r="D3555" s="5">
        <f t="shared" si="227"/>
        <v>6.2425198644642018E-3</v>
      </c>
      <c r="E3555" s="5">
        <f t="shared" si="228"/>
        <v>4.5412701256335453E-3</v>
      </c>
      <c r="F3555" s="5">
        <f>F3554*$J$3+D3554*$I$3+E3554*$H$3+$K$3</f>
        <v>5.3546710427973543E-3</v>
      </c>
      <c r="G3555" s="6">
        <f t="shared" si="223"/>
        <v>1.6801573300494138E-5</v>
      </c>
      <c r="J3555" s="17">
        <f t="shared" si="224"/>
        <v>0.43358651356196953</v>
      </c>
      <c r="K3555" s="12">
        <f t="shared" si="225"/>
        <v>0.19706375923565833</v>
      </c>
    </row>
    <row r="3556" spans="1:11" x14ac:dyDescent="0.3">
      <c r="A3556" s="3">
        <v>43385</v>
      </c>
      <c r="B3556" s="15">
        <v>8.6696460178403399E-3</v>
      </c>
      <c r="C3556" s="5">
        <f t="shared" si="226"/>
        <v>9.4536432676964374E-3</v>
      </c>
      <c r="D3556" s="5">
        <f t="shared" si="227"/>
        <v>6.7419129509005884E-3</v>
      </c>
      <c r="E3556" s="5">
        <f t="shared" si="228"/>
        <v>4.7628060187771722E-3</v>
      </c>
      <c r="F3556" s="5">
        <f>F3555*$J$3+D3554*$I$3+E3554*$H$3+$K$3</f>
        <v>5.4394726981838344E-3</v>
      </c>
      <c r="G3556" s="6">
        <f t="shared" si="223"/>
        <v>1.0434019675020729E-5</v>
      </c>
      <c r="J3556" s="17">
        <f t="shared" si="224"/>
        <v>0.3725842223557313</v>
      </c>
      <c r="K3556" s="12">
        <f t="shared" si="225"/>
        <v>0.12769358549371823</v>
      </c>
    </row>
    <row r="3557" spans="1:11" x14ac:dyDescent="0.3">
      <c r="A3557" s="3">
        <v>43388</v>
      </c>
      <c r="B3557" s="15">
        <v>7.0920603105014725E-3</v>
      </c>
      <c r="C3557" s="5">
        <f t="shared" si="226"/>
        <v>8.6696460178403399E-3</v>
      </c>
      <c r="D3557" s="5">
        <f t="shared" si="227"/>
        <v>7.706237310151162E-3</v>
      </c>
      <c r="E3557" s="5">
        <f t="shared" si="228"/>
        <v>4.9304314864825954E-3</v>
      </c>
      <c r="F3557" s="5">
        <f>F3556*$J$3+D3554*$I$3+E3554*$H$3+$K$3</f>
        <v>5.4571708647746901E-3</v>
      </c>
      <c r="G3557" s="6">
        <f t="shared" si="223"/>
        <v>2.6728634997488255E-6</v>
      </c>
      <c r="J3557" s="17">
        <f t="shared" si="224"/>
        <v>0.23052390619210356</v>
      </c>
      <c r="K3557" s="12">
        <f t="shared" si="225"/>
        <v>3.7540140285051926E-2</v>
      </c>
    </row>
    <row r="3558" spans="1:11" x14ac:dyDescent="0.3">
      <c r="A3558" s="3">
        <v>43389</v>
      </c>
      <c r="B3558" s="15">
        <v>7.1241962540080214E-3</v>
      </c>
      <c r="C3558" s="5">
        <f t="shared" si="226"/>
        <v>7.0920603105014725E-3</v>
      </c>
      <c r="D3558" s="5">
        <f t="shared" si="227"/>
        <v>8.1778307031184876E-3</v>
      </c>
      <c r="E3558" s="5">
        <f t="shared" si="228"/>
        <v>5.1250237286988151E-3</v>
      </c>
      <c r="F3558" s="5">
        <f>F3557*$J$3+D3554*$I$3+E3554*$H$3+$K$3</f>
        <v>5.4608644848962579E-3</v>
      </c>
      <c r="G3558" s="6">
        <f t="shared" si="223"/>
        <v>2.7666725741364688E-6</v>
      </c>
      <c r="J3558" s="17">
        <f t="shared" si="224"/>
        <v>0.23347641050398985</v>
      </c>
      <c r="K3558" s="12">
        <f t="shared" si="225"/>
        <v>3.8701486494700621E-2</v>
      </c>
    </row>
    <row r="3559" spans="1:11" x14ac:dyDescent="0.3">
      <c r="A3559" s="3">
        <v>43390</v>
      </c>
      <c r="B3559" s="15">
        <v>9.0318860098622597E-3</v>
      </c>
      <c r="C3559" s="5">
        <f t="shared" si="226"/>
        <v>7.1241962540080214E-3</v>
      </c>
      <c r="D3559" s="5">
        <f t="shared" si="227"/>
        <v>7.8117447829343795E-3</v>
      </c>
      <c r="E3559" s="5">
        <f t="shared" si="228"/>
        <v>5.2490716036658934E-3</v>
      </c>
      <c r="F3559" s="5">
        <f>F3558*$J$3+D3555*$I$3+E3555*$H$3+$K$3</f>
        <v>5.6314355420689268E-3</v>
      </c>
      <c r="G3559" s="6">
        <f t="shared" si="223"/>
        <v>1.1563063383915896E-5</v>
      </c>
      <c r="J3559" s="17">
        <f t="shared" si="224"/>
        <v>0.37649395309908162</v>
      </c>
      <c r="K3559" s="12">
        <f t="shared" si="225"/>
        <v>0.13143686809179744</v>
      </c>
    </row>
    <row r="3560" spans="1:11" x14ac:dyDescent="0.3">
      <c r="A3560" s="3">
        <v>43391</v>
      </c>
      <c r="B3560" s="15">
        <v>7.6815255677760456E-3</v>
      </c>
      <c r="C3560" s="5">
        <f t="shared" si="226"/>
        <v>9.0318860098622597E-3</v>
      </c>
      <c r="D3560" s="5">
        <f t="shared" si="227"/>
        <v>8.2742863719817046E-3</v>
      </c>
      <c r="E3560" s="5">
        <f t="shared" si="228"/>
        <v>5.5386248893405481E-3</v>
      </c>
      <c r="F3560" s="5">
        <f t="shared" ref="F3560:F3624" si="229">C3560*$J$3+D3560*$I$3+E3560*$H$3+$K$3</f>
        <v>7.4576127538707269E-3</v>
      </c>
      <c r="G3560" s="6">
        <f t="shared" si="223"/>
        <v>5.01369482309979E-8</v>
      </c>
      <c r="J3560" s="17">
        <f t="shared" si="224"/>
        <v>2.9149524001408217E-2</v>
      </c>
      <c r="K3560" s="12">
        <f t="shared" si="225"/>
        <v>4.4191835563611725E-4</v>
      </c>
    </row>
    <row r="3561" spans="1:11" x14ac:dyDescent="0.3">
      <c r="A3561" s="3">
        <v>43392</v>
      </c>
      <c r="B3561" s="15">
        <v>7.1004852892629965E-3</v>
      </c>
      <c r="C3561" s="5">
        <f t="shared" si="226"/>
        <v>7.6815255677760456E-3</v>
      </c>
      <c r="D3561" s="5">
        <f t="shared" si="227"/>
        <v>7.9198628319976268E-3</v>
      </c>
      <c r="E3561" s="5">
        <f t="shared" si="228"/>
        <v>5.7439797396932439E-3</v>
      </c>
      <c r="F3561" s="5">
        <f t="shared" si="229"/>
        <v>7.1165202069907096E-3</v>
      </c>
      <c r="G3561" s="6">
        <f t="shared" si="223"/>
        <v>2.5711858653452808E-10</v>
      </c>
      <c r="J3561" s="17">
        <f t="shared" si="224"/>
        <v>2.2582847614599413E-3</v>
      </c>
      <c r="K3561" s="12">
        <f t="shared" si="225"/>
        <v>2.5422665488328278E-6</v>
      </c>
    </row>
    <row r="3562" spans="1:11" x14ac:dyDescent="0.3">
      <c r="A3562" s="3">
        <v>43395</v>
      </c>
      <c r="B3562" s="15">
        <v>8.16294386682909E-3</v>
      </c>
      <c r="C3562" s="5">
        <f t="shared" si="226"/>
        <v>7.1004852892629965E-3</v>
      </c>
      <c r="D3562" s="5">
        <f t="shared" si="227"/>
        <v>7.6060306862821602E-3</v>
      </c>
      <c r="E3562" s="5">
        <f t="shared" si="228"/>
        <v>5.8726840352289139E-3</v>
      </c>
      <c r="F3562" s="5">
        <f t="shared" si="229"/>
        <v>6.9246655434833573E-3</v>
      </c>
      <c r="G3562" s="6">
        <f t="shared" si="223"/>
        <v>1.5333332060679191E-6</v>
      </c>
      <c r="J3562" s="17">
        <f t="shared" si="224"/>
        <v>0.15169506780238881</v>
      </c>
      <c r="K3562" s="12">
        <f t="shared" si="225"/>
        <v>1.4306272833585654E-2</v>
      </c>
    </row>
    <row r="3563" spans="1:11" x14ac:dyDescent="0.3">
      <c r="A3563" s="3">
        <v>43396</v>
      </c>
      <c r="B3563" s="15">
        <v>7.9756065979350518E-3</v>
      </c>
      <c r="C3563" s="5">
        <f t="shared" si="226"/>
        <v>8.16294386682909E-3</v>
      </c>
      <c r="D3563" s="5">
        <f t="shared" si="227"/>
        <v>7.8202073975476814E-3</v>
      </c>
      <c r="E3563" s="5">
        <f t="shared" si="228"/>
        <v>6.1015467319303898E-3</v>
      </c>
      <c r="F3563" s="5">
        <f t="shared" si="229"/>
        <v>7.3025117493487387E-3</v>
      </c>
      <c r="G3563" s="6">
        <f t="shared" si="223"/>
        <v>4.530566751934318E-7</v>
      </c>
      <c r="J3563" s="17">
        <f t="shared" si="224"/>
        <v>8.4394188745541027E-2</v>
      </c>
      <c r="K3563" s="12">
        <f t="shared" si="225"/>
        <v>4.0037153221990085E-3</v>
      </c>
    </row>
    <row r="3564" spans="1:11" x14ac:dyDescent="0.3">
      <c r="A3564" s="3">
        <v>43397</v>
      </c>
      <c r="B3564" s="15">
        <v>1.2148655608590917E-2</v>
      </c>
      <c r="C3564" s="5">
        <f t="shared" si="226"/>
        <v>7.9756065979350518E-3</v>
      </c>
      <c r="D3564" s="5">
        <f t="shared" si="227"/>
        <v>7.9904894663330884E-3</v>
      </c>
      <c r="E3564" s="5">
        <f t="shared" si="228"/>
        <v>6.3036031144556503E-3</v>
      </c>
      <c r="F3564" s="5">
        <f>F3563*$J$3+D3560*$I$3+E3560*$H$3+$K$3</f>
        <v>7.0966910994405379E-3</v>
      </c>
      <c r="G3564" s="6">
        <f t="shared" si="223"/>
        <v>2.5522345401715029E-5</v>
      </c>
      <c r="J3564" s="17">
        <f t="shared" si="224"/>
        <v>0.41584556118109761</v>
      </c>
      <c r="K3564" s="12">
        <f t="shared" si="225"/>
        <v>0.1742861803611413</v>
      </c>
    </row>
    <row r="3565" spans="1:11" x14ac:dyDescent="0.3">
      <c r="A3565" s="3">
        <v>43398</v>
      </c>
      <c r="B3565" s="15">
        <v>1.0774720762946112E-2</v>
      </c>
      <c r="C3565" s="5">
        <f t="shared" si="226"/>
        <v>1.2148655608590917E-2</v>
      </c>
      <c r="D3565" s="5">
        <f t="shared" si="227"/>
        <v>8.6138433860788212E-3</v>
      </c>
      <c r="E3565" s="5">
        <f t="shared" si="228"/>
        <v>6.6769943800116501E-3</v>
      </c>
      <c r="F3565" s="5">
        <f t="shared" si="229"/>
        <v>8.6198941385830403E-3</v>
      </c>
      <c r="G3565" s="6">
        <f t="shared" si="223"/>
        <v>4.6432777810639517E-6</v>
      </c>
      <c r="J3565" s="17">
        <f t="shared" si="224"/>
        <v>0.19998909222533592</v>
      </c>
      <c r="K3565" s="12">
        <f t="shared" si="225"/>
        <v>2.685304014563461E-2</v>
      </c>
    </row>
    <row r="3566" spans="1:11" x14ac:dyDescent="0.3">
      <c r="A3566" s="3">
        <v>43399</v>
      </c>
      <c r="B3566" s="15">
        <v>1.3161168072407768E-2</v>
      </c>
      <c r="C3566" s="5">
        <f t="shared" si="226"/>
        <v>1.0774720762946112E-2</v>
      </c>
      <c r="D3566" s="5">
        <f t="shared" si="227"/>
        <v>9.2324824251128323E-3</v>
      </c>
      <c r="E3566" s="5">
        <f t="shared" si="228"/>
        <v>7.0230309895633067E-3</v>
      </c>
      <c r="F3566" s="5">
        <f t="shared" si="229"/>
        <v>8.6767061588724579E-3</v>
      </c>
      <c r="G3566" s="6">
        <f t="shared" si="223"/>
        <v>2.0110398653948776E-5</v>
      </c>
      <c r="J3566" s="17">
        <f t="shared" si="224"/>
        <v>0.34073433975339401</v>
      </c>
      <c r="K3566" s="12">
        <f t="shared" si="225"/>
        <v>0.10021050565147838</v>
      </c>
    </row>
    <row r="3567" spans="1:11" x14ac:dyDescent="0.3">
      <c r="A3567" s="3">
        <v>43402</v>
      </c>
      <c r="B3567" s="15">
        <v>1.1576688867002955E-2</v>
      </c>
      <c r="C3567" s="5">
        <f t="shared" si="226"/>
        <v>1.3161168072407768E-2</v>
      </c>
      <c r="D3567" s="5">
        <f t="shared" si="227"/>
        <v>1.0444618981741788E-2</v>
      </c>
      <c r="E3567" s="5">
        <f t="shared" si="228"/>
        <v>7.4915268335579259E-3</v>
      </c>
      <c r="F3567" s="5">
        <f t="shared" si="229"/>
        <v>9.7764984236045193E-3</v>
      </c>
      <c r="G3567" s="6">
        <f t="shared" si="223"/>
        <v>3.2406856325030581E-6</v>
      </c>
      <c r="J3567" s="17">
        <f t="shared" si="224"/>
        <v>0.1555013237446089</v>
      </c>
      <c r="K3567" s="12">
        <f t="shared" si="225"/>
        <v>1.5122368747051418E-2</v>
      </c>
    </row>
    <row r="3568" spans="1:11" x14ac:dyDescent="0.3">
      <c r="A3568" s="3">
        <v>43403</v>
      </c>
      <c r="B3568" s="15">
        <v>8.1779078316795706E-3</v>
      </c>
      <c r="C3568" s="5">
        <f t="shared" si="226"/>
        <v>1.1576688867002955E-2</v>
      </c>
      <c r="D3568" s="5">
        <f t="shared" si="227"/>
        <v>1.112736798177656E-2</v>
      </c>
      <c r="E3568" s="5">
        <f t="shared" si="228"/>
        <v>7.8602481139989425E-3</v>
      </c>
      <c r="F3568" s="5">
        <f t="shared" si="229"/>
        <v>9.8204819914154019E-3</v>
      </c>
      <c r="G3568" s="6">
        <f t="shared" si="223"/>
        <v>2.698049870231872E-6</v>
      </c>
      <c r="J3568" s="17">
        <f t="shared" si="224"/>
        <v>0.20085505896420466</v>
      </c>
      <c r="K3568" s="12">
        <f t="shared" si="225"/>
        <v>1.5773817378111898E-2</v>
      </c>
    </row>
    <row r="3569" spans="1:11" x14ac:dyDescent="0.3">
      <c r="A3569" s="3">
        <v>43404</v>
      </c>
      <c r="B3569" s="15">
        <v>9.2592331093992956E-3</v>
      </c>
      <c r="C3569" s="5">
        <f t="shared" si="226"/>
        <v>8.1779078316795706E-3</v>
      </c>
      <c r="D3569" s="5">
        <f t="shared" si="227"/>
        <v>1.1167828228525464E-2</v>
      </c>
      <c r="E3569" s="5">
        <f t="shared" si="228"/>
        <v>7.9150566806295668E-3</v>
      </c>
      <c r="F3569" s="5">
        <f>F3568*$J$3+D3565*$I$3+E3565*$H$3+$K$3</f>
        <v>8.1340026268970807E-3</v>
      </c>
      <c r="G3569" s="6">
        <f t="shared" si="223"/>
        <v>1.2661436387521673E-6</v>
      </c>
      <c r="J3569" s="17">
        <f t="shared" si="224"/>
        <v>0.12152523531997086</v>
      </c>
      <c r="K3569" s="12">
        <f t="shared" si="225"/>
        <v>8.7685291647368047E-3</v>
      </c>
    </row>
    <row r="3570" spans="1:11" x14ac:dyDescent="0.3">
      <c r="A3570" s="3">
        <v>43405</v>
      </c>
      <c r="B3570" s="15">
        <v>6.4203737847261123E-3</v>
      </c>
      <c r="C3570" s="5">
        <f t="shared" si="226"/>
        <v>9.2592331093992956E-3</v>
      </c>
      <c r="D3570" s="5">
        <f t="shared" si="227"/>
        <v>1.0589943728687139E-2</v>
      </c>
      <c r="E3570" s="5">
        <f t="shared" si="228"/>
        <v>8.0426703272849995E-3</v>
      </c>
      <c r="F3570" s="5">
        <f t="shared" si="229"/>
        <v>9.2029993932559225E-3</v>
      </c>
      <c r="G3570" s="6">
        <f t="shared" si="223"/>
        <v>7.7430052772458968E-6</v>
      </c>
      <c r="J3570" s="17">
        <f t="shared" si="224"/>
        <v>0.43340554644179718</v>
      </c>
      <c r="K3570" s="12">
        <f t="shared" si="225"/>
        <v>5.7692384674972175E-2</v>
      </c>
    </row>
    <row r="3571" spans="1:11" x14ac:dyDescent="0.3">
      <c r="A3571" s="3">
        <v>43406</v>
      </c>
      <c r="B3571" s="15">
        <v>9.4767209985711538E-3</v>
      </c>
      <c r="C3571" s="5">
        <f t="shared" si="226"/>
        <v>6.4203737847261123E-3</v>
      </c>
      <c r="D3571" s="5">
        <f t="shared" si="227"/>
        <v>9.7190743330431394E-3</v>
      </c>
      <c r="E3571" s="5">
        <f t="shared" si="228"/>
        <v>8.1760743882138016E-3</v>
      </c>
      <c r="F3571" s="5">
        <f t="shared" si="229"/>
        <v>8.3383851817312865E-3</v>
      </c>
      <c r="G3571" s="6">
        <f t="shared" si="223"/>
        <v>1.2958084319004879E-6</v>
      </c>
      <c r="J3571" s="17">
        <f t="shared" si="224"/>
        <v>0.12011916537497506</v>
      </c>
      <c r="K3571" s="12">
        <f t="shared" si="225"/>
        <v>8.5487422338534902E-3</v>
      </c>
    </row>
    <row r="3572" spans="1:11" x14ac:dyDescent="0.3">
      <c r="A3572" s="3">
        <v>43409</v>
      </c>
      <c r="B3572" s="15">
        <v>3.603937750387668E-3</v>
      </c>
      <c r="C3572" s="5">
        <f t="shared" si="226"/>
        <v>9.4767209985711538E-3</v>
      </c>
      <c r="D3572" s="5">
        <f t="shared" si="227"/>
        <v>8.9821849182758172E-3</v>
      </c>
      <c r="E3572" s="5">
        <f t="shared" si="228"/>
        <v>8.38636643360712E-3</v>
      </c>
      <c r="F3572" s="5">
        <f t="shared" si="229"/>
        <v>8.7791721339426868E-3</v>
      </c>
      <c r="G3572" s="6">
        <f t="shared" si="223"/>
        <v>2.6783050924730091E-5</v>
      </c>
      <c r="J3572" s="17">
        <f t="shared" si="224"/>
        <v>1.4359943878049306</v>
      </c>
      <c r="K3572" s="12">
        <f t="shared" si="225"/>
        <v>0.30086502294310824</v>
      </c>
    </row>
    <row r="3573" spans="1:11" x14ac:dyDescent="0.3">
      <c r="A3573" s="3">
        <v>43410</v>
      </c>
      <c r="B3573" s="15">
        <v>5.3320507059145678E-3</v>
      </c>
      <c r="C3573" s="5">
        <f t="shared" si="226"/>
        <v>3.603937750387668E-3</v>
      </c>
      <c r="D3573" s="5">
        <f t="shared" si="227"/>
        <v>7.3876346949527608E-3</v>
      </c>
      <c r="E3573" s="5">
        <f t="shared" si="228"/>
        <v>8.2339691570104453E-3</v>
      </c>
      <c r="F3573" s="5">
        <f t="shared" si="229"/>
        <v>6.9200426198146592E-3</v>
      </c>
      <c r="G3573" s="6">
        <f t="shared" si="223"/>
        <v>2.5217183186120754E-6</v>
      </c>
      <c r="J3573" s="17">
        <f t="shared" si="224"/>
        <v>0.29782010740044429</v>
      </c>
      <c r="K3573" s="12">
        <f t="shared" si="225"/>
        <v>3.1208829595688936E-2</v>
      </c>
    </row>
    <row r="3574" spans="1:11" x14ac:dyDescent="0.3">
      <c r="A3574" s="3">
        <v>43411</v>
      </c>
      <c r="B3574" s="15">
        <v>5.6993183511741324E-3</v>
      </c>
      <c r="C3574" s="5">
        <f t="shared" si="226"/>
        <v>5.3320507059145678E-3</v>
      </c>
      <c r="D3574" s="5">
        <f t="shared" si="227"/>
        <v>6.8184632697997601E-3</v>
      </c>
      <c r="E3574" s="5">
        <f t="shared" si="228"/>
        <v>8.30142490629804E-3</v>
      </c>
      <c r="F3574" s="5">
        <f>F3573*$J$3+D3570*$I$3+E3570*$H$3+$K$3</f>
        <v>8.7148086523589526E-3</v>
      </c>
      <c r="G3574" s="6">
        <f t="shared" si="223"/>
        <v>9.0931817565397175E-6</v>
      </c>
      <c r="J3574" s="17">
        <f t="shared" si="224"/>
        <v>0.52909665952658891</v>
      </c>
      <c r="K3574" s="12">
        <f t="shared" si="225"/>
        <v>7.8658036160689448E-2</v>
      </c>
    </row>
    <row r="3575" spans="1:11" x14ac:dyDescent="0.3">
      <c r="A3575" s="3">
        <v>43412</v>
      </c>
      <c r="B3575" s="15">
        <v>5.6792300044104013E-3</v>
      </c>
      <c r="C3575" s="5">
        <f t="shared" si="226"/>
        <v>5.6993183511741324E-3</v>
      </c>
      <c r="D3575" s="5">
        <f t="shared" si="227"/>
        <v>6.1064803181547275E-3</v>
      </c>
      <c r="E3575" s="5">
        <f t="shared" si="228"/>
        <v>8.3452987701848249E-3</v>
      </c>
      <c r="F3575" s="5">
        <f t="shared" si="229"/>
        <v>6.9280526355931099E-3</v>
      </c>
      <c r="G3575" s="6">
        <f t="shared" si="223"/>
        <v>1.5595579641541035E-6</v>
      </c>
      <c r="J3575" s="17">
        <f t="shared" si="224"/>
        <v>0.21989294855339411</v>
      </c>
      <c r="K3575" s="12">
        <f t="shared" si="225"/>
        <v>1.8507169109101218E-2</v>
      </c>
    </row>
    <row r="3576" spans="1:11" x14ac:dyDescent="0.3">
      <c r="A3576" s="3">
        <v>43413</v>
      </c>
      <c r="B3576" s="15">
        <v>5.8970264496051089E-3</v>
      </c>
      <c r="C3576" s="5">
        <f t="shared" si="226"/>
        <v>5.6792300044104013E-3</v>
      </c>
      <c r="D3576" s="5">
        <f t="shared" si="227"/>
        <v>5.9582515620915846E-3</v>
      </c>
      <c r="E3576" s="5">
        <f t="shared" si="228"/>
        <v>8.1964171406158168E-3</v>
      </c>
      <c r="F3576" s="5">
        <f t="shared" si="229"/>
        <v>6.8190598800663511E-3</v>
      </c>
      <c r="G3576" s="6">
        <f t="shared" si="223"/>
        <v>8.5014564688812644E-7</v>
      </c>
      <c r="J3576" s="17">
        <f t="shared" si="224"/>
        <v>0.15635565455586276</v>
      </c>
      <c r="K3576" s="12">
        <f t="shared" si="225"/>
        <v>1.0059225986994713E-2</v>
      </c>
    </row>
    <row r="3577" spans="1:11" x14ac:dyDescent="0.3">
      <c r="A3577" s="3">
        <v>43416</v>
      </c>
      <c r="B3577" s="15">
        <v>8.7371493449560616E-3</v>
      </c>
      <c r="C3577" s="5">
        <f t="shared" si="226"/>
        <v>5.8970264496051089E-3</v>
      </c>
      <c r="D3577" s="5">
        <f t="shared" si="227"/>
        <v>5.2423126522983757E-3</v>
      </c>
      <c r="E3577" s="5">
        <f t="shared" si="228"/>
        <v>8.1590466126603405E-3</v>
      </c>
      <c r="F3577" s="5">
        <f t="shared" si="229"/>
        <v>6.5906731122455913E-3</v>
      </c>
      <c r="G3577" s="6">
        <f t="shared" si="223"/>
        <v>4.6073602175909327E-6</v>
      </c>
      <c r="J3577" s="17">
        <f t="shared" si="224"/>
        <v>0.24567237527530952</v>
      </c>
      <c r="K3577" s="12">
        <f t="shared" si="225"/>
        <v>4.3755426874701353E-2</v>
      </c>
    </row>
    <row r="3578" spans="1:11" x14ac:dyDescent="0.3">
      <c r="A3578" s="3">
        <v>43417</v>
      </c>
      <c r="B3578" s="15">
        <v>6.1767794695319587E-3</v>
      </c>
      <c r="C3578" s="5">
        <f t="shared" si="226"/>
        <v>8.7371493449560616E-3</v>
      </c>
      <c r="D3578" s="5">
        <f t="shared" si="227"/>
        <v>6.2689549712120554E-3</v>
      </c>
      <c r="E3578" s="5">
        <f t="shared" si="228"/>
        <v>8.1264787070812316E-3</v>
      </c>
      <c r="F3578" s="5">
        <f t="shared" si="229"/>
        <v>7.54672814915018E-3</v>
      </c>
      <c r="G3578" s="6">
        <f t="shared" si="223"/>
        <v>1.8767593847877078E-6</v>
      </c>
      <c r="J3578" s="17">
        <f t="shared" si="224"/>
        <v>0.22179012321481315</v>
      </c>
      <c r="K3578" s="12">
        <f t="shared" si="225"/>
        <v>1.8788274242931502E-2</v>
      </c>
    </row>
    <row r="3579" spans="1:11" x14ac:dyDescent="0.3">
      <c r="A3579" s="3">
        <v>43418</v>
      </c>
      <c r="B3579" s="15">
        <v>1.027145428163365E-2</v>
      </c>
      <c r="C3579" s="5">
        <f t="shared" si="226"/>
        <v>6.1767794695319587E-3</v>
      </c>
      <c r="D3579" s="5">
        <f t="shared" si="227"/>
        <v>6.4379007239355329E-3</v>
      </c>
      <c r="E3579" s="5">
        <f t="shared" si="228"/>
        <v>8.0131665912490328E-3</v>
      </c>
      <c r="F3579" s="5">
        <f>F3578*$J$3+D3575*$I$3+E3575*$H$3+$K$3</f>
        <v>7.3136083917531812E-3</v>
      </c>
      <c r="G3579" s="6">
        <f t="shared" ref="G3579:G3642" si="230">(B3579-F3579)^2</f>
        <v>8.7488523082827815E-6</v>
      </c>
      <c r="J3579" s="17">
        <f t="shared" ref="J3579:J3642" si="231">ABS(B3579-F3579)/B3579</f>
        <v>0.28796758558029917</v>
      </c>
      <c r="K3579" s="12">
        <f t="shared" ref="K3579:K3642" si="232">B3579/F3579-LN(B3579/F3579)-1</f>
        <v>6.4798601368069253E-2</v>
      </c>
    </row>
    <row r="3580" spans="1:11" x14ac:dyDescent="0.3">
      <c r="A3580" s="3">
        <v>43419</v>
      </c>
      <c r="B3580" s="15">
        <v>1.3451250818728456E-2</v>
      </c>
      <c r="C3580" s="5">
        <f t="shared" si="226"/>
        <v>1.027145428163365E-2</v>
      </c>
      <c r="D3580" s="5">
        <f t="shared" si="227"/>
        <v>7.3523279100274359E-3</v>
      </c>
      <c r="E3580" s="5">
        <f t="shared" si="228"/>
        <v>8.1576844990277689E-3</v>
      </c>
      <c r="F3580" s="5">
        <f t="shared" si="229"/>
        <v>8.2726827889673879E-3</v>
      </c>
      <c r="G3580" s="6">
        <f t="shared" si="230"/>
        <v>2.6817566838863432E-5</v>
      </c>
      <c r="J3580" s="17">
        <f t="shared" si="231"/>
        <v>0.38498784236116096</v>
      </c>
      <c r="K3580" s="12">
        <f t="shared" si="232"/>
        <v>0.13987087401303211</v>
      </c>
    </row>
    <row r="3581" spans="1:11" x14ac:dyDescent="0.3">
      <c r="A3581" s="3">
        <v>43420</v>
      </c>
      <c r="B3581" s="15">
        <v>1.048052005156906E-2</v>
      </c>
      <c r="C3581" s="5">
        <f t="shared" si="226"/>
        <v>1.3451250818728456E-2</v>
      </c>
      <c r="D3581" s="5">
        <f t="shared" si="227"/>
        <v>8.9067320728910462E-3</v>
      </c>
      <c r="E3581" s="5">
        <f t="shared" si="228"/>
        <v>8.4452778883332413E-3</v>
      </c>
      <c r="F3581" s="5">
        <f t="shared" si="229"/>
        <v>9.601219374791645E-3</v>
      </c>
      <c r="G3581" s="6">
        <f t="shared" si="230"/>
        <v>7.7316968018121983E-7</v>
      </c>
      <c r="J3581" s="17">
        <f t="shared" si="231"/>
        <v>8.3898573014587474E-2</v>
      </c>
      <c r="K3581" s="12">
        <f t="shared" si="232"/>
        <v>3.9539956044034597E-3</v>
      </c>
    </row>
    <row r="3582" spans="1:11" x14ac:dyDescent="0.3">
      <c r="A3582" s="3">
        <v>43423</v>
      </c>
      <c r="B3582" s="15">
        <v>9.2322320332500953E-3</v>
      </c>
      <c r="C3582" s="5">
        <f t="shared" si="226"/>
        <v>1.048052005156906E-2</v>
      </c>
      <c r="D3582" s="5">
        <f t="shared" si="227"/>
        <v>9.823430793283839E-3</v>
      </c>
      <c r="E3582" s="5">
        <f t="shared" si="228"/>
        <v>8.5111248902290035E-3</v>
      </c>
      <c r="F3582" s="5">
        <f t="shared" si="229"/>
        <v>9.337989529752103E-3</v>
      </c>
      <c r="G3582" s="6">
        <f t="shared" si="230"/>
        <v>1.1184648066372158E-8</v>
      </c>
      <c r="J3582" s="17">
        <f t="shared" si="231"/>
        <v>1.1455246805010921E-2</v>
      </c>
      <c r="K3582" s="12">
        <f t="shared" si="232"/>
        <v>6.4621972832412666E-5</v>
      </c>
    </row>
    <row r="3583" spans="1:11" x14ac:dyDescent="0.3">
      <c r="A3583" s="3">
        <v>43424</v>
      </c>
      <c r="B3583" s="15">
        <v>8.8882968563587759E-3</v>
      </c>
      <c r="C3583" s="5">
        <f t="shared" si="226"/>
        <v>9.2322320332500953E-3</v>
      </c>
      <c r="D3583" s="5">
        <f t="shared" si="227"/>
        <v>9.9224473309426457E-3</v>
      </c>
      <c r="E3583" s="5">
        <f t="shared" si="228"/>
        <v>8.5816115477505527E-3</v>
      </c>
      <c r="F3583" s="5">
        <f t="shared" si="229"/>
        <v>9.1376053186271646E-3</v>
      </c>
      <c r="G3583" s="6">
        <f t="shared" si="230"/>
        <v>6.2154709358628581E-8</v>
      </c>
      <c r="J3583" s="17">
        <f t="shared" si="231"/>
        <v>2.8049070175916877E-2</v>
      </c>
      <c r="K3583" s="12">
        <f t="shared" si="232"/>
        <v>3.7911416238567419E-4</v>
      </c>
    </row>
    <row r="3584" spans="1:11" x14ac:dyDescent="0.3">
      <c r="A3584" s="3">
        <v>43425</v>
      </c>
      <c r="B3584" s="15">
        <v>4.6924935386857426E-3</v>
      </c>
      <c r="C3584" s="5">
        <f t="shared" si="226"/>
        <v>8.8882968563587759E-3</v>
      </c>
      <c r="D3584" s="5">
        <f t="shared" si="227"/>
        <v>1.0464750808308007E-2</v>
      </c>
      <c r="E3584" s="5">
        <f t="shared" si="228"/>
        <v>8.6628757098912695E-3</v>
      </c>
      <c r="F3584" s="5">
        <f>F3583*$J$3+D3580*$I$3+E3580*$H$3+$K$3</f>
        <v>8.0360476932879038E-3</v>
      </c>
      <c r="G3584" s="6">
        <f t="shared" si="230"/>
        <v>1.1179354384757373E-5</v>
      </c>
      <c r="J3584" s="17">
        <f t="shared" si="231"/>
        <v>0.71253250047918282</v>
      </c>
      <c r="K3584" s="12">
        <f t="shared" si="232"/>
        <v>0.12190379313903232</v>
      </c>
    </row>
    <row r="3585" spans="1:11" x14ac:dyDescent="0.3">
      <c r="A3585" s="3">
        <v>43426</v>
      </c>
      <c r="B3585" s="15">
        <v>4.9572738567441486E-3</v>
      </c>
      <c r="C3585" s="5">
        <f t="shared" si="226"/>
        <v>4.6924935386857426E-3</v>
      </c>
      <c r="D3585" s="5">
        <f t="shared" si="227"/>
        <v>9.3489586597184267E-3</v>
      </c>
      <c r="E3585" s="5">
        <f t="shared" si="228"/>
        <v>8.5051279677029346E-3</v>
      </c>
      <c r="F3585" s="5">
        <f t="shared" si="229"/>
        <v>7.9549392577316757E-3</v>
      </c>
      <c r="G3585" s="6">
        <f t="shared" si="230"/>
        <v>8.9859978562777123E-6</v>
      </c>
      <c r="J3585" s="17">
        <f t="shared" si="231"/>
        <v>0.60470038323772202</v>
      </c>
      <c r="K3585" s="12">
        <f t="shared" si="232"/>
        <v>9.6106352989299593E-2</v>
      </c>
    </row>
    <row r="3586" spans="1:11" x14ac:dyDescent="0.3">
      <c r="A3586" s="3">
        <v>43427</v>
      </c>
      <c r="B3586" s="15">
        <v>5.0251460670807891E-3</v>
      </c>
      <c r="C3586" s="5">
        <f t="shared" si="226"/>
        <v>4.9572738567441486E-3</v>
      </c>
      <c r="D3586" s="5">
        <f t="shared" si="227"/>
        <v>7.6501632673215639E-3</v>
      </c>
      <c r="E3586" s="5">
        <f t="shared" si="228"/>
        <v>8.3679310249215322E-3</v>
      </c>
      <c r="F3586" s="5">
        <f t="shared" si="229"/>
        <v>7.3438857017216527E-3</v>
      </c>
      <c r="G3586" s="6">
        <f t="shared" si="230"/>
        <v>5.3765534932544454E-6</v>
      </c>
      <c r="J3586" s="17">
        <f t="shared" si="231"/>
        <v>0.46142731050758634</v>
      </c>
      <c r="K3586" s="12">
        <f t="shared" si="232"/>
        <v>6.3676133074056507E-2</v>
      </c>
    </row>
    <row r="3587" spans="1:11" x14ac:dyDescent="0.3">
      <c r="A3587" s="3">
        <v>43430</v>
      </c>
      <c r="B3587" s="15">
        <v>5.742654551597233E-3</v>
      </c>
      <c r="C3587" s="5">
        <f t="shared" si="226"/>
        <v>5.0251460670807891E-3</v>
      </c>
      <c r="D3587" s="5">
        <f t="shared" si="227"/>
        <v>6.5590884704239101E-3</v>
      </c>
      <c r="E3587" s="5">
        <f t="shared" si="228"/>
        <v>8.0441351366710729E-3</v>
      </c>
      <c r="F3587" s="5">
        <f t="shared" si="229"/>
        <v>6.8497789510844637E-3</v>
      </c>
      <c r="G3587" s="6">
        <f t="shared" si="230"/>
        <v>1.2257244359399613E-6</v>
      </c>
      <c r="J3587" s="17">
        <f t="shared" si="231"/>
        <v>0.19278965668922238</v>
      </c>
      <c r="K3587" s="12">
        <f t="shared" si="232"/>
        <v>1.4665597290277388E-2</v>
      </c>
    </row>
    <row r="3588" spans="1:11" x14ac:dyDescent="0.3">
      <c r="A3588" s="3">
        <v>43431</v>
      </c>
      <c r="B3588" s="15">
        <v>6.1544971965185333E-3</v>
      </c>
      <c r="C3588" s="5">
        <f t="shared" ref="C3588:C3651" si="233">B3587</f>
        <v>5.742654551597233E-3</v>
      </c>
      <c r="D3588" s="5">
        <f t="shared" si="227"/>
        <v>5.8611729740933377E-3</v>
      </c>
      <c r="E3588" s="5">
        <f t="shared" si="228"/>
        <v>7.8154048543370314E-3</v>
      </c>
      <c r="F3588" s="5">
        <f t="shared" si="229"/>
        <v>6.6670375786693492E-3</v>
      </c>
      <c r="G3588" s="6">
        <f t="shared" si="230"/>
        <v>2.6269764333530441E-7</v>
      </c>
      <c r="J3588" s="17">
        <f t="shared" si="231"/>
        <v>8.3279001644642706E-2</v>
      </c>
      <c r="K3588" s="12">
        <f t="shared" si="232"/>
        <v>3.1157739432943199E-3</v>
      </c>
    </row>
    <row r="3589" spans="1:11" x14ac:dyDescent="0.3">
      <c r="A3589" s="3">
        <v>43432</v>
      </c>
      <c r="B3589" s="15">
        <v>4.4090998459703377E-3</v>
      </c>
      <c r="C3589" s="5">
        <f t="shared" si="233"/>
        <v>6.1544971965185333E-3</v>
      </c>
      <c r="D3589" s="5">
        <f t="shared" si="227"/>
        <v>5.314413042125289E-3</v>
      </c>
      <c r="E3589" s="5">
        <f t="shared" si="228"/>
        <v>7.4969198145238862E-3</v>
      </c>
      <c r="F3589" s="5">
        <f t="shared" si="229"/>
        <v>6.4450406626478914E-3</v>
      </c>
      <c r="G3589" s="6">
        <f t="shared" si="230"/>
        <v>4.1450550090136644E-6</v>
      </c>
      <c r="J3589" s="17">
        <f t="shared" si="231"/>
        <v>0.46175883690596981</v>
      </c>
      <c r="K3589" s="12">
        <f t="shared" si="232"/>
        <v>6.3747767937995192E-2</v>
      </c>
    </row>
    <row r="3590" spans="1:11" x14ac:dyDescent="0.3">
      <c r="A3590" s="3">
        <v>43433</v>
      </c>
      <c r="B3590" s="15">
        <v>6.0300778131878183E-3</v>
      </c>
      <c r="C3590" s="5">
        <f t="shared" si="233"/>
        <v>4.4090998459703377E-3</v>
      </c>
      <c r="D3590" s="5">
        <f t="shared" si="227"/>
        <v>5.2577343035822089E-3</v>
      </c>
      <c r="E3590" s="5">
        <f t="shared" si="228"/>
        <v>7.1711203135678579E-3</v>
      </c>
      <c r="F3590" s="5">
        <f t="shared" si="229"/>
        <v>5.9490671309237299E-3</v>
      </c>
      <c r="G3590" s="6">
        <f t="shared" si="230"/>
        <v>6.5627306408930855E-9</v>
      </c>
      <c r="J3590" s="17">
        <f t="shared" si="231"/>
        <v>1.3434433978101828E-2</v>
      </c>
      <c r="K3590" s="12">
        <f t="shared" si="232"/>
        <v>9.1883261147396311E-5</v>
      </c>
    </row>
    <row r="3591" spans="1:11" x14ac:dyDescent="0.3">
      <c r="A3591" s="3">
        <v>43434</v>
      </c>
      <c r="B3591" s="15">
        <v>4.8588266603732701E-3</v>
      </c>
      <c r="C3591" s="5">
        <f t="shared" si="233"/>
        <v>6.0300778131878183E-3</v>
      </c>
      <c r="D3591" s="5">
        <f t="shared" si="227"/>
        <v>5.4722950948709421E-3</v>
      </c>
      <c r="E3591" s="5">
        <f t="shared" si="228"/>
        <v>7.0734916763636876E-3</v>
      </c>
      <c r="F3591" s="5">
        <f t="shared" si="229"/>
        <v>6.3323440506242844E-3</v>
      </c>
      <c r="G3591" s="6">
        <f t="shared" si="230"/>
        <v>2.1712534993721603E-6</v>
      </c>
      <c r="J3591" s="17">
        <f t="shared" si="231"/>
        <v>0.30326609555110456</v>
      </c>
      <c r="K3591" s="12">
        <f t="shared" si="232"/>
        <v>3.2176506482212819E-2</v>
      </c>
    </row>
    <row r="3592" spans="1:11" x14ac:dyDescent="0.3">
      <c r="A3592" s="3">
        <v>43437</v>
      </c>
      <c r="B3592" s="15">
        <v>1.2838008440396037E-2</v>
      </c>
      <c r="C3592" s="5">
        <f t="shared" si="233"/>
        <v>4.8588266603732701E-3</v>
      </c>
      <c r="D3592" s="5">
        <f t="shared" ref="D3592:D3655" si="234">AVERAGE(B3587:B3591)</f>
        <v>5.4390312135294385E-3</v>
      </c>
      <c r="E3592" s="5">
        <f t="shared" si="228"/>
        <v>6.8734732014079586E-3</v>
      </c>
      <c r="F3592" s="5">
        <f t="shared" si="229"/>
        <v>6.007602611647159E-3</v>
      </c>
      <c r="G3592" s="6">
        <f t="shared" si="230"/>
        <v>4.6654443785406648E-5</v>
      </c>
      <c r="J3592" s="17">
        <f t="shared" si="231"/>
        <v>0.53204559417926101</v>
      </c>
      <c r="K3592" s="12">
        <f t="shared" si="232"/>
        <v>0.37757591555054848</v>
      </c>
    </row>
    <row r="3593" spans="1:11" x14ac:dyDescent="0.3">
      <c r="A3593" s="3">
        <v>43438</v>
      </c>
      <c r="B3593" s="15">
        <v>3.6021993982442461E-3</v>
      </c>
      <c r="C3593" s="5">
        <f t="shared" si="233"/>
        <v>1.2838008440396037E-2</v>
      </c>
      <c r="D3593" s="5">
        <f t="shared" si="234"/>
        <v>6.8581019912891993E-3</v>
      </c>
      <c r="E3593" s="5">
        <f t="shared" si="228"/>
        <v>7.1651838675747728E-3</v>
      </c>
      <c r="F3593" s="5">
        <f t="shared" si="229"/>
        <v>8.2898211686323643E-3</v>
      </c>
      <c r="G3593" s="6">
        <f t="shared" si="230"/>
        <v>2.1973797862216634E-5</v>
      </c>
      <c r="J3593" s="17">
        <f t="shared" si="231"/>
        <v>1.3013221235539931</v>
      </c>
      <c r="K3593" s="12">
        <f t="shared" si="232"/>
        <v>0.2680166175509191</v>
      </c>
    </row>
    <row r="3594" spans="1:11" x14ac:dyDescent="0.3">
      <c r="A3594" s="3">
        <v>43439</v>
      </c>
      <c r="B3594" s="15">
        <v>5.0811217470127261E-3</v>
      </c>
      <c r="C3594" s="5">
        <f t="shared" si="233"/>
        <v>3.6021993982442461E-3</v>
      </c>
      <c r="D3594" s="5">
        <f t="shared" si="234"/>
        <v>6.3476424316343417E-3</v>
      </c>
      <c r="E3594" s="5">
        <f t="shared" si="228"/>
        <v>6.8981601584690048E-3</v>
      </c>
      <c r="F3594" s="5">
        <f t="shared" si="229"/>
        <v>6.0851299594387141E-3</v>
      </c>
      <c r="G3594" s="6">
        <f t="shared" si="230"/>
        <v>1.0080324906188279E-6</v>
      </c>
      <c r="J3594" s="17">
        <f t="shared" si="231"/>
        <v>0.19759577951783203</v>
      </c>
      <c r="K3594" s="12">
        <f t="shared" si="232"/>
        <v>1.5322312673316185E-2</v>
      </c>
    </row>
    <row r="3595" spans="1:11" x14ac:dyDescent="0.3">
      <c r="A3595" s="3">
        <v>43440</v>
      </c>
      <c r="B3595" s="15">
        <v>1.3958070241159609E-2</v>
      </c>
      <c r="C3595" s="5">
        <f t="shared" si="233"/>
        <v>5.0811217470127261E-3</v>
      </c>
      <c r="D3595" s="5">
        <f t="shared" si="234"/>
        <v>6.4820468118428187E-3</v>
      </c>
      <c r="E3595" s="5">
        <f t="shared" si="228"/>
        <v>6.9653048855883252E-3</v>
      </c>
      <c r="F3595" s="5">
        <f t="shared" si="229"/>
        <v>6.4656835728732192E-3</v>
      </c>
      <c r="G3595" s="6">
        <f t="shared" si="230"/>
        <v>5.613585798711563E-5</v>
      </c>
      <c r="J3595" s="17">
        <f t="shared" si="231"/>
        <v>0.53677811752177695</v>
      </c>
      <c r="K3595" s="12">
        <f t="shared" si="232"/>
        <v>0.38924354845967057</v>
      </c>
    </row>
    <row r="3596" spans="1:11" x14ac:dyDescent="0.3">
      <c r="A3596" s="3">
        <v>43441</v>
      </c>
      <c r="B3596" s="15">
        <v>1.1851512490588047E-2</v>
      </c>
      <c r="C3596" s="5">
        <f t="shared" si="233"/>
        <v>1.3958070241159609E-2</v>
      </c>
      <c r="D3596" s="5">
        <f t="shared" si="234"/>
        <v>8.0676452974371791E-3</v>
      </c>
      <c r="E3596" s="5">
        <f t="shared" si="228"/>
        <v>7.3573966826449176E-3</v>
      </c>
      <c r="F3596" s="5">
        <f t="shared" si="229"/>
        <v>9.0302110246253346E-3</v>
      </c>
      <c r="G3596" s="6">
        <f t="shared" si="230"/>
        <v>7.959741961843352E-6</v>
      </c>
      <c r="J3596" s="17">
        <f t="shared" si="231"/>
        <v>0.23805412753884933</v>
      </c>
      <c r="K3596" s="12">
        <f t="shared" si="232"/>
        <v>4.0549425130091965E-2</v>
      </c>
    </row>
    <row r="3597" spans="1:11" x14ac:dyDescent="0.3">
      <c r="A3597" s="3">
        <v>43444</v>
      </c>
      <c r="B3597" s="15">
        <v>7.4344813347090978E-3</v>
      </c>
      <c r="C3597" s="5">
        <f t="shared" si="233"/>
        <v>1.1851512490588047E-2</v>
      </c>
      <c r="D3597" s="5">
        <f t="shared" si="234"/>
        <v>9.4661824634801328E-3</v>
      </c>
      <c r="E3597" s="5">
        <f t="shared" si="228"/>
        <v>7.6370418708000959E-3</v>
      </c>
      <c r="F3597" s="5">
        <f t="shared" si="229"/>
        <v>9.1959277338457251E-3</v>
      </c>
      <c r="G3597" s="6">
        <f t="shared" si="230"/>
        <v>3.1026934170313903E-6</v>
      </c>
      <c r="J3597" s="17">
        <f t="shared" si="231"/>
        <v>0.23692929201570864</v>
      </c>
      <c r="K3597" s="12">
        <f t="shared" si="232"/>
        <v>2.1085580170818741E-2</v>
      </c>
    </row>
    <row r="3598" spans="1:11" x14ac:dyDescent="0.3">
      <c r="A3598" s="3">
        <v>43445</v>
      </c>
      <c r="B3598" s="15">
        <v>1.2511957314041687E-2</v>
      </c>
      <c r="C3598" s="5">
        <f t="shared" si="233"/>
        <v>7.4344813347090978E-3</v>
      </c>
      <c r="D3598" s="5">
        <f t="shared" si="234"/>
        <v>8.3854770423427462E-3</v>
      </c>
      <c r="E3598" s="5">
        <f t="shared" si="228"/>
        <v>7.716826022177309E-3</v>
      </c>
      <c r="F3598" s="5">
        <f t="shared" si="229"/>
        <v>7.907145811878815E-3</v>
      </c>
      <c r="G3598" s="6">
        <f t="shared" si="230"/>
        <v>2.1204288970451489E-5</v>
      </c>
      <c r="J3598" s="17">
        <f t="shared" si="231"/>
        <v>0.36803286540908109</v>
      </c>
      <c r="K3598" s="12">
        <f t="shared" si="232"/>
        <v>0.1234428788835229</v>
      </c>
    </row>
    <row r="3599" spans="1:11" x14ac:dyDescent="0.3">
      <c r="A3599" s="3">
        <v>43446</v>
      </c>
      <c r="B3599" s="15">
        <v>8.7111703040725109E-3</v>
      </c>
      <c r="C3599" s="5">
        <f t="shared" si="233"/>
        <v>1.2511957314041687E-2</v>
      </c>
      <c r="D3599" s="5">
        <f t="shared" si="234"/>
        <v>1.0167428625502234E-2</v>
      </c>
      <c r="E3599" s="5">
        <f t="shared" si="228"/>
        <v>8.0175046978335184E-3</v>
      </c>
      <c r="F3599" s="5">
        <f t="shared" si="229"/>
        <v>9.7191762053394273E-3</v>
      </c>
      <c r="G3599" s="6">
        <f t="shared" si="230"/>
        <v>1.0160758969889282E-6</v>
      </c>
      <c r="J3599" s="17">
        <f t="shared" si="231"/>
        <v>0.11571417686503833</v>
      </c>
      <c r="K3599" s="12">
        <f t="shared" si="232"/>
        <v>5.7816164577808582E-3</v>
      </c>
    </row>
    <row r="3600" spans="1:11" x14ac:dyDescent="0.3">
      <c r="A3600" s="3">
        <v>43447</v>
      </c>
      <c r="B3600" s="15">
        <v>4.813234706196292E-3</v>
      </c>
      <c r="C3600" s="5">
        <f t="shared" si="233"/>
        <v>8.7111703040725109E-3</v>
      </c>
      <c r="D3600" s="5">
        <f t="shared" si="234"/>
        <v>1.0893438336914191E-2</v>
      </c>
      <c r="E3600" s="5">
        <f t="shared" si="228"/>
        <v>8.0163238323388113E-3</v>
      </c>
      <c r="F3600" s="5">
        <f t="shared" si="229"/>
        <v>9.1903242580766275E-3</v>
      </c>
      <c r="G3600" s="6">
        <f t="shared" si="230"/>
        <v>1.9158912945179997E-5</v>
      </c>
      <c r="J3600" s="17">
        <f t="shared" si="231"/>
        <v>0.9093862691228235</v>
      </c>
      <c r="K3600" s="12">
        <f t="shared" si="232"/>
        <v>0.17051036187409285</v>
      </c>
    </row>
    <row r="3601" spans="1:11" x14ac:dyDescent="0.3">
      <c r="A3601" s="3">
        <v>43448</v>
      </c>
      <c r="B3601" s="15">
        <v>9.117574396792753E-3</v>
      </c>
      <c r="C3601" s="5">
        <f t="shared" si="233"/>
        <v>4.813234706196292E-3</v>
      </c>
      <c r="D3601" s="5">
        <f t="shared" si="234"/>
        <v>9.0644712299215273E-3</v>
      </c>
      <c r="E3601" s="5">
        <f t="shared" si="228"/>
        <v>7.9543445249144612E-3</v>
      </c>
      <c r="F3601" s="5">
        <f t="shared" si="229"/>
        <v>7.6886701617119389E-3</v>
      </c>
      <c r="G3601" s="6">
        <f t="shared" si="230"/>
        <v>2.0417673130318865E-6</v>
      </c>
      <c r="J3601" s="17">
        <f t="shared" si="231"/>
        <v>0.15671977796895775</v>
      </c>
      <c r="K3601" s="12">
        <f t="shared" si="232"/>
        <v>1.5389467218135611E-2</v>
      </c>
    </row>
    <row r="3602" spans="1:11" x14ac:dyDescent="0.3">
      <c r="A3602" s="3">
        <v>43451</v>
      </c>
      <c r="B3602" s="15">
        <v>6.432866471900194E-3</v>
      </c>
      <c r="C3602" s="5">
        <f t="shared" si="233"/>
        <v>9.117574396792753E-3</v>
      </c>
      <c r="D3602" s="5">
        <f t="shared" si="234"/>
        <v>8.5176836111624694E-3</v>
      </c>
      <c r="E3602" s="5">
        <f t="shared" si="228"/>
        <v>7.9018954392398744E-3</v>
      </c>
      <c r="F3602" s="5">
        <f t="shared" si="229"/>
        <v>8.3696988177806107E-3</v>
      </c>
      <c r="G3602" s="6">
        <f t="shared" si="230"/>
        <v>3.751319536048638E-6</v>
      </c>
      <c r="J3602" s="17">
        <f t="shared" si="231"/>
        <v>0.30108387207177623</v>
      </c>
      <c r="K3602" s="12">
        <f t="shared" si="232"/>
        <v>3.1787623924043107E-2</v>
      </c>
    </row>
    <row r="3603" spans="1:11" x14ac:dyDescent="0.3">
      <c r="A3603" s="3">
        <v>43452</v>
      </c>
      <c r="B3603" s="15">
        <v>4.1365954119928876E-3</v>
      </c>
      <c r="C3603" s="5">
        <f t="shared" si="233"/>
        <v>6.432866471900194E-3</v>
      </c>
      <c r="D3603" s="5">
        <f t="shared" si="234"/>
        <v>8.3173606386006873E-3</v>
      </c>
      <c r="E3603" s="5">
        <f t="shared" si="228"/>
        <v>7.5828779689295E-3</v>
      </c>
      <c r="F3603" s="5">
        <f t="shared" si="229"/>
        <v>7.6276145028510729E-3</v>
      </c>
      <c r="G3603" s="6">
        <f t="shared" si="230"/>
        <v>1.218721429273631E-5</v>
      </c>
      <c r="J3603" s="17">
        <f t="shared" si="231"/>
        <v>0.84393534855668106</v>
      </c>
      <c r="K3603" s="12">
        <f t="shared" si="232"/>
        <v>0.15422042724297969</v>
      </c>
    </row>
    <row r="3604" spans="1:11" x14ac:dyDescent="0.3">
      <c r="A3604" s="3">
        <v>43453</v>
      </c>
      <c r="B3604" s="15">
        <v>4.0276827907798924E-3</v>
      </c>
      <c r="C3604" s="5">
        <f t="shared" si="233"/>
        <v>4.1365954119928876E-3</v>
      </c>
      <c r="D3604" s="5">
        <f t="shared" si="234"/>
        <v>6.6422882581909284E-3</v>
      </c>
      <c r="E3604" s="5">
        <f t="shared" si="228"/>
        <v>7.2945177580396739E-3</v>
      </c>
      <c r="F3604" s="5">
        <f t="shared" si="229"/>
        <v>6.439200986914858E-3</v>
      </c>
      <c r="G3604" s="6">
        <f t="shared" si="230"/>
        <v>5.8154200102900383E-6</v>
      </c>
      <c r="J3604" s="17">
        <f t="shared" si="231"/>
        <v>0.59873587901593806</v>
      </c>
      <c r="K3604" s="12">
        <f t="shared" si="232"/>
        <v>9.4707429061521298E-2</v>
      </c>
    </row>
    <row r="3605" spans="1:11" x14ac:dyDescent="0.3">
      <c r="A3605" s="3">
        <v>43454</v>
      </c>
      <c r="B3605" s="15">
        <v>9.1141021046409025E-3</v>
      </c>
      <c r="C3605" s="5">
        <f t="shared" si="233"/>
        <v>4.0276827907798924E-3</v>
      </c>
      <c r="D3605" s="5">
        <f t="shared" si="234"/>
        <v>5.705590755532404E-3</v>
      </c>
      <c r="E3605" s="5">
        <f t="shared" si="228"/>
        <v>7.057947337927392E-3</v>
      </c>
      <c r="F3605" s="5">
        <f t="shared" si="229"/>
        <v>5.994228532160464E-3</v>
      </c>
      <c r="G3605" s="6">
        <f t="shared" si="230"/>
        <v>9.7336111082618538E-6</v>
      </c>
      <c r="J3605" s="17">
        <f t="shared" si="231"/>
        <v>0.34231277383778685</v>
      </c>
      <c r="K3605" s="12">
        <f t="shared" si="232"/>
        <v>0.10145378309760011</v>
      </c>
    </row>
    <row r="3606" spans="1:11" x14ac:dyDescent="0.3">
      <c r="A3606" s="3">
        <v>43455</v>
      </c>
      <c r="B3606" s="15">
        <v>9.2249931656223846E-3</v>
      </c>
      <c r="C3606" s="5">
        <f t="shared" si="233"/>
        <v>9.1141021046409025E-3</v>
      </c>
      <c r="D3606" s="5">
        <f t="shared" si="234"/>
        <v>6.565764235221325E-3</v>
      </c>
      <c r="E3606" s="5">
        <f t="shared" si="228"/>
        <v>7.0682112128493063E-3</v>
      </c>
      <c r="F3606" s="5">
        <f t="shared" si="229"/>
        <v>7.3729733254053551E-3</v>
      </c>
      <c r="G3606" s="6">
        <f t="shared" si="230"/>
        <v>3.4299774885575114E-6</v>
      </c>
      <c r="J3606" s="17">
        <f t="shared" si="231"/>
        <v>0.20076110702376643</v>
      </c>
      <c r="K3606" s="12">
        <f t="shared" si="232"/>
        <v>2.7094974269225913E-2</v>
      </c>
    </row>
    <row r="3607" spans="1:11" x14ac:dyDescent="0.3">
      <c r="A3607" s="3">
        <v>43461</v>
      </c>
      <c r="B3607" s="15">
        <v>1.620262535905255E-2</v>
      </c>
      <c r="C3607" s="5">
        <f t="shared" si="233"/>
        <v>9.2249931656223846E-3</v>
      </c>
      <c r="D3607" s="5">
        <f t="shared" si="234"/>
        <v>6.5872479889872524E-3</v>
      </c>
      <c r="E3607" s="5">
        <f t="shared" si="228"/>
        <v>7.2742339231646079E-3</v>
      </c>
      <c r="F3607" s="5">
        <f t="shared" si="229"/>
        <v>7.4741669345013053E-3</v>
      </c>
      <c r="G3607" s="6">
        <f t="shared" si="230"/>
        <v>7.6185986469119596E-5</v>
      </c>
      <c r="J3607" s="17">
        <f t="shared" si="231"/>
        <v>0.53870642757746523</v>
      </c>
      <c r="K3607" s="12">
        <f t="shared" si="232"/>
        <v>0.39409627318749019</v>
      </c>
    </row>
    <row r="3608" spans="1:11" x14ac:dyDescent="0.3">
      <c r="A3608" s="3">
        <v>43462</v>
      </c>
      <c r="B3608" s="15">
        <v>9.1754532103659938E-3</v>
      </c>
      <c r="C3608" s="5">
        <f t="shared" si="233"/>
        <v>1.620262535905255E-2</v>
      </c>
      <c r="D3608" s="5">
        <f t="shared" si="234"/>
        <v>8.5411997664177237E-3</v>
      </c>
      <c r="E3608" s="5">
        <f t="shared" si="228"/>
        <v>7.7853862641786261E-3</v>
      </c>
      <c r="F3608" s="5">
        <f t="shared" si="229"/>
        <v>9.8172225204909164E-3</v>
      </c>
      <c r="G3608" s="6">
        <f t="shared" si="230"/>
        <v>4.1186784741821915E-7</v>
      </c>
      <c r="J3608" s="17">
        <f t="shared" si="231"/>
        <v>6.9944153755792896E-2</v>
      </c>
      <c r="K3608" s="12">
        <f t="shared" si="232"/>
        <v>2.2346744309911237E-3</v>
      </c>
    </row>
    <row r="3609" spans="1:11" x14ac:dyDescent="0.3">
      <c r="A3609" s="3">
        <v>43468</v>
      </c>
      <c r="B3609" s="15">
        <v>6.1904499069605082E-3</v>
      </c>
      <c r="C3609" s="5">
        <f t="shared" si="233"/>
        <v>9.1754532103659938E-3</v>
      </c>
      <c r="D3609" s="5">
        <f t="shared" si="234"/>
        <v>9.5489713260923457E-3</v>
      </c>
      <c r="E3609" s="5">
        <f t="shared" ref="E3609:E3672" si="235">AVERAGE(B3587:B3608)</f>
        <v>7.9740365888734104E-3</v>
      </c>
      <c r="F3609" s="5">
        <f t="shared" si="229"/>
        <v>8.7824779905379263E-3</v>
      </c>
      <c r="G3609" s="6">
        <f t="shared" si="230"/>
        <v>6.7186095860540231E-6</v>
      </c>
      <c r="J3609" s="17">
        <f t="shared" si="231"/>
        <v>0.4187140066609627</v>
      </c>
      <c r="K3609" s="12">
        <f t="shared" si="232"/>
        <v>5.4614529368218756E-2</v>
      </c>
    </row>
    <row r="3610" spans="1:11" x14ac:dyDescent="0.3">
      <c r="A3610" s="3">
        <v>43469</v>
      </c>
      <c r="B3610" s="15">
        <v>1.1507009978184971E-2</v>
      </c>
      <c r="C3610" s="5">
        <f t="shared" si="233"/>
        <v>6.1904499069605082E-3</v>
      </c>
      <c r="D3610" s="5">
        <f t="shared" si="234"/>
        <v>9.9815247493284676E-3</v>
      </c>
      <c r="E3610" s="5">
        <f t="shared" si="235"/>
        <v>7.9943909232081042E-3</v>
      </c>
      <c r="F3610" s="5">
        <f t="shared" si="229"/>
        <v>8.3241959671622248E-3</v>
      </c>
      <c r="G3610" s="6">
        <f t="shared" si="230"/>
        <v>1.0130305028762702E-5</v>
      </c>
      <c r="J3610" s="17">
        <f t="shared" si="231"/>
        <v>0.27659783184830256</v>
      </c>
      <c r="K3610" s="12">
        <f t="shared" si="232"/>
        <v>5.8566967255413882E-2</v>
      </c>
    </row>
    <row r="3611" spans="1:11" x14ac:dyDescent="0.3">
      <c r="A3611" s="3">
        <v>43472</v>
      </c>
      <c r="B3611" s="15">
        <v>6.6259927340989143E-3</v>
      </c>
      <c r="C3611" s="5">
        <f t="shared" si="233"/>
        <v>1.1507009978184971E-2</v>
      </c>
      <c r="D3611" s="5">
        <f t="shared" si="234"/>
        <v>1.0460106324037282E-2</v>
      </c>
      <c r="E3611" s="5">
        <f t="shared" si="235"/>
        <v>8.2376869587383952E-3</v>
      </c>
      <c r="F3611" s="5">
        <f t="shared" si="229"/>
        <v>9.6912243944293312E-3</v>
      </c>
      <c r="G3611" s="6">
        <f t="shared" si="230"/>
        <v>9.395645131491965E-6</v>
      </c>
      <c r="J3611" s="17">
        <f t="shared" si="231"/>
        <v>0.46260715689530041</v>
      </c>
      <c r="K3611" s="12">
        <f t="shared" si="232"/>
        <v>6.393115562190399E-2</v>
      </c>
    </row>
    <row r="3612" spans="1:11" x14ac:dyDescent="0.3">
      <c r="A3612" s="3">
        <v>43473</v>
      </c>
      <c r="B3612" s="15">
        <v>9.4873724860522705E-3</v>
      </c>
      <c r="C3612" s="5">
        <f t="shared" si="233"/>
        <v>6.6259927340989143E-3</v>
      </c>
      <c r="D3612" s="5">
        <f t="shared" si="234"/>
        <v>9.9403062377325883E-3</v>
      </c>
      <c r="E3612" s="5">
        <f t="shared" si="235"/>
        <v>8.3384548172896963E-3</v>
      </c>
      <c r="F3612" s="5">
        <f t="shared" si="229"/>
        <v>8.5173233099124952E-3</v>
      </c>
      <c r="G3612" s="6">
        <f t="shared" si="230"/>
        <v>9.4099540412945673E-7</v>
      </c>
      <c r="J3612" s="17">
        <f t="shared" si="231"/>
        <v>0.10224634666403998</v>
      </c>
      <c r="K3612" s="12">
        <f t="shared" si="232"/>
        <v>6.0317413803285813E-3</v>
      </c>
    </row>
    <row r="3613" spans="1:11" x14ac:dyDescent="0.3">
      <c r="A3613" s="3">
        <v>43474</v>
      </c>
      <c r="B3613" s="15">
        <v>7.3257827806852667E-3</v>
      </c>
      <c r="C3613" s="5">
        <f t="shared" si="233"/>
        <v>9.4873724860522705E-3</v>
      </c>
      <c r="D3613" s="5">
        <f t="shared" si="234"/>
        <v>8.5972556631325314E-3</v>
      </c>
      <c r="E3613" s="5">
        <f t="shared" si="235"/>
        <v>8.4956045751471716E-3</v>
      </c>
      <c r="F3613" s="5">
        <f t="shared" si="229"/>
        <v>8.6782403464035537E-3</v>
      </c>
      <c r="G3613" s="6">
        <f t="shared" si="230"/>
        <v>1.8291414670686344E-6</v>
      </c>
      <c r="J3613" s="17">
        <f t="shared" si="231"/>
        <v>0.18461611628508806</v>
      </c>
      <c r="K3613" s="12">
        <f t="shared" si="232"/>
        <v>1.3574092370113977E-2</v>
      </c>
    </row>
    <row r="3614" spans="1:11" x14ac:dyDescent="0.3">
      <c r="A3614" s="3">
        <v>43475</v>
      </c>
      <c r="B3614" s="15">
        <v>8.4803676691058618E-3</v>
      </c>
      <c r="C3614" s="5">
        <f t="shared" si="233"/>
        <v>7.3257827806852667E-3</v>
      </c>
      <c r="D3614" s="5">
        <f t="shared" si="234"/>
        <v>8.2273215771963872E-3</v>
      </c>
      <c r="E3614" s="5">
        <f t="shared" si="235"/>
        <v>8.6077389442522634E-3</v>
      </c>
      <c r="F3614" s="5">
        <f t="shared" si="229"/>
        <v>8.1304161053431159E-3</v>
      </c>
      <c r="G3614" s="6">
        <f t="shared" si="230"/>
        <v>1.2246609697999124E-7</v>
      </c>
      <c r="J3614" s="17">
        <f t="shared" si="231"/>
        <v>4.1266083903133827E-2</v>
      </c>
      <c r="K3614" s="12">
        <f t="shared" si="232"/>
        <v>9.0056747016165062E-4</v>
      </c>
    </row>
    <row r="3615" spans="1:11" x14ac:dyDescent="0.3">
      <c r="A3615" s="3">
        <v>43476</v>
      </c>
      <c r="B3615" s="15">
        <v>4.6217450163773908E-3</v>
      </c>
      <c r="C3615" s="5">
        <f t="shared" si="233"/>
        <v>8.4803676691058618E-3</v>
      </c>
      <c r="D3615" s="5">
        <f t="shared" si="234"/>
        <v>8.685305129625457E-3</v>
      </c>
      <c r="E3615" s="5">
        <f t="shared" si="235"/>
        <v>8.4096643637390726E-3</v>
      </c>
      <c r="F3615" s="5">
        <f t="shared" si="229"/>
        <v>8.4708999564679071E-3</v>
      </c>
      <c r="G3615" s="6">
        <f t="shared" si="230"/>
        <v>1.4815993752823227E-5</v>
      </c>
      <c r="J3615" s="17">
        <f t="shared" si="231"/>
        <v>0.832835850193128</v>
      </c>
      <c r="K3615" s="12">
        <f t="shared" si="232"/>
        <v>0.15146700944874247</v>
      </c>
    </row>
    <row r="3616" spans="1:11" x14ac:dyDescent="0.3">
      <c r="A3616" s="3">
        <v>43479</v>
      </c>
      <c r="B3616" s="15">
        <v>6.004640316691518E-3</v>
      </c>
      <c r="C3616" s="5">
        <f t="shared" si="233"/>
        <v>4.6217450163773908E-3</v>
      </c>
      <c r="D3616" s="5">
        <f t="shared" si="234"/>
        <v>7.3082521372639401E-3</v>
      </c>
      <c r="E3616" s="5">
        <f t="shared" si="235"/>
        <v>8.4560073463814875E-3</v>
      </c>
      <c r="F3616" s="5">
        <f t="shared" si="229"/>
        <v>7.1791824036160625E-3</v>
      </c>
      <c r="G3616" s="6">
        <f t="shared" si="230"/>
        <v>1.3795491139570645E-6</v>
      </c>
      <c r="J3616" s="17">
        <f t="shared" si="231"/>
        <v>0.19560573572734871</v>
      </c>
      <c r="K3616" s="12">
        <f t="shared" si="232"/>
        <v>1.5049070107373996E-2</v>
      </c>
    </row>
    <row r="3617" spans="1:11" x14ac:dyDescent="0.3">
      <c r="A3617" s="3">
        <v>43480</v>
      </c>
      <c r="B3617" s="15">
        <v>6.9881901771508895E-3</v>
      </c>
      <c r="C3617" s="5">
        <f t="shared" si="233"/>
        <v>6.004640316691518E-3</v>
      </c>
      <c r="D3617" s="5">
        <f t="shared" si="234"/>
        <v>7.1839816537824621E-3</v>
      </c>
      <c r="E3617" s="5">
        <f t="shared" si="235"/>
        <v>8.4979854631850697E-3</v>
      </c>
      <c r="F3617" s="5">
        <f t="shared" si="229"/>
        <v>7.4367786262991937E-3</v>
      </c>
      <c r="G3617" s="6">
        <f t="shared" si="230"/>
        <v>2.0123159670928075E-7</v>
      </c>
      <c r="J3617" s="17">
        <f t="shared" si="231"/>
        <v>6.4192364228300866E-2</v>
      </c>
      <c r="K3617" s="12">
        <f t="shared" si="232"/>
        <v>1.8959041469071014E-3</v>
      </c>
    </row>
    <row r="3618" spans="1:11" x14ac:dyDescent="0.3">
      <c r="A3618" s="3">
        <v>43481</v>
      </c>
      <c r="B3618" s="15">
        <v>5.3423457072636973E-3</v>
      </c>
      <c r="C3618" s="5">
        <f t="shared" si="233"/>
        <v>6.9881901771508895E-3</v>
      </c>
      <c r="D3618" s="5">
        <f t="shared" si="234"/>
        <v>6.6841451920021857E-3</v>
      </c>
      <c r="E3618" s="5">
        <f t="shared" si="235"/>
        <v>8.181172733002855E-3</v>
      </c>
      <c r="F3618" s="5">
        <f t="shared" si="229"/>
        <v>7.3517804673572358E-3</v>
      </c>
      <c r="G3618" s="6">
        <f t="shared" si="230"/>
        <v>4.0378280550721769E-6</v>
      </c>
      <c r="J3618" s="17">
        <f t="shared" si="231"/>
        <v>0.37613341970015518</v>
      </c>
      <c r="K3618" s="12">
        <f t="shared" si="232"/>
        <v>4.5951423116949774E-2</v>
      </c>
    </row>
    <row r="3619" spans="1:11" x14ac:dyDescent="0.3">
      <c r="A3619" s="3">
        <v>43482</v>
      </c>
      <c r="B3619" s="15">
        <v>5.9197212555791075E-3</v>
      </c>
      <c r="C3619" s="5">
        <f t="shared" si="233"/>
        <v>5.3423457072636973E-3</v>
      </c>
      <c r="D3619" s="5">
        <f t="shared" si="234"/>
        <v>6.2874577773178713E-3</v>
      </c>
      <c r="E3619" s="5">
        <f t="shared" si="235"/>
        <v>7.8853015155790195E-3</v>
      </c>
      <c r="F3619" s="5">
        <f t="shared" si="229"/>
        <v>6.7627816805884908E-3</v>
      </c>
      <c r="G3619" s="6">
        <f t="shared" si="230"/>
        <v>7.1075088021700184E-7</v>
      </c>
      <c r="J3619" s="17">
        <f t="shared" si="231"/>
        <v>0.14241556124198104</v>
      </c>
      <c r="K3619" s="12">
        <f t="shared" si="232"/>
        <v>8.4831506513221022E-3</v>
      </c>
    </row>
    <row r="3620" spans="1:11" x14ac:dyDescent="0.3">
      <c r="A3620" s="3">
        <v>43483</v>
      </c>
      <c r="B3620" s="15">
        <v>7.1383479445524013E-3</v>
      </c>
      <c r="C3620" s="5">
        <f t="shared" si="233"/>
        <v>5.9197212555791075E-3</v>
      </c>
      <c r="D3620" s="5">
        <f t="shared" si="234"/>
        <v>5.7753284946125208E-3</v>
      </c>
      <c r="E3620" s="5">
        <f t="shared" si="235"/>
        <v>7.8164487847094746E-3</v>
      </c>
      <c r="F3620" s="5">
        <f t="shared" si="229"/>
        <v>6.6730396242018937E-3</v>
      </c>
      <c r="G3620" s="6">
        <f t="shared" si="230"/>
        <v>2.1651183298741063E-7</v>
      </c>
      <c r="J3620" s="17">
        <f t="shared" si="231"/>
        <v>6.5184314909390986E-2</v>
      </c>
      <c r="K3620" s="12">
        <f t="shared" si="232"/>
        <v>2.3236931235859348E-3</v>
      </c>
    </row>
    <row r="3621" spans="1:11" x14ac:dyDescent="0.3">
      <c r="A3621" s="3">
        <v>43486</v>
      </c>
      <c r="B3621" s="15">
        <v>2.7757512836979197E-3</v>
      </c>
      <c r="C3621" s="5">
        <f t="shared" si="233"/>
        <v>7.1383479445524013E-3</v>
      </c>
      <c r="D3621" s="5">
        <f t="shared" si="234"/>
        <v>6.2786490802475229E-3</v>
      </c>
      <c r="E3621" s="5">
        <f t="shared" si="235"/>
        <v>7.5721938133690514E-3</v>
      </c>
      <c r="F3621" s="5">
        <f t="shared" si="229"/>
        <v>7.0276846551945949E-3</v>
      </c>
      <c r="G3621" s="6">
        <f t="shared" si="230"/>
        <v>1.8078937395647079E-5</v>
      </c>
      <c r="J3621" s="17">
        <f t="shared" si="231"/>
        <v>1.5318135297165931</v>
      </c>
      <c r="K3621" s="12">
        <f t="shared" si="232"/>
        <v>0.32390965188285659</v>
      </c>
    </row>
    <row r="3622" spans="1:11" x14ac:dyDescent="0.3">
      <c r="A3622" s="3">
        <v>43487</v>
      </c>
      <c r="B3622" s="15">
        <v>5.6570237702775238E-3</v>
      </c>
      <c r="C3622" s="5">
        <f t="shared" si="233"/>
        <v>2.7757512836979197E-3</v>
      </c>
      <c r="D3622" s="5">
        <f t="shared" si="234"/>
        <v>5.6328712736488035E-3</v>
      </c>
      <c r="E3622" s="5">
        <f t="shared" si="235"/>
        <v>7.3024020397156608E-3</v>
      </c>
      <c r="F3622" s="5">
        <f t="shared" si="229"/>
        <v>5.7897420955271787E-3</v>
      </c>
      <c r="G3622" s="6">
        <f t="shared" si="230"/>
        <v>1.761415385707318E-8</v>
      </c>
      <c r="J3622" s="17">
        <f t="shared" si="231"/>
        <v>2.3460803885422592E-2</v>
      </c>
      <c r="K3622" s="12">
        <f t="shared" si="232"/>
        <v>2.6681762527580588E-4</v>
      </c>
    </row>
    <row r="3623" spans="1:11" x14ac:dyDescent="0.3">
      <c r="A3623" s="3">
        <v>43488</v>
      </c>
      <c r="B3623" s="15">
        <v>7.3824610383473772E-3</v>
      </c>
      <c r="C3623" s="5">
        <f t="shared" si="233"/>
        <v>5.6570237702775238E-3</v>
      </c>
      <c r="D3623" s="5">
        <f t="shared" si="234"/>
        <v>5.3666379922741297E-3</v>
      </c>
      <c r="E3623" s="5">
        <f t="shared" si="235"/>
        <v>7.3407560880829901E-3</v>
      </c>
      <c r="F3623" s="5">
        <f t="shared" si="229"/>
        <v>6.3070414087373012E-3</v>
      </c>
      <c r="G3623" s="6">
        <f t="shared" si="230"/>
        <v>1.1565273797506732E-6</v>
      </c>
      <c r="J3623" s="17">
        <f t="shared" si="231"/>
        <v>0.14567223911158186</v>
      </c>
      <c r="K3623" s="12">
        <f t="shared" si="232"/>
        <v>1.3070587287421054E-2</v>
      </c>
    </row>
    <row r="3624" spans="1:11" x14ac:dyDescent="0.3">
      <c r="A3624" s="3">
        <v>43489</v>
      </c>
      <c r="B3624" s="15">
        <v>5.1361662000520671E-3</v>
      </c>
      <c r="C3624" s="5">
        <f t="shared" si="233"/>
        <v>7.3824610383473772E-3</v>
      </c>
      <c r="D3624" s="5">
        <f t="shared" si="234"/>
        <v>5.7746610584908662E-3</v>
      </c>
      <c r="E3624" s="5">
        <f t="shared" si="235"/>
        <v>7.2618872990627466E-3</v>
      </c>
      <c r="F3624" s="5">
        <f t="shared" si="229"/>
        <v>6.7890688345412266E-3</v>
      </c>
      <c r="G3624" s="6">
        <f t="shared" si="230"/>
        <v>2.732087119101204E-6</v>
      </c>
      <c r="J3624" s="17">
        <f t="shared" si="231"/>
        <v>0.32181642301068908</v>
      </c>
      <c r="K3624" s="12">
        <f t="shared" si="232"/>
        <v>3.5541575489446142E-2</v>
      </c>
    </row>
    <row r="3625" spans="1:11" x14ac:dyDescent="0.3">
      <c r="A3625" s="3">
        <v>43490</v>
      </c>
      <c r="B3625" s="15">
        <v>5.4614594787917104E-3</v>
      </c>
      <c r="C3625" s="5">
        <f t="shared" si="233"/>
        <v>5.1361662000520671E-3</v>
      </c>
      <c r="D3625" s="5">
        <f t="shared" si="234"/>
        <v>5.6179500473854576E-3</v>
      </c>
      <c r="E3625" s="5">
        <f t="shared" si="235"/>
        <v>7.2029463776151041E-3</v>
      </c>
      <c r="F3625" s="5">
        <f t="shared" ref="F3625:F3690" si="236">C3625*$J$3+D3625*$I$3+E3625*$H$3+$K$3</f>
        <v>6.2430247177401397E-3</v>
      </c>
      <c r="G3625" s="6">
        <f t="shared" si="230"/>
        <v>6.1084422273251541E-7</v>
      </c>
      <c r="J3625" s="17">
        <f t="shared" si="231"/>
        <v>0.14310556399501884</v>
      </c>
      <c r="K3625" s="12">
        <f t="shared" si="232"/>
        <v>8.5585813993145354E-3</v>
      </c>
    </row>
    <row r="3626" spans="1:11" x14ac:dyDescent="0.3">
      <c r="A3626" s="3">
        <v>43493</v>
      </c>
      <c r="B3626" s="15">
        <v>5.0253364536154066E-3</v>
      </c>
      <c r="C3626" s="5">
        <f t="shared" si="233"/>
        <v>5.4614594787917104E-3</v>
      </c>
      <c r="D3626" s="5">
        <f t="shared" si="234"/>
        <v>5.282572354233319E-3</v>
      </c>
      <c r="E3626" s="5">
        <f t="shared" si="235"/>
        <v>7.2631674715605051E-3</v>
      </c>
      <c r="F3626" s="5">
        <f t="shared" si="236"/>
        <v>6.2091247857120075E-3</v>
      </c>
      <c r="G3626" s="6">
        <f t="shared" si="230"/>
        <v>1.4013548152080524E-6</v>
      </c>
      <c r="J3626" s="17">
        <f t="shared" si="231"/>
        <v>0.23556399517189369</v>
      </c>
      <c r="K3626" s="12">
        <f t="shared" si="232"/>
        <v>2.0874531727667955E-2</v>
      </c>
    </row>
    <row r="3627" spans="1:11" x14ac:dyDescent="0.3">
      <c r="A3627" s="3">
        <v>43494</v>
      </c>
      <c r="B3627" s="15">
        <v>7.4901087738853539E-3</v>
      </c>
      <c r="C3627" s="5">
        <f t="shared" si="233"/>
        <v>5.0253364536154066E-3</v>
      </c>
      <c r="D3627" s="5">
        <f t="shared" si="234"/>
        <v>5.7324893882168167E-3</v>
      </c>
      <c r="E3627" s="5">
        <f t="shared" si="235"/>
        <v>7.3085153653257547E-3</v>
      </c>
      <c r="F3627" s="5">
        <f t="shared" si="236"/>
        <v>6.2976466146087914E-3</v>
      </c>
      <c r="G3627" s="6">
        <f t="shared" si="230"/>
        <v>1.4219660013065219E-6</v>
      </c>
      <c r="J3627" s="17">
        <f t="shared" si="231"/>
        <v>0.15920491881695265</v>
      </c>
      <c r="K3627" s="12">
        <f t="shared" si="232"/>
        <v>1.5943130692126273E-2</v>
      </c>
    </row>
    <row r="3628" spans="1:11" x14ac:dyDescent="0.3">
      <c r="A3628" s="3">
        <v>43495</v>
      </c>
      <c r="B3628" s="15">
        <v>3.8312515916766121E-3</v>
      </c>
      <c r="C3628" s="5">
        <f t="shared" si="233"/>
        <v>7.4901087738853539E-3</v>
      </c>
      <c r="D3628" s="5">
        <f t="shared" si="234"/>
        <v>6.0991063889383832E-3</v>
      </c>
      <c r="E3628" s="5">
        <f t="shared" si="235"/>
        <v>7.2346974866550487E-3</v>
      </c>
      <c r="F3628" s="5">
        <f t="shared" si="236"/>
        <v>6.920594326541225E-3</v>
      </c>
      <c r="G3628" s="6">
        <f t="shared" si="230"/>
        <v>9.5440385334607651E-6</v>
      </c>
      <c r="J3628" s="17">
        <f t="shared" si="231"/>
        <v>0.80635339677932005</v>
      </c>
      <c r="K3628" s="12">
        <f t="shared" si="232"/>
        <v>0.14491164281910418</v>
      </c>
    </row>
    <row r="3629" spans="1:11" x14ac:dyDescent="0.3">
      <c r="A3629" s="3">
        <v>43496</v>
      </c>
      <c r="B3629" s="15">
        <v>7.8628204513753845E-3</v>
      </c>
      <c r="C3629" s="5">
        <f t="shared" si="233"/>
        <v>3.8312515916766121E-3</v>
      </c>
      <c r="D3629" s="5">
        <f t="shared" si="234"/>
        <v>5.3888644996042297E-3</v>
      </c>
      <c r="E3629" s="5">
        <f t="shared" si="235"/>
        <v>6.9895274151120573E-3</v>
      </c>
      <c r="F3629" s="5">
        <f t="shared" si="236"/>
        <v>5.8144039129365771E-3</v>
      </c>
      <c r="G3629" s="6">
        <f t="shared" si="230"/>
        <v>4.1960103149496257E-6</v>
      </c>
      <c r="J3629" s="17">
        <f t="shared" si="231"/>
        <v>0.26051930743000662</v>
      </c>
      <c r="K3629" s="12">
        <f t="shared" si="232"/>
        <v>5.0493244902745982E-2</v>
      </c>
    </row>
    <row r="3630" spans="1:11" x14ac:dyDescent="0.3">
      <c r="A3630" s="3">
        <v>43497</v>
      </c>
      <c r="B3630" s="15">
        <v>5.5625731505887493E-3</v>
      </c>
      <c r="C3630" s="5">
        <f t="shared" si="233"/>
        <v>7.8628204513753845E-3</v>
      </c>
      <c r="D3630" s="5">
        <f t="shared" si="234"/>
        <v>5.9341953498688932E-3</v>
      </c>
      <c r="E3630" s="5">
        <f t="shared" si="235"/>
        <v>6.6104453738540046E-3</v>
      </c>
      <c r="F3630" s="5">
        <f t="shared" si="236"/>
        <v>6.7254823177547258E-3</v>
      </c>
      <c r="G3630" s="6">
        <f t="shared" si="230"/>
        <v>1.3523577310786653E-6</v>
      </c>
      <c r="J3630" s="17">
        <f t="shared" si="231"/>
        <v>0.20905957291418142</v>
      </c>
      <c r="K3630" s="12">
        <f t="shared" si="232"/>
        <v>1.6931949910774513E-2</v>
      </c>
    </row>
    <row r="3631" spans="1:11" x14ac:dyDescent="0.3">
      <c r="A3631" s="3">
        <v>43500</v>
      </c>
      <c r="B3631" s="15">
        <v>4.1646643202562427E-3</v>
      </c>
      <c r="C3631" s="5">
        <f t="shared" si="233"/>
        <v>5.5625731505887493E-3</v>
      </c>
      <c r="D3631" s="5">
        <f t="shared" si="234"/>
        <v>5.9544180842283009E-3</v>
      </c>
      <c r="E3631" s="5">
        <f t="shared" si="235"/>
        <v>6.4462235529550403E-3</v>
      </c>
      <c r="F3631" s="5">
        <f t="shared" si="236"/>
        <v>6.1968252616541944E-3</v>
      </c>
      <c r="G3631" s="6">
        <f t="shared" si="230"/>
        <v>4.1296780917434093E-6</v>
      </c>
      <c r="J3631" s="17">
        <f t="shared" si="231"/>
        <v>0.4879531182174407</v>
      </c>
      <c r="K3631" s="12">
        <f t="shared" si="232"/>
        <v>6.9465614533130715E-2</v>
      </c>
    </row>
    <row r="3632" spans="1:11" x14ac:dyDescent="0.3">
      <c r="A3632" s="3">
        <v>43501</v>
      </c>
      <c r="B3632" s="15">
        <v>5.3093208483322605E-3</v>
      </c>
      <c r="C3632" s="5">
        <f t="shared" si="233"/>
        <v>4.1646643202562427E-3</v>
      </c>
      <c r="D3632" s="5">
        <f t="shared" si="234"/>
        <v>5.7822836575564685E-3</v>
      </c>
      <c r="E3632" s="5">
        <f t="shared" si="235"/>
        <v>6.3541423899230289E-3</v>
      </c>
      <c r="F3632" s="5">
        <f t="shared" si="236"/>
        <v>5.8109203066925635E-3</v>
      </c>
      <c r="G3632" s="6">
        <f t="shared" si="230"/>
        <v>2.516020166273493E-7</v>
      </c>
      <c r="J3632" s="17">
        <f t="shared" si="231"/>
        <v>9.4475258265445214E-2</v>
      </c>
      <c r="K3632" s="12">
        <f t="shared" si="232"/>
        <v>3.9548915306559795E-3</v>
      </c>
    </row>
    <row r="3633" spans="1:11" x14ac:dyDescent="0.3">
      <c r="A3633" s="3">
        <v>43502</v>
      </c>
      <c r="B3633" s="15">
        <v>3.0995747184178568E-3</v>
      </c>
      <c r="C3633" s="5">
        <f t="shared" si="233"/>
        <v>5.3093208483322605E-3</v>
      </c>
      <c r="D3633" s="5">
        <f t="shared" si="234"/>
        <v>5.3461260724458493E-3</v>
      </c>
      <c r="E3633" s="5">
        <f t="shared" si="235"/>
        <v>6.0724292476569972E-3</v>
      </c>
      <c r="F3633" s="5">
        <f t="shared" si="236"/>
        <v>5.7947314903693814E-3</v>
      </c>
      <c r="G3633" s="6">
        <f t="shared" si="230"/>
        <v>7.2638700253961624E-6</v>
      </c>
      <c r="J3633" s="17">
        <f t="shared" si="231"/>
        <v>0.86952469831965762</v>
      </c>
      <c r="K3633" s="12">
        <f t="shared" si="232"/>
        <v>0.16057954024972543</v>
      </c>
    </row>
    <row r="3634" spans="1:11" x14ac:dyDescent="0.3">
      <c r="A3634" s="3">
        <v>43503</v>
      </c>
      <c r="B3634" s="15">
        <v>6.7784706689097756E-3</v>
      </c>
      <c r="C3634" s="5">
        <f t="shared" si="233"/>
        <v>3.0995747184178568E-3</v>
      </c>
      <c r="D3634" s="5">
        <f t="shared" si="234"/>
        <v>5.1997906977940987E-3</v>
      </c>
      <c r="E3634" s="5">
        <f t="shared" si="235"/>
        <v>5.9121375196714947E-3</v>
      </c>
      <c r="F3634" s="5">
        <f t="shared" si="236"/>
        <v>5.2255573790339939E-3</v>
      </c>
      <c r="G3634" s="6">
        <f t="shared" si="230"/>
        <v>2.4115396858728238E-6</v>
      </c>
      <c r="J3634" s="17">
        <f t="shared" si="231"/>
        <v>0.22909493390572516</v>
      </c>
      <c r="K3634" s="12">
        <f t="shared" si="232"/>
        <v>3.6986539832365217E-2</v>
      </c>
    </row>
    <row r="3635" spans="1:11" x14ac:dyDescent="0.3">
      <c r="A3635" s="3">
        <v>43504</v>
      </c>
      <c r="B3635" s="15">
        <v>5.7710939223388161E-3</v>
      </c>
      <c r="C3635" s="5">
        <f t="shared" si="233"/>
        <v>6.7784706689097756E-3</v>
      </c>
      <c r="D3635" s="5">
        <f t="shared" si="234"/>
        <v>4.9829207413009773E-3</v>
      </c>
      <c r="E3635" s="5">
        <f t="shared" si="235"/>
        <v>5.7890056188922906E-3</v>
      </c>
      <c r="F3635" s="5">
        <f t="shared" si="236"/>
        <v>5.8722875638857544E-3</v>
      </c>
      <c r="G3635" s="6">
        <f t="shared" si="230"/>
        <v>1.024015308953023E-8</v>
      </c>
      <c r="J3635" s="17">
        <f t="shared" si="231"/>
        <v>1.7534568473272765E-2</v>
      </c>
      <c r="K3635" s="12">
        <f t="shared" si="232"/>
        <v>1.5020601103055142E-4</v>
      </c>
    </row>
    <row r="3636" spans="1:11" x14ac:dyDescent="0.3">
      <c r="A3636" s="3">
        <v>43507</v>
      </c>
      <c r="B3636" s="15">
        <v>4.9440704873495583E-3</v>
      </c>
      <c r="C3636" s="5">
        <f t="shared" si="233"/>
        <v>5.7710939223388161E-3</v>
      </c>
      <c r="D3636" s="5">
        <f t="shared" si="234"/>
        <v>5.024624895650991E-3</v>
      </c>
      <c r="E3636" s="5">
        <f t="shared" si="235"/>
        <v>5.7183379435129054E-3</v>
      </c>
      <c r="F3636" s="5">
        <f t="shared" si="236"/>
        <v>5.6531723960610136E-3</v>
      </c>
      <c r="G3636" s="6">
        <f t="shared" si="230"/>
        <v>5.0282551693822896E-7</v>
      </c>
      <c r="J3636" s="17">
        <f t="shared" si="231"/>
        <v>0.14342471664306591</v>
      </c>
      <c r="K3636" s="12">
        <f t="shared" si="232"/>
        <v>8.5935634304634689E-3</v>
      </c>
    </row>
    <row r="3637" spans="1:11" x14ac:dyDescent="0.3">
      <c r="A3637" s="3">
        <v>43508</v>
      </c>
      <c r="B3637" s="15">
        <v>4.1057068259968523E-3</v>
      </c>
      <c r="C3637" s="5">
        <f t="shared" si="233"/>
        <v>4.9440704873495583E-3</v>
      </c>
      <c r="D3637" s="5">
        <f t="shared" si="234"/>
        <v>5.1805061290696539E-3</v>
      </c>
      <c r="E3637" s="5">
        <f t="shared" si="235"/>
        <v>5.5575971625239839E-3</v>
      </c>
      <c r="F3637" s="5">
        <f t="shared" si="236"/>
        <v>5.4826395913448647E-3</v>
      </c>
      <c r="G3637" s="6">
        <f t="shared" si="230"/>
        <v>1.8959438402889246E-6</v>
      </c>
      <c r="J3637" s="17">
        <f t="shared" si="231"/>
        <v>0.33537045476053873</v>
      </c>
      <c r="K3637" s="12">
        <f t="shared" si="232"/>
        <v>3.8064614810670694E-2</v>
      </c>
    </row>
    <row r="3638" spans="1:11" x14ac:dyDescent="0.3">
      <c r="A3638" s="3">
        <v>43509</v>
      </c>
      <c r="B3638" s="15">
        <v>4.3540383457292024E-3</v>
      </c>
      <c r="C3638" s="5">
        <f t="shared" si="233"/>
        <v>4.1057068259968523E-3</v>
      </c>
      <c r="D3638" s="5">
        <f t="shared" si="234"/>
        <v>4.9397833246025719E-3</v>
      </c>
      <c r="E3638" s="5">
        <f t="shared" si="235"/>
        <v>5.5341408811430499E-3</v>
      </c>
      <c r="F3638" s="5">
        <f t="shared" si="236"/>
        <v>5.2118860776438495E-3</v>
      </c>
      <c r="G3638" s="6">
        <f t="shared" si="230"/>
        <v>7.3590273115110419E-7</v>
      </c>
      <c r="J3638" s="17">
        <f t="shared" si="231"/>
        <v>0.19702346736474988</v>
      </c>
      <c r="K3638" s="12">
        <f t="shared" si="232"/>
        <v>1.5243541336821709E-2</v>
      </c>
    </row>
    <row r="3639" spans="1:11" x14ac:dyDescent="0.3">
      <c r="A3639" s="3">
        <v>43510</v>
      </c>
      <c r="B3639" s="15">
        <v>6.5219719536993787E-3</v>
      </c>
      <c r="C3639" s="5">
        <f t="shared" si="233"/>
        <v>4.3540383457292024E-3</v>
      </c>
      <c r="D3639" s="5">
        <f t="shared" si="234"/>
        <v>5.1906760500648411E-3</v>
      </c>
      <c r="E3639" s="5">
        <f t="shared" si="235"/>
        <v>5.4591135188265805E-3</v>
      </c>
      <c r="F3639" s="5">
        <f t="shared" si="236"/>
        <v>5.3296438656828416E-3</v>
      </c>
      <c r="G3639" s="6">
        <f t="shared" si="230"/>
        <v>1.4216462694731709E-6</v>
      </c>
      <c r="J3639" s="17">
        <f t="shared" si="231"/>
        <v>0.18281711367069392</v>
      </c>
      <c r="K3639" s="12">
        <f t="shared" si="232"/>
        <v>2.1823919775708411E-2</v>
      </c>
    </row>
    <row r="3640" spans="1:11" x14ac:dyDescent="0.3">
      <c r="A3640" s="3">
        <v>43511</v>
      </c>
      <c r="B3640" s="15">
        <v>7.8227107195868398E-3</v>
      </c>
      <c r="C3640" s="5">
        <f t="shared" si="233"/>
        <v>6.5219719536993787E-3</v>
      </c>
      <c r="D3640" s="5">
        <f t="shared" si="234"/>
        <v>5.1393763070227616E-3</v>
      </c>
      <c r="E3640" s="5">
        <f t="shared" si="235"/>
        <v>5.4379217813969663E-3</v>
      </c>
      <c r="F3640" s="5">
        <f t="shared" si="236"/>
        <v>5.7561615946463418E-3</v>
      </c>
      <c r="G3640" s="6">
        <f t="shared" si="230"/>
        <v>4.2706252857923379E-6</v>
      </c>
      <c r="J3640" s="17">
        <f t="shared" si="231"/>
        <v>0.26417302122219394</v>
      </c>
      <c r="K3640" s="12">
        <f t="shared" si="232"/>
        <v>5.2254862704421923E-2</v>
      </c>
    </row>
    <row r="3641" spans="1:11" x14ac:dyDescent="0.3">
      <c r="A3641" s="3">
        <v>43514</v>
      </c>
      <c r="B3641" s="15">
        <v>2.305402284630395E-3</v>
      </c>
      <c r="C3641" s="5">
        <f t="shared" si="233"/>
        <v>7.8227107195868398E-3</v>
      </c>
      <c r="D3641" s="5">
        <f t="shared" si="234"/>
        <v>5.549699666472366E-3</v>
      </c>
      <c r="E3641" s="5">
        <f t="shared" si="235"/>
        <v>5.5506656455934725E-3</v>
      </c>
      <c r="F3641" s="5">
        <f t="shared" si="236"/>
        <v>6.2156973006639547E-3</v>
      </c>
      <c r="G3641" s="6">
        <f t="shared" si="230"/>
        <v>1.5290407112416892E-5</v>
      </c>
      <c r="J3641" s="17">
        <f t="shared" si="231"/>
        <v>1.6961443311228708</v>
      </c>
      <c r="K3641" s="12">
        <f t="shared" si="232"/>
        <v>0.36272275196790704</v>
      </c>
    </row>
    <row r="3642" spans="1:11" x14ac:dyDescent="0.3">
      <c r="A3642" s="3">
        <v>43515</v>
      </c>
      <c r="B3642" s="15">
        <v>5.1018178718988975E-3</v>
      </c>
      <c r="C3642" s="5">
        <f t="shared" si="233"/>
        <v>2.305402284630395E-3</v>
      </c>
      <c r="D3642" s="5">
        <f t="shared" si="234"/>
        <v>5.0219660259285329E-3</v>
      </c>
      <c r="E3642" s="5">
        <f t="shared" si="235"/>
        <v>5.3863784196412591E-3</v>
      </c>
      <c r="F3642" s="5">
        <f t="shared" si="236"/>
        <v>4.8157739626070954E-3</v>
      </c>
      <c r="G3642" s="6">
        <f t="shared" si="230"/>
        <v>8.1821118042936742E-8</v>
      </c>
      <c r="J3642" s="17">
        <f t="shared" si="231"/>
        <v>5.6067056189392464E-2</v>
      </c>
      <c r="K3642" s="12">
        <f t="shared" si="232"/>
        <v>1.6971377714050107E-3</v>
      </c>
    </row>
    <row r="3643" spans="1:11" x14ac:dyDescent="0.3">
      <c r="A3643" s="3">
        <v>43516</v>
      </c>
      <c r="B3643" s="15">
        <v>3.3043301815749168E-3</v>
      </c>
      <c r="C3643" s="5">
        <f t="shared" si="233"/>
        <v>5.1018178718988975E-3</v>
      </c>
      <c r="D3643" s="5">
        <f t="shared" si="234"/>
        <v>5.2211882351089426E-3</v>
      </c>
      <c r="E3643" s="5">
        <f t="shared" si="235"/>
        <v>5.2938088708842819E-3</v>
      </c>
      <c r="F3643" s="5">
        <f t="shared" si="236"/>
        <v>5.4404957500077131E-3</v>
      </c>
      <c r="G3643" s="6">
        <f t="shared" ref="G3643:G3706" si="237">(B3643-F3643)^2</f>
        <v>4.5632033357578113E-6</v>
      </c>
      <c r="J3643" s="17">
        <f t="shared" ref="J3643:J3706" si="238">ABS(B3643-F3643)/B3643</f>
        <v>0.64647461090424463</v>
      </c>
      <c r="K3643" s="12">
        <f t="shared" ref="K3643:K3706" si="239">B3643/F3643-LN(B3643/F3643)-1</f>
        <v>0.10599469012016716</v>
      </c>
    </row>
    <row r="3644" spans="1:11" x14ac:dyDescent="0.3">
      <c r="A3644" s="3">
        <v>43517</v>
      </c>
      <c r="B3644" s="15">
        <v>3.9702460064245911E-3</v>
      </c>
      <c r="C3644" s="5">
        <f t="shared" si="233"/>
        <v>3.3043301815749168E-3</v>
      </c>
      <c r="D3644" s="5">
        <f t="shared" si="234"/>
        <v>5.0112466022780855E-3</v>
      </c>
      <c r="E3644" s="5">
        <f t="shared" si="235"/>
        <v>5.3178351844241451E-3</v>
      </c>
      <c r="F3644" s="5">
        <f t="shared" si="236"/>
        <v>4.9969810527215261E-3</v>
      </c>
      <c r="G3644" s="6">
        <f t="shared" si="237"/>
        <v>1.0541848552943694E-6</v>
      </c>
      <c r="J3644" s="17">
        <f t="shared" si="238"/>
        <v>0.25860741239597951</v>
      </c>
      <c r="K3644" s="12">
        <f t="shared" si="239"/>
        <v>2.4534810965860521E-2</v>
      </c>
    </row>
    <row r="3645" spans="1:11" x14ac:dyDescent="0.3">
      <c r="A3645" s="3">
        <v>43518</v>
      </c>
      <c r="B3645" s="15">
        <v>3.3582531867890307E-3</v>
      </c>
      <c r="C3645" s="5">
        <f t="shared" si="233"/>
        <v>3.9702460064245911E-3</v>
      </c>
      <c r="D3645" s="5">
        <f t="shared" si="234"/>
        <v>4.500901412823128E-3</v>
      </c>
      <c r="E3645" s="5">
        <f t="shared" si="235"/>
        <v>5.2411634678853755E-3</v>
      </c>
      <c r="F3645" s="5">
        <f t="shared" si="236"/>
        <v>4.9237032605628471E-3</v>
      </c>
      <c r="G3645" s="6">
        <f t="shared" si="237"/>
        <v>2.450633933478447E-6</v>
      </c>
      <c r="J3645" s="17">
        <f t="shared" si="238"/>
        <v>0.46615010444480814</v>
      </c>
      <c r="K3645" s="12">
        <f t="shared" si="239"/>
        <v>6.469839252494225E-2</v>
      </c>
    </row>
    <row r="3646" spans="1:11" x14ac:dyDescent="0.3">
      <c r="A3646" s="3">
        <v>43521</v>
      </c>
      <c r="B3646" s="15">
        <v>3.5380441765334408E-3</v>
      </c>
      <c r="C3646" s="5">
        <f t="shared" si="233"/>
        <v>3.3582531867890307E-3</v>
      </c>
      <c r="D3646" s="5">
        <f t="shared" si="234"/>
        <v>3.6080099062635656E-3</v>
      </c>
      <c r="E3646" s="5">
        <f t="shared" si="235"/>
        <v>5.0582449291781779E-3</v>
      </c>
      <c r="F3646" s="5">
        <f t="shared" si="236"/>
        <v>4.4079990613784346E-3</v>
      </c>
      <c r="G3646" s="6">
        <f t="shared" si="237"/>
        <v>7.5682150166566632E-7</v>
      </c>
      <c r="J3646" s="17">
        <f t="shared" si="238"/>
        <v>0.24588581754153546</v>
      </c>
      <c r="K3646" s="12">
        <f t="shared" si="239"/>
        <v>2.2488548712120249E-2</v>
      </c>
    </row>
    <row r="3647" spans="1:11" x14ac:dyDescent="0.3">
      <c r="A3647" s="3">
        <v>43522</v>
      </c>
      <c r="B3647" s="15">
        <v>6.7374369494387206E-3</v>
      </c>
      <c r="C3647" s="5">
        <f t="shared" si="233"/>
        <v>3.5380441765334408E-3</v>
      </c>
      <c r="D3647" s="5">
        <f t="shared" si="234"/>
        <v>3.8545382846441752E-3</v>
      </c>
      <c r="E3647" s="5">
        <f t="shared" si="235"/>
        <v>4.98560301901824E-3</v>
      </c>
      <c r="F3647" s="5">
        <f t="shared" si="236"/>
        <v>4.5106736985621784E-3</v>
      </c>
      <c r="G3647" s="6">
        <f t="shared" si="237"/>
        <v>4.958474575454267E-6</v>
      </c>
      <c r="J3647" s="17">
        <f t="shared" si="238"/>
        <v>0.33050598730457115</v>
      </c>
      <c r="K3647" s="12">
        <f t="shared" si="239"/>
        <v>9.2432280022063606E-2</v>
      </c>
    </row>
    <row r="3648" spans="1:11" x14ac:dyDescent="0.3">
      <c r="A3648" s="3">
        <v>43523</v>
      </c>
      <c r="B3648" s="15">
        <v>4.2204068108813312E-3</v>
      </c>
      <c r="C3648" s="5">
        <f t="shared" si="233"/>
        <v>6.7374369494387206E-3</v>
      </c>
      <c r="D3648" s="5">
        <f t="shared" si="234"/>
        <v>4.1816621001521401E-3</v>
      </c>
      <c r="E3648" s="5">
        <f t="shared" si="235"/>
        <v>5.0436019949567402E-3</v>
      </c>
      <c r="F3648" s="5">
        <f t="shared" si="236"/>
        <v>5.3174589746429251E-3</v>
      </c>
      <c r="G3648" s="6">
        <f t="shared" si="237"/>
        <v>1.2035234500139952E-6</v>
      </c>
      <c r="J3648" s="17">
        <f t="shared" si="238"/>
        <v>0.25993990933127625</v>
      </c>
      <c r="K3648" s="12">
        <f t="shared" si="239"/>
        <v>2.4752674280690279E-2</v>
      </c>
    </row>
    <row r="3649" spans="1:11" x14ac:dyDescent="0.3">
      <c r="A3649" s="3">
        <v>43524</v>
      </c>
      <c r="B3649" s="15">
        <v>5.6478709768524758E-3</v>
      </c>
      <c r="C3649" s="5">
        <f t="shared" si="233"/>
        <v>4.2204068108813312E-3</v>
      </c>
      <c r="D3649" s="5">
        <f t="shared" si="234"/>
        <v>4.364877426013423E-3</v>
      </c>
      <c r="E3649" s="5">
        <f t="shared" si="235"/>
        <v>5.0070142839233741E-3</v>
      </c>
      <c r="F3649" s="5">
        <f t="shared" si="236"/>
        <v>4.8465024451634364E-3</v>
      </c>
      <c r="G3649" s="6">
        <f t="shared" si="237"/>
        <v>6.4219152358144685E-7</v>
      </c>
      <c r="J3649" s="17">
        <f t="shared" si="238"/>
        <v>0.1418886045685904</v>
      </c>
      <c r="K3649" s="12">
        <f t="shared" si="239"/>
        <v>1.2328509957584277E-2</v>
      </c>
    </row>
    <row r="3650" spans="1:11" x14ac:dyDescent="0.3">
      <c r="A3650" s="3">
        <v>43525</v>
      </c>
      <c r="B3650" s="15">
        <v>4.793937677489239E-3</v>
      </c>
      <c r="C3650" s="5">
        <f t="shared" si="233"/>
        <v>5.6478709768524758E-3</v>
      </c>
      <c r="D3650" s="5">
        <f t="shared" si="234"/>
        <v>4.7004024200990001E-3</v>
      </c>
      <c r="E3650" s="5">
        <f t="shared" si="235"/>
        <v>4.9232762022400614E-3</v>
      </c>
      <c r="F3650" s="5">
        <f t="shared" si="236"/>
        <v>5.2382429254881641E-3</v>
      </c>
      <c r="G3650" s="6">
        <f t="shared" si="237"/>
        <v>1.9740715339938632E-7</v>
      </c>
      <c r="J3650" s="17">
        <f t="shared" si="238"/>
        <v>9.2680647494696691E-2</v>
      </c>
      <c r="K3650" s="12">
        <f t="shared" si="239"/>
        <v>3.8144672096660504E-3</v>
      </c>
    </row>
    <row r="3651" spans="1:11" x14ac:dyDescent="0.3">
      <c r="A3651" s="3">
        <v>43528</v>
      </c>
      <c r="B3651" s="15">
        <v>3.7546780270078942E-3</v>
      </c>
      <c r="C3651" s="5">
        <f t="shared" si="233"/>
        <v>4.793937677489239E-3</v>
      </c>
      <c r="D3651" s="5">
        <f t="shared" si="234"/>
        <v>4.9875393182390419E-3</v>
      </c>
      <c r="E3651" s="5">
        <f t="shared" si="235"/>
        <v>4.9670346606860896E-3</v>
      </c>
      <c r="F3651" s="5">
        <f t="shared" si="236"/>
        <v>5.1796594386716004E-3</v>
      </c>
      <c r="G3651" s="6">
        <f t="shared" si="237"/>
        <v>2.0305720235870891E-6</v>
      </c>
      <c r="J3651" s="17">
        <f t="shared" si="238"/>
        <v>0.37952159983189693</v>
      </c>
      <c r="K3651" s="12">
        <f t="shared" si="239"/>
        <v>4.6625748370578091E-2</v>
      </c>
    </row>
    <row r="3652" spans="1:11" x14ac:dyDescent="0.3">
      <c r="A3652" s="3">
        <v>43529</v>
      </c>
      <c r="B3652" s="15">
        <v>4.2633931292369717E-3</v>
      </c>
      <c r="C3652" s="5">
        <f t="shared" ref="C3652:C3715" si="240">B3651</f>
        <v>3.7546780270078942E-3</v>
      </c>
      <c r="D3652" s="5">
        <f t="shared" si="234"/>
        <v>5.0308660883339323E-3</v>
      </c>
      <c r="E3652" s="5">
        <f t="shared" si="235"/>
        <v>4.7803009141239305E-3</v>
      </c>
      <c r="F3652" s="5">
        <f t="shared" si="236"/>
        <v>4.9149251360872739E-3</v>
      </c>
      <c r="G3652" s="6">
        <f t="shared" si="237"/>
        <v>4.2449395595038231E-7</v>
      </c>
      <c r="J3652" s="17">
        <f t="shared" si="238"/>
        <v>0.15282006305782744</v>
      </c>
      <c r="K3652" s="12">
        <f t="shared" si="239"/>
        <v>9.6492301577786321E-3</v>
      </c>
    </row>
    <row r="3653" spans="1:11" x14ac:dyDescent="0.3">
      <c r="A3653" s="3">
        <v>43530</v>
      </c>
      <c r="B3653" s="15">
        <v>3.5165759696142353E-3</v>
      </c>
      <c r="C3653" s="5">
        <f t="shared" si="240"/>
        <v>4.2633931292369717E-3</v>
      </c>
      <c r="D3653" s="5">
        <f t="shared" si="234"/>
        <v>4.5360573242935829E-3</v>
      </c>
      <c r="E3653" s="5">
        <f t="shared" si="235"/>
        <v>4.7212472767897591E-3</v>
      </c>
      <c r="F3653" s="5">
        <f t="shared" si="236"/>
        <v>4.8205100966764941E-3</v>
      </c>
      <c r="G3653" s="6">
        <f t="shared" si="237"/>
        <v>1.7002442077176148E-6</v>
      </c>
      <c r="J3653" s="17">
        <f t="shared" si="238"/>
        <v>0.37079651863892449</v>
      </c>
      <c r="K3653" s="12">
        <f t="shared" si="239"/>
        <v>4.4894845346748147E-2</v>
      </c>
    </row>
    <row r="3654" spans="1:11" x14ac:dyDescent="0.3">
      <c r="A3654" s="3">
        <v>43531</v>
      </c>
      <c r="B3654" s="15">
        <v>6.9144685085247917E-3</v>
      </c>
      <c r="C3654" s="5">
        <f t="shared" si="240"/>
        <v>3.5165759696142353E-3</v>
      </c>
      <c r="D3654" s="5">
        <f t="shared" si="234"/>
        <v>4.3952911560401643E-3</v>
      </c>
      <c r="E3654" s="5">
        <f t="shared" si="235"/>
        <v>4.6917887153969393E-3</v>
      </c>
      <c r="F3654" s="5">
        <f t="shared" si="236"/>
        <v>4.6032711706048314E-3</v>
      </c>
      <c r="G3654" s="6">
        <f t="shared" si="237"/>
        <v>5.3416331348083116E-6</v>
      </c>
      <c r="J3654" s="17">
        <f t="shared" si="238"/>
        <v>0.33425524103125265</v>
      </c>
      <c r="K3654" s="12">
        <f t="shared" si="239"/>
        <v>9.5228238061107584E-2</v>
      </c>
    </row>
    <row r="3655" spans="1:11" x14ac:dyDescent="0.3">
      <c r="A3655" s="3">
        <v>43532</v>
      </c>
      <c r="B3655" s="15">
        <v>5.5348408191062638E-3</v>
      </c>
      <c r="C3655" s="5">
        <f t="shared" si="240"/>
        <v>6.9144685085247917E-3</v>
      </c>
      <c r="D3655" s="5">
        <f t="shared" si="234"/>
        <v>4.6486106623746266E-3</v>
      </c>
      <c r="E3655" s="5">
        <f t="shared" si="235"/>
        <v>4.7647499726784191E-3</v>
      </c>
      <c r="F3655" s="5">
        <f t="shared" si="236"/>
        <v>5.429666233337474E-3</v>
      </c>
      <c r="G3655" s="6">
        <f t="shared" si="237"/>
        <v>1.1061693491636519E-8</v>
      </c>
      <c r="J3655" s="17">
        <f t="shared" si="238"/>
        <v>1.9002278332147737E-2</v>
      </c>
      <c r="K3655" s="12">
        <f t="shared" si="239"/>
        <v>1.8521741244792445E-4</v>
      </c>
    </row>
    <row r="3656" spans="1:11" x14ac:dyDescent="0.3">
      <c r="A3656" s="3">
        <v>43535</v>
      </c>
      <c r="B3656" s="15">
        <v>3.4768641007391285E-3</v>
      </c>
      <c r="C3656" s="5">
        <f t="shared" si="240"/>
        <v>5.5348408191062638E-3</v>
      </c>
      <c r="D3656" s="5">
        <f t="shared" ref="D3656:D3719" si="241">AVERAGE(B3651:B3655)</f>
        <v>4.7967912906980315E-3</v>
      </c>
      <c r="E3656" s="5">
        <f t="shared" si="235"/>
        <v>4.8754438863460731E-3</v>
      </c>
      <c r="F3656" s="5">
        <f t="shared" si="236"/>
        <v>5.2335047896076761E-3</v>
      </c>
      <c r="G3656" s="6">
        <f t="shared" si="237"/>
        <v>3.0857865097885655E-6</v>
      </c>
      <c r="J3656" s="17">
        <f t="shared" si="238"/>
        <v>0.50523708663076949</v>
      </c>
      <c r="K3656" s="12">
        <f t="shared" si="239"/>
        <v>7.329758931438346E-2</v>
      </c>
    </row>
    <row r="3657" spans="1:11" x14ac:dyDescent="0.3">
      <c r="A3657" s="3">
        <v>43536</v>
      </c>
      <c r="B3657" s="15">
        <v>5.5531489860712376E-3</v>
      </c>
      <c r="C3657" s="5">
        <f t="shared" si="240"/>
        <v>3.4768641007391285E-3</v>
      </c>
      <c r="D3657" s="5">
        <f t="shared" si="241"/>
        <v>4.7412285054442786E-3</v>
      </c>
      <c r="E3657" s="5">
        <f t="shared" si="235"/>
        <v>4.7253708605201348E-3</v>
      </c>
      <c r="F3657" s="5">
        <f t="shared" si="236"/>
        <v>4.7325927214863766E-3</v>
      </c>
      <c r="G3657" s="6">
        <f t="shared" si="237"/>
        <v>6.7331258334946047E-7</v>
      </c>
      <c r="J3657" s="17">
        <f t="shared" si="238"/>
        <v>0.1477641364643795</v>
      </c>
      <c r="K3657" s="12">
        <f t="shared" si="239"/>
        <v>1.3492130916151757E-2</v>
      </c>
    </row>
    <row r="3658" spans="1:11" x14ac:dyDescent="0.3">
      <c r="A3658" s="3">
        <v>43537</v>
      </c>
      <c r="B3658" s="15">
        <v>3.3606796396212727E-3</v>
      </c>
      <c r="C3658" s="5">
        <f t="shared" si="240"/>
        <v>5.5531489860712376E-3</v>
      </c>
      <c r="D3658" s="5">
        <f t="shared" si="241"/>
        <v>4.9991796768111317E-3</v>
      </c>
      <c r="E3658" s="5">
        <f t="shared" si="235"/>
        <v>4.7154642725079719E-3</v>
      </c>
      <c r="F3658" s="5">
        <f t="shared" si="236"/>
        <v>5.2566139866523842E-3</v>
      </c>
      <c r="G3658" s="6">
        <f t="shared" si="237"/>
        <v>3.5945670482522868E-6</v>
      </c>
      <c r="J3658" s="17">
        <f t="shared" si="238"/>
        <v>0.56415206158858133</v>
      </c>
      <c r="K3658" s="12">
        <f t="shared" si="239"/>
        <v>8.6667893765843385E-2</v>
      </c>
    </row>
    <row r="3659" spans="1:11" x14ac:dyDescent="0.3">
      <c r="A3659" s="3">
        <v>43538</v>
      </c>
      <c r="B3659" s="15">
        <v>4.3045393409625E-3</v>
      </c>
      <c r="C3659" s="5">
        <f t="shared" si="240"/>
        <v>3.3606796396212727E-3</v>
      </c>
      <c r="D3659" s="5">
        <f t="shared" si="241"/>
        <v>4.9680004108125387E-3</v>
      </c>
      <c r="E3659" s="5">
        <f t="shared" si="235"/>
        <v>4.6434919612475959E-3</v>
      </c>
      <c r="F3659" s="5">
        <f t="shared" si="236"/>
        <v>4.7631437417505508E-3</v>
      </c>
      <c r="G3659" s="6">
        <f t="shared" si="237"/>
        <v>2.1031799642216713E-7</v>
      </c>
      <c r="J3659" s="17">
        <f t="shared" si="238"/>
        <v>0.10653971643932202</v>
      </c>
      <c r="K3659" s="12">
        <f t="shared" si="239"/>
        <v>4.9559006268140582E-3</v>
      </c>
    </row>
    <row r="3660" spans="1:11" x14ac:dyDescent="0.3">
      <c r="A3660" s="3">
        <v>43539</v>
      </c>
      <c r="B3660" s="15">
        <v>4.0101471629139466E-3</v>
      </c>
      <c r="C3660" s="5">
        <f t="shared" si="240"/>
        <v>4.3045393409625E-3</v>
      </c>
      <c r="D3660" s="5">
        <f t="shared" si="241"/>
        <v>4.4460145773000809E-3</v>
      </c>
      <c r="E3660" s="5">
        <f t="shared" si="235"/>
        <v>4.6525298028369435E-3</v>
      </c>
      <c r="F3660" s="5">
        <f t="shared" si="236"/>
        <v>4.7728386682048402E-3</v>
      </c>
      <c r="G3660" s="6">
        <f t="shared" si="237"/>
        <v>5.8169833224288909E-7</v>
      </c>
      <c r="J3660" s="17">
        <f t="shared" si="238"/>
        <v>0.19019040307156432</v>
      </c>
      <c r="K3660" s="12">
        <f t="shared" si="239"/>
        <v>1.4314996918632472E-2</v>
      </c>
    </row>
    <row r="3661" spans="1:11" x14ac:dyDescent="0.3">
      <c r="A3661" s="3">
        <v>43542</v>
      </c>
      <c r="B3661" s="15">
        <v>1.1590845996904636E-3</v>
      </c>
      <c r="C3661" s="5">
        <f t="shared" si="240"/>
        <v>4.0101471629139466E-3</v>
      </c>
      <c r="D3661" s="5">
        <f t="shared" si="241"/>
        <v>4.1410758460616176E-3</v>
      </c>
      <c r="E3661" s="5">
        <f t="shared" si="235"/>
        <v>4.6368983854362502E-3</v>
      </c>
      <c r="F3661" s="5">
        <f t="shared" si="236"/>
        <v>4.594859513239396E-3</v>
      </c>
      <c r="G3661" s="6">
        <f t="shared" si="237"/>
        <v>1.1804549256572176E-5</v>
      </c>
      <c r="J3661" s="17">
        <f t="shared" si="238"/>
        <v>2.9642141000462474</v>
      </c>
      <c r="K3661" s="12">
        <f t="shared" si="239"/>
        <v>0.6295644353552392</v>
      </c>
    </row>
    <row r="3662" spans="1:11" x14ac:dyDescent="0.3">
      <c r="A3662" s="3">
        <v>43543</v>
      </c>
      <c r="B3662" s="15">
        <v>4.7786893321572028E-3</v>
      </c>
      <c r="C3662" s="5">
        <f t="shared" si="240"/>
        <v>1.1590845996904636E-3</v>
      </c>
      <c r="D3662" s="5">
        <f t="shared" si="241"/>
        <v>3.6775199458518848E-3</v>
      </c>
      <c r="E3662" s="5">
        <f t="shared" si="235"/>
        <v>4.3931307784358447E-3</v>
      </c>
      <c r="F3662" s="5">
        <f t="shared" si="236"/>
        <v>3.7477013743551389E-3</v>
      </c>
      <c r="G3662" s="6">
        <f t="shared" si="237"/>
        <v>1.0629361691328703E-6</v>
      </c>
      <c r="J3662" s="17">
        <f t="shared" si="238"/>
        <v>0.21574701474403105</v>
      </c>
      <c r="K3662" s="12">
        <f t="shared" si="239"/>
        <v>3.2075123082768719E-2</v>
      </c>
    </row>
    <row r="3663" spans="1:11" x14ac:dyDescent="0.3">
      <c r="A3663" s="3">
        <v>43544</v>
      </c>
      <c r="B3663" s="15">
        <v>3.3265393723202878E-3</v>
      </c>
      <c r="C3663" s="5">
        <f t="shared" si="240"/>
        <v>4.7786893321572028E-3</v>
      </c>
      <c r="D3663" s="5">
        <f t="shared" si="241"/>
        <v>3.5226280150690769E-3</v>
      </c>
      <c r="E3663" s="5">
        <f t="shared" si="235"/>
        <v>4.2547661699163164E-3</v>
      </c>
      <c r="F3663" s="5">
        <f t="shared" si="236"/>
        <v>4.399469457628407E-3</v>
      </c>
      <c r="G3663" s="6">
        <f t="shared" si="237"/>
        <v>1.151178967959288E-6</v>
      </c>
      <c r="J3663" s="17">
        <f t="shared" si="238"/>
        <v>0.3225364155421801</v>
      </c>
      <c r="K3663" s="12">
        <f t="shared" si="239"/>
        <v>3.5674266918481523E-2</v>
      </c>
    </row>
    <row r="3664" spans="1:11" x14ac:dyDescent="0.3">
      <c r="A3664" s="3">
        <v>43545</v>
      </c>
      <c r="B3664" s="15">
        <v>5.4321382582528241E-3</v>
      </c>
      <c r="C3664" s="5">
        <f t="shared" si="240"/>
        <v>3.3265393723202878E-3</v>
      </c>
      <c r="D3664" s="5">
        <f t="shared" si="241"/>
        <v>3.5157999616088802E-3</v>
      </c>
      <c r="E3664" s="5">
        <f t="shared" si="235"/>
        <v>4.3011814920840387E-3</v>
      </c>
      <c r="F3664" s="5">
        <f t="shared" si="236"/>
        <v>4.109733490399177E-3</v>
      </c>
      <c r="G3664" s="6">
        <f t="shared" si="237"/>
        <v>1.7487543700420583E-6</v>
      </c>
      <c r="J3664" s="17">
        <f t="shared" si="238"/>
        <v>0.24344092601924702</v>
      </c>
      <c r="K3664" s="12">
        <f t="shared" si="239"/>
        <v>4.2799189780173608E-2</v>
      </c>
    </row>
    <row r="3665" spans="1:11" x14ac:dyDescent="0.3">
      <c r="A3665" s="3">
        <v>43546</v>
      </c>
      <c r="B3665" s="15">
        <v>8.1166000452953576E-3</v>
      </c>
      <c r="C3665" s="5">
        <f t="shared" si="240"/>
        <v>5.4321382582528241E-3</v>
      </c>
      <c r="D3665" s="5">
        <f t="shared" si="241"/>
        <v>3.7413197450669447E-3</v>
      </c>
      <c r="E3665" s="5">
        <f t="shared" si="235"/>
        <v>4.3161960551001263E-3</v>
      </c>
      <c r="F3665" s="5">
        <f t="shared" si="236"/>
        <v>4.636538275875058E-3</v>
      </c>
      <c r="G3665" s="6">
        <f t="shared" si="237"/>
        <v>1.2110829918980746E-5</v>
      </c>
      <c r="J3665" s="17">
        <f t="shared" si="238"/>
        <v>0.42875856269860868</v>
      </c>
      <c r="K3665" s="12">
        <f t="shared" si="239"/>
        <v>0.19062995971407837</v>
      </c>
    </row>
    <row r="3666" spans="1:11" x14ac:dyDescent="0.3">
      <c r="A3666" s="3">
        <v>43549</v>
      </c>
      <c r="B3666" s="15">
        <v>5.5436238024703221E-3</v>
      </c>
      <c r="C3666" s="5">
        <f t="shared" si="240"/>
        <v>8.1166000452953576E-3</v>
      </c>
      <c r="D3666" s="5">
        <f t="shared" si="241"/>
        <v>4.5626103215432269E-3</v>
      </c>
      <c r="E3666" s="5">
        <f t="shared" si="235"/>
        <v>4.5349355943601465E-3</v>
      </c>
      <c r="F3666" s="5">
        <f t="shared" si="236"/>
        <v>5.5708635020535555E-3</v>
      </c>
      <c r="G3666" s="6">
        <f t="shared" si="237"/>
        <v>7.4200123338480799E-10</v>
      </c>
      <c r="J3666" s="17">
        <f t="shared" si="238"/>
        <v>4.9136991530873758E-3</v>
      </c>
      <c r="K3666" s="12">
        <f t="shared" si="239"/>
        <v>1.1993562278211911E-5</v>
      </c>
    </row>
    <row r="3667" spans="1:11" x14ac:dyDescent="0.3">
      <c r="A3667" s="3">
        <v>43550</v>
      </c>
      <c r="B3667" s="15">
        <v>5.787361428034969E-3</v>
      </c>
      <c r="C3667" s="5">
        <f t="shared" si="240"/>
        <v>5.5436238024703221E-3</v>
      </c>
      <c r="D3667" s="5">
        <f t="shared" si="241"/>
        <v>5.4395181620991995E-3</v>
      </c>
      <c r="E3667" s="5">
        <f t="shared" si="235"/>
        <v>4.6064527669076802E-3</v>
      </c>
      <c r="F3667" s="5">
        <f t="shared" si="236"/>
        <v>5.378065955403793E-3</v>
      </c>
      <c r="G3667" s="6">
        <f t="shared" si="237"/>
        <v>1.6752278391637775E-7</v>
      </c>
      <c r="J3667" s="17">
        <f t="shared" si="238"/>
        <v>7.0722293349172682E-2</v>
      </c>
      <c r="K3667" s="12">
        <f t="shared" si="239"/>
        <v>2.7569299625833654E-3</v>
      </c>
    </row>
    <row r="3668" spans="1:11" x14ac:dyDescent="0.3">
      <c r="A3668" s="3">
        <v>43551</v>
      </c>
      <c r="B3668" s="15">
        <v>6.843989929745724E-3</v>
      </c>
      <c r="C3668" s="5">
        <f t="shared" si="240"/>
        <v>5.787361428034969E-3</v>
      </c>
      <c r="D3668" s="5">
        <f t="shared" si="241"/>
        <v>5.6412525812747517E-3</v>
      </c>
      <c r="E3668" s="5">
        <f t="shared" si="235"/>
        <v>4.7168667778734038E-3</v>
      </c>
      <c r="F3668" s="5">
        <f t="shared" si="236"/>
        <v>5.540137824993149E-3</v>
      </c>
      <c r="G3668" s="6">
        <f t="shared" si="237"/>
        <v>1.7000303110677198E-6</v>
      </c>
      <c r="J3668" s="17">
        <f t="shared" si="238"/>
        <v>0.19051052355961273</v>
      </c>
      <c r="K3668" s="12">
        <f t="shared" si="239"/>
        <v>2.399500446863323E-2</v>
      </c>
    </row>
    <row r="3669" spans="1:11" x14ac:dyDescent="0.3">
      <c r="A3669" s="3">
        <v>43552</v>
      </c>
      <c r="B3669" s="15">
        <v>4.5570327321875648E-3</v>
      </c>
      <c r="C3669" s="5">
        <f t="shared" si="240"/>
        <v>6.843989929745724E-3</v>
      </c>
      <c r="D3669" s="5">
        <f t="shared" si="241"/>
        <v>6.3447426927598386E-3</v>
      </c>
      <c r="E3669" s="5">
        <f t="shared" si="235"/>
        <v>4.8671370393830529E-3</v>
      </c>
      <c r="F3669" s="5">
        <f t="shared" si="236"/>
        <v>6.0684356807982846E-3</v>
      </c>
      <c r="G3669" s="6">
        <f t="shared" si="237"/>
        <v>2.2843388730691778E-6</v>
      </c>
      <c r="J3669" s="17">
        <f t="shared" si="238"/>
        <v>0.33166383421722395</v>
      </c>
      <c r="K3669" s="12">
        <f t="shared" si="239"/>
        <v>3.7369434140538171E-2</v>
      </c>
    </row>
    <row r="3670" spans="1:11" x14ac:dyDescent="0.3">
      <c r="A3670" s="3">
        <v>43553</v>
      </c>
      <c r="B3670" s="15">
        <v>3.6712652577130002E-3</v>
      </c>
      <c r="C3670" s="5">
        <f t="shared" si="240"/>
        <v>4.5570327321875648E-3</v>
      </c>
      <c r="D3670" s="5">
        <f t="shared" si="241"/>
        <v>6.1697215875467877E-3</v>
      </c>
      <c r="E3670" s="5">
        <f t="shared" si="235"/>
        <v>4.7680277567807268E-3</v>
      </c>
      <c r="F3670" s="5">
        <f t="shared" si="236"/>
        <v>5.4935376319611776E-3</v>
      </c>
      <c r="G3670" s="6">
        <f t="shared" si="237"/>
        <v>3.3206766059480895E-6</v>
      </c>
      <c r="J3670" s="17">
        <f t="shared" si="238"/>
        <v>0.49636085826807147</v>
      </c>
      <c r="K3670" s="12">
        <f t="shared" si="239"/>
        <v>7.1324062375676345E-2</v>
      </c>
    </row>
    <row r="3671" spans="1:11" x14ac:dyDescent="0.3">
      <c r="A3671" s="3">
        <v>43556</v>
      </c>
      <c r="B3671" s="15">
        <v>4.5997205263587429E-3</v>
      </c>
      <c r="C3671" s="5">
        <f t="shared" si="240"/>
        <v>3.6712652577130002E-3</v>
      </c>
      <c r="D3671" s="5">
        <f t="shared" si="241"/>
        <v>5.2806546300303162E-3</v>
      </c>
      <c r="E3671" s="5">
        <f t="shared" si="235"/>
        <v>4.7430667770912574E-3</v>
      </c>
      <c r="F3671" s="5">
        <f t="shared" si="236"/>
        <v>4.9759254071007194E-3</v>
      </c>
      <c r="G3671" s="6">
        <f t="shared" si="237"/>
        <v>1.4153011229408476E-7</v>
      </c>
      <c r="J3671" s="17">
        <f t="shared" si="238"/>
        <v>8.1788638806668978E-2</v>
      </c>
      <c r="K3671" s="12">
        <f t="shared" si="239"/>
        <v>3.010810173462275E-3</v>
      </c>
    </row>
    <row r="3672" spans="1:11" x14ac:dyDescent="0.3">
      <c r="A3672" s="3">
        <v>43557</v>
      </c>
      <c r="B3672" s="15">
        <v>3.7733111479016099E-3</v>
      </c>
      <c r="C3672" s="5">
        <f t="shared" si="240"/>
        <v>4.5997205263587429E-3</v>
      </c>
      <c r="D3672" s="5">
        <f t="shared" si="241"/>
        <v>5.0918739748080002E-3</v>
      </c>
      <c r="E3672" s="5">
        <f t="shared" si="235"/>
        <v>4.6954235747960872E-3</v>
      </c>
      <c r="F3672" s="5">
        <f t="shared" si="236"/>
        <v>5.0846084676524229E-3</v>
      </c>
      <c r="G3672" s="6">
        <f t="shared" si="237"/>
        <v>1.7195006607856659E-6</v>
      </c>
      <c r="J3672" s="17">
        <f t="shared" si="238"/>
        <v>0.34751900078000281</v>
      </c>
      <c r="K3672" s="12">
        <f t="shared" si="239"/>
        <v>4.0369688053697672E-2</v>
      </c>
    </row>
    <row r="3673" spans="1:11" x14ac:dyDescent="0.3">
      <c r="A3673" s="3">
        <v>43558</v>
      </c>
      <c r="B3673" s="15">
        <v>3.900778289176426E-3</v>
      </c>
      <c r="C3673" s="5">
        <f t="shared" si="240"/>
        <v>3.7733111479016099E-3</v>
      </c>
      <c r="D3673" s="5">
        <f t="shared" si="241"/>
        <v>4.6890639187813282E-3</v>
      </c>
      <c r="E3673" s="5">
        <f t="shared" ref="E3673:E3736" si="242">AVERAGE(B3651:B3672)</f>
        <v>4.6490314598148317E-3</v>
      </c>
      <c r="F3673" s="5">
        <f t="shared" si="236"/>
        <v>4.7494193599419031E-3</v>
      </c>
      <c r="G3673" s="6">
        <f t="shared" si="237"/>
        <v>7.2019166698997542E-7</v>
      </c>
      <c r="J3673" s="17">
        <f t="shared" si="238"/>
        <v>0.21755685861978361</v>
      </c>
      <c r="K3673" s="12">
        <f t="shared" si="239"/>
        <v>1.8163155726524494E-2</v>
      </c>
    </row>
    <row r="3674" spans="1:11" x14ac:dyDescent="0.3">
      <c r="A3674" s="3">
        <v>43559</v>
      </c>
      <c r="B3674" s="15">
        <v>2.7373379323780947E-3</v>
      </c>
      <c r="C3674" s="5">
        <f t="shared" si="240"/>
        <v>3.900778289176426E-3</v>
      </c>
      <c r="D3674" s="5">
        <f t="shared" si="241"/>
        <v>4.1004215906674689E-3</v>
      </c>
      <c r="E3674" s="5">
        <f t="shared" si="242"/>
        <v>4.6556723808224921E-3</v>
      </c>
      <c r="F3674" s="5">
        <f t="shared" si="236"/>
        <v>4.5636058824688143E-3</v>
      </c>
      <c r="G3674" s="6">
        <f t="shared" si="237"/>
        <v>3.3352546255285588E-6</v>
      </c>
      <c r="J3674" s="17">
        <f t="shared" si="238"/>
        <v>0.66716934306467879</v>
      </c>
      <c r="K3674" s="12">
        <f t="shared" si="239"/>
        <v>0.11094627519080857</v>
      </c>
    </row>
    <row r="3675" spans="1:11" x14ac:dyDescent="0.3">
      <c r="A3675" s="3">
        <v>43560</v>
      </c>
      <c r="B3675" s="15">
        <v>2.4077552400175511E-3</v>
      </c>
      <c r="C3675" s="5">
        <f t="shared" si="240"/>
        <v>2.7373379323780947E-3</v>
      </c>
      <c r="D3675" s="5">
        <f t="shared" si="241"/>
        <v>3.7364826307055747E-3</v>
      </c>
      <c r="E3675" s="5">
        <f t="shared" si="242"/>
        <v>4.5863062355107256E-3</v>
      </c>
      <c r="F3675" s="5">
        <f t="shared" si="236"/>
        <v>4.1644246822165583E-3</v>
      </c>
      <c r="G3675" s="6">
        <f t="shared" si="237"/>
        <v>3.085887529155771E-6</v>
      </c>
      <c r="J3675" s="17">
        <f t="shared" si="238"/>
        <v>0.72958804657661225</v>
      </c>
      <c r="K3675" s="12">
        <f t="shared" si="239"/>
        <v>0.12605561521680864</v>
      </c>
    </row>
    <row r="3676" spans="1:11" x14ac:dyDescent="0.3">
      <c r="A3676" s="3">
        <v>43563</v>
      </c>
      <c r="B3676" s="15">
        <v>2.7618161981212445E-3</v>
      </c>
      <c r="C3676" s="5">
        <f t="shared" si="240"/>
        <v>2.4077552400175511E-3</v>
      </c>
      <c r="D3676" s="5">
        <f t="shared" si="241"/>
        <v>3.4837806271664851E-3</v>
      </c>
      <c r="E3676" s="5">
        <f t="shared" si="242"/>
        <v>4.5359052932563296E-3</v>
      </c>
      <c r="F3676" s="5">
        <f t="shared" si="236"/>
        <v>3.9863021676230974E-3</v>
      </c>
      <c r="G3676" s="6">
        <f t="shared" si="237"/>
        <v>1.4993658895068927E-6</v>
      </c>
      <c r="J3676" s="17">
        <f t="shared" si="238"/>
        <v>0.44336258522012539</v>
      </c>
      <c r="K3676" s="12">
        <f t="shared" si="239"/>
        <v>5.9802125243483939E-2</v>
      </c>
    </row>
    <row r="3677" spans="1:11" x14ac:dyDescent="0.3">
      <c r="A3677" s="3">
        <v>43564</v>
      </c>
      <c r="B3677" s="15">
        <v>6.0763417261073495E-3</v>
      </c>
      <c r="C3677" s="5">
        <f t="shared" si="240"/>
        <v>2.7618161981212445E-3</v>
      </c>
      <c r="D3677" s="5">
        <f t="shared" si="241"/>
        <v>3.1161997615189855E-3</v>
      </c>
      <c r="E3677" s="5">
        <f t="shared" si="242"/>
        <v>4.3471483700561692E-3</v>
      </c>
      <c r="F3677" s="5">
        <f t="shared" si="236"/>
        <v>3.8618063459356713E-3</v>
      </c>
      <c r="G3677" s="6">
        <f t="shared" si="237"/>
        <v>4.9041669500321188E-6</v>
      </c>
      <c r="J3677" s="17">
        <f t="shared" si="238"/>
        <v>0.36445207988497424</v>
      </c>
      <c r="K3677" s="12">
        <f t="shared" si="239"/>
        <v>0.12017769067204376</v>
      </c>
    </row>
    <row r="3678" spans="1:11" x14ac:dyDescent="0.3">
      <c r="A3678" s="3">
        <v>43565</v>
      </c>
      <c r="B3678" s="15">
        <v>2.2055688673180774E-3</v>
      </c>
      <c r="C3678" s="5">
        <f t="shared" si="240"/>
        <v>6.0763417261073495E-3</v>
      </c>
      <c r="D3678" s="5">
        <f t="shared" si="241"/>
        <v>3.5768058771601338E-3</v>
      </c>
      <c r="E3678" s="5">
        <f t="shared" si="242"/>
        <v>4.3717620476471288E-3</v>
      </c>
      <c r="F3678" s="5">
        <f t="shared" si="236"/>
        <v>4.7299230571503613E-3</v>
      </c>
      <c r="G3678" s="6">
        <f t="shared" si="237"/>
        <v>6.3723640757238062E-6</v>
      </c>
      <c r="J3678" s="17">
        <f t="shared" si="238"/>
        <v>1.1445365534660645</v>
      </c>
      <c r="K3678" s="12">
        <f t="shared" si="239"/>
        <v>0.22922468481574332</v>
      </c>
    </row>
    <row r="3679" spans="1:11" x14ac:dyDescent="0.3">
      <c r="A3679" s="3">
        <v>43566</v>
      </c>
      <c r="B3679" s="15">
        <v>4.9452904810521683E-3</v>
      </c>
      <c r="C3679" s="5">
        <f t="shared" si="240"/>
        <v>2.2055688673180774E-3</v>
      </c>
      <c r="D3679" s="5">
        <f t="shared" si="241"/>
        <v>3.2377639927884637E-3</v>
      </c>
      <c r="E3679" s="5">
        <f t="shared" si="242"/>
        <v>4.3139759006734441E-3</v>
      </c>
      <c r="F3679" s="5">
        <f t="shared" si="236"/>
        <v>3.7787462598616265E-3</v>
      </c>
      <c r="G3679" s="6">
        <f t="shared" si="237"/>
        <v>1.3608254199930478E-6</v>
      </c>
      <c r="J3679" s="17">
        <f t="shared" si="238"/>
        <v>0.2358899291477709</v>
      </c>
      <c r="K3679" s="12">
        <f t="shared" si="239"/>
        <v>3.9668546678518268E-2</v>
      </c>
    </row>
    <row r="3680" spans="1:11" x14ac:dyDescent="0.3">
      <c r="A3680" s="3">
        <v>43567</v>
      </c>
      <c r="B3680" s="15">
        <v>3.1983334101105634E-3</v>
      </c>
      <c r="C3680" s="5">
        <f t="shared" si="240"/>
        <v>4.9452904810521683E-3</v>
      </c>
      <c r="D3680" s="5">
        <f t="shared" si="241"/>
        <v>3.6793545025232779E-3</v>
      </c>
      <c r="E3680" s="5">
        <f t="shared" si="242"/>
        <v>4.2863459686271234E-3</v>
      </c>
      <c r="F3680" s="5">
        <f t="shared" si="236"/>
        <v>4.5021605981133712E-3</v>
      </c>
      <c r="G3680" s="6">
        <f t="shared" si="237"/>
        <v>1.699965336175309E-6</v>
      </c>
      <c r="J3680" s="17">
        <f t="shared" si="238"/>
        <v>0.40765830850565882</v>
      </c>
      <c r="K3680" s="12">
        <f t="shared" si="239"/>
        <v>5.2327221204378604E-2</v>
      </c>
    </row>
    <row r="3681" spans="1:11" x14ac:dyDescent="0.3">
      <c r="A3681" s="3">
        <v>43570</v>
      </c>
      <c r="B3681" s="15">
        <v>2.4977686144127867E-3</v>
      </c>
      <c r="C3681" s="5">
        <f t="shared" si="240"/>
        <v>3.1983334101105634E-3</v>
      </c>
      <c r="D3681" s="5">
        <f t="shared" si="241"/>
        <v>3.837470136541881E-3</v>
      </c>
      <c r="E3681" s="5">
        <f t="shared" si="242"/>
        <v>4.2789665945584549E-3</v>
      </c>
      <c r="F3681" s="5">
        <f t="shared" si="236"/>
        <v>4.192719559558987E-3</v>
      </c>
      <c r="G3681" s="6">
        <f t="shared" si="237"/>
        <v>2.8728587064519975E-6</v>
      </c>
      <c r="J3681" s="17">
        <f t="shared" si="238"/>
        <v>0.6785860529137423</v>
      </c>
      <c r="K3681" s="12">
        <f t="shared" si="239"/>
        <v>0.11369129441677606</v>
      </c>
    </row>
    <row r="3682" spans="1:11" x14ac:dyDescent="0.3">
      <c r="A3682" s="3">
        <v>43571</v>
      </c>
      <c r="B3682" s="15">
        <v>2.3238686789883471E-3</v>
      </c>
      <c r="C3682" s="5">
        <f t="shared" si="240"/>
        <v>2.4977686144127867E-3</v>
      </c>
      <c r="D3682" s="5">
        <f t="shared" si="241"/>
        <v>3.7846606198001891E-3</v>
      </c>
      <c r="E3682" s="5">
        <f t="shared" si="242"/>
        <v>4.1968406524425577E-3</v>
      </c>
      <c r="F3682" s="5">
        <f t="shared" si="236"/>
        <v>3.9992617670531038E-3</v>
      </c>
      <c r="G3682" s="6">
        <f t="shared" si="237"/>
        <v>2.8069419995351615E-6</v>
      </c>
      <c r="J3682" s="17">
        <f t="shared" si="238"/>
        <v>0.72094998448626102</v>
      </c>
      <c r="K3682" s="12">
        <f t="shared" si="239"/>
        <v>0.12395086673242495</v>
      </c>
    </row>
    <row r="3683" spans="1:11" x14ac:dyDescent="0.3">
      <c r="A3683" s="3">
        <v>43572</v>
      </c>
      <c r="B3683" s="15">
        <v>3.4686705088054818E-3</v>
      </c>
      <c r="C3683" s="5">
        <f t="shared" si="240"/>
        <v>2.3238686789883471E-3</v>
      </c>
      <c r="D3683" s="5">
        <f t="shared" si="241"/>
        <v>3.0341660103763886E-3</v>
      </c>
      <c r="E3683" s="5">
        <f t="shared" si="242"/>
        <v>4.1201916304459399E-3</v>
      </c>
      <c r="F3683" s="5">
        <f t="shared" si="236"/>
        <v>3.6631384813948908E-3</v>
      </c>
      <c r="G3683" s="6">
        <f t="shared" si="237"/>
        <v>3.7817792363035133E-8</v>
      </c>
      <c r="J3683" s="17">
        <f t="shared" si="238"/>
        <v>5.60641237314808E-2</v>
      </c>
      <c r="K3683" s="12">
        <f t="shared" si="239"/>
        <v>1.461104073063435E-3</v>
      </c>
    </row>
    <row r="3684" spans="1:11" x14ac:dyDescent="0.3">
      <c r="A3684" s="3">
        <v>43573</v>
      </c>
      <c r="B3684" s="15">
        <v>4.7895844788047245E-3</v>
      </c>
      <c r="C3684" s="5">
        <f t="shared" si="240"/>
        <v>3.4686705088054818E-3</v>
      </c>
      <c r="D3684" s="5">
        <f t="shared" si="241"/>
        <v>3.2867863386738692E-3</v>
      </c>
      <c r="E3684" s="5">
        <f t="shared" si="242"/>
        <v>4.225172808132986E-3</v>
      </c>
      <c r="F3684" s="5">
        <f t="shared" si="236"/>
        <v>4.0299697290819281E-3</v>
      </c>
      <c r="G3684" s="6">
        <f t="shared" si="237"/>
        <v>5.7701456799642674E-7</v>
      </c>
      <c r="J3684" s="17">
        <f t="shared" si="238"/>
        <v>0.15859721299087803</v>
      </c>
      <c r="K3684" s="12">
        <f t="shared" si="239"/>
        <v>1.5806632687778155E-2</v>
      </c>
    </row>
    <row r="3685" spans="1:11" x14ac:dyDescent="0.3">
      <c r="A3685" s="3">
        <v>43578</v>
      </c>
      <c r="B3685" s="15">
        <v>3.6022076255351368E-3</v>
      </c>
      <c r="C3685" s="5">
        <f t="shared" si="240"/>
        <v>4.7895844788047245E-3</v>
      </c>
      <c r="D3685" s="5">
        <f t="shared" si="241"/>
        <v>3.2556451382243804E-3</v>
      </c>
      <c r="E3685" s="5">
        <f t="shared" si="242"/>
        <v>4.2256680420715096E-3</v>
      </c>
      <c r="F3685" s="5">
        <f t="shared" si="236"/>
        <v>4.2944569380499054E-3</v>
      </c>
      <c r="G3685" s="6">
        <f t="shared" si="237"/>
        <v>4.7920911067716982E-7</v>
      </c>
      <c r="J3685" s="17">
        <f t="shared" si="238"/>
        <v>0.19217362919549355</v>
      </c>
      <c r="K3685" s="12">
        <f t="shared" si="239"/>
        <v>1.458221267731985E-2</v>
      </c>
    </row>
    <row r="3686" spans="1:11" x14ac:dyDescent="0.3">
      <c r="A3686" s="3">
        <v>43579</v>
      </c>
      <c r="B3686" s="15">
        <v>3.3329782143402616E-3</v>
      </c>
      <c r="C3686" s="5">
        <f t="shared" si="240"/>
        <v>3.6022076255351368E-3</v>
      </c>
      <c r="D3686" s="5">
        <f t="shared" si="241"/>
        <v>3.3364199813092953E-3</v>
      </c>
      <c r="E3686" s="5">
        <f t="shared" si="242"/>
        <v>4.2381984172176384E-3</v>
      </c>
      <c r="F3686" s="5">
        <f t="shared" si="236"/>
        <v>4.0803798386243456E-3</v>
      </c>
      <c r="G3686" s="6">
        <f t="shared" si="237"/>
        <v>5.5860918798248708E-7</v>
      </c>
      <c r="J3686" s="17">
        <f t="shared" si="238"/>
        <v>0.2242443773164676</v>
      </c>
      <c r="K3686" s="12">
        <f t="shared" si="239"/>
        <v>1.9154198884163476E-2</v>
      </c>
    </row>
    <row r="3687" spans="1:11" x14ac:dyDescent="0.3">
      <c r="A3687" s="3">
        <v>43580</v>
      </c>
      <c r="B3687" s="15">
        <v>3.8851007824558352E-3</v>
      </c>
      <c r="C3687" s="5">
        <f t="shared" si="240"/>
        <v>3.3329782143402616E-3</v>
      </c>
      <c r="D3687" s="5">
        <f t="shared" si="241"/>
        <v>3.5034619012947904E-3</v>
      </c>
      <c r="E3687" s="5">
        <f t="shared" si="242"/>
        <v>4.1427820515852502E-3</v>
      </c>
      <c r="F3687" s="5">
        <f t="shared" si="236"/>
        <v>4.0525928418369463E-3</v>
      </c>
      <c r="G3687" s="6">
        <f t="shared" si="237"/>
        <v>2.8053589955725657E-8</v>
      </c>
      <c r="J3687" s="17">
        <f t="shared" si="238"/>
        <v>4.311138082632613E-2</v>
      </c>
      <c r="K3687" s="12">
        <f t="shared" si="239"/>
        <v>8.7835471356045858E-4</v>
      </c>
    </row>
    <row r="3688" spans="1:11" x14ac:dyDescent="0.3">
      <c r="A3688" s="3">
        <v>43581</v>
      </c>
      <c r="B3688" s="15">
        <v>3.2415129817370443E-3</v>
      </c>
      <c r="C3688" s="5">
        <f t="shared" si="240"/>
        <v>3.8851007824558352E-3</v>
      </c>
      <c r="D3688" s="5">
        <f t="shared" si="241"/>
        <v>3.8157083219882886E-3</v>
      </c>
      <c r="E3688" s="5">
        <f t="shared" si="242"/>
        <v>3.9504411760016359E-3</v>
      </c>
      <c r="F3688" s="5">
        <f t="shared" si="236"/>
        <v>4.2161458143705321E-3</v>
      </c>
      <c r="G3688" s="6">
        <f t="shared" si="237"/>
        <v>9.499091584471762E-7</v>
      </c>
      <c r="J3688" s="17">
        <f t="shared" si="238"/>
        <v>0.30067219786706112</v>
      </c>
      <c r="K3688" s="12">
        <f t="shared" si="239"/>
        <v>3.1714430686575978E-2</v>
      </c>
    </row>
    <row r="3689" spans="1:11" x14ac:dyDescent="0.3">
      <c r="A3689" s="3">
        <v>43584</v>
      </c>
      <c r="B3689" s="15">
        <v>4.1050756168472769E-3</v>
      </c>
      <c r="C3689" s="5">
        <f t="shared" si="240"/>
        <v>3.2415129817370443E-3</v>
      </c>
      <c r="D3689" s="5">
        <f t="shared" si="241"/>
        <v>3.7702768165746004E-3</v>
      </c>
      <c r="E3689" s="5">
        <f t="shared" si="242"/>
        <v>3.8457997750592134E-3</v>
      </c>
      <c r="F3689" s="5">
        <f t="shared" si="236"/>
        <v>4.0295963607015241E-3</v>
      </c>
      <c r="G3689" s="6">
        <f t="shared" si="237"/>
        <v>5.697118108316172E-9</v>
      </c>
      <c r="J3689" s="17">
        <f t="shared" si="238"/>
        <v>1.8386812617040511E-2</v>
      </c>
      <c r="K3689" s="12">
        <f t="shared" si="239"/>
        <v>1.732689537305987E-4</v>
      </c>
    </row>
    <row r="3690" spans="1:11" x14ac:dyDescent="0.3">
      <c r="A3690" s="3">
        <v>43585</v>
      </c>
      <c r="B3690" s="15">
        <v>3.0022710475839519E-3</v>
      </c>
      <c r="C3690" s="5">
        <f t="shared" si="240"/>
        <v>4.1050756168472769E-3</v>
      </c>
      <c r="D3690" s="5">
        <f t="shared" si="241"/>
        <v>3.633375044183111E-3</v>
      </c>
      <c r="E3690" s="5">
        <f t="shared" si="242"/>
        <v>3.7693322381870463E-3</v>
      </c>
      <c r="F3690" s="5">
        <f t="shared" si="236"/>
        <v>4.1338329040862985E-3</v>
      </c>
      <c r="G3690" s="6">
        <f t="shared" si="237"/>
        <v>1.2804322350910372E-6</v>
      </c>
      <c r="J3690" s="17">
        <f t="shared" si="238"/>
        <v>0.3769019647353159</v>
      </c>
      <c r="K3690" s="12">
        <f t="shared" si="239"/>
        <v>4.6104141411462241E-2</v>
      </c>
    </row>
    <row r="3691" spans="1:11" x14ac:dyDescent="0.3">
      <c r="A3691" s="3">
        <v>43587</v>
      </c>
      <c r="B3691" s="15">
        <v>3.3395798573597701E-3</v>
      </c>
      <c r="C3691" s="5">
        <f t="shared" si="240"/>
        <v>3.0022710475839519E-3</v>
      </c>
      <c r="D3691" s="5">
        <f t="shared" si="241"/>
        <v>3.5133877285928742E-3</v>
      </c>
      <c r="E3691" s="5">
        <f t="shared" si="242"/>
        <v>3.5947086526342386E-3</v>
      </c>
      <c r="F3691" s="5">
        <f t="shared" ref="F3691:F3754" si="243">C3691*$J$3+D3691*$I$3+E3691*$H$3+$K$3</f>
        <v>3.8004029997824734E-3</v>
      </c>
      <c r="G3691" s="6">
        <f t="shared" si="237"/>
        <v>2.1235796859233516E-7</v>
      </c>
      <c r="J3691" s="17">
        <f t="shared" si="238"/>
        <v>0.13798835844788701</v>
      </c>
      <c r="K3691" s="12">
        <f t="shared" si="239"/>
        <v>8.0057173630925238E-3</v>
      </c>
    </row>
    <row r="3692" spans="1:11" x14ac:dyDescent="0.3">
      <c r="A3692" s="3">
        <v>43588</v>
      </c>
      <c r="B3692" s="15">
        <v>3.5506714333038759E-3</v>
      </c>
      <c r="C3692" s="5">
        <f t="shared" si="240"/>
        <v>3.3395798573597701E-3</v>
      </c>
      <c r="D3692" s="5">
        <f t="shared" si="241"/>
        <v>3.5147080571967756E-3</v>
      </c>
      <c r="E3692" s="5">
        <f t="shared" si="242"/>
        <v>3.5393698855966109E-3</v>
      </c>
      <c r="F3692" s="5">
        <f t="shared" si="243"/>
        <v>3.8524209016540644E-3</v>
      </c>
      <c r="G3692" s="6">
        <f t="shared" si="237"/>
        <v>9.1052741649621425E-8</v>
      </c>
      <c r="J3692" s="17">
        <f t="shared" si="238"/>
        <v>8.4983776735830685E-2</v>
      </c>
      <c r="K3692" s="12">
        <f t="shared" si="239"/>
        <v>3.2378018821221932E-3</v>
      </c>
    </row>
    <row r="3693" spans="1:11" x14ac:dyDescent="0.3">
      <c r="A3693" s="3">
        <v>43592</v>
      </c>
      <c r="B3693" s="15">
        <v>1.2584277572915473E-2</v>
      </c>
      <c r="C3693" s="5">
        <f t="shared" si="240"/>
        <v>3.5506714333038759E-3</v>
      </c>
      <c r="D3693" s="5">
        <f t="shared" si="241"/>
        <v>3.4478221873663838E-3</v>
      </c>
      <c r="E3693" s="5">
        <f t="shared" si="242"/>
        <v>3.5338883481234691E-3</v>
      </c>
      <c r="F3693" s="5">
        <f t="shared" si="243"/>
        <v>3.8702142435807713E-3</v>
      </c>
      <c r="G3693" s="6">
        <f t="shared" si="237"/>
        <v>7.5934899707655811E-5</v>
      </c>
      <c r="J3693" s="17">
        <f t="shared" si="238"/>
        <v>0.69245638288284073</v>
      </c>
      <c r="K3693" s="12">
        <f t="shared" si="239"/>
        <v>1.0724329460125159</v>
      </c>
    </row>
    <row r="3694" spans="1:11" x14ac:dyDescent="0.3">
      <c r="A3694" s="3">
        <v>43593</v>
      </c>
      <c r="B3694" s="15">
        <v>5.0359963213183218E-3</v>
      </c>
      <c r="C3694" s="5">
        <f t="shared" si="240"/>
        <v>1.2584277572915473E-2</v>
      </c>
      <c r="D3694" s="5">
        <f t="shared" si="241"/>
        <v>5.3163751056020695E-3</v>
      </c>
      <c r="E3694" s="5">
        <f t="shared" si="242"/>
        <v>3.8968227593305931E-3</v>
      </c>
      <c r="F3694" s="5">
        <f t="shared" si="243"/>
        <v>6.5606931839388765E-3</v>
      </c>
      <c r="G3694" s="6">
        <f t="shared" si="237"/>
        <v>2.3247005228849626E-6</v>
      </c>
      <c r="J3694" s="17">
        <f t="shared" si="238"/>
        <v>0.30275972525361572</v>
      </c>
      <c r="K3694" s="12">
        <f t="shared" si="239"/>
        <v>3.2086134899634189E-2</v>
      </c>
    </row>
    <row r="3695" spans="1:11" x14ac:dyDescent="0.3">
      <c r="A3695" s="3">
        <v>43594</v>
      </c>
      <c r="B3695" s="15">
        <v>7.116829101750724E-3</v>
      </c>
      <c r="C3695" s="5">
        <f t="shared" si="240"/>
        <v>5.0359963213183218E-3</v>
      </c>
      <c r="D3695" s="5">
        <f t="shared" si="241"/>
        <v>5.5025592464962789E-3</v>
      </c>
      <c r="E3695" s="5">
        <f t="shared" si="242"/>
        <v>3.9542175399404434E-3</v>
      </c>
      <c r="F3695" s="5">
        <f t="shared" si="243"/>
        <v>5.0728241878670258E-3</v>
      </c>
      <c r="G3695" s="6">
        <f t="shared" si="237"/>
        <v>4.1779560879807042E-6</v>
      </c>
      <c r="J3695" s="17">
        <f t="shared" si="238"/>
        <v>0.28720724983839752</v>
      </c>
      <c r="K3695" s="12">
        <f t="shared" si="239"/>
        <v>6.4367764903799918E-2</v>
      </c>
    </row>
    <row r="3696" spans="1:11" x14ac:dyDescent="0.3">
      <c r="A3696" s="3">
        <v>43595</v>
      </c>
      <c r="B3696" s="15">
        <v>6.9869577283937362E-3</v>
      </c>
      <c r="C3696" s="5">
        <f t="shared" si="240"/>
        <v>7.116829101750724E-3</v>
      </c>
      <c r="D3696" s="5">
        <f t="shared" si="241"/>
        <v>6.3254708573296332E-3</v>
      </c>
      <c r="E3696" s="5">
        <f t="shared" si="242"/>
        <v>4.1004016677847295E-3</v>
      </c>
      <c r="F3696" s="5">
        <f t="shared" si="243"/>
        <v>5.8570349132557285E-3</v>
      </c>
      <c r="G3696" s="6">
        <f t="shared" si="237"/>
        <v>1.2767255681694002E-6</v>
      </c>
      <c r="J3696" s="17">
        <f t="shared" si="238"/>
        <v>0.16171885662714189</v>
      </c>
      <c r="K3696" s="12">
        <f t="shared" si="239"/>
        <v>1.6515465241602856E-2</v>
      </c>
    </row>
    <row r="3697" spans="1:11" x14ac:dyDescent="0.3">
      <c r="A3697" s="3">
        <v>43598</v>
      </c>
      <c r="B3697" s="15">
        <v>7.1904823828563055E-3</v>
      </c>
      <c r="C3697" s="5">
        <f t="shared" si="240"/>
        <v>6.9869577283937362E-3</v>
      </c>
      <c r="D3697" s="5">
        <f t="shared" si="241"/>
        <v>7.0549464315364267E-3</v>
      </c>
      <c r="E3697" s="5">
        <f t="shared" si="242"/>
        <v>4.2935662039672575E-3</v>
      </c>
      <c r="F3697" s="5">
        <f t="shared" si="243"/>
        <v>6.1618053129376352E-3</v>
      </c>
      <c r="G3697" s="6">
        <f t="shared" si="237"/>
        <v>1.0581765141764607E-6</v>
      </c>
      <c r="J3697" s="17">
        <f t="shared" si="238"/>
        <v>0.14306092625597178</v>
      </c>
      <c r="K3697" s="12">
        <f t="shared" si="239"/>
        <v>1.2555649082900855E-2</v>
      </c>
    </row>
    <row r="3698" spans="1:11" x14ac:dyDescent="0.3">
      <c r="A3698" s="3">
        <v>43599</v>
      </c>
      <c r="B3698" s="15">
        <v>3.7438001867814322E-3</v>
      </c>
      <c r="C3698" s="5">
        <f t="shared" si="240"/>
        <v>7.1904823828563055E-3</v>
      </c>
      <c r="D3698" s="5">
        <f t="shared" si="241"/>
        <v>7.7829086214469129E-3</v>
      </c>
      <c r="E3698" s="5">
        <f t="shared" si="242"/>
        <v>4.5109628922781111E-3</v>
      </c>
      <c r="F3698" s="5">
        <f t="shared" si="243"/>
        <v>6.5438624214191627E-3</v>
      </c>
      <c r="G3698" s="6">
        <f t="shared" si="237"/>
        <v>7.8403485178444409E-6</v>
      </c>
      <c r="J3698" s="17">
        <f t="shared" si="238"/>
        <v>0.74791978603029052</v>
      </c>
      <c r="K3698" s="12">
        <f t="shared" si="239"/>
        <v>0.13053502053674837</v>
      </c>
    </row>
    <row r="3699" spans="1:11" x14ac:dyDescent="0.3">
      <c r="A3699" s="3">
        <v>43600</v>
      </c>
      <c r="B3699" s="15">
        <v>8.3654220585260026E-3</v>
      </c>
      <c r="C3699" s="5">
        <f t="shared" si="240"/>
        <v>3.7438001867814322E-3</v>
      </c>
      <c r="D3699" s="5">
        <f t="shared" si="241"/>
        <v>6.0148131442201037E-3</v>
      </c>
      <c r="E3699" s="5">
        <f t="shared" si="242"/>
        <v>4.5555985281263015E-3</v>
      </c>
      <c r="F3699" s="5">
        <f t="shared" si="243"/>
        <v>5.1949211122337448E-3</v>
      </c>
      <c r="G3699" s="6">
        <f t="shared" si="237"/>
        <v>1.0052076250440103E-5</v>
      </c>
      <c r="J3699" s="17">
        <f t="shared" si="238"/>
        <v>0.37900071557787052</v>
      </c>
      <c r="K3699" s="12">
        <f t="shared" si="239"/>
        <v>0.13388246433999451</v>
      </c>
    </row>
    <row r="3700" spans="1:11" x14ac:dyDescent="0.3">
      <c r="A3700" s="3">
        <v>43601</v>
      </c>
      <c r="B3700" s="15">
        <v>8.664932397770525E-3</v>
      </c>
      <c r="C3700" s="5">
        <f t="shared" si="240"/>
        <v>8.3654220585260026E-3</v>
      </c>
      <c r="D3700" s="5">
        <f t="shared" si="241"/>
        <v>6.6806982916616407E-3</v>
      </c>
      <c r="E3700" s="5">
        <f t="shared" si="242"/>
        <v>4.6596476341453311E-3</v>
      </c>
      <c r="F3700" s="5">
        <f t="shared" si="243"/>
        <v>6.4377682234219614E-3</v>
      </c>
      <c r="G3700" s="6">
        <f t="shared" si="237"/>
        <v>4.9602602595017193E-6</v>
      </c>
      <c r="J3700" s="17">
        <f t="shared" si="238"/>
        <v>0.25703191578524143</v>
      </c>
      <c r="K3700" s="12">
        <f t="shared" si="239"/>
        <v>4.8850645508060175E-2</v>
      </c>
    </row>
    <row r="3701" spans="1:11" x14ac:dyDescent="0.3">
      <c r="A3701" s="3">
        <v>43602</v>
      </c>
      <c r="B3701" s="15">
        <v>6.558937137287656E-3</v>
      </c>
      <c r="C3701" s="5">
        <f t="shared" si="240"/>
        <v>8.664932397770525E-3</v>
      </c>
      <c r="D3701" s="5">
        <f t="shared" si="241"/>
        <v>6.9903189508655995E-3</v>
      </c>
      <c r="E3701" s="5">
        <f t="shared" si="242"/>
        <v>4.9532550673477152E-3</v>
      </c>
      <c r="F3701" s="5">
        <f t="shared" si="243"/>
        <v>6.7132611218376614E-3</v>
      </c>
      <c r="G3701" s="6">
        <f t="shared" si="237"/>
        <v>2.3815892207390298E-8</v>
      </c>
      <c r="J3701" s="17">
        <f t="shared" si="238"/>
        <v>2.3528809823876982E-2</v>
      </c>
      <c r="K3701" s="12">
        <f t="shared" si="239"/>
        <v>2.6834289769417374E-4</v>
      </c>
    </row>
    <row r="3702" spans="1:11" x14ac:dyDescent="0.3">
      <c r="A3702" s="3">
        <v>43605</v>
      </c>
      <c r="B3702" s="15">
        <v>9.0274786373905243E-3</v>
      </c>
      <c r="C3702" s="5">
        <f t="shared" si="240"/>
        <v>6.558937137287656E-3</v>
      </c>
      <c r="D3702" s="5">
        <f t="shared" si="241"/>
        <v>6.904714832644385E-3</v>
      </c>
      <c r="E3702" s="5">
        <f t="shared" si="242"/>
        <v>5.0266026426311469E-3</v>
      </c>
      <c r="F3702" s="5">
        <f t="shared" si="243"/>
        <v>6.2675162321974912E-3</v>
      </c>
      <c r="G3702" s="6">
        <f t="shared" si="237"/>
        <v>7.6173924780789123E-6</v>
      </c>
      <c r="J3702" s="17">
        <f t="shared" si="238"/>
        <v>0.30572904307540133</v>
      </c>
      <c r="K3702" s="12">
        <f t="shared" si="239"/>
        <v>7.5466866788307607E-2</v>
      </c>
    </row>
    <row r="3703" spans="1:11" x14ac:dyDescent="0.3">
      <c r="A3703" s="3">
        <v>43606</v>
      </c>
      <c r="B3703" s="15">
        <v>4.1125048956174243E-3</v>
      </c>
      <c r="C3703" s="5">
        <f t="shared" si="240"/>
        <v>9.0274786373905243E-3</v>
      </c>
      <c r="D3703" s="5">
        <f t="shared" si="241"/>
        <v>7.272114083551229E-3</v>
      </c>
      <c r="E3703" s="5">
        <f t="shared" si="242"/>
        <v>5.2915637893256899E-3</v>
      </c>
      <c r="F3703" s="5">
        <f t="shared" si="243"/>
        <v>7.0069964385217785E-3</v>
      </c>
      <c r="G3703" s="6">
        <f t="shared" si="237"/>
        <v>8.3780812919448283E-6</v>
      </c>
      <c r="J3703" s="17">
        <f t="shared" si="238"/>
        <v>0.70382689294520451</v>
      </c>
      <c r="K3703" s="12">
        <f t="shared" si="239"/>
        <v>0.11979091850115875</v>
      </c>
    </row>
    <row r="3704" spans="1:11" x14ac:dyDescent="0.3">
      <c r="A3704" s="3">
        <v>43607</v>
      </c>
      <c r="B3704" s="15">
        <v>6.3103640991038351E-3</v>
      </c>
      <c r="C3704" s="5">
        <f t="shared" si="240"/>
        <v>4.1125048956174243E-3</v>
      </c>
      <c r="D3704" s="5">
        <f t="shared" si="241"/>
        <v>7.3458550253184245E-3</v>
      </c>
      <c r="E3704" s="5">
        <f t="shared" si="242"/>
        <v>5.36496089301681E-3</v>
      </c>
      <c r="F3704" s="5">
        <f t="shared" si="243"/>
        <v>6.0331461239364675E-3</v>
      </c>
      <c r="G3704" s="6">
        <f t="shared" si="237"/>
        <v>7.6849805755895243E-8</v>
      </c>
      <c r="J3704" s="17">
        <f t="shared" si="238"/>
        <v>4.3930583214166145E-2</v>
      </c>
      <c r="K3704" s="12">
        <f t="shared" si="239"/>
        <v>1.0243995892784685E-3</v>
      </c>
    </row>
    <row r="3705" spans="1:11" x14ac:dyDescent="0.3">
      <c r="A3705" s="3">
        <v>43608</v>
      </c>
      <c r="B3705" s="15">
        <v>6.4054245670417936E-3</v>
      </c>
      <c r="C3705" s="5">
        <f t="shared" si="240"/>
        <v>6.3103640991038351E-3</v>
      </c>
      <c r="D3705" s="5">
        <f t="shared" si="241"/>
        <v>6.9348434334339931E-3</v>
      </c>
      <c r="E3705" s="5">
        <f t="shared" si="242"/>
        <v>5.5461652302947872E-3</v>
      </c>
      <c r="F3705" s="5">
        <f t="shared" si="243"/>
        <v>6.4037009460983316E-3</v>
      </c>
      <c r="G3705" s="6">
        <f t="shared" si="237"/>
        <v>2.9708691567405891E-12</v>
      </c>
      <c r="J3705" s="17">
        <f t="shared" si="238"/>
        <v>2.6908769675168396E-4</v>
      </c>
      <c r="K3705" s="12">
        <f t="shared" si="239"/>
        <v>3.6217087551193572E-8</v>
      </c>
    </row>
    <row r="3706" spans="1:11" x14ac:dyDescent="0.3">
      <c r="A3706" s="3">
        <v>43609</v>
      </c>
      <c r="B3706" s="15">
        <v>5.3031779008546097E-3</v>
      </c>
      <c r="C3706" s="5">
        <f t="shared" si="240"/>
        <v>6.4054245670417936E-3</v>
      </c>
      <c r="D3706" s="5">
        <f t="shared" si="241"/>
        <v>6.4829418672882472E-3</v>
      </c>
      <c r="E3706" s="5">
        <f t="shared" si="242"/>
        <v>5.6796540511237096E-3</v>
      </c>
      <c r="F3706" s="5">
        <f t="shared" si="243"/>
        <v>6.3042253767174854E-3</v>
      </c>
      <c r="G3706" s="6">
        <f t="shared" si="237"/>
        <v>1.0020960489314347E-6</v>
      </c>
      <c r="J3706" s="17">
        <f t="shared" si="238"/>
        <v>0.18876369878173546</v>
      </c>
      <c r="K3706" s="12">
        <f t="shared" si="239"/>
        <v>1.4123933320867588E-2</v>
      </c>
    </row>
    <row r="3707" spans="1:11" x14ac:dyDescent="0.3">
      <c r="A3707" s="3">
        <v>43613</v>
      </c>
      <c r="B3707" s="15">
        <v>5.5665663622527367E-3</v>
      </c>
      <c r="C3707" s="5">
        <f t="shared" si="240"/>
        <v>5.3031779008546097E-3</v>
      </c>
      <c r="D3707" s="5">
        <f t="shared" si="241"/>
        <v>6.2317900200016367E-3</v>
      </c>
      <c r="E3707" s="5">
        <f t="shared" si="242"/>
        <v>5.7029992066714328E-3</v>
      </c>
      <c r="F3707" s="5">
        <f t="shared" si="243"/>
        <v>5.990546369340162E-3</v>
      </c>
      <c r="G3707" s="6">
        <f t="shared" ref="G3707:G3770" si="244">(B3707-F3707)^2</f>
        <v>1.7975904640985319E-7</v>
      </c>
      <c r="J3707" s="17">
        <f t="shared" ref="J3707:J3770" si="245">ABS(B3707-F3707)/B3707</f>
        <v>7.6165445536132012E-2</v>
      </c>
      <c r="K3707" s="12">
        <f t="shared" ref="K3707:K3770" si="246">B3707/F3707-LN(B3707/F3707)-1</f>
        <v>2.6293619854056427E-3</v>
      </c>
    </row>
    <row r="3708" spans="1:11" x14ac:dyDescent="0.3">
      <c r="A3708" s="3">
        <v>43614</v>
      </c>
      <c r="B3708" s="15">
        <v>3.91766400604487E-2</v>
      </c>
      <c r="C3708" s="5">
        <f t="shared" si="240"/>
        <v>5.5665663622527367E-3</v>
      </c>
      <c r="D3708" s="5">
        <f t="shared" si="241"/>
        <v>5.5396075649740799E-3</v>
      </c>
      <c r="E3708" s="5">
        <f t="shared" si="242"/>
        <v>5.7922882401585966E-3</v>
      </c>
      <c r="F3708" s="5">
        <f t="shared" si="243"/>
        <v>5.8235060541634714E-3</v>
      </c>
      <c r="G3708" s="6">
        <f t="shared" si="244"/>
        <v>1.1124315480412201E-3</v>
      </c>
      <c r="J3708" s="17">
        <f t="shared" si="245"/>
        <v>0.85135259059536683</v>
      </c>
      <c r="K3708" s="12">
        <f t="shared" si="246"/>
        <v>3.8211506540402311</v>
      </c>
    </row>
    <row r="3709" spans="1:11" x14ac:dyDescent="0.3">
      <c r="A3709" s="3">
        <v>43616</v>
      </c>
      <c r="B3709" s="15">
        <v>9.371536251111182E-3</v>
      </c>
      <c r="C3709" s="5">
        <f t="shared" si="240"/>
        <v>3.91766400604487E-2</v>
      </c>
      <c r="D3709" s="5">
        <f t="shared" si="241"/>
        <v>1.2552434597940334E-2</v>
      </c>
      <c r="E3709" s="5">
        <f t="shared" si="242"/>
        <v>7.4215455967998889E-3</v>
      </c>
      <c r="F3709" s="5">
        <f t="shared" si="243"/>
        <v>1.5950821050776803E-2</v>
      </c>
      <c r="G3709" s="6">
        <f t="shared" si="244"/>
        <v>4.3286988475111095E-5</v>
      </c>
      <c r="J3709" s="17">
        <f t="shared" si="245"/>
        <v>0.7020497625333858</v>
      </c>
      <c r="K3709" s="12">
        <f t="shared" si="246"/>
        <v>0.11936015528605681</v>
      </c>
    </row>
    <row r="3710" spans="1:11" x14ac:dyDescent="0.3">
      <c r="A3710" s="3">
        <v>43619</v>
      </c>
      <c r="B3710" s="15">
        <v>9.6813082427896647E-3</v>
      </c>
      <c r="C3710" s="5">
        <f t="shared" si="240"/>
        <v>9.371536251111182E-3</v>
      </c>
      <c r="D3710" s="5">
        <f t="shared" si="241"/>
        <v>1.3164669028341805E-2</v>
      </c>
      <c r="E3710" s="5">
        <f t="shared" si="242"/>
        <v>7.6709290271933126E-3</v>
      </c>
      <c r="F3710" s="5">
        <f t="shared" si="243"/>
        <v>1.0038751103740355E-2</v>
      </c>
      <c r="G3710" s="6">
        <f t="shared" si="244"/>
        <v>1.2776539884461461E-7</v>
      </c>
      <c r="J3710" s="17">
        <f t="shared" si="245"/>
        <v>3.6920925559508211E-2</v>
      </c>
      <c r="K3710" s="12">
        <f t="shared" si="246"/>
        <v>6.4936554068917296E-4</v>
      </c>
    </row>
    <row r="3711" spans="1:11" x14ac:dyDescent="0.3">
      <c r="A3711" s="3">
        <v>43620</v>
      </c>
      <c r="B3711" s="15">
        <v>9.4102408908945546E-3</v>
      </c>
      <c r="C3711" s="5">
        <f t="shared" si="240"/>
        <v>9.6813082427896647E-3</v>
      </c>
      <c r="D3711" s="5">
        <f t="shared" si="241"/>
        <v>1.3819845763491378E-2</v>
      </c>
      <c r="E3711" s="5">
        <f t="shared" si="242"/>
        <v>7.963646993604797E-3</v>
      </c>
      <c r="F3711" s="5">
        <f t="shared" si="243"/>
        <v>1.0442107609701455E-2</v>
      </c>
      <c r="G3711" s="6">
        <f t="shared" si="244"/>
        <v>1.0647489253813191E-6</v>
      </c>
      <c r="J3711" s="17">
        <f t="shared" si="245"/>
        <v>0.10965359237565803</v>
      </c>
      <c r="K3711" s="12">
        <f t="shared" si="246"/>
        <v>5.2300285455626483E-3</v>
      </c>
    </row>
    <row r="3712" spans="1:11" x14ac:dyDescent="0.3">
      <c r="A3712" s="3">
        <v>43621</v>
      </c>
      <c r="B3712" s="15">
        <v>3.8300203482411138E-3</v>
      </c>
      <c r="C3712" s="5">
        <f t="shared" si="240"/>
        <v>9.4102408908945546E-3</v>
      </c>
      <c r="D3712" s="5">
        <f t="shared" si="241"/>
        <v>1.4641258361499368E-2</v>
      </c>
      <c r="E3712" s="5">
        <f t="shared" si="242"/>
        <v>8.2047908696978554E-3</v>
      </c>
      <c r="F3712" s="5">
        <f t="shared" si="243"/>
        <v>1.0767291983973042E-2</v>
      </c>
      <c r="G3712" s="6">
        <f t="shared" si="244"/>
        <v>4.8125737747930743E-5</v>
      </c>
      <c r="J3712" s="17">
        <f t="shared" si="245"/>
        <v>1.811288454098626</v>
      </c>
      <c r="K3712" s="12">
        <f t="shared" si="246"/>
        <v>0.38935168774178641</v>
      </c>
    </row>
    <row r="3713" spans="1:11" x14ac:dyDescent="0.3">
      <c r="A3713" s="3">
        <v>43622</v>
      </c>
      <c r="B3713" s="15">
        <v>7.0444935760268848E-3</v>
      </c>
      <c r="C3713" s="5">
        <f t="shared" si="240"/>
        <v>3.8300203482411138E-3</v>
      </c>
      <c r="D3713" s="5">
        <f t="shared" si="241"/>
        <v>1.4293949158697045E-2</v>
      </c>
      <c r="E3713" s="5">
        <f t="shared" si="242"/>
        <v>8.2424158379095433E-3</v>
      </c>
      <c r="F3713" s="5">
        <f t="shared" si="243"/>
        <v>9.4888545392235873E-3</v>
      </c>
      <c r="G3713" s="6">
        <f t="shared" si="244"/>
        <v>5.9749005183999111E-6</v>
      </c>
      <c r="J3713" s="17">
        <f t="shared" si="245"/>
        <v>0.34698888384469639</v>
      </c>
      <c r="K3713" s="12">
        <f t="shared" si="246"/>
        <v>4.0268268916718197E-2</v>
      </c>
    </row>
    <row r="3714" spans="1:11" x14ac:dyDescent="0.3">
      <c r="A3714" s="3">
        <v>43623</v>
      </c>
      <c r="B3714" s="15">
        <v>5.8118661637758164E-3</v>
      </c>
      <c r="C3714" s="5">
        <f t="shared" si="240"/>
        <v>7.0444935760268848E-3</v>
      </c>
      <c r="D3714" s="5">
        <f t="shared" si="241"/>
        <v>7.8675198618126801E-3</v>
      </c>
      <c r="E3714" s="5">
        <f t="shared" si="242"/>
        <v>8.410821006939866E-3</v>
      </c>
      <c r="F3714" s="5">
        <f t="shared" si="243"/>
        <v>7.8733779352929724E-3</v>
      </c>
      <c r="G3714" s="6">
        <f t="shared" si="244"/>
        <v>4.2498307841038024E-6</v>
      </c>
      <c r="J3714" s="17">
        <f t="shared" si="245"/>
        <v>0.35470737168143013</v>
      </c>
      <c r="K3714" s="12">
        <f t="shared" si="246"/>
        <v>4.1752265096921981E-2</v>
      </c>
    </row>
    <row r="3715" spans="1:11" x14ac:dyDescent="0.3">
      <c r="A3715" s="3">
        <v>43627</v>
      </c>
      <c r="B3715" s="15">
        <v>6.1617560381186541E-3</v>
      </c>
      <c r="C3715" s="5">
        <f t="shared" si="240"/>
        <v>5.8118661637758164E-3</v>
      </c>
      <c r="D3715" s="5">
        <f t="shared" si="241"/>
        <v>7.1555858443456064E-3</v>
      </c>
      <c r="E3715" s="5">
        <f t="shared" si="242"/>
        <v>8.5136025855976835E-3</v>
      </c>
      <c r="F3715" s="5">
        <f t="shared" si="243"/>
        <v>7.3915130325677278E-3</v>
      </c>
      <c r="G3715" s="6">
        <f t="shared" si="244"/>
        <v>1.512302265396419E-6</v>
      </c>
      <c r="J3715" s="17">
        <f t="shared" si="245"/>
        <v>0.19957898151783218</v>
      </c>
      <c r="K3715" s="12">
        <f t="shared" si="246"/>
        <v>1.5596456391312241E-2</v>
      </c>
    </row>
    <row r="3716" spans="1:11" x14ac:dyDescent="0.3">
      <c r="A3716" s="3">
        <v>43628</v>
      </c>
      <c r="B3716" s="15">
        <v>4.5700519439211959E-3</v>
      </c>
      <c r="C3716" s="5">
        <f t="shared" ref="C3716:C3779" si="247">B3715</f>
        <v>6.1617560381186541E-3</v>
      </c>
      <c r="D3716" s="5">
        <f t="shared" si="241"/>
        <v>6.4516754034114037E-3</v>
      </c>
      <c r="E3716" s="5">
        <f t="shared" si="242"/>
        <v>8.2216697885614653E-3</v>
      </c>
      <c r="F3716" s="5">
        <f t="shared" si="243"/>
        <v>7.1083227297483644E-3</v>
      </c>
      <c r="G3716" s="6">
        <f t="shared" si="244"/>
        <v>6.4428185821836717E-6</v>
      </c>
      <c r="J3716" s="17">
        <f t="shared" si="245"/>
        <v>0.55541399025090321</v>
      </c>
      <c r="K3716" s="12">
        <f t="shared" si="246"/>
        <v>8.465739408126538E-2</v>
      </c>
    </row>
    <row r="3717" spans="1:11" x14ac:dyDescent="0.3">
      <c r="A3717" s="3">
        <v>43629</v>
      </c>
      <c r="B3717" s="15">
        <v>4.5919282260331344E-3</v>
      </c>
      <c r="C3717" s="5">
        <f t="shared" si="247"/>
        <v>4.5700519439211959E-3</v>
      </c>
      <c r="D3717" s="5">
        <f t="shared" si="241"/>
        <v>5.4836376140167337E-3</v>
      </c>
      <c r="E3717" s="5">
        <f t="shared" si="242"/>
        <v>8.2004904986797758E-3</v>
      </c>
      <c r="F3717" s="5">
        <f t="shared" si="243"/>
        <v>6.4158690225866819E-3</v>
      </c>
      <c r="G3717" s="6">
        <f t="shared" si="244"/>
        <v>3.3267600293323895E-6</v>
      </c>
      <c r="J3717" s="17">
        <f t="shared" si="245"/>
        <v>0.3972058592320834</v>
      </c>
      <c r="K3717" s="12">
        <f t="shared" si="246"/>
        <v>5.0188574692383581E-2</v>
      </c>
    </row>
    <row r="3718" spans="1:11" x14ac:dyDescent="0.3">
      <c r="A3718" s="3">
        <v>43630</v>
      </c>
      <c r="B3718" s="15">
        <v>4.8751177855343875E-3</v>
      </c>
      <c r="C3718" s="5">
        <f t="shared" si="247"/>
        <v>4.5919282260331344E-3</v>
      </c>
      <c r="D3718" s="5">
        <f t="shared" si="241"/>
        <v>5.6360191895751376E-3</v>
      </c>
      <c r="E3718" s="5">
        <f t="shared" si="242"/>
        <v>8.0857222770562495E-3</v>
      </c>
      <c r="F3718" s="5">
        <f t="shared" si="243"/>
        <v>6.4368939506867324E-3</v>
      </c>
      <c r="G3718" s="6">
        <f t="shared" si="244"/>
        <v>2.4391447900379646E-6</v>
      </c>
      <c r="J3718" s="17">
        <f t="shared" si="245"/>
        <v>0.32035660139053446</v>
      </c>
      <c r="K3718" s="12">
        <f t="shared" si="246"/>
        <v>3.5273004495953497E-2</v>
      </c>
    </row>
    <row r="3719" spans="1:11" x14ac:dyDescent="0.3">
      <c r="A3719" s="3">
        <v>43633</v>
      </c>
      <c r="B3719" s="15">
        <v>3.3186470964968475E-3</v>
      </c>
      <c r="C3719" s="5">
        <f t="shared" si="247"/>
        <v>4.8751177855343875E-3</v>
      </c>
      <c r="D3719" s="5">
        <f t="shared" si="241"/>
        <v>5.2021440314766378E-3</v>
      </c>
      <c r="E3719" s="5">
        <f t="shared" si="242"/>
        <v>7.9897295523808261E-3</v>
      </c>
      <c r="F3719" s="5">
        <f t="shared" si="243"/>
        <v>6.3050448496743544E-3</v>
      </c>
      <c r="G3719" s="6">
        <f t="shared" si="244"/>
        <v>8.9185715401836614E-6</v>
      </c>
      <c r="J3719" s="17">
        <f t="shared" si="245"/>
        <v>0.89988409925536772</v>
      </c>
      <c r="K3719" s="12">
        <f t="shared" si="246"/>
        <v>0.16814078082156048</v>
      </c>
    </row>
    <row r="3720" spans="1:11" x14ac:dyDescent="0.3">
      <c r="A3720" s="3">
        <v>43634</v>
      </c>
      <c r="B3720" s="15">
        <v>1.191302756760503E-2</v>
      </c>
      <c r="C3720" s="5">
        <f t="shared" si="247"/>
        <v>3.3186470964968475E-3</v>
      </c>
      <c r="D3720" s="5">
        <f t="shared" ref="D3720:D3783" si="248">AVERAGE(B3715:B3719)</f>
        <v>4.7035002180208438E-3</v>
      </c>
      <c r="E3720" s="5">
        <f t="shared" si="242"/>
        <v>7.8137370393644868E-3</v>
      </c>
      <c r="F3720" s="5">
        <f t="shared" si="243"/>
        <v>5.7383710101168942E-3</v>
      </c>
      <c r="G3720" s="6">
        <f t="shared" si="244"/>
        <v>3.812638360293124E-5</v>
      </c>
      <c r="J3720" s="17">
        <f t="shared" si="245"/>
        <v>0.51831127918135722</v>
      </c>
      <c r="K3720" s="12">
        <f t="shared" si="246"/>
        <v>0.3455723309794605</v>
      </c>
    </row>
    <row r="3721" spans="1:11" x14ac:dyDescent="0.3">
      <c r="A3721" s="3">
        <v>43635</v>
      </c>
      <c r="B3721" s="15">
        <v>3.0838435193242175E-3</v>
      </c>
      <c r="C3721" s="5">
        <f t="shared" si="247"/>
        <v>1.191302756760503E-2</v>
      </c>
      <c r="D3721" s="5">
        <f t="shared" si="248"/>
        <v>5.8537545239181182E-3</v>
      </c>
      <c r="E3721" s="5">
        <f t="shared" si="242"/>
        <v>8.1850655566746491E-3</v>
      </c>
      <c r="F3721" s="5">
        <f t="shared" si="243"/>
        <v>8.0780788247897979E-3</v>
      </c>
      <c r="G3721" s="6">
        <f t="shared" si="244"/>
        <v>2.494238628635888E-5</v>
      </c>
      <c r="J3721" s="17">
        <f t="shared" si="245"/>
        <v>1.619484021861135</v>
      </c>
      <c r="K3721" s="12">
        <f t="shared" si="246"/>
        <v>0.34473193153628734</v>
      </c>
    </row>
    <row r="3722" spans="1:11" x14ac:dyDescent="0.3">
      <c r="A3722" s="3">
        <v>43636</v>
      </c>
      <c r="B3722" s="15">
        <v>5.2314908095467605E-3</v>
      </c>
      <c r="C3722" s="5">
        <f t="shared" si="247"/>
        <v>3.0838435193242175E-3</v>
      </c>
      <c r="D3722" s="5">
        <f t="shared" si="248"/>
        <v>5.5565128389987234E-3</v>
      </c>
      <c r="E3722" s="5">
        <f t="shared" si="242"/>
        <v>7.9449938048927523E-3</v>
      </c>
      <c r="F3722" s="5">
        <f t="shared" si="243"/>
        <v>6.0451972186184606E-3</v>
      </c>
      <c r="G3722" s="6">
        <f t="shared" si="244"/>
        <v>6.6211812016436098E-7</v>
      </c>
      <c r="J3722" s="17">
        <f t="shared" si="245"/>
        <v>0.15554006280328284</v>
      </c>
      <c r="K3722" s="12">
        <f t="shared" si="246"/>
        <v>9.9640394474365124E-3</v>
      </c>
    </row>
    <row r="3723" spans="1:11" x14ac:dyDescent="0.3">
      <c r="A3723" s="3">
        <v>43637</v>
      </c>
      <c r="B3723" s="15">
        <v>4.7037942502693979E-3</v>
      </c>
      <c r="C3723" s="5">
        <f t="shared" si="247"/>
        <v>5.2314908095467605E-3</v>
      </c>
      <c r="D3723" s="5">
        <f t="shared" si="248"/>
        <v>5.6844253557014491E-3</v>
      </c>
      <c r="E3723" s="5">
        <f t="shared" si="242"/>
        <v>7.7889282781553083E-3</v>
      </c>
      <c r="F3723" s="5">
        <f t="shared" si="243"/>
        <v>6.4868734706438249E-3</v>
      </c>
      <c r="G3723" s="6">
        <f t="shared" si="244"/>
        <v>3.1793715061310743E-6</v>
      </c>
      <c r="J3723" s="17">
        <f t="shared" si="245"/>
        <v>0.37907253708478122</v>
      </c>
      <c r="K3723" s="12">
        <f t="shared" si="246"/>
        <v>4.6536217898967669E-2</v>
      </c>
    </row>
    <row r="3724" spans="1:11" x14ac:dyDescent="0.3">
      <c r="A3724" s="3">
        <v>43640</v>
      </c>
      <c r="B3724" s="15">
        <v>4.3639735684812119E-3</v>
      </c>
      <c r="C3724" s="5">
        <f t="shared" si="247"/>
        <v>4.7037942502693979E-3</v>
      </c>
      <c r="D3724" s="5">
        <f t="shared" si="248"/>
        <v>5.6501606486484513E-3</v>
      </c>
      <c r="E3724" s="5">
        <f t="shared" si="242"/>
        <v>7.704603601472659E-3</v>
      </c>
      <c r="F3724" s="5">
        <f t="shared" si="243"/>
        <v>6.3355073814216449E-3</v>
      </c>
      <c r="G3724" s="6">
        <f t="shared" si="244"/>
        <v>3.8869455755674425E-6</v>
      </c>
      <c r="J3724" s="17">
        <f t="shared" si="245"/>
        <v>0.45177492072358799</v>
      </c>
      <c r="K3724" s="12">
        <f t="shared" si="246"/>
        <v>6.1598900276746082E-2</v>
      </c>
    </row>
    <row r="3725" spans="1:11" x14ac:dyDescent="0.3">
      <c r="A3725" s="3">
        <v>43641</v>
      </c>
      <c r="B3725" s="15">
        <v>2.8755767710245987E-3</v>
      </c>
      <c r="C3725" s="5">
        <f t="shared" si="247"/>
        <v>4.3639735684812119E-3</v>
      </c>
      <c r="D3725" s="5">
        <f t="shared" si="248"/>
        <v>5.8592259430453233E-3</v>
      </c>
      <c r="E3725" s="5">
        <f t="shared" si="242"/>
        <v>7.4926260983404179E-3</v>
      </c>
      <c r="F3725" s="5">
        <f t="shared" si="243"/>
        <v>6.2685883147143313E-3</v>
      </c>
      <c r="G3725" s="6">
        <f t="shared" si="244"/>
        <v>1.1512527335611781E-5</v>
      </c>
      <c r="J3725" s="17">
        <f t="shared" si="245"/>
        <v>1.1799412131433953</v>
      </c>
      <c r="K3725" s="12">
        <f t="shared" si="246"/>
        <v>0.23802587658353769</v>
      </c>
    </row>
    <row r="3726" spans="1:11" x14ac:dyDescent="0.3">
      <c r="A3726" s="3">
        <v>43642</v>
      </c>
      <c r="B3726" s="15">
        <v>4.4680279024028177E-3</v>
      </c>
      <c r="C3726" s="5">
        <f t="shared" si="247"/>
        <v>2.8755767710245987E-3</v>
      </c>
      <c r="D3726" s="5">
        <f t="shared" si="248"/>
        <v>4.0517357837292368E-3</v>
      </c>
      <c r="E3726" s="5">
        <f t="shared" si="242"/>
        <v>7.4364020926771055E-3</v>
      </c>
      <c r="F3726" s="5">
        <f t="shared" si="243"/>
        <v>5.2796008835309903E-3</v>
      </c>
      <c r="G3726" s="6">
        <f t="shared" si="244"/>
        <v>6.586507036972692E-7</v>
      </c>
      <c r="J3726" s="17">
        <f t="shared" si="245"/>
        <v>0.18164008794388339</v>
      </c>
      <c r="K3726" s="12">
        <f t="shared" si="246"/>
        <v>1.3184754861594206E-2</v>
      </c>
    </row>
    <row r="3727" spans="1:11" x14ac:dyDescent="0.3">
      <c r="A3727" s="3">
        <v>43643</v>
      </c>
      <c r="B3727" s="15">
        <v>4.8624560454250329E-3</v>
      </c>
      <c r="C3727" s="5">
        <f t="shared" si="247"/>
        <v>4.4680279024028177E-3</v>
      </c>
      <c r="D3727" s="5">
        <f t="shared" si="248"/>
        <v>4.3285726603449568E-3</v>
      </c>
      <c r="E3727" s="5">
        <f t="shared" si="242"/>
        <v>7.3526595382816052E-3</v>
      </c>
      <c r="F3727" s="5">
        <f t="shared" si="243"/>
        <v>5.6843690398210344E-3</v>
      </c>
      <c r="G3727" s="6">
        <f t="shared" si="244"/>
        <v>6.7554097035700152E-7</v>
      </c>
      <c r="J3727" s="17">
        <f t="shared" si="245"/>
        <v>0.16903247797361984</v>
      </c>
      <c r="K3727" s="12">
        <f t="shared" si="246"/>
        <v>1.1584692410046671E-2</v>
      </c>
    </row>
    <row r="3728" spans="1:11" x14ac:dyDescent="0.3">
      <c r="A3728" s="3">
        <v>43644</v>
      </c>
      <c r="B3728" s="15">
        <v>3.4136562587307653E-3</v>
      </c>
      <c r="C3728" s="5">
        <f t="shared" si="247"/>
        <v>4.8624560454250329E-3</v>
      </c>
      <c r="D3728" s="5">
        <f t="shared" si="248"/>
        <v>4.2547657075206122E-3</v>
      </c>
      <c r="E3728" s="5">
        <f t="shared" si="242"/>
        <v>7.2825246054808437E-3</v>
      </c>
      <c r="F3728" s="5">
        <f t="shared" si="243"/>
        <v>5.7158659487940734E-3</v>
      </c>
      <c r="G3728" s="6">
        <f t="shared" si="244"/>
        <v>5.3001694570213928E-6</v>
      </c>
      <c r="J3728" s="17">
        <f t="shared" si="245"/>
        <v>0.67441169103514098</v>
      </c>
      <c r="K3728" s="12">
        <f t="shared" si="246"/>
        <v>0.11268656249097542</v>
      </c>
    </row>
    <row r="3729" spans="1:11" x14ac:dyDescent="0.3">
      <c r="A3729" s="3">
        <v>43647</v>
      </c>
      <c r="B3729" s="15">
        <v>7.9508663817728503E-3</v>
      </c>
      <c r="C3729" s="5">
        <f t="shared" si="247"/>
        <v>3.4136562587307653E-3</v>
      </c>
      <c r="D3729" s="5">
        <f t="shared" si="248"/>
        <v>3.9967381092128858E-3</v>
      </c>
      <c r="E3729" s="5">
        <f t="shared" si="242"/>
        <v>7.1966372581115786E-3</v>
      </c>
      <c r="F3729" s="5">
        <f t="shared" si="243"/>
        <v>5.2901255053304013E-3</v>
      </c>
      <c r="G3729" s="6">
        <f t="shared" si="244"/>
        <v>7.0795420115717318E-6</v>
      </c>
      <c r="J3729" s="17">
        <f t="shared" si="245"/>
        <v>0.33464791743225952</v>
      </c>
      <c r="K3729" s="12">
        <f t="shared" si="246"/>
        <v>9.552472722562233E-2</v>
      </c>
    </row>
    <row r="3730" spans="1:11" x14ac:dyDescent="0.3">
      <c r="A3730" s="3">
        <v>43648</v>
      </c>
      <c r="B3730" s="15">
        <v>3.0262534892093853E-3</v>
      </c>
      <c r="C3730" s="5">
        <f t="shared" si="247"/>
        <v>7.9508663817728503E-3</v>
      </c>
      <c r="D3730" s="5">
        <f t="shared" si="248"/>
        <v>4.7141166718712131E-3</v>
      </c>
      <c r="E3730" s="5">
        <f t="shared" si="242"/>
        <v>7.3050145317261261E-3</v>
      </c>
      <c r="F3730" s="5">
        <f t="shared" si="243"/>
        <v>6.5356106960385765E-3</v>
      </c>
      <c r="G3730" s="6">
        <f t="shared" si="244"/>
        <v>1.2315588005123983E-5</v>
      </c>
      <c r="J3730" s="17">
        <f t="shared" si="245"/>
        <v>1.1596375582357503</v>
      </c>
      <c r="K3730" s="12">
        <f t="shared" si="246"/>
        <v>0.232981070352408</v>
      </c>
    </row>
    <row r="3731" spans="1:11" x14ac:dyDescent="0.3">
      <c r="A3731" s="3">
        <v>43649</v>
      </c>
      <c r="B3731" s="15">
        <v>3.3971519261522206E-3</v>
      </c>
      <c r="C3731" s="5">
        <f t="shared" si="247"/>
        <v>3.0262534892093853E-3</v>
      </c>
      <c r="D3731" s="5">
        <f t="shared" si="248"/>
        <v>4.7442520155081703E-3</v>
      </c>
      <c r="E3731" s="5">
        <f t="shared" si="242"/>
        <v>5.6618151421243398E-3</v>
      </c>
      <c r="F3731" s="5">
        <f t="shared" si="243"/>
        <v>4.9588058006475883E-3</v>
      </c>
      <c r="G3731" s="6">
        <f t="shared" si="244"/>
        <v>2.4387628237263936E-6</v>
      </c>
      <c r="J3731" s="17">
        <f t="shared" si="245"/>
        <v>0.45969503526566524</v>
      </c>
      <c r="K3731" s="12">
        <f t="shared" si="246"/>
        <v>6.3302139148802672E-2</v>
      </c>
    </row>
    <row r="3732" spans="1:11" x14ac:dyDescent="0.3">
      <c r="A3732" s="3">
        <v>43650</v>
      </c>
      <c r="B3732" s="15">
        <v>1.6252951087194702E-3</v>
      </c>
      <c r="C3732" s="5">
        <f t="shared" si="247"/>
        <v>3.3971519261522206E-3</v>
      </c>
      <c r="D3732" s="5">
        <f t="shared" si="248"/>
        <v>4.5300768202580517E-3</v>
      </c>
      <c r="E3732" s="5">
        <f t="shared" si="242"/>
        <v>5.3902522182625694E-3</v>
      </c>
      <c r="F3732" s="5">
        <f t="shared" si="243"/>
        <v>4.8655499618154184E-3</v>
      </c>
      <c r="G3732" s="6">
        <f t="shared" si="244"/>
        <v>1.0499251513011844E-5</v>
      </c>
      <c r="J3732" s="17">
        <f t="shared" si="245"/>
        <v>1.9936409306300471</v>
      </c>
      <c r="K3732" s="12">
        <f t="shared" si="246"/>
        <v>0.43053174662900728</v>
      </c>
    </row>
    <row r="3733" spans="1:11" x14ac:dyDescent="0.3">
      <c r="A3733" s="3">
        <v>43651</v>
      </c>
      <c r="B3733" s="15">
        <v>5.41731523477072E-3</v>
      </c>
      <c r="C3733" s="5">
        <f t="shared" si="247"/>
        <v>1.6252951087194702E-3</v>
      </c>
      <c r="D3733" s="5">
        <f t="shared" si="248"/>
        <v>3.8826446329169387E-3</v>
      </c>
      <c r="E3733" s="5">
        <f t="shared" si="242"/>
        <v>5.024069803077561E-3</v>
      </c>
      <c r="F3733" s="5">
        <f t="shared" si="243"/>
        <v>4.1348420546226151E-3</v>
      </c>
      <c r="G3733" s="6">
        <f t="shared" si="244"/>
        <v>1.6447374577991935E-6</v>
      </c>
      <c r="J3733" s="17">
        <f t="shared" si="245"/>
        <v>0.23673593368106513</v>
      </c>
      <c r="K3733" s="12">
        <f t="shared" si="246"/>
        <v>4.0011337925939028E-2</v>
      </c>
    </row>
    <row r="3734" spans="1:11" x14ac:dyDescent="0.3">
      <c r="A3734" s="3">
        <v>43654</v>
      </c>
      <c r="B3734" s="15">
        <v>3.0925949086934626E-3</v>
      </c>
      <c r="C3734" s="5">
        <f t="shared" si="247"/>
        <v>5.41731523477072E-3</v>
      </c>
      <c r="D3734" s="5">
        <f t="shared" si="248"/>
        <v>4.2833764281249289E-3</v>
      </c>
      <c r="E3734" s="5">
        <f t="shared" si="242"/>
        <v>4.8425731823446595E-3</v>
      </c>
      <c r="F3734" s="5">
        <f t="shared" si="243"/>
        <v>5.0105306841691996E-3</v>
      </c>
      <c r="G3734" s="6">
        <f t="shared" si="244"/>
        <v>3.6784776388497164E-6</v>
      </c>
      <c r="J3734" s="17">
        <f t="shared" si="245"/>
        <v>0.6201703850977407</v>
      </c>
      <c r="K3734" s="12">
        <f t="shared" si="246"/>
        <v>9.9750353696591354E-2</v>
      </c>
    </row>
    <row r="3735" spans="1:11" x14ac:dyDescent="0.3">
      <c r="A3735" s="3">
        <v>43655</v>
      </c>
      <c r="B3735" s="15">
        <v>5.2417845180131838E-3</v>
      </c>
      <c r="C3735" s="5">
        <f t="shared" si="247"/>
        <v>3.0925949086934626E-3</v>
      </c>
      <c r="D3735" s="5">
        <f t="shared" si="248"/>
        <v>3.3117221335090515E-3</v>
      </c>
      <c r="E3735" s="5">
        <f t="shared" si="242"/>
        <v>4.8090538441834035E-3</v>
      </c>
      <c r="F3735" s="5">
        <f t="shared" si="243"/>
        <v>4.1595713539293389E-3</v>
      </c>
      <c r="G3735" s="6">
        <f t="shared" si="244"/>
        <v>1.171185332516367E-6</v>
      </c>
      <c r="J3735" s="17">
        <f t="shared" si="245"/>
        <v>0.20645891878326217</v>
      </c>
      <c r="K3735" s="12">
        <f t="shared" si="246"/>
        <v>2.8924235355794359E-2</v>
      </c>
    </row>
    <row r="3736" spans="1:11" x14ac:dyDescent="0.3">
      <c r="A3736" s="3">
        <v>43656</v>
      </c>
      <c r="B3736" s="15">
        <v>4.8596195179074746E-3</v>
      </c>
      <c r="C3736" s="5">
        <f t="shared" si="247"/>
        <v>5.2417845180131838E-3</v>
      </c>
      <c r="D3736" s="5">
        <f t="shared" si="248"/>
        <v>3.754828339269811E-3</v>
      </c>
      <c r="E3736" s="5">
        <f t="shared" si="242"/>
        <v>4.7271125233645985E-3</v>
      </c>
      <c r="F3736" s="5">
        <f t="shared" si="243"/>
        <v>4.7417839431761182E-3</v>
      </c>
      <c r="G3736" s="6">
        <f t="shared" si="244"/>
        <v>1.3885222672269084E-8</v>
      </c>
      <c r="J3736" s="17">
        <f t="shared" si="245"/>
        <v>2.4247901362881959E-2</v>
      </c>
      <c r="K3736" s="12">
        <f t="shared" si="246"/>
        <v>3.0375105564872662E-4</v>
      </c>
    </row>
    <row r="3737" spans="1:11" x14ac:dyDescent="0.3">
      <c r="A3737" s="3">
        <v>43657</v>
      </c>
      <c r="B3737" s="15">
        <v>4.1388917445116533E-3</v>
      </c>
      <c r="C3737" s="5">
        <f t="shared" si="247"/>
        <v>4.8596195179074746E-3</v>
      </c>
      <c r="D3737" s="5">
        <f t="shared" si="248"/>
        <v>4.0473218576208628E-3</v>
      </c>
      <c r="E3737" s="5">
        <f t="shared" ref="E3737:E3800" si="249">AVERAGE(B3715:B3736)</f>
        <v>4.6838285849160385E-3</v>
      </c>
      <c r="F3737" s="5">
        <f t="shared" si="243"/>
        <v>4.7539471605416161E-3</v>
      </c>
      <c r="G3737" s="6">
        <f t="shared" si="244"/>
        <v>3.7829316478779069E-7</v>
      </c>
      <c r="J3737" s="17">
        <f t="shared" si="245"/>
        <v>0.14860389060563195</v>
      </c>
      <c r="K3737" s="12">
        <f t="shared" si="246"/>
        <v>9.1693565067083593E-3</v>
      </c>
    </row>
    <row r="3738" spans="1:11" x14ac:dyDescent="0.3">
      <c r="A3738" s="3">
        <v>43658</v>
      </c>
      <c r="B3738" s="15">
        <v>2.4399566502152905E-3</v>
      </c>
      <c r="C3738" s="5">
        <f t="shared" si="247"/>
        <v>4.1388917445116533E-3</v>
      </c>
      <c r="D3738" s="5">
        <f t="shared" si="248"/>
        <v>4.550041184779299E-3</v>
      </c>
      <c r="E3738" s="5">
        <f t="shared" si="249"/>
        <v>4.5918802079339014E-3</v>
      </c>
      <c r="F3738" s="5">
        <f t="shared" si="243"/>
        <v>4.7555364301642361E-3</v>
      </c>
      <c r="G3738" s="6">
        <f t="shared" si="244"/>
        <v>5.3619097173084071E-6</v>
      </c>
      <c r="J3738" s="17">
        <f t="shared" si="245"/>
        <v>0.94902496720367124</v>
      </c>
      <c r="K3738" s="12">
        <f t="shared" si="246"/>
        <v>0.18040629068668523</v>
      </c>
    </row>
    <row r="3739" spans="1:11" x14ac:dyDescent="0.3">
      <c r="A3739" s="3">
        <v>43661</v>
      </c>
      <c r="B3739" s="15">
        <v>4.9243210540761808E-3</v>
      </c>
      <c r="C3739" s="5">
        <f t="shared" si="247"/>
        <v>2.4399566502152905E-3</v>
      </c>
      <c r="D3739" s="5">
        <f t="shared" si="248"/>
        <v>3.9545694678682127E-3</v>
      </c>
      <c r="E3739" s="5">
        <f t="shared" si="249"/>
        <v>4.4950576945836339E-3</v>
      </c>
      <c r="F3739" s="5">
        <f t="shared" si="243"/>
        <v>4.1507990265831681E-3</v>
      </c>
      <c r="G3739" s="6">
        <f t="shared" si="244"/>
        <v>5.9833632701690107E-7</v>
      </c>
      <c r="J3739" s="17">
        <f t="shared" si="245"/>
        <v>0.1570819650056566</v>
      </c>
      <c r="K3739" s="12">
        <f t="shared" si="246"/>
        <v>1.5469414015170324E-2</v>
      </c>
    </row>
    <row r="3740" spans="1:11" x14ac:dyDescent="0.3">
      <c r="A3740" s="3">
        <v>43662</v>
      </c>
      <c r="B3740" s="15">
        <v>3.7324004986909894E-3</v>
      </c>
      <c r="C3740" s="5">
        <f t="shared" si="247"/>
        <v>4.9243210540761808E-3</v>
      </c>
      <c r="D3740" s="5">
        <f t="shared" si="248"/>
        <v>4.3209146969447566E-3</v>
      </c>
      <c r="E3740" s="5">
        <f t="shared" si="249"/>
        <v>4.5101664594946805E-3</v>
      </c>
      <c r="F3740" s="5">
        <f t="shared" si="243"/>
        <v>4.8080439342077178E-3</v>
      </c>
      <c r="G3740" s="6">
        <f t="shared" si="244"/>
        <v>1.1570088003702303E-6</v>
      </c>
      <c r="J3740" s="17">
        <f t="shared" si="245"/>
        <v>0.28819078657126246</v>
      </c>
      <c r="K3740" s="12">
        <f t="shared" si="246"/>
        <v>2.9521270664005117E-2</v>
      </c>
    </row>
    <row r="3741" spans="1:11" x14ac:dyDescent="0.3">
      <c r="A3741" s="3">
        <v>43663</v>
      </c>
      <c r="B3741" s="15">
        <v>4.0389950220601567E-3</v>
      </c>
      <c r="C3741" s="5">
        <f t="shared" si="247"/>
        <v>3.7324004986909894E-3</v>
      </c>
      <c r="D3741" s="5">
        <f t="shared" si="248"/>
        <v>4.0190378930803176E-3</v>
      </c>
      <c r="E3741" s="5">
        <f t="shared" si="249"/>
        <v>4.4582247646381629E-3</v>
      </c>
      <c r="F3741" s="5">
        <f t="shared" si="243"/>
        <v>4.4314916078765009E-3</v>
      </c>
      <c r="G3741" s="6">
        <f t="shared" si="244"/>
        <v>1.5405356987748686E-7</v>
      </c>
      <c r="J3741" s="17">
        <f t="shared" si="245"/>
        <v>9.7176793651046589E-2</v>
      </c>
      <c r="K3741" s="12">
        <f t="shared" si="246"/>
        <v>4.1704705766940631E-3</v>
      </c>
    </row>
    <row r="3742" spans="1:11" x14ac:dyDescent="0.3">
      <c r="A3742" s="3">
        <v>43664</v>
      </c>
      <c r="B3742" s="15">
        <v>5.5318093739832883E-3</v>
      </c>
      <c r="C3742" s="5">
        <f t="shared" si="247"/>
        <v>4.0389950220601567E-3</v>
      </c>
      <c r="D3742" s="5">
        <f t="shared" si="248"/>
        <v>3.8549129939108541E-3</v>
      </c>
      <c r="E3742" s="5">
        <f t="shared" si="249"/>
        <v>4.4909678521637677E-3</v>
      </c>
      <c r="F3742" s="5">
        <f t="shared" si="243"/>
        <v>4.4467806554329857E-3</v>
      </c>
      <c r="G3742" s="6">
        <f t="shared" si="244"/>
        <v>1.1772873200789118E-6</v>
      </c>
      <c r="J3742" s="17">
        <f t="shared" si="245"/>
        <v>0.19614354819479368</v>
      </c>
      <c r="K3742" s="12">
        <f t="shared" si="246"/>
        <v>2.5668633732796486E-2</v>
      </c>
    </row>
    <row r="3743" spans="1:11" x14ac:dyDescent="0.3">
      <c r="A3743" s="3">
        <v>43665</v>
      </c>
      <c r="B3743" s="15">
        <v>5.9352587935495894E-3</v>
      </c>
      <c r="C3743" s="5">
        <f t="shared" si="247"/>
        <v>5.5318093739832883E-3</v>
      </c>
      <c r="D3743" s="5">
        <f t="shared" si="248"/>
        <v>4.1334965198051811E-3</v>
      </c>
      <c r="E3743" s="5">
        <f t="shared" si="249"/>
        <v>4.2009124797264159E-3</v>
      </c>
      <c r="F3743" s="5">
        <f t="shared" si="243"/>
        <v>4.76107729069022E-3</v>
      </c>
      <c r="G3743" s="6">
        <f t="shared" si="244"/>
        <v>1.3787022016570874E-6</v>
      </c>
      <c r="J3743" s="17">
        <f t="shared" si="245"/>
        <v>0.19783155944867378</v>
      </c>
      <c r="K3743" s="12">
        <f t="shared" si="246"/>
        <v>2.6184303126013608E-2</v>
      </c>
    </row>
    <row r="3744" spans="1:11" x14ac:dyDescent="0.3">
      <c r="A3744" s="3">
        <v>43668</v>
      </c>
      <c r="B3744" s="15">
        <v>3.1640931998610906E-3</v>
      </c>
      <c r="C3744" s="5">
        <f t="shared" si="247"/>
        <v>5.9352587935495894E-3</v>
      </c>
      <c r="D3744" s="5">
        <f t="shared" si="248"/>
        <v>4.8325569484720405E-3</v>
      </c>
      <c r="E3744" s="5">
        <f t="shared" si="249"/>
        <v>4.3305222649184776E-3</v>
      </c>
      <c r="F3744" s="5">
        <f t="shared" si="243"/>
        <v>5.1443993093649634E-3</v>
      </c>
      <c r="G3744" s="6">
        <f t="shared" si="244"/>
        <v>3.9216122873383643E-6</v>
      </c>
      <c r="J3744" s="17">
        <f t="shared" si="245"/>
        <v>0.62586845090113397</v>
      </c>
      <c r="K3744" s="12">
        <f t="shared" si="246"/>
        <v>0.10109801458822631</v>
      </c>
    </row>
    <row r="3745" spans="1:11" x14ac:dyDescent="0.3">
      <c r="A3745" s="3">
        <v>43669</v>
      </c>
      <c r="B3745" s="15">
        <v>5.8674185016789979E-3</v>
      </c>
      <c r="C3745" s="5">
        <f t="shared" si="247"/>
        <v>3.1640931998610906E-3</v>
      </c>
      <c r="D3745" s="5">
        <f t="shared" si="248"/>
        <v>4.4805113776290231E-3</v>
      </c>
      <c r="E3745" s="5">
        <f t="shared" si="249"/>
        <v>4.2365496462964019E-3</v>
      </c>
      <c r="F3745" s="5">
        <f t="shared" si="243"/>
        <v>4.4056360150503578E-3</v>
      </c>
      <c r="G3745" s="6">
        <f t="shared" si="244"/>
        <v>2.1368080382142106E-6</v>
      </c>
      <c r="J3745" s="17">
        <f t="shared" si="245"/>
        <v>0.24913554167140833</v>
      </c>
      <c r="K3745" s="12">
        <f t="shared" si="246"/>
        <v>4.526816274424017E-2</v>
      </c>
    </row>
    <row r="3746" spans="1:11" x14ac:dyDescent="0.3">
      <c r="A3746" s="3">
        <v>43670</v>
      </c>
      <c r="B3746" s="15">
        <v>3.1772678484655449E-3</v>
      </c>
      <c r="C3746" s="5">
        <f t="shared" si="247"/>
        <v>5.8674185016789979E-3</v>
      </c>
      <c r="D3746" s="5">
        <f t="shared" si="248"/>
        <v>4.9075149782266247E-3</v>
      </c>
      <c r="E3746" s="5">
        <f t="shared" si="249"/>
        <v>4.289441657724111E-3</v>
      </c>
      <c r="F3746" s="5">
        <f t="shared" si="243"/>
        <v>5.1435775272832074E-3</v>
      </c>
      <c r="G3746" s="6">
        <f t="shared" si="244"/>
        <v>3.8663737530120193E-6</v>
      </c>
      <c r="J3746" s="17">
        <f t="shared" si="245"/>
        <v>0.61886808811768512</v>
      </c>
      <c r="K3746" s="12">
        <f t="shared" si="246"/>
        <v>9.9442749287906862E-2</v>
      </c>
    </row>
    <row r="3747" spans="1:11" x14ac:dyDescent="0.3">
      <c r="A3747" s="3">
        <v>43671</v>
      </c>
      <c r="B3747" s="15">
        <v>1.2141647985252042E-2</v>
      </c>
      <c r="C3747" s="5">
        <f t="shared" si="247"/>
        <v>3.1772678484655449E-3</v>
      </c>
      <c r="D3747" s="5">
        <f t="shared" si="248"/>
        <v>4.7351695435077024E-3</v>
      </c>
      <c r="E3747" s="5">
        <f t="shared" si="249"/>
        <v>4.2355004886324901E-3</v>
      </c>
      <c r="F3747" s="5">
        <f t="shared" si="243"/>
        <v>4.5009024547001007E-3</v>
      </c>
      <c r="G3747" s="6">
        <f t="shared" si="244"/>
        <v>5.8380992262649461E-5</v>
      </c>
      <c r="J3747" s="17">
        <f t="shared" si="245"/>
        <v>0.62930053151210108</v>
      </c>
      <c r="K3747" s="12">
        <f t="shared" si="246"/>
        <v>0.70523940197616453</v>
      </c>
    </row>
    <row r="3748" spans="1:11" x14ac:dyDescent="0.3">
      <c r="A3748" s="3">
        <v>43672</v>
      </c>
      <c r="B3748" s="15">
        <v>2.9096135263335992E-3</v>
      </c>
      <c r="C3748" s="5">
        <f t="shared" si="247"/>
        <v>1.2141647985252042E-2</v>
      </c>
      <c r="D3748" s="5">
        <f t="shared" si="248"/>
        <v>6.0571372657614534E-3</v>
      </c>
      <c r="E3748" s="5">
        <f t="shared" si="249"/>
        <v>4.6566855438246466E-3</v>
      </c>
      <c r="F3748" s="5">
        <f t="shared" si="243"/>
        <v>6.9974455614491907E-3</v>
      </c>
      <c r="G3748" s="6">
        <f t="shared" si="244"/>
        <v>1.6710370747317277E-5</v>
      </c>
      <c r="J3748" s="17">
        <f t="shared" si="245"/>
        <v>1.4049398650777734</v>
      </c>
      <c r="K3748" s="12">
        <f t="shared" si="246"/>
        <v>0.29333571190568231</v>
      </c>
    </row>
    <row r="3749" spans="1:11" x14ac:dyDescent="0.3">
      <c r="A3749" s="3">
        <v>43675</v>
      </c>
      <c r="B3749" s="15">
        <v>5.0490466333124508E-3</v>
      </c>
      <c r="C3749" s="5">
        <f t="shared" si="247"/>
        <v>2.9096135263335992E-3</v>
      </c>
      <c r="D3749" s="5">
        <f t="shared" si="248"/>
        <v>5.4520082123182554E-3</v>
      </c>
      <c r="E3749" s="5">
        <f t="shared" si="249"/>
        <v>4.5858485267305906E-3</v>
      </c>
      <c r="F3749" s="5">
        <f t="shared" si="243"/>
        <v>4.825879054191639E-3</v>
      </c>
      <c r="G3749" s="6">
        <f t="shared" si="244"/>
        <v>4.9803768370643829E-8</v>
      </c>
      <c r="J3749" s="17">
        <f t="shared" si="245"/>
        <v>4.4199944133691181E-2</v>
      </c>
      <c r="K3749" s="12">
        <f t="shared" si="246"/>
        <v>1.0373885560630569E-3</v>
      </c>
    </row>
    <row r="3750" spans="1:11" x14ac:dyDescent="0.3">
      <c r="A3750" s="3">
        <v>43676</v>
      </c>
      <c r="B3750" s="15">
        <v>7.7126806611582778E-3</v>
      </c>
      <c r="C3750" s="5">
        <f t="shared" si="247"/>
        <v>5.0490466333124508E-3</v>
      </c>
      <c r="D3750" s="5">
        <f t="shared" si="248"/>
        <v>5.8289988990085275E-3</v>
      </c>
      <c r="E3750" s="5">
        <f t="shared" si="249"/>
        <v>4.5943299170891089E-3</v>
      </c>
      <c r="F3750" s="5">
        <f t="shared" si="243"/>
        <v>5.4127602748311032E-3</v>
      </c>
      <c r="G3750" s="6">
        <f t="shared" si="244"/>
        <v>5.2896337834433408E-6</v>
      </c>
      <c r="J3750" s="17">
        <f t="shared" si="245"/>
        <v>0.29819987205094217</v>
      </c>
      <c r="K3750" s="12">
        <f t="shared" si="246"/>
        <v>7.0800487720016347E-2</v>
      </c>
    </row>
    <row r="3751" spans="1:11" x14ac:dyDescent="0.3">
      <c r="A3751" s="3">
        <v>43677</v>
      </c>
      <c r="B3751" s="15">
        <v>2.9965404147801623E-3</v>
      </c>
      <c r="C3751" s="5">
        <f t="shared" si="247"/>
        <v>7.7126806611582778E-3</v>
      </c>
      <c r="D3751" s="5">
        <f t="shared" si="248"/>
        <v>6.1980513309043824E-3</v>
      </c>
      <c r="E3751" s="5">
        <f t="shared" si="249"/>
        <v>4.7897401171994505E-3</v>
      </c>
      <c r="F3751" s="5">
        <f t="shared" si="243"/>
        <v>6.1698554272822661E-3</v>
      </c>
      <c r="G3751" s="6">
        <f t="shared" si="244"/>
        <v>1.0069928168571227E-5</v>
      </c>
      <c r="J3751" s="17">
        <f t="shared" si="245"/>
        <v>1.0589928962245985</v>
      </c>
      <c r="K3751" s="12">
        <f t="shared" si="246"/>
        <v>0.20789131018927498</v>
      </c>
    </row>
    <row r="3752" spans="1:11" x14ac:dyDescent="0.3">
      <c r="A3752" s="3">
        <v>43679</v>
      </c>
      <c r="B3752" s="15">
        <v>9.9481393853769282E-3</v>
      </c>
      <c r="C3752" s="5">
        <f t="shared" si="247"/>
        <v>2.9965404147801623E-3</v>
      </c>
      <c r="D3752" s="5">
        <f t="shared" si="248"/>
        <v>6.161905844167306E-3</v>
      </c>
      <c r="E3752" s="5">
        <f t="shared" si="249"/>
        <v>4.5645434823361466E-3</v>
      </c>
      <c r="F3752" s="5">
        <f t="shared" si="243"/>
        <v>5.0956610864560008E-3</v>
      </c>
      <c r="G3752" s="6">
        <f t="shared" si="244"/>
        <v>2.3546545641498538E-5</v>
      </c>
      <c r="J3752" s="17">
        <f t="shared" si="245"/>
        <v>0.48777747385141512</v>
      </c>
      <c r="K3752" s="12">
        <f t="shared" si="246"/>
        <v>0.28328037190700073</v>
      </c>
    </row>
    <row r="3753" spans="1:11" x14ac:dyDescent="0.3">
      <c r="A3753" s="3">
        <v>43682</v>
      </c>
      <c r="B3753" s="15">
        <v>1.0436487461867721E-2</v>
      </c>
      <c r="C3753" s="5">
        <f t="shared" si="247"/>
        <v>9.9481393853769282E-3</v>
      </c>
      <c r="D3753" s="5">
        <f t="shared" si="248"/>
        <v>5.7232041241922823E-3</v>
      </c>
      <c r="E3753" s="5">
        <f t="shared" si="249"/>
        <v>4.8791746594346718E-3</v>
      </c>
      <c r="F3753" s="5">
        <f t="shared" si="243"/>
        <v>6.493699878716187E-3</v>
      </c>
      <c r="G3753" s="6">
        <f t="shared" si="244"/>
        <v>1.5545573925853912E-5</v>
      </c>
      <c r="J3753" s="17">
        <f t="shared" si="245"/>
        <v>0.37778875292644964</v>
      </c>
      <c r="K3753" s="12">
        <f t="shared" si="246"/>
        <v>0.13269558706150764</v>
      </c>
    </row>
    <row r="3754" spans="1:11" x14ac:dyDescent="0.3">
      <c r="A3754" s="3">
        <v>43683</v>
      </c>
      <c r="B3754" s="15">
        <v>9.0481602041200797E-3</v>
      </c>
      <c r="C3754" s="5">
        <f t="shared" si="247"/>
        <v>1.0436487461867721E-2</v>
      </c>
      <c r="D3754" s="5">
        <f t="shared" si="248"/>
        <v>7.2285789112991076E-3</v>
      </c>
      <c r="E3754" s="5">
        <f t="shared" si="249"/>
        <v>5.1991444565126482E-3</v>
      </c>
      <c r="F3754" s="5">
        <f t="shared" si="243"/>
        <v>7.2536824267892585E-3</v>
      </c>
      <c r="G3754" s="6">
        <f t="shared" si="244"/>
        <v>3.2201504933341646E-6</v>
      </c>
      <c r="J3754" s="17">
        <f t="shared" si="245"/>
        <v>0.19832515526346514</v>
      </c>
      <c r="K3754" s="12">
        <f t="shared" si="246"/>
        <v>2.6336338545747129E-2</v>
      </c>
    </row>
    <row r="3755" spans="1:11" x14ac:dyDescent="0.3">
      <c r="A3755" s="3">
        <v>43684</v>
      </c>
      <c r="B3755" s="15">
        <v>1.0293365438748965E-2</v>
      </c>
      <c r="C3755" s="5">
        <f t="shared" si="247"/>
        <v>9.0481602041200797E-3</v>
      </c>
      <c r="D3755" s="5">
        <f t="shared" si="248"/>
        <v>8.0284016254606339E-3</v>
      </c>
      <c r="E3755" s="5">
        <f t="shared" si="249"/>
        <v>5.5365474153944941E-3</v>
      </c>
      <c r="F3755" s="5">
        <f t="shared" ref="F3755:F3818" si="250">C3755*$J$3+D3755*$I$3+E3755*$H$3+$K$3</f>
        <v>7.3706263969104645E-3</v>
      </c>
      <c r="G3755" s="6">
        <f t="shared" si="244"/>
        <v>8.5424035066870347E-6</v>
      </c>
      <c r="J3755" s="17">
        <f t="shared" si="245"/>
        <v>0.2839439694656099</v>
      </c>
      <c r="K3755" s="12">
        <f t="shared" si="246"/>
        <v>6.2541898494190562E-2</v>
      </c>
    </row>
    <row r="3756" spans="1:11" x14ac:dyDescent="0.3">
      <c r="A3756" s="3">
        <v>43685</v>
      </c>
      <c r="B3756" s="15">
        <v>6.1496948717565045E-3</v>
      </c>
      <c r="C3756" s="5">
        <f t="shared" si="247"/>
        <v>1.0293365438748965E-2</v>
      </c>
      <c r="D3756" s="5">
        <f t="shared" si="248"/>
        <v>8.5445385809787729E-3</v>
      </c>
      <c r="E3756" s="5">
        <f t="shared" si="249"/>
        <v>5.7581860610298689E-3</v>
      </c>
      <c r="F3756" s="5">
        <f t="shared" si="250"/>
        <v>7.8942755360343238E-3</v>
      </c>
      <c r="G3756" s="6">
        <f t="shared" si="244"/>
        <v>3.0435616941720372E-6</v>
      </c>
      <c r="J3756" s="17">
        <f t="shared" si="245"/>
        <v>0.28368572761066502</v>
      </c>
      <c r="K3756" s="12">
        <f t="shared" si="246"/>
        <v>2.8742284312808675E-2</v>
      </c>
    </row>
    <row r="3757" spans="1:11" x14ac:dyDescent="0.3">
      <c r="A3757" s="3">
        <v>43686</v>
      </c>
      <c r="B3757" s="15">
        <v>5.0535071980141212E-3</v>
      </c>
      <c r="C3757" s="5">
        <f t="shared" si="247"/>
        <v>6.1496948717565045E-3</v>
      </c>
      <c r="D3757" s="5">
        <f t="shared" si="248"/>
        <v>9.1751694723740396E-3</v>
      </c>
      <c r="E3757" s="5">
        <f t="shared" si="249"/>
        <v>5.8971451502600079E-3</v>
      </c>
      <c r="F3757" s="5">
        <f t="shared" si="250"/>
        <v>7.3068402911417238E-3</v>
      </c>
      <c r="G3757" s="6">
        <f t="shared" si="244"/>
        <v>5.0775100285840085E-6</v>
      </c>
      <c r="J3757" s="17">
        <f t="shared" si="245"/>
        <v>0.4458949012703684</v>
      </c>
      <c r="K3757" s="12">
        <f t="shared" si="246"/>
        <v>6.0341639033613559E-2</v>
      </c>
    </row>
    <row r="3758" spans="1:11" x14ac:dyDescent="0.3">
      <c r="A3758" s="3">
        <v>43689</v>
      </c>
      <c r="B3758" s="15">
        <v>1.0388461816507426E-2</v>
      </c>
      <c r="C3758" s="5">
        <f t="shared" si="247"/>
        <v>5.0535071980141212E-3</v>
      </c>
      <c r="D3758" s="5">
        <f t="shared" si="248"/>
        <v>8.1962430349014799E-3</v>
      </c>
      <c r="E3758" s="5">
        <f t="shared" si="249"/>
        <v>5.8885870902600501E-3</v>
      </c>
      <c r="F3758" s="5">
        <f t="shared" si="250"/>
        <v>6.7181315913815353E-3</v>
      </c>
      <c r="G3758" s="6">
        <f t="shared" si="244"/>
        <v>1.3471323961472669E-5</v>
      </c>
      <c r="J3758" s="17">
        <f t="shared" si="245"/>
        <v>0.35330834246256548</v>
      </c>
      <c r="K3758" s="12">
        <f t="shared" si="246"/>
        <v>0.11044632286826817</v>
      </c>
    </row>
    <row r="3759" spans="1:11" x14ac:dyDescent="0.3">
      <c r="A3759" s="3">
        <v>43690</v>
      </c>
      <c r="B3759" s="15">
        <v>1.2181317304403838E-2</v>
      </c>
      <c r="C3759" s="5">
        <f t="shared" si="247"/>
        <v>1.0388461816507426E-2</v>
      </c>
      <c r="D3759" s="5">
        <f t="shared" si="248"/>
        <v>8.1866379058294185E-3</v>
      </c>
      <c r="E3759" s="5">
        <f t="shared" si="249"/>
        <v>6.1398981038327752E-3</v>
      </c>
      <c r="F3759" s="5">
        <f t="shared" si="250"/>
        <v>7.9136877187629753E-3</v>
      </c>
      <c r="G3759" s="6">
        <f t="shared" si="244"/>
        <v>1.82126622802372E-5</v>
      </c>
      <c r="J3759" s="17">
        <f t="shared" si="245"/>
        <v>0.35034220675772171</v>
      </c>
      <c r="K3759" s="12">
        <f t="shared" si="246"/>
        <v>0.10796239526628004</v>
      </c>
    </row>
    <row r="3760" spans="1:11" x14ac:dyDescent="0.3">
      <c r="A3760" s="3">
        <v>43691</v>
      </c>
      <c r="B3760" s="15">
        <v>1.0418946780211798E-2</v>
      </c>
      <c r="C3760" s="5">
        <f t="shared" si="247"/>
        <v>1.2181317304403838E-2</v>
      </c>
      <c r="D3760" s="5">
        <f t="shared" si="248"/>
        <v>8.8132693258861708E-3</v>
      </c>
      <c r="E3760" s="5">
        <f t="shared" si="249"/>
        <v>6.5054629020096927E-3</v>
      </c>
      <c r="F3760" s="5">
        <f t="shared" si="250"/>
        <v>8.6409814811098436E-3</v>
      </c>
      <c r="G3760" s="6">
        <f t="shared" si="244"/>
        <v>3.1611606048107022E-6</v>
      </c>
      <c r="J3760" s="17">
        <f t="shared" si="245"/>
        <v>0.17064731556924334</v>
      </c>
      <c r="K3760" s="12">
        <f t="shared" si="246"/>
        <v>1.8649866232054446E-2</v>
      </c>
    </row>
    <row r="3761" spans="1:11" x14ac:dyDescent="0.3">
      <c r="A3761" s="3">
        <v>43692</v>
      </c>
      <c r="B3761" s="15">
        <v>1.2103713119233358E-2</v>
      </c>
      <c r="C3761" s="5">
        <f t="shared" si="247"/>
        <v>1.0418946780211798E-2</v>
      </c>
      <c r="D3761" s="5">
        <f t="shared" si="248"/>
        <v>8.8383855941787364E-3</v>
      </c>
      <c r="E3761" s="5">
        <f t="shared" si="249"/>
        <v>6.8681442715549882E-3</v>
      </c>
      <c r="F3761" s="5">
        <f t="shared" si="250"/>
        <v>8.405940271053753E-3</v>
      </c>
      <c r="G3761" s="6">
        <f t="shared" si="244"/>
        <v>1.3673524036734307E-5</v>
      </c>
      <c r="J3761" s="17">
        <f t="shared" si="245"/>
        <v>0.30550731100059481</v>
      </c>
      <c r="K3761" s="12">
        <f t="shared" si="246"/>
        <v>7.5326323198494638E-2</v>
      </c>
    </row>
    <row r="3762" spans="1:11" x14ac:dyDescent="0.3">
      <c r="A3762" s="3">
        <v>43693</v>
      </c>
      <c r="B3762" s="15">
        <v>5.4559448971451064E-3</v>
      </c>
      <c r="C3762" s="5">
        <f t="shared" si="247"/>
        <v>1.2103713119233358E-2</v>
      </c>
      <c r="D3762" s="5">
        <f t="shared" si="248"/>
        <v>1.0029189243674108E-2</v>
      </c>
      <c r="E3762" s="5">
        <f t="shared" si="249"/>
        <v>7.194480274516679E-3</v>
      </c>
      <c r="F3762" s="5">
        <f t="shared" si="250"/>
        <v>9.3030610096955027E-3</v>
      </c>
      <c r="G3762" s="6">
        <f t="shared" si="244"/>
        <v>1.4800302383444873E-5</v>
      </c>
      <c r="J3762" s="17">
        <f t="shared" si="245"/>
        <v>0.7051237109384022</v>
      </c>
      <c r="K3762" s="12">
        <f t="shared" si="246"/>
        <v>0.12010537699919643</v>
      </c>
    </row>
    <row r="3763" spans="1:11" x14ac:dyDescent="0.3">
      <c r="A3763" s="3">
        <v>43696</v>
      </c>
      <c r="B3763" s="15">
        <v>4.9119251454762284E-3</v>
      </c>
      <c r="C3763" s="5">
        <f t="shared" si="247"/>
        <v>5.4559448971451064E-3</v>
      </c>
      <c r="D3763" s="5">
        <f t="shared" si="248"/>
        <v>1.0109676783500306E-2</v>
      </c>
      <c r="E3763" s="5">
        <f t="shared" si="249"/>
        <v>7.2728232017191391E-3</v>
      </c>
      <c r="F3763" s="5">
        <f t="shared" si="250"/>
        <v>7.9717213439830497E-3</v>
      </c>
      <c r="G3763" s="6">
        <f t="shared" si="244"/>
        <v>9.3623527763967953E-6</v>
      </c>
      <c r="J3763" s="17">
        <f t="shared" si="245"/>
        <v>0.62293217178295646</v>
      </c>
      <c r="K3763" s="12">
        <f t="shared" si="246"/>
        <v>0.10040319179162305</v>
      </c>
    </row>
    <row r="3764" spans="1:11" x14ac:dyDescent="0.3">
      <c r="A3764" s="3">
        <v>43697</v>
      </c>
      <c r="B3764" s="15">
        <v>6.4687841780605576E-3</v>
      </c>
      <c r="C3764" s="5">
        <f t="shared" si="247"/>
        <v>4.9119251454762284E-3</v>
      </c>
      <c r="D3764" s="5">
        <f t="shared" si="248"/>
        <v>9.014369449294065E-3</v>
      </c>
      <c r="E3764" s="5">
        <f t="shared" si="249"/>
        <v>7.3125018436925957E-3</v>
      </c>
      <c r="F3764" s="5">
        <f t="shared" si="250"/>
        <v>7.4722458281080819E-3</v>
      </c>
      <c r="G3764" s="6">
        <f t="shared" si="244"/>
        <v>1.0069352831161001E-6</v>
      </c>
      <c r="J3764" s="17">
        <f t="shared" si="245"/>
        <v>0.15512368668147122</v>
      </c>
      <c r="K3764" s="12">
        <f t="shared" si="246"/>
        <v>9.9155850906189613E-3</v>
      </c>
    </row>
    <row r="3765" spans="1:11" x14ac:dyDescent="0.3">
      <c r="A3765" s="3">
        <v>43698</v>
      </c>
      <c r="B3765" s="15">
        <v>5.953127852618467E-3</v>
      </c>
      <c r="C3765" s="5">
        <f t="shared" si="247"/>
        <v>6.4687841780605576E-3</v>
      </c>
      <c r="D3765" s="5">
        <f t="shared" si="248"/>
        <v>7.871862824025409E-3</v>
      </c>
      <c r="E3765" s="5">
        <f t="shared" si="249"/>
        <v>7.3550916075142891E-3</v>
      </c>
      <c r="F3765" s="5">
        <f t="shared" si="250"/>
        <v>7.3950036835622908E-3</v>
      </c>
      <c r="G3765" s="6">
        <f t="shared" si="244"/>
        <v>2.079005911859942E-6</v>
      </c>
      <c r="J3765" s="17">
        <f t="shared" si="245"/>
        <v>0.24220474793089125</v>
      </c>
      <c r="K3765" s="12">
        <f t="shared" si="246"/>
        <v>2.1908092063380735E-2</v>
      </c>
    </row>
    <row r="3766" spans="1:11" x14ac:dyDescent="0.3">
      <c r="A3766" s="3">
        <v>43699</v>
      </c>
      <c r="B3766" s="15">
        <v>5.7064791497113887E-3</v>
      </c>
      <c r="C3766" s="5">
        <f t="shared" si="247"/>
        <v>5.953127852618467E-3</v>
      </c>
      <c r="D3766" s="5">
        <f t="shared" si="248"/>
        <v>6.9786990385067426E-3</v>
      </c>
      <c r="E3766" s="5">
        <f t="shared" si="249"/>
        <v>7.3559038374719672E-3</v>
      </c>
      <c r="F3766" s="5">
        <f t="shared" si="250"/>
        <v>6.9619236653019907E-3</v>
      </c>
      <c r="G3766" s="6">
        <f t="shared" si="244"/>
        <v>1.5761409317265213E-6</v>
      </c>
      <c r="J3766" s="17">
        <f t="shared" si="245"/>
        <v>0.22000334753770151</v>
      </c>
      <c r="K3766" s="12">
        <f t="shared" si="246"/>
        <v>1.8523484693751868E-2</v>
      </c>
    </row>
    <row r="3767" spans="1:11" x14ac:dyDescent="0.3">
      <c r="A3767" s="3">
        <v>43700</v>
      </c>
      <c r="B3767" s="15">
        <v>8.1597665492985274E-3</v>
      </c>
      <c r="C3767" s="5">
        <f t="shared" si="247"/>
        <v>5.7064791497113887E-3</v>
      </c>
      <c r="D3767" s="5">
        <f t="shared" si="248"/>
        <v>5.6992522446023498E-3</v>
      </c>
      <c r="E3767" s="5">
        <f t="shared" si="249"/>
        <v>7.4714668351924356E-3</v>
      </c>
      <c r="F3767" s="5">
        <f t="shared" si="250"/>
        <v>6.4832160332184609E-3</v>
      </c>
      <c r="G3767" s="6">
        <f t="shared" si="244"/>
        <v>2.8108216329683373E-6</v>
      </c>
      <c r="J3767" s="17">
        <f t="shared" si="245"/>
        <v>0.20546550026289598</v>
      </c>
      <c r="K3767" s="12">
        <f t="shared" si="246"/>
        <v>2.8599717904203459E-2</v>
      </c>
    </row>
    <row r="3768" spans="1:11" x14ac:dyDescent="0.3">
      <c r="A3768" s="3">
        <v>43704</v>
      </c>
      <c r="B3768" s="15">
        <v>6.9289291898617881E-3</v>
      </c>
      <c r="C3768" s="5">
        <f t="shared" si="247"/>
        <v>8.1597665492985274E-3</v>
      </c>
      <c r="D3768" s="5">
        <f t="shared" si="248"/>
        <v>6.2400165750330343E-3</v>
      </c>
      <c r="E3768" s="5">
        <f t="shared" si="249"/>
        <v>7.5756644737205968E-3</v>
      </c>
      <c r="F3768" s="5">
        <f t="shared" si="250"/>
        <v>7.2279489351114992E-3</v>
      </c>
      <c r="G3768" s="6">
        <f t="shared" si="244"/>
        <v>8.9412808049202119E-8</v>
      </c>
      <c r="J3768" s="17">
        <f t="shared" si="245"/>
        <v>4.3155260655171404E-2</v>
      </c>
      <c r="K3768" s="12">
        <f t="shared" si="246"/>
        <v>8.8009410841216607E-4</v>
      </c>
    </row>
    <row r="3769" spans="1:11" x14ac:dyDescent="0.3">
      <c r="A3769" s="3">
        <v>43705</v>
      </c>
      <c r="B3769" s="15">
        <v>8.2340919177660565E-3</v>
      </c>
      <c r="C3769" s="5">
        <f t="shared" si="247"/>
        <v>6.9289291898617881E-3</v>
      </c>
      <c r="D3769" s="5">
        <f t="shared" si="248"/>
        <v>6.6434173839101454E-3</v>
      </c>
      <c r="E3769" s="5">
        <f t="shared" si="249"/>
        <v>7.7461945346931523E-3</v>
      </c>
      <c r="F3769" s="5">
        <f t="shared" si="250"/>
        <v>7.1763125432205942E-3</v>
      </c>
      <c r="G3769" s="6">
        <f t="shared" si="244"/>
        <v>1.1188972052137895E-6</v>
      </c>
      <c r="J3769" s="17">
        <f t="shared" si="245"/>
        <v>0.12846339160523268</v>
      </c>
      <c r="K3769" s="12">
        <f t="shared" si="246"/>
        <v>9.9013240159602223E-3</v>
      </c>
    </row>
    <row r="3770" spans="1:11" x14ac:dyDescent="0.3">
      <c r="A3770" s="3">
        <v>43706</v>
      </c>
      <c r="B3770" s="15">
        <v>6.8620850352107974E-3</v>
      </c>
      <c r="C3770" s="5">
        <f t="shared" si="247"/>
        <v>8.2340919177660565E-3</v>
      </c>
      <c r="D3770" s="5">
        <f t="shared" si="248"/>
        <v>6.996478931851245E-3</v>
      </c>
      <c r="E3770" s="5">
        <f t="shared" si="249"/>
        <v>7.5685783498074264E-3</v>
      </c>
      <c r="F3770" s="5">
        <f t="shared" si="250"/>
        <v>7.5169292934560584E-3</v>
      </c>
      <c r="G3770" s="6">
        <f t="shared" si="244"/>
        <v>4.2882100255678613E-7</v>
      </c>
      <c r="J3770" s="17">
        <f t="shared" si="245"/>
        <v>9.5429341794092876E-2</v>
      </c>
      <c r="K3770" s="12">
        <f t="shared" si="246"/>
        <v>4.0304530941575045E-3</v>
      </c>
    </row>
    <row r="3771" spans="1:11" x14ac:dyDescent="0.3">
      <c r="A3771" s="3">
        <v>43707</v>
      </c>
      <c r="B3771" s="15">
        <v>5.6987556500406817E-3</v>
      </c>
      <c r="C3771" s="5">
        <f t="shared" si="247"/>
        <v>6.8620850352107974E-3</v>
      </c>
      <c r="D3771" s="5">
        <f t="shared" si="248"/>
        <v>7.178270368369712E-3</v>
      </c>
      <c r="E3771" s="5">
        <f t="shared" si="249"/>
        <v>7.7482361456654818E-3</v>
      </c>
      <c r="F3771" s="5">
        <f t="shared" si="250"/>
        <v>7.358120105018278E-3</v>
      </c>
      <c r="G3771" s="6">
        <f t="shared" ref="G3771:G3834" si="251">(B3771-F3771)^2</f>
        <v>2.7534903944430953E-6</v>
      </c>
      <c r="J3771" s="17">
        <f t="shared" ref="J3771:J3834" si="252">ABS(B3771-F3771)/B3771</f>
        <v>0.29118013771405526</v>
      </c>
      <c r="K3771" s="12">
        <f t="shared" ref="K3771:K3834" si="253">B3771/F3771-LN(B3771/F3771)-1</f>
        <v>3.0041907481204388E-2</v>
      </c>
    </row>
    <row r="3772" spans="1:11" x14ac:dyDescent="0.3">
      <c r="A3772" s="3">
        <v>43710</v>
      </c>
      <c r="B3772" s="15">
        <v>4.4687856519753594E-3</v>
      </c>
      <c r="C3772" s="5">
        <f t="shared" si="247"/>
        <v>5.6987556500406817E-3</v>
      </c>
      <c r="D3772" s="5">
        <f t="shared" si="248"/>
        <v>7.17672566843557E-3</v>
      </c>
      <c r="E3772" s="5">
        <f t="shared" si="249"/>
        <v>7.7777683736985825E-3</v>
      </c>
      <c r="F3772" s="5">
        <f t="shared" si="250"/>
        <v>7.1248340597733634E-3</v>
      </c>
      <c r="G3772" s="6">
        <f t="shared" si="251"/>
        <v>7.0545931445663117E-6</v>
      </c>
      <c r="J3772" s="17">
        <f t="shared" si="252"/>
        <v>0.59435574105550082</v>
      </c>
      <c r="K3772" s="12">
        <f t="shared" si="253"/>
        <v>9.3682324467740941E-2</v>
      </c>
    </row>
    <row r="3773" spans="1:11" x14ac:dyDescent="0.3">
      <c r="A3773" s="3">
        <v>43711</v>
      </c>
      <c r="B3773" s="15">
        <v>4.8106748500022301E-3</v>
      </c>
      <c r="C3773" s="5">
        <f t="shared" si="247"/>
        <v>4.4687856519753594E-3</v>
      </c>
      <c r="D3773" s="5">
        <f t="shared" si="248"/>
        <v>6.4385294889709368E-3</v>
      </c>
      <c r="E3773" s="5">
        <f t="shared" si="249"/>
        <v>7.630318600553904E-3</v>
      </c>
      <c r="F3773" s="5">
        <f t="shared" si="250"/>
        <v>6.5486635833359114E-3</v>
      </c>
      <c r="G3773" s="6">
        <f t="shared" si="251"/>
        <v>3.0206048371948142E-6</v>
      </c>
      <c r="J3773" s="17">
        <f t="shared" si="252"/>
        <v>0.36127753122472528</v>
      </c>
      <c r="K3773" s="12">
        <f t="shared" si="253"/>
        <v>4.3027679119494122E-2</v>
      </c>
    </row>
    <row r="3774" spans="1:11" x14ac:dyDescent="0.3">
      <c r="A3774" s="3">
        <v>43712</v>
      </c>
      <c r="B3774" s="15">
        <v>6.1962564362645946E-3</v>
      </c>
      <c r="C3774" s="5">
        <f t="shared" si="247"/>
        <v>4.8106748500022301E-3</v>
      </c>
      <c r="D3774" s="5">
        <f t="shared" si="248"/>
        <v>6.0148786209990243E-3</v>
      </c>
      <c r="E3774" s="5">
        <f t="shared" si="249"/>
        <v>7.712779256700361E-3</v>
      </c>
      <c r="F3774" s="5">
        <f t="shared" si="250"/>
        <v>6.4936133417211016E-3</v>
      </c>
      <c r="G3774" s="6">
        <f t="shared" si="251"/>
        <v>8.8421129222670046E-8</v>
      </c>
      <c r="J3774" s="17">
        <f t="shared" si="252"/>
        <v>4.7989767453163745E-2</v>
      </c>
      <c r="K3774" s="12">
        <f t="shared" si="253"/>
        <v>1.0816120239571791E-3</v>
      </c>
    </row>
    <row r="3775" spans="1:11" x14ac:dyDescent="0.3">
      <c r="A3775" s="3">
        <v>43713</v>
      </c>
      <c r="B3775" s="15">
        <v>3.066853656836043E-3</v>
      </c>
      <c r="C3775" s="5">
        <f t="shared" si="247"/>
        <v>6.1962564362645946E-3</v>
      </c>
      <c r="D3775" s="5">
        <f t="shared" si="248"/>
        <v>5.6073115246987326E-3</v>
      </c>
      <c r="E3775" s="5">
        <f t="shared" si="249"/>
        <v>7.5422391226497992E-3</v>
      </c>
      <c r="F3775" s="5">
        <f t="shared" si="250"/>
        <v>6.5760220771313238E-3</v>
      </c>
      <c r="G3775" s="6">
        <f t="shared" si="251"/>
        <v>1.2314263001997677E-5</v>
      </c>
      <c r="J3775" s="17">
        <f t="shared" si="252"/>
        <v>1.1442242809575587</v>
      </c>
      <c r="K3775" s="12">
        <f t="shared" si="253"/>
        <v>0.22914697059370503</v>
      </c>
    </row>
    <row r="3776" spans="1:11" x14ac:dyDescent="0.3">
      <c r="A3776" s="3">
        <v>43714</v>
      </c>
      <c r="B3776" s="15">
        <v>2.8005118882203825E-3</v>
      </c>
      <c r="C3776" s="5">
        <f t="shared" si="247"/>
        <v>3.066853656836043E-3</v>
      </c>
      <c r="D3776" s="5">
        <f t="shared" si="248"/>
        <v>4.8482652490237817E-3</v>
      </c>
      <c r="E3776" s="5">
        <f t="shared" si="249"/>
        <v>7.207255767875633E-3</v>
      </c>
      <c r="F3776" s="5">
        <f t="shared" si="250"/>
        <v>5.531920492756269E-3</v>
      </c>
      <c r="G3776" s="6">
        <f t="shared" si="251"/>
        <v>7.4605929649326786E-6</v>
      </c>
      <c r="J3776" s="17">
        <f t="shared" si="252"/>
        <v>0.9753247668845253</v>
      </c>
      <c r="K3776" s="12">
        <f t="shared" si="253"/>
        <v>0.18697869115922927</v>
      </c>
    </row>
    <row r="3777" spans="1:11" x14ac:dyDescent="0.3">
      <c r="A3777" s="3">
        <v>43717</v>
      </c>
      <c r="B3777" s="15">
        <v>3.9435148085722833E-3</v>
      </c>
      <c r="C3777" s="5">
        <f t="shared" si="247"/>
        <v>2.8005118882203825E-3</v>
      </c>
      <c r="D3777" s="5">
        <f t="shared" si="248"/>
        <v>4.2686164966597214E-3</v>
      </c>
      <c r="E3777" s="5">
        <f t="shared" si="249"/>
        <v>6.9232717535165555E-3</v>
      </c>
      <c r="F3777" s="5">
        <f t="shared" si="250"/>
        <v>5.1681497950689884E-3</v>
      </c>
      <c r="G3777" s="6">
        <f t="shared" si="251"/>
        <v>1.4997308501517852E-6</v>
      </c>
      <c r="J3777" s="17">
        <f t="shared" si="252"/>
        <v>0.31054403138911352</v>
      </c>
      <c r="K3777" s="12">
        <f t="shared" si="253"/>
        <v>3.3484236230677533E-2</v>
      </c>
    </row>
    <row r="3778" spans="1:11" x14ac:dyDescent="0.3">
      <c r="A3778" s="3">
        <v>43718</v>
      </c>
      <c r="B3778" s="15">
        <v>5.9463309123841445E-3</v>
      </c>
      <c r="C3778" s="5">
        <f t="shared" si="247"/>
        <v>3.9435148085722833E-3</v>
      </c>
      <c r="D3778" s="5">
        <f t="shared" si="248"/>
        <v>4.1635623279791065E-3</v>
      </c>
      <c r="E3778" s="5">
        <f t="shared" si="249"/>
        <v>6.6346421794176149E-3</v>
      </c>
      <c r="F3778" s="5">
        <f t="shared" si="250"/>
        <v>5.2700128700558001E-3</v>
      </c>
      <c r="G3778" s="6">
        <f t="shared" si="251"/>
        <v>4.574060943788442E-7</v>
      </c>
      <c r="J3778" s="17">
        <f t="shared" si="252"/>
        <v>0.11373703419697154</v>
      </c>
      <c r="K3778" s="12">
        <f t="shared" si="253"/>
        <v>7.5917096806892292E-3</v>
      </c>
    </row>
    <row r="3779" spans="1:11" x14ac:dyDescent="0.3">
      <c r="A3779" s="3">
        <v>43719</v>
      </c>
      <c r="B3779" s="15">
        <v>3.3902796691779907E-3</v>
      </c>
      <c r="C3779" s="5">
        <f t="shared" si="247"/>
        <v>5.9463309123841445E-3</v>
      </c>
      <c r="D3779" s="5">
        <f t="shared" si="248"/>
        <v>4.3906935404554896E-3</v>
      </c>
      <c r="E3779" s="5">
        <f t="shared" si="249"/>
        <v>6.6253983630825079E-3</v>
      </c>
      <c r="F3779" s="5">
        <f t="shared" si="250"/>
        <v>5.7676869158460702E-3</v>
      </c>
      <c r="G3779" s="6">
        <f t="shared" si="251"/>
        <v>5.6520652165098983E-6</v>
      </c>
      <c r="J3779" s="17">
        <f t="shared" si="252"/>
        <v>0.701242221484491</v>
      </c>
      <c r="K3779" s="12">
        <f t="shared" si="253"/>
        <v>0.11916447629024507</v>
      </c>
    </row>
    <row r="3780" spans="1:11" x14ac:dyDescent="0.3">
      <c r="A3780" s="3">
        <v>43720</v>
      </c>
      <c r="B3780" s="15">
        <v>7.7397385020716017E-3</v>
      </c>
      <c r="C3780" s="5">
        <f t="shared" ref="C3780:C3843" si="254">B3779</f>
        <v>3.3902796691779907E-3</v>
      </c>
      <c r="D3780" s="5">
        <f t="shared" si="248"/>
        <v>3.829498187038169E-3</v>
      </c>
      <c r="E3780" s="5">
        <f t="shared" si="249"/>
        <v>6.5497971117717746E-3</v>
      </c>
      <c r="F3780" s="5">
        <f t="shared" si="250"/>
        <v>5.0038019263787745E-3</v>
      </c>
      <c r="G3780" s="6">
        <f t="shared" si="251"/>
        <v>7.4853489462137933E-6</v>
      </c>
      <c r="J3780" s="17">
        <f t="shared" si="252"/>
        <v>0.35349212056202317</v>
      </c>
      <c r="K3780" s="12">
        <f t="shared" si="253"/>
        <v>0.11060166509118918</v>
      </c>
    </row>
    <row r="3781" spans="1:11" x14ac:dyDescent="0.3">
      <c r="A3781" s="3">
        <v>43721</v>
      </c>
      <c r="B3781" s="15">
        <v>3.4204884475308008E-3</v>
      </c>
      <c r="C3781" s="5">
        <f t="shared" si="254"/>
        <v>7.7397385020716017E-3</v>
      </c>
      <c r="D3781" s="5">
        <f t="shared" si="248"/>
        <v>4.7640751560852805E-3</v>
      </c>
      <c r="E3781" s="5">
        <f t="shared" si="249"/>
        <v>6.4294005974792371E-3</v>
      </c>
      <c r="F3781" s="5">
        <f t="shared" si="250"/>
        <v>6.2113468015457477E-3</v>
      </c>
      <c r="G3781" s="6">
        <f t="shared" si="251"/>
        <v>7.7888903521750188E-6</v>
      </c>
      <c r="J3781" s="17">
        <f t="shared" si="252"/>
        <v>0.81592392338866859</v>
      </c>
      <c r="K3781" s="12">
        <f t="shared" si="253"/>
        <v>0.1472782493185707</v>
      </c>
    </row>
    <row r="3782" spans="1:11" x14ac:dyDescent="0.3">
      <c r="A3782" s="3">
        <v>43724</v>
      </c>
      <c r="B3782" s="15">
        <v>3.1228099478572261E-3</v>
      </c>
      <c r="C3782" s="5">
        <f t="shared" si="254"/>
        <v>3.4204884475308008E-3</v>
      </c>
      <c r="D3782" s="5">
        <f t="shared" si="248"/>
        <v>4.8880704679473645E-3</v>
      </c>
      <c r="E3782" s="5">
        <f t="shared" si="249"/>
        <v>6.0311811039850081E-3</v>
      </c>
      <c r="F3782" s="5">
        <f t="shared" si="250"/>
        <v>5.2194188837856696E-3</v>
      </c>
      <c r="G3782" s="6">
        <f t="shared" si="251"/>
        <v>4.3957690302149998E-6</v>
      </c>
      <c r="J3782" s="17">
        <f t="shared" si="252"/>
        <v>0.67138537757223127</v>
      </c>
      <c r="K3782" s="12">
        <f t="shared" si="253"/>
        <v>0.11195890993820456</v>
      </c>
    </row>
    <row r="3783" spans="1:11" x14ac:dyDescent="0.3">
      <c r="A3783" s="3">
        <v>43725</v>
      </c>
      <c r="B3783" s="15">
        <v>4.1894606481247031E-3</v>
      </c>
      <c r="C3783" s="5">
        <f t="shared" si="254"/>
        <v>3.1228099478572261E-3</v>
      </c>
      <c r="D3783" s="5">
        <f t="shared" si="248"/>
        <v>4.7239294958043524E-3</v>
      </c>
      <c r="E3783" s="5">
        <f t="shared" si="249"/>
        <v>5.6995385206961647E-3</v>
      </c>
      <c r="F3783" s="5">
        <f t="shared" si="250"/>
        <v>4.9844021800346935E-3</v>
      </c>
      <c r="G3783" s="6">
        <f t="shared" si="251"/>
        <v>6.3193203915540228E-7</v>
      </c>
      <c r="J3783" s="17">
        <f t="shared" si="252"/>
        <v>0.18974794100663631</v>
      </c>
      <c r="K3783" s="12">
        <f t="shared" si="253"/>
        <v>1.4255637764573281E-2</v>
      </c>
    </row>
    <row r="3784" spans="1:11" x14ac:dyDescent="0.3">
      <c r="A3784" s="3">
        <v>43726</v>
      </c>
      <c r="B3784" s="15">
        <v>2.7206771000892237E-3</v>
      </c>
      <c r="C3784" s="5">
        <f t="shared" si="254"/>
        <v>4.1894606481247031E-3</v>
      </c>
      <c r="D3784" s="5">
        <f t="shared" ref="D3784:D3847" si="255">AVERAGE(B3779:B3783)</f>
        <v>4.3725554429524648E-3</v>
      </c>
      <c r="E3784" s="5">
        <f t="shared" si="249"/>
        <v>5.339799772009407E-3</v>
      </c>
      <c r="F3784" s="5">
        <f t="shared" si="250"/>
        <v>4.9562620449741584E-3</v>
      </c>
      <c r="G3784" s="6">
        <f t="shared" si="251"/>
        <v>4.9978400457961764E-6</v>
      </c>
      <c r="J3784" s="17">
        <f t="shared" si="252"/>
        <v>0.82170168036905944</v>
      </c>
      <c r="K3784" s="12">
        <f t="shared" si="253"/>
        <v>0.14870835246927627</v>
      </c>
    </row>
    <row r="3785" spans="1:11" x14ac:dyDescent="0.3">
      <c r="A3785" s="3">
        <v>43727</v>
      </c>
      <c r="B3785" s="15">
        <v>4.064795076761895E-3</v>
      </c>
      <c r="C3785" s="5">
        <f t="shared" si="254"/>
        <v>2.7206771000892237E-3</v>
      </c>
      <c r="D3785" s="5">
        <f t="shared" si="255"/>
        <v>4.2386349291347108E-3</v>
      </c>
      <c r="E3785" s="5">
        <f t="shared" si="249"/>
        <v>5.2154694175977753E-3</v>
      </c>
      <c r="F3785" s="5">
        <f t="shared" si="250"/>
        <v>4.5585112214542138E-3</v>
      </c>
      <c r="G3785" s="6">
        <f t="shared" si="251"/>
        <v>2.4375563152984673E-7</v>
      </c>
      <c r="J3785" s="17">
        <f t="shared" si="252"/>
        <v>0.12146150921970314</v>
      </c>
      <c r="K3785" s="12">
        <f t="shared" si="253"/>
        <v>6.3263086293876558E-3</v>
      </c>
    </row>
    <row r="3786" spans="1:11" x14ac:dyDescent="0.3">
      <c r="A3786" s="3">
        <v>43728</v>
      </c>
      <c r="B3786" s="15">
        <v>3.9585719940626752E-3</v>
      </c>
      <c r="C3786" s="5">
        <f t="shared" si="254"/>
        <v>4.064795076761895E-3</v>
      </c>
      <c r="D3786" s="5">
        <f t="shared" si="255"/>
        <v>3.5036462440727694E-3</v>
      </c>
      <c r="E3786" s="5">
        <f t="shared" si="249"/>
        <v>5.1769635053834874E-3</v>
      </c>
      <c r="F3786" s="5">
        <f t="shared" si="250"/>
        <v>4.557854115206191E-3</v>
      </c>
      <c r="G3786" s="6">
        <f t="shared" si="251"/>
        <v>3.5913906072227156E-7</v>
      </c>
      <c r="J3786" s="17">
        <f t="shared" si="252"/>
        <v>0.15138846079908569</v>
      </c>
      <c r="K3786" s="12">
        <f t="shared" si="253"/>
        <v>9.4851789195473657E-3</v>
      </c>
    </row>
    <row r="3787" spans="1:11" x14ac:dyDescent="0.3">
      <c r="A3787" s="3">
        <v>43731</v>
      </c>
      <c r="B3787" s="15">
        <v>5.5934431743155811E-3</v>
      </c>
      <c r="C3787" s="5">
        <f t="shared" si="254"/>
        <v>3.9585719940626752E-3</v>
      </c>
      <c r="D3787" s="5">
        <f t="shared" si="255"/>
        <v>3.6112629533791448E-3</v>
      </c>
      <c r="E3787" s="5">
        <f t="shared" si="249"/>
        <v>5.0628629515654016E-3</v>
      </c>
      <c r="F3787" s="5">
        <f t="shared" si="250"/>
        <v>4.5360463090868865E-3</v>
      </c>
      <c r="G3787" s="6">
        <f t="shared" si="251"/>
        <v>1.1180881305954702E-6</v>
      </c>
      <c r="J3787" s="17">
        <f t="shared" si="252"/>
        <v>0.18904221108102678</v>
      </c>
      <c r="K3787" s="12">
        <f t="shared" si="253"/>
        <v>2.3570529409815855E-2</v>
      </c>
    </row>
    <row r="3788" spans="1:11" x14ac:dyDescent="0.3">
      <c r="A3788" s="3">
        <v>43732</v>
      </c>
      <c r="B3788" s="15">
        <v>2.632056075334599E-3</v>
      </c>
      <c r="C3788" s="5">
        <f t="shared" si="254"/>
        <v>5.5934431743155811E-3</v>
      </c>
      <c r="D3788" s="5">
        <f t="shared" si="255"/>
        <v>4.1053895986708153E-3</v>
      </c>
      <c r="E3788" s="5">
        <f t="shared" si="249"/>
        <v>5.0465136480061798E-3</v>
      </c>
      <c r="F3788" s="5">
        <f t="shared" si="250"/>
        <v>5.0518822153875799E-3</v>
      </c>
      <c r="G3788" s="6">
        <f t="shared" si="251"/>
        <v>5.8555585480837083E-6</v>
      </c>
      <c r="J3788" s="17">
        <f t="shared" si="252"/>
        <v>0.91936724400727721</v>
      </c>
      <c r="K3788" s="12">
        <f t="shared" si="253"/>
        <v>0.17300060727794442</v>
      </c>
    </row>
    <row r="3789" spans="1:11" x14ac:dyDescent="0.3">
      <c r="A3789" s="3">
        <v>43733</v>
      </c>
      <c r="B3789" s="15">
        <v>1.0121408298511825E-2</v>
      </c>
      <c r="C3789" s="5">
        <f t="shared" si="254"/>
        <v>2.632056075334599E-3</v>
      </c>
      <c r="D3789" s="5">
        <f t="shared" si="255"/>
        <v>3.7939086841127954E-3</v>
      </c>
      <c r="E3789" s="5">
        <f t="shared" si="249"/>
        <v>4.9067671446254169E-3</v>
      </c>
      <c r="F3789" s="5">
        <f t="shared" si="250"/>
        <v>4.2726132112713274E-3</v>
      </c>
      <c r="G3789" s="6">
        <f t="shared" si="251"/>
        <v>3.4208403972528574E-5</v>
      </c>
      <c r="J3789" s="17">
        <f t="shared" si="252"/>
        <v>0.57786376309909959</v>
      </c>
      <c r="K3789" s="12">
        <f t="shared" si="253"/>
        <v>0.50647629772231539</v>
      </c>
    </row>
    <row r="3790" spans="1:11" x14ac:dyDescent="0.3">
      <c r="A3790" s="3">
        <v>43734</v>
      </c>
      <c r="B3790" s="15">
        <v>5.3732743023839173E-3</v>
      </c>
      <c r="C3790" s="5">
        <f t="shared" si="254"/>
        <v>1.0121408298511825E-2</v>
      </c>
      <c r="D3790" s="5">
        <f t="shared" si="255"/>
        <v>5.2740549237973149E-3</v>
      </c>
      <c r="E3790" s="5">
        <f t="shared" si="249"/>
        <v>4.9959326786805673E-3</v>
      </c>
      <c r="F3790" s="5">
        <f t="shared" si="250"/>
        <v>6.4058481741728693E-3</v>
      </c>
      <c r="G3790" s="6">
        <f t="shared" si="251"/>
        <v>1.066208800701227E-6</v>
      </c>
      <c r="J3790" s="17">
        <f t="shared" si="252"/>
        <v>0.19216846445580457</v>
      </c>
      <c r="K3790" s="12">
        <f t="shared" si="253"/>
        <v>1.4581514349646607E-2</v>
      </c>
    </row>
    <row r="3791" spans="1:11" x14ac:dyDescent="0.3">
      <c r="A3791" s="3">
        <v>43735</v>
      </c>
      <c r="B3791" s="15">
        <v>3.3670612141984968E-3</v>
      </c>
      <c r="C3791" s="5">
        <f t="shared" si="254"/>
        <v>5.3732743023839173E-3</v>
      </c>
      <c r="D3791" s="5">
        <f t="shared" si="255"/>
        <v>5.5357507689217187E-3</v>
      </c>
      <c r="E3791" s="5">
        <f t="shared" si="249"/>
        <v>4.9252210928861185E-3</v>
      </c>
      <c r="F3791" s="5">
        <f t="shared" si="250"/>
        <v>5.486250808531979E-3</v>
      </c>
      <c r="G3791" s="6">
        <f t="shared" si="251"/>
        <v>4.4909645367313087E-6</v>
      </c>
      <c r="J3791" s="17">
        <f t="shared" si="252"/>
        <v>0.62938849623437543</v>
      </c>
      <c r="K3791" s="12">
        <f t="shared" si="253"/>
        <v>0.10193196449975206</v>
      </c>
    </row>
    <row r="3792" spans="1:11" x14ac:dyDescent="0.3">
      <c r="A3792" s="3">
        <v>43738</v>
      </c>
      <c r="B3792" s="15">
        <v>3.7197120003322538E-3</v>
      </c>
      <c r="C3792" s="5">
        <f t="shared" si="254"/>
        <v>3.3670612141984968E-3</v>
      </c>
      <c r="D3792" s="5">
        <f t="shared" si="255"/>
        <v>5.4174486129488835E-3</v>
      </c>
      <c r="E3792" s="5">
        <f t="shared" si="249"/>
        <v>4.7039924245421381E-3</v>
      </c>
      <c r="F3792" s="5">
        <f t="shared" si="250"/>
        <v>4.9490098205691533E-3</v>
      </c>
      <c r="G3792" s="6">
        <f t="shared" si="251"/>
        <v>1.5111731308391926E-6</v>
      </c>
      <c r="J3792" s="17">
        <f t="shared" si="252"/>
        <v>0.33048198896234321</v>
      </c>
      <c r="K3792" s="12">
        <f t="shared" si="253"/>
        <v>3.7148592772059397E-2</v>
      </c>
    </row>
    <row r="3793" spans="1:11" x14ac:dyDescent="0.3">
      <c r="A3793" s="3">
        <v>43739</v>
      </c>
      <c r="B3793" s="15">
        <v>9.1453541943366662E-3</v>
      </c>
      <c r="C3793" s="5">
        <f t="shared" si="254"/>
        <v>3.7197120003322538E-3</v>
      </c>
      <c r="D3793" s="5">
        <f t="shared" si="255"/>
        <v>5.0427023781522183E-3</v>
      </c>
      <c r="E3793" s="5">
        <f t="shared" si="249"/>
        <v>4.5611572865931144E-3</v>
      </c>
      <c r="F3793" s="5">
        <f t="shared" si="250"/>
        <v>4.8372572467945182E-3</v>
      </c>
      <c r="G3793" s="6">
        <f t="shared" si="251"/>
        <v>1.8559699309421974E-5</v>
      </c>
      <c r="J3793" s="17">
        <f t="shared" si="252"/>
        <v>0.47106944750264257</v>
      </c>
      <c r="K3793" s="12">
        <f t="shared" si="253"/>
        <v>0.25370923207960705</v>
      </c>
    </row>
    <row r="3794" spans="1:11" x14ac:dyDescent="0.3">
      <c r="A3794" s="3">
        <v>43740</v>
      </c>
      <c r="B3794" s="15">
        <v>1.0174612534942805E-2</v>
      </c>
      <c r="C3794" s="5">
        <f t="shared" si="254"/>
        <v>9.1453541943366662E-3</v>
      </c>
      <c r="D3794" s="5">
        <f t="shared" si="255"/>
        <v>6.345362001952631E-3</v>
      </c>
      <c r="E3794" s="5">
        <f t="shared" si="249"/>
        <v>4.7178208567883861E-3</v>
      </c>
      <c r="F3794" s="5">
        <f t="shared" si="250"/>
        <v>6.4980689055817616E-3</v>
      </c>
      <c r="G3794" s="6">
        <f t="shared" si="251"/>
        <v>1.3516973058595273E-5</v>
      </c>
      <c r="J3794" s="17">
        <f t="shared" si="252"/>
        <v>0.36134482927331546</v>
      </c>
      <c r="K3794" s="12">
        <f t="shared" si="253"/>
        <v>0.11739957906414333</v>
      </c>
    </row>
    <row r="3795" spans="1:11" x14ac:dyDescent="0.3">
      <c r="A3795" s="3">
        <v>43742</v>
      </c>
      <c r="B3795" s="15">
        <v>5.0690403328735416E-3</v>
      </c>
      <c r="C3795" s="5">
        <f t="shared" si="254"/>
        <v>1.0174612534942805E-2</v>
      </c>
      <c r="D3795" s="5">
        <f t="shared" si="255"/>
        <v>6.3560028492388272E-3</v>
      </c>
      <c r="E3795" s="5">
        <f t="shared" si="249"/>
        <v>4.9771766241959968E-3</v>
      </c>
      <c r="F3795" s="5">
        <f t="shared" si="250"/>
        <v>6.8051486367196965E-3</v>
      </c>
      <c r="G3795" s="6">
        <f t="shared" si="251"/>
        <v>3.014072042683573E-6</v>
      </c>
      <c r="J3795" s="17">
        <f t="shared" si="252"/>
        <v>0.34249250150708282</v>
      </c>
      <c r="K3795" s="12">
        <f t="shared" si="253"/>
        <v>3.9411079607157173E-2</v>
      </c>
    </row>
    <row r="3796" spans="1:11" x14ac:dyDescent="0.3">
      <c r="A3796" s="3">
        <v>43745</v>
      </c>
      <c r="B3796" s="15">
        <v>4.794588876141123E-3</v>
      </c>
      <c r="C3796" s="5">
        <f t="shared" si="254"/>
        <v>5.0690403328735416E-3</v>
      </c>
      <c r="D3796" s="5">
        <f t="shared" si="255"/>
        <v>6.2951560553367539E-3</v>
      </c>
      <c r="E3796" s="5">
        <f t="shared" si="249"/>
        <v>4.9889205097810568E-3</v>
      </c>
      <c r="F3796" s="5">
        <f t="shared" si="250"/>
        <v>5.7214235446550795E-3</v>
      </c>
      <c r="G3796" s="6">
        <f t="shared" si="251"/>
        <v>8.5902250275937567E-7</v>
      </c>
      <c r="J3796" s="17">
        <f t="shared" si="252"/>
        <v>0.19330847596257517</v>
      </c>
      <c r="K3796" s="12">
        <f t="shared" si="253"/>
        <v>1.4735963981827638E-2</v>
      </c>
    </row>
    <row r="3797" spans="1:11" x14ac:dyDescent="0.3">
      <c r="A3797" s="3">
        <v>43746</v>
      </c>
      <c r="B3797" s="15">
        <v>6.1264228379801413E-3</v>
      </c>
      <c r="C3797" s="5">
        <f t="shared" si="254"/>
        <v>4.794588876141123E-3</v>
      </c>
      <c r="D3797" s="5">
        <f t="shared" si="255"/>
        <v>6.580661587725278E-3</v>
      </c>
      <c r="E3797" s="5">
        <f t="shared" si="249"/>
        <v>4.9252083479572623E-3</v>
      </c>
      <c r="F3797" s="5">
        <f t="shared" si="250"/>
        <v>5.7465558998426687E-3</v>
      </c>
      <c r="G3797" s="6">
        <f t="shared" si="251"/>
        <v>1.4429889068993844E-7</v>
      </c>
      <c r="J3797" s="17">
        <f t="shared" si="252"/>
        <v>6.2004688246871532E-2</v>
      </c>
      <c r="K3797" s="12">
        <f t="shared" si="253"/>
        <v>2.0930814285511357E-3</v>
      </c>
    </row>
    <row r="3798" spans="1:11" x14ac:dyDescent="0.3">
      <c r="A3798" s="3">
        <v>43747</v>
      </c>
      <c r="B3798" s="15">
        <v>6.2695593587312488E-3</v>
      </c>
      <c r="C3798" s="5">
        <f t="shared" si="254"/>
        <v>6.1264228379801413E-3</v>
      </c>
      <c r="D3798" s="5">
        <f t="shared" si="255"/>
        <v>7.0620037552548559E-3</v>
      </c>
      <c r="E3798" s="5">
        <f t="shared" si="249"/>
        <v>5.0642796743729035E-3</v>
      </c>
      <c r="F3798" s="5">
        <f t="shared" si="250"/>
        <v>6.2474546896633476E-3</v>
      </c>
      <c r="G3798" s="6">
        <f t="shared" si="251"/>
        <v>4.8861639460142497E-10</v>
      </c>
      <c r="J3798" s="17">
        <f t="shared" si="252"/>
        <v>3.5257133401436339E-3</v>
      </c>
      <c r="K3798" s="12">
        <f t="shared" si="253"/>
        <v>6.24466155652037E-6</v>
      </c>
    </row>
    <row r="3799" spans="1:11" x14ac:dyDescent="0.3">
      <c r="A3799" s="3">
        <v>43748</v>
      </c>
      <c r="B3799" s="15">
        <v>9.0645634666118319E-3</v>
      </c>
      <c r="C3799" s="5">
        <f t="shared" si="254"/>
        <v>6.2695593587312488E-3</v>
      </c>
      <c r="D3799" s="5">
        <f t="shared" si="255"/>
        <v>6.4868447881337721E-3</v>
      </c>
      <c r="E3799" s="5">
        <f t="shared" si="249"/>
        <v>5.2219636503052147E-3</v>
      </c>
      <c r="F3799" s="5">
        <f t="shared" si="250"/>
        <v>6.1213063985334215E-3</v>
      </c>
      <c r="G3799" s="6">
        <f t="shared" si="251"/>
        <v>8.6627621687935211E-6</v>
      </c>
      <c r="J3799" s="17">
        <f t="shared" si="252"/>
        <v>0.32469926201295007</v>
      </c>
      <c r="K3799" s="12">
        <f t="shared" si="253"/>
        <v>8.8224569918212703E-2</v>
      </c>
    </row>
    <row r="3800" spans="1:11" x14ac:dyDescent="0.3">
      <c r="A3800" s="3">
        <v>43749</v>
      </c>
      <c r="B3800" s="15">
        <v>9.2909645132808732E-3</v>
      </c>
      <c r="C3800" s="5">
        <f t="shared" si="254"/>
        <v>9.0645634666118319E-3</v>
      </c>
      <c r="D3800" s="5">
        <f t="shared" si="255"/>
        <v>6.2648349744675773E-3</v>
      </c>
      <c r="E3800" s="5">
        <f t="shared" si="249"/>
        <v>5.4547385893070127E-3</v>
      </c>
      <c r="F3800" s="5">
        <f t="shared" si="250"/>
        <v>6.7029911717804355E-3</v>
      </c>
      <c r="G3800" s="6">
        <f t="shared" si="251"/>
        <v>6.6976060163169409E-6</v>
      </c>
      <c r="J3800" s="17">
        <f t="shared" si="252"/>
        <v>0.27854732819193162</v>
      </c>
      <c r="K3800" s="12">
        <f t="shared" si="253"/>
        <v>5.960380955550737E-2</v>
      </c>
    </row>
    <row r="3801" spans="1:11" x14ac:dyDescent="0.3">
      <c r="A3801" s="3">
        <v>43752</v>
      </c>
      <c r="B3801" s="15">
        <v>7.7529044606872554E-3</v>
      </c>
      <c r="C3801" s="5">
        <f t="shared" si="254"/>
        <v>9.2909645132808732E-3</v>
      </c>
      <c r="D3801" s="5">
        <f t="shared" si="255"/>
        <v>7.1092198105490428E-3</v>
      </c>
      <c r="E3801" s="5">
        <f t="shared" ref="E3801:E3864" si="256">AVERAGE(B3779:B3800)</f>
        <v>5.606767389347774E-3</v>
      </c>
      <c r="F3801" s="5">
        <f t="shared" si="250"/>
        <v>7.1100039401683131E-3</v>
      </c>
      <c r="G3801" s="6">
        <f t="shared" si="251"/>
        <v>4.1332107928352691E-7</v>
      </c>
      <c r="J3801" s="17">
        <f t="shared" si="252"/>
        <v>8.2923828583069167E-2</v>
      </c>
      <c r="K3801" s="12">
        <f t="shared" si="253"/>
        <v>3.8572197382649165E-3</v>
      </c>
    </row>
    <row r="3802" spans="1:11" x14ac:dyDescent="0.3">
      <c r="A3802" s="3">
        <v>43753</v>
      </c>
      <c r="B3802" s="15">
        <v>6.5105942642360148E-3</v>
      </c>
      <c r="C3802" s="5">
        <f t="shared" si="254"/>
        <v>7.7529044606872554E-3</v>
      </c>
      <c r="D3802" s="5">
        <f t="shared" si="255"/>
        <v>7.7008829274582708E-3</v>
      </c>
      <c r="E3802" s="5">
        <f t="shared" si="256"/>
        <v>5.8050685162345577E-3</v>
      </c>
      <c r="F3802" s="5">
        <f t="shared" si="250"/>
        <v>7.072374432642279E-3</v>
      </c>
      <c r="G3802" s="6">
        <f t="shared" si="251"/>
        <v>3.1559695761457054E-7</v>
      </c>
      <c r="J3802" s="17">
        <f t="shared" si="252"/>
        <v>8.6287080043097458E-2</v>
      </c>
      <c r="K3802" s="12">
        <f t="shared" si="253"/>
        <v>3.3324974800976737E-3</v>
      </c>
    </row>
    <row r="3803" spans="1:11" x14ac:dyDescent="0.3">
      <c r="A3803" s="3">
        <v>43754</v>
      </c>
      <c r="B3803" s="15">
        <v>3.9687715343820042E-3</v>
      </c>
      <c r="C3803" s="5">
        <f t="shared" si="254"/>
        <v>6.5105942642360148E-3</v>
      </c>
      <c r="D3803" s="5">
        <f t="shared" si="255"/>
        <v>7.7777172127094455E-3</v>
      </c>
      <c r="E3803" s="5">
        <f t="shared" si="256"/>
        <v>5.7491983236056671E-3</v>
      </c>
      <c r="F3803" s="5">
        <f t="shared" si="250"/>
        <v>6.822083714839099E-3</v>
      </c>
      <c r="G3803" s="6">
        <f t="shared" si="251"/>
        <v>8.1413903991448207E-6</v>
      </c>
      <c r="J3803" s="17">
        <f t="shared" si="252"/>
        <v>0.71894090041174341</v>
      </c>
      <c r="K3803" s="12">
        <f t="shared" si="253"/>
        <v>0.1234619124344869</v>
      </c>
    </row>
    <row r="3804" spans="1:11" x14ac:dyDescent="0.3">
      <c r="A3804" s="3">
        <v>43755</v>
      </c>
      <c r="B3804" s="15">
        <v>9.2909178057846448E-3</v>
      </c>
      <c r="C3804" s="5">
        <f t="shared" si="254"/>
        <v>3.9687715343820042E-3</v>
      </c>
      <c r="D3804" s="5">
        <f t="shared" si="255"/>
        <v>7.3175596478395975E-3</v>
      </c>
      <c r="E3804" s="5">
        <f t="shared" si="256"/>
        <v>5.7741202820989048E-3</v>
      </c>
      <c r="F3804" s="5">
        <f t="shared" si="250"/>
        <v>6.1322766515727028E-3</v>
      </c>
      <c r="G3804" s="6">
        <f t="shared" si="251"/>
        <v>9.9770139410813499E-6</v>
      </c>
      <c r="J3804" s="17">
        <f t="shared" si="252"/>
        <v>0.33997084251949056</v>
      </c>
      <c r="K3804" s="12">
        <f t="shared" si="253"/>
        <v>9.9613314806980213E-2</v>
      </c>
    </row>
    <row r="3805" spans="1:11" x14ac:dyDescent="0.3">
      <c r="A3805" s="3">
        <v>43756</v>
      </c>
      <c r="B3805" s="15">
        <v>3.3918297232954807E-3</v>
      </c>
      <c r="C3805" s="5">
        <f t="shared" si="254"/>
        <v>9.2909178057846448E-3</v>
      </c>
      <c r="D3805" s="5">
        <f t="shared" si="255"/>
        <v>7.3628305156741587E-3</v>
      </c>
      <c r="E3805" s="5">
        <f t="shared" si="256"/>
        <v>6.0544888210956058E-3</v>
      </c>
      <c r="F3805" s="5">
        <f t="shared" si="250"/>
        <v>7.3550762827267529E-3</v>
      </c>
      <c r="G3805" s="6">
        <f t="shared" si="251"/>
        <v>1.5707323290843817E-5</v>
      </c>
      <c r="J3805" s="17">
        <f t="shared" si="252"/>
        <v>1.1684686092026479</v>
      </c>
      <c r="K3805" s="12">
        <f t="shared" si="253"/>
        <v>0.23517614313420943</v>
      </c>
    </row>
    <row r="3806" spans="1:11" x14ac:dyDescent="0.3">
      <c r="A3806" s="3">
        <v>43759</v>
      </c>
      <c r="B3806" s="15">
        <v>3.800040309368969E-3</v>
      </c>
      <c r="C3806" s="5">
        <f t="shared" si="254"/>
        <v>3.3918297232954807E-3</v>
      </c>
      <c r="D3806" s="5">
        <f t="shared" si="255"/>
        <v>6.1830035576770793E-3</v>
      </c>
      <c r="E3806" s="5">
        <f t="shared" si="256"/>
        <v>6.0182328699670056E-3</v>
      </c>
      <c r="F3806" s="5">
        <f t="shared" si="250"/>
        <v>5.6812900770060355E-3</v>
      </c>
      <c r="G3806" s="6">
        <f t="shared" si="251"/>
        <v>3.5391006882345168E-6</v>
      </c>
      <c r="J3806" s="17">
        <f t="shared" si="252"/>
        <v>0.49506047685832705</v>
      </c>
      <c r="K3806" s="12">
        <f t="shared" si="253"/>
        <v>7.1035922242948413E-2</v>
      </c>
    </row>
    <row r="3807" spans="1:11" x14ac:dyDescent="0.3">
      <c r="A3807" s="3">
        <v>43760</v>
      </c>
      <c r="B3807" s="15">
        <v>4.2457448521354005E-3</v>
      </c>
      <c r="C3807" s="5">
        <f t="shared" si="254"/>
        <v>3.800040309368969E-3</v>
      </c>
      <c r="D3807" s="5">
        <f t="shared" si="255"/>
        <v>5.392430727413423E-3</v>
      </c>
      <c r="E3807" s="5">
        <f t="shared" si="256"/>
        <v>6.0672948340251753E-3</v>
      </c>
      <c r="F3807" s="5">
        <f t="shared" si="250"/>
        <v>5.4948810946418378E-3</v>
      </c>
      <c r="G3807" s="6">
        <f t="shared" si="251"/>
        <v>1.5603413523431011E-6</v>
      </c>
      <c r="J3807" s="17">
        <f t="shared" si="252"/>
        <v>0.29420897534108376</v>
      </c>
      <c r="K3807" s="12">
        <f t="shared" si="253"/>
        <v>3.0572422445340308E-2</v>
      </c>
    </row>
    <row r="3808" spans="1:11" x14ac:dyDescent="0.3">
      <c r="A3808" s="3">
        <v>43761</v>
      </c>
      <c r="B3808" s="15">
        <v>4.4933741957830882E-3</v>
      </c>
      <c r="C3808" s="5">
        <f t="shared" si="254"/>
        <v>4.2457448521354005E-3</v>
      </c>
      <c r="D3808" s="5">
        <f t="shared" si="255"/>
        <v>4.9394608449932998E-3</v>
      </c>
      <c r="E3808" s="5">
        <f t="shared" si="256"/>
        <v>6.0755198238148797E-3</v>
      </c>
      <c r="F3808" s="5">
        <f t="shared" si="250"/>
        <v>5.4255039335060051E-3</v>
      </c>
      <c r="G3808" s="6">
        <f t="shared" si="251"/>
        <v>8.688658479473938E-7</v>
      </c>
      <c r="J3808" s="17">
        <f t="shared" si="252"/>
        <v>0.2074453844947291</v>
      </c>
      <c r="K3808" s="12">
        <f t="shared" si="253"/>
        <v>1.6701684629502278E-2</v>
      </c>
    </row>
    <row r="3809" spans="1:11" x14ac:dyDescent="0.3">
      <c r="A3809" s="3">
        <v>43762</v>
      </c>
      <c r="B3809" s="15">
        <v>3.1189962118601238E-3</v>
      </c>
      <c r="C3809" s="5">
        <f t="shared" si="254"/>
        <v>4.4933741957830882E-3</v>
      </c>
      <c r="D3809" s="5">
        <f t="shared" si="255"/>
        <v>5.0443813772735168E-3</v>
      </c>
      <c r="E3809" s="5">
        <f t="shared" si="256"/>
        <v>6.099829014802171E-3</v>
      </c>
      <c r="F3809" s="5">
        <f t="shared" si="250"/>
        <v>5.5237340359722501E-3</v>
      </c>
      <c r="G3809" s="6">
        <f t="shared" si="251"/>
        <v>5.7827640027155239E-6</v>
      </c>
      <c r="J3809" s="17">
        <f t="shared" si="252"/>
        <v>0.77099735324076457</v>
      </c>
      <c r="K3809" s="12">
        <f t="shared" si="253"/>
        <v>0.1361964467402057</v>
      </c>
    </row>
    <row r="3810" spans="1:11" x14ac:dyDescent="0.3">
      <c r="A3810" s="3">
        <v>43763</v>
      </c>
      <c r="B3810" s="15">
        <v>4.5171326718327987E-3</v>
      </c>
      <c r="C3810" s="5">
        <f t="shared" si="254"/>
        <v>3.1189962118601238E-3</v>
      </c>
      <c r="D3810" s="5">
        <f t="shared" si="255"/>
        <v>3.8099970584886123E-3</v>
      </c>
      <c r="E3810" s="5">
        <f t="shared" si="256"/>
        <v>5.9873541528723782E-3</v>
      </c>
      <c r="F3810" s="5">
        <f t="shared" si="250"/>
        <v>4.7483844287221355E-3</v>
      </c>
      <c r="G3810" s="6">
        <f t="shared" si="251"/>
        <v>5.3477375064404938E-8</v>
      </c>
      <c r="J3810" s="17">
        <f t="shared" si="252"/>
        <v>5.1194369014516426E-2</v>
      </c>
      <c r="K3810" s="12">
        <f t="shared" si="253"/>
        <v>1.2258673683380739E-3</v>
      </c>
    </row>
    <row r="3811" spans="1:11" x14ac:dyDescent="0.3">
      <c r="A3811" s="3">
        <v>43766</v>
      </c>
      <c r="B3811" s="15">
        <v>4.0987735319378228E-3</v>
      </c>
      <c r="C3811" s="5">
        <f t="shared" si="254"/>
        <v>4.5171326718327987E-3</v>
      </c>
      <c r="D3811" s="5">
        <f t="shared" si="255"/>
        <v>4.0350576481960766E-3</v>
      </c>
      <c r="E3811" s="5">
        <f t="shared" si="256"/>
        <v>6.0730394527132034E-3</v>
      </c>
      <c r="F3811" s="5">
        <f t="shared" si="250"/>
        <v>5.1514593911030793E-3</v>
      </c>
      <c r="G3811" s="6">
        <f t="shared" si="251"/>
        <v>1.1081475180864944E-6</v>
      </c>
      <c r="J3811" s="17">
        <f t="shared" si="252"/>
        <v>0.25682947617444152</v>
      </c>
      <c r="K3811" s="12">
        <f t="shared" si="253"/>
        <v>2.4245147094797082E-2</v>
      </c>
    </row>
    <row r="3812" spans="1:11" x14ac:dyDescent="0.3">
      <c r="A3812" s="3">
        <v>43767</v>
      </c>
      <c r="B3812" s="15">
        <v>4.117249609558859E-3</v>
      </c>
      <c r="C3812" s="5">
        <f t="shared" si="254"/>
        <v>4.0987735319378228E-3</v>
      </c>
      <c r="D3812" s="5">
        <f t="shared" si="255"/>
        <v>4.0948042927098473E-3</v>
      </c>
      <c r="E3812" s="5">
        <f t="shared" si="256"/>
        <v>5.7992833269598417E-3</v>
      </c>
      <c r="F3812" s="5">
        <f t="shared" si="250"/>
        <v>4.9926374105280485E-3</v>
      </c>
      <c r="G3812" s="6">
        <f t="shared" si="251"/>
        <v>7.6630380208567325E-7</v>
      </c>
      <c r="J3812" s="17">
        <f t="shared" si="252"/>
        <v>0.21261470252783204</v>
      </c>
      <c r="K3812" s="12">
        <f t="shared" si="253"/>
        <v>1.7443194161960385E-2</v>
      </c>
    </row>
    <row r="3813" spans="1:11" x14ac:dyDescent="0.3">
      <c r="A3813" s="3">
        <v>43768</v>
      </c>
      <c r="B3813" s="15">
        <v>4.3785173895604622E-3</v>
      </c>
      <c r="C3813" s="5">
        <f t="shared" si="254"/>
        <v>4.117249609558859E-3</v>
      </c>
      <c r="D3813" s="5">
        <f t="shared" si="255"/>
        <v>4.0691052441945378E-3</v>
      </c>
      <c r="E3813" s="5">
        <f t="shared" si="256"/>
        <v>5.7421912954677932E-3</v>
      </c>
      <c r="F3813" s="5">
        <f t="shared" si="250"/>
        <v>4.9676631225478492E-3</v>
      </c>
      <c r="G3813" s="6">
        <f t="shared" si="251"/>
        <v>3.4709269469724554E-7</v>
      </c>
      <c r="J3813" s="17">
        <f t="shared" si="252"/>
        <v>0.13455370404421951</v>
      </c>
      <c r="K3813" s="12">
        <f t="shared" si="253"/>
        <v>7.643208862224915E-3</v>
      </c>
    </row>
    <row r="3814" spans="1:11" x14ac:dyDescent="0.3">
      <c r="A3814" s="3">
        <v>43769</v>
      </c>
      <c r="B3814" s="15">
        <v>6.1450839758865391E-3</v>
      </c>
      <c r="C3814" s="5">
        <f t="shared" si="254"/>
        <v>4.3785173895604622E-3</v>
      </c>
      <c r="D3814" s="5">
        <f t="shared" si="255"/>
        <v>4.0461338829500138E-3</v>
      </c>
      <c r="E3814" s="5">
        <f t="shared" si="256"/>
        <v>5.7881665761660645E-3</v>
      </c>
      <c r="F3814" s="5">
        <f t="shared" si="250"/>
        <v>5.0294811968127195E-3</v>
      </c>
      <c r="G3814" s="6">
        <f t="shared" si="251"/>
        <v>1.2445695606772295E-6</v>
      </c>
      <c r="J3814" s="17">
        <f t="shared" si="252"/>
        <v>0.18154394365503748</v>
      </c>
      <c r="K3814" s="12">
        <f t="shared" si="253"/>
        <v>2.1477123425740041E-2</v>
      </c>
    </row>
    <row r="3815" spans="1:11" x14ac:dyDescent="0.3">
      <c r="A3815" s="3">
        <v>43770</v>
      </c>
      <c r="B3815" s="15">
        <v>3.4668276408786553E-3</v>
      </c>
      <c r="C3815" s="5">
        <f t="shared" si="254"/>
        <v>6.1450839758865391E-3</v>
      </c>
      <c r="D3815" s="5">
        <f t="shared" si="255"/>
        <v>4.6513514357552962E-3</v>
      </c>
      <c r="E3815" s="5">
        <f t="shared" si="256"/>
        <v>5.8984107568730787E-3</v>
      </c>
      <c r="F3815" s="5">
        <f t="shared" si="250"/>
        <v>5.6564619612017369E-3</v>
      </c>
      <c r="G3815" s="6">
        <f t="shared" si="251"/>
        <v>4.7944984567367238E-6</v>
      </c>
      <c r="J3815" s="17">
        <f t="shared" si="252"/>
        <v>0.63159595663317325</v>
      </c>
      <c r="K3815" s="12">
        <f t="shared" si="253"/>
        <v>0.10245548663416382</v>
      </c>
    </row>
    <row r="3816" spans="1:11" x14ac:dyDescent="0.3">
      <c r="A3816" s="3">
        <v>43773</v>
      </c>
      <c r="B3816" s="15">
        <v>4.9529817600224724E-3</v>
      </c>
      <c r="C3816" s="5">
        <f t="shared" si="254"/>
        <v>3.4668276408786553E-3</v>
      </c>
      <c r="D3816" s="5">
        <f t="shared" si="255"/>
        <v>4.4412904295644678E-3</v>
      </c>
      <c r="E3816" s="5">
        <f t="shared" si="256"/>
        <v>5.6402959135340774E-3</v>
      </c>
      <c r="F3816" s="5">
        <f t="shared" si="250"/>
        <v>4.9329290705590525E-3</v>
      </c>
      <c r="G3816" s="6">
        <f t="shared" si="251"/>
        <v>4.0211035471635362E-10</v>
      </c>
      <c r="J3816" s="17">
        <f t="shared" si="252"/>
        <v>4.0486095921598896E-3</v>
      </c>
      <c r="K3816" s="12">
        <f t="shared" si="253"/>
        <v>8.2400633465429252E-6</v>
      </c>
    </row>
    <row r="3817" spans="1:11" x14ac:dyDescent="0.3">
      <c r="A3817" s="3">
        <v>43774</v>
      </c>
      <c r="B3817" s="15">
        <v>2.8906883943176365E-3</v>
      </c>
      <c r="C3817" s="5">
        <f t="shared" si="254"/>
        <v>4.9529817600224724E-3</v>
      </c>
      <c r="D3817" s="5">
        <f t="shared" si="255"/>
        <v>4.6121320751813981E-3</v>
      </c>
      <c r="E3817" s="5">
        <f t="shared" si="256"/>
        <v>5.4029490601286085E-3</v>
      </c>
      <c r="F3817" s="5">
        <f t="shared" si="250"/>
        <v>5.2245057783187557E-3</v>
      </c>
      <c r="G3817" s="6">
        <f t="shared" si="251"/>
        <v>5.4467035818658278E-6</v>
      </c>
      <c r="J3817" s="17">
        <f t="shared" si="252"/>
        <v>0.80735695642215022</v>
      </c>
      <c r="K3817" s="12">
        <f t="shared" si="253"/>
        <v>0.14515966588567353</v>
      </c>
    </row>
    <row r="3818" spans="1:11" x14ac:dyDescent="0.3">
      <c r="A3818" s="3">
        <v>43775</v>
      </c>
      <c r="B3818" s="15">
        <v>3.5545095209355941E-3</v>
      </c>
      <c r="C3818" s="5">
        <f t="shared" si="254"/>
        <v>2.8906883943176365E-3</v>
      </c>
      <c r="D3818" s="5">
        <f t="shared" si="255"/>
        <v>4.3668198321331533E-3</v>
      </c>
      <c r="E3818" s="5">
        <f t="shared" si="256"/>
        <v>5.3039330629215216E-3</v>
      </c>
      <c r="F3818" s="5">
        <f t="shared" si="250"/>
        <v>4.670891678230797E-3</v>
      </c>
      <c r="G3818" s="6">
        <f t="shared" si="251"/>
        <v>1.2463091211270911E-6</v>
      </c>
      <c r="J3818" s="17">
        <f t="shared" si="252"/>
        <v>0.31407488170164088</v>
      </c>
      <c r="K3818" s="12">
        <f t="shared" si="253"/>
        <v>3.4124546560958091E-2</v>
      </c>
    </row>
    <row r="3819" spans="1:11" x14ac:dyDescent="0.3">
      <c r="A3819" s="3">
        <v>43776</v>
      </c>
      <c r="B3819" s="15">
        <v>2.2096805722353441E-3</v>
      </c>
      <c r="C3819" s="5">
        <f t="shared" si="254"/>
        <v>3.5545095209355941E-3</v>
      </c>
      <c r="D3819" s="5">
        <f t="shared" si="255"/>
        <v>4.2020182584081795E-3</v>
      </c>
      <c r="E3819" s="5">
        <f t="shared" si="256"/>
        <v>5.2475658195030887E-3</v>
      </c>
      <c r="F3819" s="5">
        <f t="shared" ref="F3819:F3882" si="257">C3819*$J$3+D3819*$I$3+E3819*$H$3+$K$3</f>
        <v>4.7301173577767395E-3</v>
      </c>
      <c r="G3819" s="6">
        <f t="shared" si="251"/>
        <v>6.3526015899102425E-6</v>
      </c>
      <c r="J3819" s="17">
        <f t="shared" si="252"/>
        <v>1.1406339980586815</v>
      </c>
      <c r="K3819" s="12">
        <f t="shared" si="253"/>
        <v>0.22825336694601006</v>
      </c>
    </row>
    <row r="3820" spans="1:11" x14ac:dyDescent="0.3">
      <c r="A3820" s="3">
        <v>43777</v>
      </c>
      <c r="B3820" s="15">
        <v>3.1886803140057621E-3</v>
      </c>
      <c r="C3820" s="5">
        <f t="shared" si="254"/>
        <v>2.2096805722353441E-3</v>
      </c>
      <c r="D3820" s="5">
        <f t="shared" si="255"/>
        <v>3.4149375776779409E-3</v>
      </c>
      <c r="E3820" s="5">
        <f t="shared" si="256"/>
        <v>5.0695320801510523E-3</v>
      </c>
      <c r="F3820" s="5">
        <f t="shared" si="257"/>
        <v>4.1017240013450631E-3</v>
      </c>
      <c r="G3820" s="6">
        <f t="shared" si="251"/>
        <v>8.3364877499014727E-7</v>
      </c>
      <c r="J3820" s="17">
        <f t="shared" si="252"/>
        <v>0.28633904858034981</v>
      </c>
      <c r="K3820" s="12">
        <f t="shared" si="253"/>
        <v>2.9200255303166944E-2</v>
      </c>
    </row>
    <row r="3821" spans="1:11" x14ac:dyDescent="0.3">
      <c r="A3821" s="3">
        <v>43780</v>
      </c>
      <c r="B3821" s="15">
        <v>5.0002393931100689E-3</v>
      </c>
      <c r="C3821" s="5">
        <f t="shared" si="254"/>
        <v>3.1886803140057621E-3</v>
      </c>
      <c r="D3821" s="5">
        <f t="shared" si="255"/>
        <v>3.359308112303362E-3</v>
      </c>
      <c r="E3821" s="5">
        <f t="shared" si="256"/>
        <v>4.9294921235726206E-3</v>
      </c>
      <c r="F3821" s="5">
        <f t="shared" si="257"/>
        <v>4.238026199330551E-3</v>
      </c>
      <c r="G3821" s="6">
        <f t="shared" si="251"/>
        <v>5.8096895277157296E-7</v>
      </c>
      <c r="J3821" s="17">
        <f t="shared" si="252"/>
        <v>0.15243534036186085</v>
      </c>
      <c r="K3821" s="12">
        <f t="shared" si="253"/>
        <v>1.4462838660450172E-2</v>
      </c>
    </row>
    <row r="3822" spans="1:11" x14ac:dyDescent="0.3">
      <c r="A3822" s="3">
        <v>43781</v>
      </c>
      <c r="B3822" s="15">
        <v>3.6000824735312833E-3</v>
      </c>
      <c r="C3822" s="5">
        <f t="shared" si="254"/>
        <v>5.0002393931100689E-3</v>
      </c>
      <c r="D3822" s="5">
        <f t="shared" si="255"/>
        <v>3.3687596389208813E-3</v>
      </c>
      <c r="E3822" s="5">
        <f t="shared" si="256"/>
        <v>4.7447501202316309E-3</v>
      </c>
      <c r="F3822" s="5">
        <f t="shared" si="257"/>
        <v>4.5565842505081956E-3</v>
      </c>
      <c r="G3822" s="6">
        <f t="shared" si="251"/>
        <v>9.1489564935999082E-7</v>
      </c>
      <c r="J3822" s="17">
        <f t="shared" si="252"/>
        <v>0.26568885129975639</v>
      </c>
      <c r="K3822" s="12">
        <f t="shared" si="253"/>
        <v>2.5700117198854677E-2</v>
      </c>
    </row>
    <row r="3823" spans="1:11" x14ac:dyDescent="0.3">
      <c r="A3823" s="3">
        <v>43782</v>
      </c>
      <c r="B3823" s="15">
        <v>6.1675463625780729E-3</v>
      </c>
      <c r="C3823" s="5">
        <f t="shared" si="254"/>
        <v>3.6000824735312833E-3</v>
      </c>
      <c r="D3823" s="5">
        <f t="shared" si="255"/>
        <v>3.5106384547636108E-3</v>
      </c>
      <c r="E3823" s="5">
        <f t="shared" si="256"/>
        <v>4.486073663879377E-3</v>
      </c>
      <c r="F3823" s="5">
        <f t="shared" si="257"/>
        <v>4.2279535269292862E-3</v>
      </c>
      <c r="G3823" s="6">
        <f t="shared" si="251"/>
        <v>3.762020368100101E-6</v>
      </c>
      <c r="J3823" s="17">
        <f t="shared" si="252"/>
        <v>0.31448370577599105</v>
      </c>
      <c r="K3823" s="12">
        <f t="shared" si="253"/>
        <v>8.1171520176702927E-2</v>
      </c>
    </row>
    <row r="3824" spans="1:11" x14ac:dyDescent="0.3">
      <c r="A3824" s="3">
        <v>43783</v>
      </c>
      <c r="B3824" s="15">
        <v>2.0584435025878815E-3</v>
      </c>
      <c r="C3824" s="5">
        <f t="shared" si="254"/>
        <v>6.1675463625780729E-3</v>
      </c>
      <c r="D3824" s="5">
        <f t="shared" si="255"/>
        <v>4.0332458230921062E-3</v>
      </c>
      <c r="E3824" s="5">
        <f t="shared" si="256"/>
        <v>4.4140119321471405E-3</v>
      </c>
      <c r="F3824" s="5">
        <f t="shared" si="257"/>
        <v>4.9298216264105138E-3</v>
      </c>
      <c r="G3824" s="6">
        <f t="shared" si="251"/>
        <v>8.244812329967179E-6</v>
      </c>
      <c r="J3824" s="17">
        <f t="shared" si="252"/>
        <v>1.3949268562448893</v>
      </c>
      <c r="K3824" s="12">
        <f t="shared" si="253"/>
        <v>0.29090197668781026</v>
      </c>
    </row>
    <row r="3825" spans="1:11" x14ac:dyDescent="0.3">
      <c r="A3825" s="3">
        <v>43784</v>
      </c>
      <c r="B3825" s="15">
        <v>5.7030013577135498E-3</v>
      </c>
      <c r="C3825" s="5">
        <f t="shared" si="254"/>
        <v>2.0584435025878815E-3</v>
      </c>
      <c r="D3825" s="5">
        <f t="shared" si="255"/>
        <v>4.0029984091626133E-3</v>
      </c>
      <c r="E3825" s="5">
        <f t="shared" si="256"/>
        <v>4.2116414429813169E-3</v>
      </c>
      <c r="F3825" s="5">
        <f t="shared" si="257"/>
        <v>3.9922469329998394E-3</v>
      </c>
      <c r="G3825" s="6">
        <f t="shared" si="251"/>
        <v>2.9266807016775383E-6</v>
      </c>
      <c r="J3825" s="17">
        <f t="shared" si="252"/>
        <v>0.29997440249594942</v>
      </c>
      <c r="K3825" s="12">
        <f t="shared" si="253"/>
        <v>7.1880813933080878E-2</v>
      </c>
    </row>
    <row r="3826" spans="1:11" x14ac:dyDescent="0.3">
      <c r="A3826" s="3">
        <v>43787</v>
      </c>
      <c r="B3826" s="15">
        <v>4.0947720803431167E-3</v>
      </c>
      <c r="C3826" s="5">
        <f t="shared" si="254"/>
        <v>5.7030013577135498E-3</v>
      </c>
      <c r="D3826" s="5">
        <f t="shared" si="255"/>
        <v>4.5058626179041708E-3</v>
      </c>
      <c r="E3826" s="5">
        <f t="shared" si="256"/>
        <v>4.2904700713145691E-3</v>
      </c>
      <c r="F3826" s="5">
        <f t="shared" si="257"/>
        <v>4.9631304620963469E-3</v>
      </c>
      <c r="G3826" s="6">
        <f t="shared" si="251"/>
        <v>7.5404627916108868E-7</v>
      </c>
      <c r="J3826" s="17">
        <f t="shared" si="252"/>
        <v>0.21206513200619145</v>
      </c>
      <c r="K3826" s="12">
        <f t="shared" si="253"/>
        <v>1.7363796776577844E-2</v>
      </c>
    </row>
    <row r="3827" spans="1:11" x14ac:dyDescent="0.3">
      <c r="A3827" s="3">
        <v>43788</v>
      </c>
      <c r="B3827" s="15">
        <v>8.0345279826649942E-3</v>
      </c>
      <c r="C3827" s="5">
        <f t="shared" si="254"/>
        <v>4.0947720803431167E-3</v>
      </c>
      <c r="D3827" s="5">
        <f t="shared" si="255"/>
        <v>4.3247691553507809E-3</v>
      </c>
      <c r="E3827" s="5">
        <f t="shared" si="256"/>
        <v>4.0542816292490451E-3</v>
      </c>
      <c r="F3827" s="5">
        <f t="shared" si="257"/>
        <v>4.4809503433254454E-3</v>
      </c>
      <c r="G3827" s="6">
        <f t="shared" si="251"/>
        <v>1.2627914038814039E-5</v>
      </c>
      <c r="J3827" s="17">
        <f t="shared" si="252"/>
        <v>0.44228828961783678</v>
      </c>
      <c r="K3827" s="12">
        <f t="shared" si="253"/>
        <v>0.20912796836010994</v>
      </c>
    </row>
    <row r="3828" spans="1:11" x14ac:dyDescent="0.3">
      <c r="A3828" s="3">
        <v>43789</v>
      </c>
      <c r="B3828" s="15">
        <v>5.9858002946696267E-3</v>
      </c>
      <c r="C3828" s="5">
        <f t="shared" si="254"/>
        <v>8.0345279826649942E-3</v>
      </c>
      <c r="D3828" s="5">
        <f t="shared" si="255"/>
        <v>5.2116582571775233E-3</v>
      </c>
      <c r="E3828" s="5">
        <f t="shared" si="256"/>
        <v>4.2653133683112953E-3</v>
      </c>
      <c r="F3828" s="5">
        <f t="shared" si="257"/>
        <v>5.6985533718184392E-3</v>
      </c>
      <c r="G3828" s="6">
        <f t="shared" si="251"/>
        <v>8.2510794687476065E-8</v>
      </c>
      <c r="J3828" s="17">
        <f t="shared" si="252"/>
        <v>4.7988056518855425E-2</v>
      </c>
      <c r="K3828" s="12">
        <f t="shared" si="253"/>
        <v>1.2292914081215578E-3</v>
      </c>
    </row>
    <row r="3829" spans="1:11" x14ac:dyDescent="0.3">
      <c r="A3829" s="3">
        <v>43790</v>
      </c>
      <c r="B3829" s="15">
        <v>6.3117597220064374E-3</v>
      </c>
      <c r="C3829" s="5">
        <f t="shared" si="254"/>
        <v>5.9858002946696267E-3</v>
      </c>
      <c r="D3829" s="5">
        <f t="shared" si="255"/>
        <v>5.1753090435958339E-3</v>
      </c>
      <c r="E3829" s="5">
        <f t="shared" si="256"/>
        <v>4.3646660949158709E-3</v>
      </c>
      <c r="F3829" s="5">
        <f t="shared" si="257"/>
        <v>5.2915865636425207E-3</v>
      </c>
      <c r="G3829" s="6">
        <f t="shared" si="251"/>
        <v>1.0407532730462091E-6</v>
      </c>
      <c r="J3829" s="17">
        <f t="shared" si="252"/>
        <v>0.16163054414238937</v>
      </c>
      <c r="K3829" s="12">
        <f t="shared" si="253"/>
        <v>1.6495149203030302E-2</v>
      </c>
    </row>
    <row r="3830" spans="1:11" x14ac:dyDescent="0.3">
      <c r="A3830" s="3">
        <v>43791</v>
      </c>
      <c r="B3830" s="15">
        <v>5.0716870853001637E-3</v>
      </c>
      <c r="C3830" s="5">
        <f t="shared" si="254"/>
        <v>6.3117597220064374E-3</v>
      </c>
      <c r="D3830" s="5">
        <f t="shared" si="255"/>
        <v>6.0259722874795455E-3</v>
      </c>
      <c r="E3830" s="5">
        <f t="shared" si="256"/>
        <v>4.4585758617281899E-3</v>
      </c>
      <c r="F3830" s="5">
        <f t="shared" si="257"/>
        <v>5.7018592183241297E-3</v>
      </c>
      <c r="G3830" s="6">
        <f t="shared" si="251"/>
        <v>3.9711691723997511E-7</v>
      </c>
      <c r="J3830" s="17">
        <f t="shared" si="252"/>
        <v>0.12425296009496804</v>
      </c>
      <c r="K3830" s="12">
        <f t="shared" si="253"/>
        <v>6.5983144669237159E-3</v>
      </c>
    </row>
    <row r="3831" spans="1:11" x14ac:dyDescent="0.3">
      <c r="A3831" s="3">
        <v>43794</v>
      </c>
      <c r="B3831" s="15">
        <v>4.3834254223043519E-3</v>
      </c>
      <c r="C3831" s="5">
        <f t="shared" si="254"/>
        <v>5.0716870853001637E-3</v>
      </c>
      <c r="D3831" s="5">
        <f t="shared" si="255"/>
        <v>5.8997094329968679E-3</v>
      </c>
      <c r="E3831" s="5">
        <f t="shared" si="256"/>
        <v>4.4848628112516935E-3</v>
      </c>
      <c r="F3831" s="5">
        <f t="shared" si="257"/>
        <v>5.4059657530776094E-3</v>
      </c>
      <c r="G3831" s="6">
        <f t="shared" si="251"/>
        <v>1.0455887280578828E-6</v>
      </c>
      <c r="J3831" s="17">
        <f t="shared" si="252"/>
        <v>0.23327426208056973</v>
      </c>
      <c r="K3831" s="12">
        <f t="shared" si="253"/>
        <v>2.0522281174241375E-2</v>
      </c>
    </row>
    <row r="3832" spans="1:11" x14ac:dyDescent="0.3">
      <c r="A3832" s="3">
        <v>43795</v>
      </c>
      <c r="B3832" s="15">
        <v>3.3440209232505603E-3</v>
      </c>
      <c r="C3832" s="5">
        <f t="shared" si="254"/>
        <v>4.3834254223043519E-3</v>
      </c>
      <c r="D3832" s="5">
        <f t="shared" si="255"/>
        <v>5.9574401013891155E-3</v>
      </c>
      <c r="E3832" s="5">
        <f t="shared" si="256"/>
        <v>4.5423368662718851E-3</v>
      </c>
      <c r="F3832" s="5">
        <f t="shared" si="257"/>
        <v>5.3029675147809475E-3</v>
      </c>
      <c r="G3832" s="6">
        <f t="shared" si="251"/>
        <v>3.8374717484685216E-6</v>
      </c>
      <c r="J3832" s="17">
        <f t="shared" si="252"/>
        <v>0.5858057220605517</v>
      </c>
      <c r="K3832" s="12">
        <f t="shared" si="253"/>
        <v>9.1686889111576964E-2</v>
      </c>
    </row>
    <row r="3833" spans="1:11" x14ac:dyDescent="0.3">
      <c r="A3833" s="3">
        <v>43796</v>
      </c>
      <c r="B3833" s="15">
        <v>3.0352266466888867E-3</v>
      </c>
      <c r="C3833" s="5">
        <f t="shared" si="254"/>
        <v>3.3440209232505603E-3</v>
      </c>
      <c r="D3833" s="5">
        <f t="shared" si="255"/>
        <v>5.0193386895062272E-3</v>
      </c>
      <c r="E3833" s="5">
        <f t="shared" si="256"/>
        <v>4.4890136049726935E-3</v>
      </c>
      <c r="F3833" s="5">
        <f t="shared" si="257"/>
        <v>4.7257418905154152E-3</v>
      </c>
      <c r="G3833" s="6">
        <f t="shared" si="251"/>
        <v>2.857841789609867E-6</v>
      </c>
      <c r="J3833" s="17">
        <f t="shared" si="252"/>
        <v>0.55696507727708011</v>
      </c>
      <c r="K3833" s="12">
        <f t="shared" si="253"/>
        <v>8.5013626880767967E-2</v>
      </c>
    </row>
    <row r="3834" spans="1:11" x14ac:dyDescent="0.3">
      <c r="A3834" s="3">
        <v>43797</v>
      </c>
      <c r="B3834" s="15">
        <v>2.2901970258549899E-3</v>
      </c>
      <c r="C3834" s="5">
        <f t="shared" si="254"/>
        <v>3.0352266466888867E-3</v>
      </c>
      <c r="D3834" s="5">
        <f t="shared" si="255"/>
        <v>4.4292239599100797E-3</v>
      </c>
      <c r="E3834" s="5">
        <f t="shared" si="256"/>
        <v>4.4406705647341057E-3</v>
      </c>
      <c r="F3834" s="5">
        <f t="shared" si="257"/>
        <v>4.4296040582516658E-3</v>
      </c>
      <c r="G3834" s="6">
        <f t="shared" si="251"/>
        <v>4.5770624502683516E-6</v>
      </c>
      <c r="J3834" s="17">
        <f t="shared" si="252"/>
        <v>0.93415850612153328</v>
      </c>
      <c r="K3834" s="12">
        <f t="shared" si="253"/>
        <v>0.17669305922310508</v>
      </c>
    </row>
    <row r="3835" spans="1:11" x14ac:dyDescent="0.3">
      <c r="A3835" s="3">
        <v>43798</v>
      </c>
      <c r="B3835" s="15">
        <v>4.0697372482113468E-3</v>
      </c>
      <c r="C3835" s="5">
        <f t="shared" si="254"/>
        <v>2.2901970258549899E-3</v>
      </c>
      <c r="D3835" s="5">
        <f t="shared" si="255"/>
        <v>3.6249114206797902E-3</v>
      </c>
      <c r="E3835" s="5">
        <f t="shared" si="256"/>
        <v>4.3576227200202936E-3</v>
      </c>
      <c r="F3835" s="5">
        <f t="shared" si="257"/>
        <v>3.9524772593842123E-3</v>
      </c>
      <c r="G3835" s="6">
        <f t="shared" ref="G3835:G3898" si="258">(B3835-F3835)^2</f>
        <v>1.3749904979739713E-8</v>
      </c>
      <c r="J3835" s="17">
        <f t="shared" ref="J3835:J3898" si="259">ABS(B3835-F3835)/B3835</f>
        <v>2.881266815902437E-2</v>
      </c>
      <c r="K3835" s="12">
        <f t="shared" ref="K3835:K3898" si="260">B3835/F3835-LN(B3835/F3835)-1</f>
        <v>4.3156445897918339E-4</v>
      </c>
    </row>
    <row r="3836" spans="1:11" x14ac:dyDescent="0.3">
      <c r="A3836" s="3">
        <v>43801</v>
      </c>
      <c r="B3836" s="15">
        <v>1.313299398201347E-2</v>
      </c>
      <c r="C3836" s="5">
        <f t="shared" si="254"/>
        <v>4.0697372482113468E-3</v>
      </c>
      <c r="D3836" s="5">
        <f t="shared" si="255"/>
        <v>3.4245214532620271E-3</v>
      </c>
      <c r="E3836" s="5">
        <f t="shared" si="256"/>
        <v>4.3435872590498791E-3</v>
      </c>
      <c r="F3836" s="5">
        <f t="shared" si="257"/>
        <v>4.2460024017495473E-3</v>
      </c>
      <c r="G3836" s="6">
        <f t="shared" si="258"/>
        <v>7.8978619347681853E-5</v>
      </c>
      <c r="J3836" s="17">
        <f t="shared" si="259"/>
        <v>0.67669197080538246</v>
      </c>
      <c r="K3836" s="12">
        <f t="shared" si="260"/>
        <v>0.96387580658652094</v>
      </c>
    </row>
    <row r="3837" spans="1:11" x14ac:dyDescent="0.3">
      <c r="A3837" s="3">
        <v>43802</v>
      </c>
      <c r="B3837" s="15">
        <v>8.63634369220956E-3</v>
      </c>
      <c r="C3837" s="5">
        <f t="shared" si="254"/>
        <v>1.313299398201347E-2</v>
      </c>
      <c r="D3837" s="5">
        <f t="shared" si="255"/>
        <v>5.1744351652038504E-3</v>
      </c>
      <c r="E3837" s="5">
        <f t="shared" si="256"/>
        <v>4.6612195320556481E-3</v>
      </c>
      <c r="F3837" s="5">
        <f t="shared" si="257"/>
        <v>6.8839618422981558E-3</v>
      </c>
      <c r="G3837" s="6">
        <f t="shared" si="258"/>
        <v>3.070842147898915E-6</v>
      </c>
      <c r="J3837" s="17">
        <f t="shared" si="259"/>
        <v>0.20290784067476905</v>
      </c>
      <c r="K3837" s="12">
        <f t="shared" si="260"/>
        <v>2.77751019250847E-2</v>
      </c>
    </row>
    <row r="3838" spans="1:11" x14ac:dyDescent="0.3">
      <c r="A3838" s="3">
        <v>43803</v>
      </c>
      <c r="B3838" s="15">
        <v>4.8951841105732575E-3</v>
      </c>
      <c r="C3838" s="5">
        <f t="shared" si="254"/>
        <v>8.63634369220956E-3</v>
      </c>
      <c r="D3838" s="5">
        <f t="shared" si="255"/>
        <v>6.2328997189956504E-3</v>
      </c>
      <c r="E3838" s="5">
        <f t="shared" si="256"/>
        <v>4.8961975343888714E-3</v>
      </c>
      <c r="F3838" s="5">
        <f t="shared" si="257"/>
        <v>6.4116160183389052E-3</v>
      </c>
      <c r="G3838" s="6">
        <f t="shared" si="258"/>
        <v>2.2995657308897619E-6</v>
      </c>
      <c r="J3838" s="17">
        <f t="shared" si="259"/>
        <v>0.30978036239541229</v>
      </c>
      <c r="K3838" s="12">
        <f t="shared" si="260"/>
        <v>3.3346247434295817E-2</v>
      </c>
    </row>
    <row r="3839" spans="1:11" x14ac:dyDescent="0.3">
      <c r="A3839" s="3">
        <v>43804</v>
      </c>
      <c r="B3839" s="15">
        <v>5.2807333215203643E-3</v>
      </c>
      <c r="C3839" s="5">
        <f t="shared" si="254"/>
        <v>4.8951841105732575E-3</v>
      </c>
      <c r="D3839" s="5">
        <f t="shared" si="255"/>
        <v>6.6048912117725248E-3</v>
      </c>
      <c r="E3839" s="5">
        <f t="shared" si="256"/>
        <v>4.8935703685048159E-3</v>
      </c>
      <c r="F3839" s="5">
        <f t="shared" si="257"/>
        <v>5.7656041394198798E-3</v>
      </c>
      <c r="G3839" s="6">
        <f t="shared" si="258"/>
        <v>2.350997100505452E-7</v>
      </c>
      <c r="J3839" s="17">
        <f t="shared" si="259"/>
        <v>9.1818841887648564E-2</v>
      </c>
      <c r="K3839" s="12">
        <f t="shared" si="260"/>
        <v>3.7478279569107542E-3</v>
      </c>
    </row>
    <row r="3840" spans="1:11" x14ac:dyDescent="0.3">
      <c r="A3840" s="3">
        <v>43805</v>
      </c>
      <c r="B3840" s="15">
        <v>4.5237807181293587E-3</v>
      </c>
      <c r="C3840" s="5">
        <f t="shared" si="254"/>
        <v>5.2807333215203643E-3</v>
      </c>
      <c r="D3840" s="5">
        <f t="shared" si="255"/>
        <v>7.2029984709055988E-3</v>
      </c>
      <c r="E3840" s="5">
        <f t="shared" si="256"/>
        <v>5.0022087742867581E-3</v>
      </c>
      <c r="F3840" s="5">
        <f t="shared" si="257"/>
        <v>6.1012251707706815E-3</v>
      </c>
      <c r="G3840" s="6">
        <f t="shared" si="258"/>
        <v>2.4883310011688824E-6</v>
      </c>
      <c r="J3840" s="17">
        <f t="shared" si="259"/>
        <v>0.34870046780110425</v>
      </c>
      <c r="K3840" s="12">
        <f t="shared" si="260"/>
        <v>4.0595989406471578E-2</v>
      </c>
    </row>
    <row r="3841" spans="1:11" x14ac:dyDescent="0.3">
      <c r="A3841" s="3">
        <v>43808</v>
      </c>
      <c r="B3841" s="15">
        <v>1.6247881826461684E-3</v>
      </c>
      <c r="C3841" s="5">
        <f t="shared" si="254"/>
        <v>4.5237807181293587E-3</v>
      </c>
      <c r="D3841" s="5">
        <f t="shared" si="255"/>
        <v>7.2938071648892015E-3</v>
      </c>
      <c r="E3841" s="5">
        <f t="shared" si="256"/>
        <v>5.0462665559773828E-3</v>
      </c>
      <c r="F3841" s="5">
        <f t="shared" si="257"/>
        <v>5.9913822681470367E-3</v>
      </c>
      <c r="G3841" s="6">
        <f t="shared" si="258"/>
        <v>1.9067143907531164E-5</v>
      </c>
      <c r="J3841" s="17">
        <f t="shared" si="259"/>
        <v>2.6874851332247691</v>
      </c>
      <c r="K3841" s="12">
        <f t="shared" si="260"/>
        <v>0.57613222400598252</v>
      </c>
    </row>
    <row r="3842" spans="1:11" x14ac:dyDescent="0.3">
      <c r="A3842" s="3">
        <v>43809</v>
      </c>
      <c r="B3842" s="15">
        <v>9.8289836534055808E-3</v>
      </c>
      <c r="C3842" s="5">
        <f t="shared" si="254"/>
        <v>1.6247881826461684E-3</v>
      </c>
      <c r="D3842" s="5">
        <f t="shared" si="255"/>
        <v>4.9921660050157423E-3</v>
      </c>
      <c r="E3842" s="5">
        <f t="shared" si="256"/>
        <v>5.019680538268784E-3</v>
      </c>
      <c r="F3842" s="5">
        <f t="shared" si="257"/>
        <v>4.5378854620059111E-3</v>
      </c>
      <c r="G3842" s="6">
        <f t="shared" si="258"/>
        <v>2.7995720071032856E-5</v>
      </c>
      <c r="J3842" s="17">
        <f t="shared" si="259"/>
        <v>0.53831590101041538</v>
      </c>
      <c r="K3842" s="12">
        <f t="shared" si="260"/>
        <v>0.39310880521374236</v>
      </c>
    </row>
    <row r="3843" spans="1:11" x14ac:dyDescent="0.3">
      <c r="A3843" s="3">
        <v>43810</v>
      </c>
      <c r="B3843" s="15">
        <v>4.0082439256799137E-3</v>
      </c>
      <c r="C3843" s="5">
        <f t="shared" si="254"/>
        <v>9.8289836534055808E-3</v>
      </c>
      <c r="D3843" s="5">
        <f t="shared" si="255"/>
        <v>5.2306939972549451E-3</v>
      </c>
      <c r="E3843" s="5">
        <f t="shared" si="256"/>
        <v>5.3215125082415032E-3</v>
      </c>
      <c r="F3843" s="5">
        <f t="shared" si="257"/>
        <v>6.4399672122309928E-3</v>
      </c>
      <c r="G3843" s="6">
        <f t="shared" si="258"/>
        <v>5.9132781423547818E-6</v>
      </c>
      <c r="J3843" s="17">
        <f t="shared" si="259"/>
        <v>0.6066804644726278</v>
      </c>
      <c r="K3843" s="12">
        <f t="shared" si="260"/>
        <v>9.6571521121223691E-2</v>
      </c>
    </row>
    <row r="3844" spans="1:11" x14ac:dyDescent="0.3">
      <c r="A3844" s="3">
        <v>43811</v>
      </c>
      <c r="B3844" s="15">
        <v>6.8259389110352639E-3</v>
      </c>
      <c r="C3844" s="5">
        <f t="shared" ref="C3844:C3907" si="261">B3843</f>
        <v>4.0082439256799137E-3</v>
      </c>
      <c r="D3844" s="5">
        <f t="shared" si="255"/>
        <v>5.053305960276277E-3</v>
      </c>
      <c r="E3844" s="5">
        <f t="shared" si="256"/>
        <v>5.2764218051764965E-3</v>
      </c>
      <c r="F3844" s="5">
        <f t="shared" si="257"/>
        <v>5.1451132557078574E-3</v>
      </c>
      <c r="G3844" s="6">
        <f t="shared" si="258"/>
        <v>2.8251748836068052E-6</v>
      </c>
      <c r="J3844" s="17">
        <f t="shared" si="259"/>
        <v>0.24624094607850541</v>
      </c>
      <c r="K3844" s="12">
        <f t="shared" si="260"/>
        <v>4.400137907618018E-2</v>
      </c>
    </row>
    <row r="3845" spans="1:11" x14ac:dyDescent="0.3">
      <c r="A3845" s="3">
        <v>43812</v>
      </c>
      <c r="B3845" s="15">
        <v>1.0899969093913138E-2</v>
      </c>
      <c r="C3845" s="5">
        <f t="shared" si="261"/>
        <v>6.8259389110352639E-3</v>
      </c>
      <c r="D3845" s="5">
        <f t="shared" si="255"/>
        <v>5.3623470781792573E-3</v>
      </c>
      <c r="E3845" s="5">
        <f t="shared" si="256"/>
        <v>5.4230516432448592E-3</v>
      </c>
      <c r="F3845" s="5">
        <f t="shared" si="257"/>
        <v>5.895849748044908E-3</v>
      </c>
      <c r="G3845" s="6">
        <f t="shared" si="258"/>
        <v>2.5041210427692686E-5</v>
      </c>
      <c r="J3845" s="17">
        <f t="shared" si="259"/>
        <v>0.45909481969656935</v>
      </c>
      <c r="K3845" s="12">
        <f t="shared" si="260"/>
        <v>0.23424157875239437</v>
      </c>
    </row>
    <row r="3846" spans="1:11" x14ac:dyDescent="0.3">
      <c r="A3846" s="3">
        <v>43815</v>
      </c>
      <c r="B3846" s="15">
        <v>6.777271682030077E-3</v>
      </c>
      <c r="C3846" s="5">
        <f t="shared" si="261"/>
        <v>1.0899969093913138E-2</v>
      </c>
      <c r="D3846" s="5">
        <f t="shared" si="255"/>
        <v>6.6375847533360136E-3</v>
      </c>
      <c r="E3846" s="5">
        <f t="shared" si="256"/>
        <v>5.6381617673964528E-3</v>
      </c>
      <c r="F3846" s="5">
        <f t="shared" si="257"/>
        <v>7.2844975487360887E-3</v>
      </c>
      <c r="G3846" s="6">
        <f t="shared" si="258"/>
        <v>2.5727807985566475E-7</v>
      </c>
      <c r="J3846" s="17">
        <f t="shared" si="259"/>
        <v>7.4842191740803324E-2</v>
      </c>
      <c r="K3846" s="12">
        <f t="shared" si="260"/>
        <v>2.5429872449729274E-3</v>
      </c>
    </row>
    <row r="3847" spans="1:11" x14ac:dyDescent="0.3">
      <c r="A3847" s="3">
        <v>43816</v>
      </c>
      <c r="B3847" s="15">
        <v>4.461419735282187E-3</v>
      </c>
      <c r="C3847" s="5">
        <f t="shared" si="261"/>
        <v>6.777271682030077E-3</v>
      </c>
      <c r="D3847" s="5">
        <f t="shared" si="255"/>
        <v>7.6680814532127956E-3</v>
      </c>
      <c r="E3847" s="5">
        <f t="shared" si="256"/>
        <v>5.8526539573710984E-3</v>
      </c>
      <c r="F3847" s="5">
        <f t="shared" si="257"/>
        <v>6.8730141679247507E-3</v>
      </c>
      <c r="G3847" s="6">
        <f t="shared" si="258"/>
        <v>5.8157877075526084E-6</v>
      </c>
      <c r="J3847" s="17">
        <f t="shared" si="259"/>
        <v>0.5405441710787674</v>
      </c>
      <c r="K3847" s="12">
        <f t="shared" si="260"/>
        <v>8.1256989108755562E-2</v>
      </c>
    </row>
    <row r="3848" spans="1:11" x14ac:dyDescent="0.3">
      <c r="A3848" s="3">
        <v>43817</v>
      </c>
      <c r="B3848" s="15">
        <v>3.7562376378649301E-3</v>
      </c>
      <c r="C3848" s="5">
        <f t="shared" si="261"/>
        <v>4.461419735282187E-3</v>
      </c>
      <c r="D3848" s="5">
        <f t="shared" ref="D3848:D3911" si="262">AVERAGE(B3843:B3847)</f>
        <v>6.5945686695881162E-3</v>
      </c>
      <c r="E3848" s="5">
        <f t="shared" si="256"/>
        <v>5.7962184290787635E-3</v>
      </c>
      <c r="F3848" s="5">
        <f t="shared" si="257"/>
        <v>5.9789474833765004E-3</v>
      </c>
      <c r="G3848" s="6">
        <f t="shared" si="258"/>
        <v>4.9404390573340688E-6</v>
      </c>
      <c r="J3848" s="17">
        <f t="shared" si="259"/>
        <v>0.59173834560024619</v>
      </c>
      <c r="K3848" s="12">
        <f t="shared" si="260"/>
        <v>9.3070677178275218E-2</v>
      </c>
    </row>
    <row r="3849" spans="1:11" x14ac:dyDescent="0.3">
      <c r="A3849" s="3">
        <v>43818</v>
      </c>
      <c r="B3849" s="15">
        <v>3.7560198665271948E-3</v>
      </c>
      <c r="C3849" s="5">
        <f t="shared" si="261"/>
        <v>3.7562376378649301E-3</v>
      </c>
      <c r="D3849" s="5">
        <f t="shared" si="262"/>
        <v>6.5441674120251189E-3</v>
      </c>
      <c r="E3849" s="5">
        <f t="shared" si="256"/>
        <v>5.7808304998752105E-3</v>
      </c>
      <c r="F3849" s="5">
        <f t="shared" si="257"/>
        <v>5.8081495920393623E-3</v>
      </c>
      <c r="G3849" s="6">
        <f t="shared" si="258"/>
        <v>4.2112364103306437E-6</v>
      </c>
      <c r="J3849" s="17">
        <f t="shared" si="259"/>
        <v>0.54635752696632056</v>
      </c>
      <c r="K3849" s="12">
        <f t="shared" si="260"/>
        <v>8.2583162159558965E-2</v>
      </c>
    </row>
    <row r="3850" spans="1:11" x14ac:dyDescent="0.3">
      <c r="A3850" s="3">
        <v>43819</v>
      </c>
      <c r="B3850" s="15">
        <v>3.2678975955602934E-3</v>
      </c>
      <c r="C3850" s="5">
        <f t="shared" si="261"/>
        <v>3.7560198665271948E-3</v>
      </c>
      <c r="D3850" s="5">
        <f t="shared" si="262"/>
        <v>5.9301836031235055E-3</v>
      </c>
      <c r="E3850" s="5">
        <f t="shared" si="256"/>
        <v>5.5863528582325815E-3</v>
      </c>
      <c r="F3850" s="5">
        <f t="shared" si="257"/>
        <v>5.5179020954881121E-3</v>
      </c>
      <c r="G3850" s="6">
        <f t="shared" si="258"/>
        <v>5.062520249695433E-6</v>
      </c>
      <c r="J3850" s="17">
        <f t="shared" si="259"/>
        <v>0.68851744405474458</v>
      </c>
      <c r="K3850" s="12">
        <f t="shared" si="260"/>
        <v>0.1160864080308539</v>
      </c>
    </row>
    <row r="3851" spans="1:11" x14ac:dyDescent="0.3">
      <c r="A3851" s="3">
        <v>43822</v>
      </c>
      <c r="B3851" s="15">
        <v>2.2627659099908369E-3</v>
      </c>
      <c r="C3851" s="5">
        <f t="shared" si="261"/>
        <v>3.2678975955602934E-3</v>
      </c>
      <c r="D3851" s="5">
        <f t="shared" si="262"/>
        <v>4.4037693034529365E-3</v>
      </c>
      <c r="E3851" s="5">
        <f t="shared" si="256"/>
        <v>5.4628118264548851E-3</v>
      </c>
      <c r="F3851" s="5">
        <f t="shared" si="257"/>
        <v>4.8172391508741804E-3</v>
      </c>
      <c r="G3851" s="6">
        <f t="shared" si="258"/>
        <v>6.5253335383890519E-6</v>
      </c>
      <c r="J3851" s="17">
        <f t="shared" si="259"/>
        <v>1.1289162655334894</v>
      </c>
      <c r="K3851" s="12">
        <f t="shared" si="260"/>
        <v>0.22533561552845272</v>
      </c>
    </row>
    <row r="3852" spans="1:11" x14ac:dyDescent="0.3">
      <c r="A3852" s="3">
        <v>43826</v>
      </c>
      <c r="B3852" s="15">
        <v>3.6274486307622555E-3</v>
      </c>
      <c r="C3852" s="5">
        <f t="shared" si="261"/>
        <v>2.2627659099908369E-3</v>
      </c>
      <c r="D3852" s="5">
        <f t="shared" si="262"/>
        <v>3.5008681490450882E-3</v>
      </c>
      <c r="E3852" s="5">
        <f t="shared" si="256"/>
        <v>5.2787666531814497E-3</v>
      </c>
      <c r="F3852" s="5">
        <f t="shared" si="257"/>
        <v>4.2154520716646705E-3</v>
      </c>
      <c r="G3852" s="6">
        <f t="shared" si="258"/>
        <v>3.4574804651307982E-7</v>
      </c>
      <c r="J3852" s="17">
        <f t="shared" si="259"/>
        <v>0.16209835086730218</v>
      </c>
      <c r="K3852" s="12">
        <f t="shared" si="260"/>
        <v>1.0739658918500261E-2</v>
      </c>
    </row>
    <row r="3853" spans="1:11" x14ac:dyDescent="0.3">
      <c r="A3853" s="3">
        <v>43829</v>
      </c>
      <c r="B3853" s="15">
        <v>3.0738170498292409E-3</v>
      </c>
      <c r="C3853" s="5">
        <f t="shared" si="261"/>
        <v>3.6274486307622555E-3</v>
      </c>
      <c r="D3853" s="5">
        <f t="shared" si="262"/>
        <v>3.3340739281411021E-3</v>
      </c>
      <c r="E3853" s="5">
        <f t="shared" si="256"/>
        <v>5.2131194507024532E-3</v>
      </c>
      <c r="F3853" s="5">
        <f t="shared" si="257"/>
        <v>4.4170586094011447E-3</v>
      </c>
      <c r="G3853" s="6">
        <f t="shared" si="258"/>
        <v>1.8042978873611603E-6</v>
      </c>
      <c r="J3853" s="17">
        <f t="shared" si="259"/>
        <v>0.43699463494306684</v>
      </c>
      <c r="K3853" s="12">
        <f t="shared" si="260"/>
        <v>5.8450695794954877E-2</v>
      </c>
    </row>
    <row r="3854" spans="1:11" x14ac:dyDescent="0.3">
      <c r="A3854" s="3">
        <v>43833</v>
      </c>
      <c r="B3854" s="15">
        <v>8.9617177924265629E-3</v>
      </c>
      <c r="C3854" s="5">
        <f t="shared" si="261"/>
        <v>3.0738170498292409E-3</v>
      </c>
      <c r="D3854" s="5">
        <f t="shared" si="262"/>
        <v>3.1975898105339644E-3</v>
      </c>
      <c r="E3854" s="5">
        <f t="shared" si="256"/>
        <v>5.1535917974081299E-3</v>
      </c>
      <c r="F3854" s="5">
        <f t="shared" si="257"/>
        <v>4.2314513648255793E-3</v>
      </c>
      <c r="G3854" s="6">
        <f t="shared" si="258"/>
        <v>2.237542047608897E-5</v>
      </c>
      <c r="J3854" s="17">
        <f t="shared" si="259"/>
        <v>0.52783032641336614</v>
      </c>
      <c r="K3854" s="12">
        <f t="shared" si="260"/>
        <v>0.36746585562280942</v>
      </c>
    </row>
    <row r="3855" spans="1:11" x14ac:dyDescent="0.3">
      <c r="A3855" s="3">
        <v>43836</v>
      </c>
      <c r="B3855" s="15">
        <v>9.9815396614703223E-3</v>
      </c>
      <c r="C3855" s="5">
        <f t="shared" si="261"/>
        <v>8.9617177924265629E-3</v>
      </c>
      <c r="D3855" s="5">
        <f t="shared" si="262"/>
        <v>4.2387293957138377E-3</v>
      </c>
      <c r="E3855" s="5">
        <f t="shared" si="256"/>
        <v>5.4089416550979477E-3</v>
      </c>
      <c r="F3855" s="5">
        <f t="shared" si="257"/>
        <v>5.9269933769019014E-3</v>
      </c>
      <c r="G3855" s="6">
        <f t="shared" si="258"/>
        <v>1.6439345573707585E-5</v>
      </c>
      <c r="J3855" s="17">
        <f t="shared" si="259"/>
        <v>0.40620449570714517</v>
      </c>
      <c r="K3855" s="12">
        <f t="shared" si="260"/>
        <v>0.16286117255750931</v>
      </c>
    </row>
    <row r="3856" spans="1:11" x14ac:dyDescent="0.3">
      <c r="A3856" s="3">
        <v>43837</v>
      </c>
      <c r="B3856" s="15">
        <v>5.7553194675900986E-3</v>
      </c>
      <c r="C3856" s="5">
        <f t="shared" si="261"/>
        <v>9.9815396614703223E-3</v>
      </c>
      <c r="D3856" s="5">
        <f t="shared" si="262"/>
        <v>5.5814578088958441E-3</v>
      </c>
      <c r="E3856" s="5">
        <f t="shared" si="256"/>
        <v>5.7246831557698323E-3</v>
      </c>
      <c r="F3856" s="5">
        <f t="shared" si="257"/>
        <v>6.7371363010403839E-3</v>
      </c>
      <c r="G3856" s="6">
        <f t="shared" si="258"/>
        <v>9.6396429444634515E-7</v>
      </c>
      <c r="J3856" s="17">
        <f t="shared" si="259"/>
        <v>0.17059293388997526</v>
      </c>
      <c r="K3856" s="12">
        <f t="shared" si="260"/>
        <v>1.1778329400540688E-2</v>
      </c>
    </row>
    <row r="3857" spans="1:11" x14ac:dyDescent="0.3">
      <c r="A3857" s="3">
        <v>43838</v>
      </c>
      <c r="B3857" s="15">
        <v>5.9736726046200408E-3</v>
      </c>
      <c r="C3857" s="5">
        <f t="shared" si="261"/>
        <v>5.7553194675900986E-3</v>
      </c>
      <c r="D3857" s="5">
        <f t="shared" si="262"/>
        <v>6.2799685204156961E-3</v>
      </c>
      <c r="E3857" s="5">
        <f t="shared" si="256"/>
        <v>5.8821887213032446E-3</v>
      </c>
      <c r="F3857" s="5">
        <f t="shared" si="257"/>
        <v>6.1635497194661359E-3</v>
      </c>
      <c r="G3857" s="6">
        <f t="shared" si="258"/>
        <v>3.6053318742277174E-8</v>
      </c>
      <c r="J3857" s="17">
        <f t="shared" si="259"/>
        <v>3.1785658072262621E-2</v>
      </c>
      <c r="K3857" s="12">
        <f t="shared" si="260"/>
        <v>4.8449518252868806E-4</v>
      </c>
    </row>
    <row r="3858" spans="1:11" x14ac:dyDescent="0.3">
      <c r="A3858" s="3">
        <v>43839</v>
      </c>
      <c r="B3858" s="15">
        <v>4.8737721509126402E-3</v>
      </c>
      <c r="C3858" s="5">
        <f t="shared" si="261"/>
        <v>5.9736726046200408E-3</v>
      </c>
      <c r="D3858" s="5">
        <f t="shared" si="262"/>
        <v>6.7492133151872535E-3</v>
      </c>
      <c r="E3858" s="5">
        <f t="shared" si="256"/>
        <v>5.9687312375036406E-3</v>
      </c>
      <c r="F3858" s="5">
        <f t="shared" si="257"/>
        <v>6.4097497729430145E-3</v>
      </c>
      <c r="G3858" s="6">
        <f t="shared" si="258"/>
        <v>2.3592272553780834E-6</v>
      </c>
      <c r="J3858" s="17">
        <f t="shared" si="259"/>
        <v>0.31515170887558913</v>
      </c>
      <c r="K3858" s="12">
        <f t="shared" si="260"/>
        <v>3.4320578532461621E-2</v>
      </c>
    </row>
    <row r="3859" spans="1:11" x14ac:dyDescent="0.3">
      <c r="A3859" s="3">
        <v>43840</v>
      </c>
      <c r="B3859" s="15">
        <v>2.8432627096114014E-3</v>
      </c>
      <c r="C3859" s="5">
        <f t="shared" si="261"/>
        <v>4.8737721509126402E-3</v>
      </c>
      <c r="D3859" s="5">
        <f t="shared" si="262"/>
        <v>7.109204335403933E-3</v>
      </c>
      <c r="E3859" s="5">
        <f t="shared" si="256"/>
        <v>5.5933120633626958E-3</v>
      </c>
      <c r="F3859" s="5">
        <f t="shared" si="257"/>
        <v>6.1835413059920848E-3</v>
      </c>
      <c r="G3859" s="6">
        <f t="shared" si="258"/>
        <v>1.1157461101438908E-5</v>
      </c>
      <c r="J3859" s="17">
        <f t="shared" si="259"/>
        <v>1.1748047709728557</v>
      </c>
      <c r="K3859" s="12">
        <f t="shared" si="260"/>
        <v>0.23675028786953134</v>
      </c>
    </row>
    <row r="3860" spans="1:11" x14ac:dyDescent="0.3">
      <c r="A3860" s="3">
        <v>43843</v>
      </c>
      <c r="B3860" s="15">
        <v>4.3733132665591005E-3</v>
      </c>
      <c r="C3860" s="5">
        <f t="shared" si="261"/>
        <v>2.8432627096114014E-3</v>
      </c>
      <c r="D3860" s="5">
        <f t="shared" si="262"/>
        <v>5.8855133188409009E-3</v>
      </c>
      <c r="E3860" s="5">
        <f t="shared" si="256"/>
        <v>5.3299902005173238E-3</v>
      </c>
      <c r="F3860" s="5">
        <f t="shared" si="257"/>
        <v>5.2237457206055389E-3</v>
      </c>
      <c r="G3860" s="6">
        <f t="shared" si="258"/>
        <v>7.232353588954475E-7</v>
      </c>
      <c r="J3860" s="17">
        <f t="shared" si="259"/>
        <v>0.19445953267270838</v>
      </c>
      <c r="K3860" s="12">
        <f t="shared" si="260"/>
        <v>1.4892535989756928E-2</v>
      </c>
    </row>
    <row r="3861" spans="1:11" x14ac:dyDescent="0.3">
      <c r="A3861" s="3">
        <v>43844</v>
      </c>
      <c r="B3861" s="15">
        <v>7.5217541583307759E-3</v>
      </c>
      <c r="C3861" s="5">
        <f t="shared" si="261"/>
        <v>4.3733132665591005E-3</v>
      </c>
      <c r="D3861" s="5">
        <f t="shared" si="262"/>
        <v>4.7638680398586564E-3</v>
      </c>
      <c r="E3861" s="5">
        <f t="shared" si="256"/>
        <v>5.3062687985166801E-3</v>
      </c>
      <c r="F3861" s="5">
        <f t="shared" si="257"/>
        <v>5.1259170492388576E-3</v>
      </c>
      <c r="G3861" s="6">
        <f t="shared" si="258"/>
        <v>5.7400354533019205E-6</v>
      </c>
      <c r="J3861" s="17">
        <f t="shared" si="259"/>
        <v>0.31852106020221238</v>
      </c>
      <c r="K3861" s="12">
        <f t="shared" si="260"/>
        <v>8.3906846175324956E-2</v>
      </c>
    </row>
    <row r="3862" spans="1:11" x14ac:dyDescent="0.3">
      <c r="A3862" s="3">
        <v>43845</v>
      </c>
      <c r="B3862" s="15">
        <v>3.2398677053037685E-3</v>
      </c>
      <c r="C3862" s="5">
        <f t="shared" si="261"/>
        <v>7.5217541583307759E-3</v>
      </c>
      <c r="D3862" s="5">
        <f t="shared" si="262"/>
        <v>5.1171549780067924E-3</v>
      </c>
      <c r="E3862" s="5">
        <f t="shared" si="256"/>
        <v>5.4081333820080631E-3</v>
      </c>
      <c r="F3862" s="5">
        <f t="shared" si="257"/>
        <v>5.9465603905301447E-3</v>
      </c>
      <c r="G3862" s="6">
        <f t="shared" si="258"/>
        <v>7.3261852922579705E-6</v>
      </c>
      <c r="J3862" s="17">
        <f t="shared" si="259"/>
        <v>0.83543308907194958</v>
      </c>
      <c r="K3862" s="12">
        <f t="shared" si="260"/>
        <v>0.15211100892852736</v>
      </c>
    </row>
    <row r="3863" spans="1:11" x14ac:dyDescent="0.3">
      <c r="A3863" s="3">
        <v>43846</v>
      </c>
      <c r="B3863" s="15">
        <v>3.5576185637725037E-3</v>
      </c>
      <c r="C3863" s="5">
        <f t="shared" si="261"/>
        <v>3.2398677053037685E-3</v>
      </c>
      <c r="D3863" s="5">
        <f t="shared" si="262"/>
        <v>4.5703939981435373E-3</v>
      </c>
      <c r="E3863" s="5">
        <f t="shared" si="256"/>
        <v>5.3497736996068997E-3</v>
      </c>
      <c r="F3863" s="5">
        <f t="shared" si="257"/>
        <v>4.8336327650169283E-3</v>
      </c>
      <c r="G3863" s="6">
        <f t="shared" si="258"/>
        <v>1.6282122417774468E-6</v>
      </c>
      <c r="J3863" s="17">
        <f t="shared" si="259"/>
        <v>0.35867088569813882</v>
      </c>
      <c r="K3863" s="12">
        <f t="shared" si="260"/>
        <v>4.2520348106368733E-2</v>
      </c>
    </row>
    <row r="3864" spans="1:11" x14ac:dyDescent="0.3">
      <c r="A3864" s="3">
        <v>43847</v>
      </c>
      <c r="B3864" s="15">
        <v>4.2172349867846673E-3</v>
      </c>
      <c r="C3864" s="5">
        <f t="shared" si="261"/>
        <v>3.5576185637725037E-3</v>
      </c>
      <c r="D3864" s="5">
        <f t="shared" si="262"/>
        <v>4.30716328071551E-3</v>
      </c>
      <c r="E3864" s="5">
        <f t="shared" si="256"/>
        <v>5.4376296260217321E-3</v>
      </c>
      <c r="F3864" s="5">
        <f t="shared" si="257"/>
        <v>4.8338892337632345E-3</v>
      </c>
      <c r="G3864" s="6">
        <f t="shared" si="258"/>
        <v>3.8026246031670384E-7</v>
      </c>
      <c r="J3864" s="17">
        <f t="shared" si="259"/>
        <v>0.14622240612888421</v>
      </c>
      <c r="K3864" s="12">
        <f t="shared" si="260"/>
        <v>8.9027060247663936E-3</v>
      </c>
    </row>
    <row r="3865" spans="1:11" x14ac:dyDescent="0.3">
      <c r="A3865" s="3">
        <v>43850</v>
      </c>
      <c r="B3865" s="15">
        <v>2.6140129865318672E-3</v>
      </c>
      <c r="C3865" s="5">
        <f t="shared" si="261"/>
        <v>4.2172349867846673E-3</v>
      </c>
      <c r="D3865" s="5">
        <f t="shared" si="262"/>
        <v>4.5819577361501636E-3</v>
      </c>
      <c r="E3865" s="5">
        <f t="shared" ref="E3865:E3928" si="263">AVERAGE(B3843:B3864)</f>
        <v>5.1825501411753277E-3</v>
      </c>
      <c r="F3865" s="5">
        <f t="shared" si="257"/>
        <v>4.9848352436833859E-3</v>
      </c>
      <c r="G3865" s="6">
        <f t="shared" si="258"/>
        <v>5.6207981750050215E-6</v>
      </c>
      <c r="J3865" s="17">
        <f t="shared" si="259"/>
        <v>0.90696651828688846</v>
      </c>
      <c r="K3865" s="12">
        <f t="shared" si="260"/>
        <v>0.16990682508226529</v>
      </c>
    </row>
    <row r="3866" spans="1:11" x14ac:dyDescent="0.3">
      <c r="A3866" s="3">
        <v>43851</v>
      </c>
      <c r="B3866" s="15">
        <v>7.7981229444523247E-3</v>
      </c>
      <c r="C3866" s="5">
        <f t="shared" si="261"/>
        <v>2.6140129865318672E-3</v>
      </c>
      <c r="D3866" s="5">
        <f t="shared" si="262"/>
        <v>4.2300976801447161E-3</v>
      </c>
      <c r="E3866" s="5">
        <f t="shared" si="263"/>
        <v>5.1191760075776889E-3</v>
      </c>
      <c r="F3866" s="5">
        <f t="shared" si="257"/>
        <v>4.500318663404999E-3</v>
      </c>
      <c r="G3866" s="6">
        <f t="shared" si="258"/>
        <v>1.0875513076094069E-5</v>
      </c>
      <c r="J3866" s="17">
        <f t="shared" si="259"/>
        <v>0.42289719007231374</v>
      </c>
      <c r="K3866" s="12">
        <f t="shared" si="260"/>
        <v>0.18305865545425148</v>
      </c>
    </row>
    <row r="3867" spans="1:11" x14ac:dyDescent="0.3">
      <c r="A3867" s="3">
        <v>43852</v>
      </c>
      <c r="B3867" s="15">
        <v>3.9111212612841619E-3</v>
      </c>
      <c r="C3867" s="5">
        <f t="shared" si="261"/>
        <v>7.7981229444523247E-3</v>
      </c>
      <c r="D3867" s="5">
        <f t="shared" si="262"/>
        <v>4.285371437369026E-3</v>
      </c>
      <c r="E3867" s="5">
        <f t="shared" si="263"/>
        <v>5.1633661909148273E-3</v>
      </c>
      <c r="F3867" s="5">
        <f t="shared" si="257"/>
        <v>5.6174652457228573E-3</v>
      </c>
      <c r="G3867" s="6">
        <f t="shared" si="258"/>
        <v>2.9116097932301228E-6</v>
      </c>
      <c r="J3867" s="17">
        <f t="shared" si="259"/>
        <v>0.43628000014462381</v>
      </c>
      <c r="K3867" s="12">
        <f t="shared" si="260"/>
        <v>5.8299510103158481E-2</v>
      </c>
    </row>
    <row r="3868" spans="1:11" x14ac:dyDescent="0.3">
      <c r="A3868" s="3">
        <v>43853</v>
      </c>
      <c r="B3868" s="15">
        <v>4.0963574806230909E-3</v>
      </c>
      <c r="C3868" s="5">
        <f t="shared" si="261"/>
        <v>3.9111212612841619E-3</v>
      </c>
      <c r="D3868" s="5">
        <f t="shared" si="262"/>
        <v>4.4196221485651044E-3</v>
      </c>
      <c r="E3868" s="5">
        <f t="shared" si="263"/>
        <v>4.8456912894316922E-3</v>
      </c>
      <c r="F3868" s="5">
        <f t="shared" si="257"/>
        <v>4.7469387539322361E-3</v>
      </c>
      <c r="G3868" s="6">
        <f t="shared" si="258"/>
        <v>4.2325599318054869E-7</v>
      </c>
      <c r="J3868" s="17">
        <f t="shared" si="259"/>
        <v>0.15881945762462757</v>
      </c>
      <c r="K3868" s="12">
        <f t="shared" si="260"/>
        <v>1.0348972552241209E-2</v>
      </c>
    </row>
    <row r="3869" spans="1:11" x14ac:dyDescent="0.3">
      <c r="A3869" s="3">
        <v>43854</v>
      </c>
      <c r="B3869" s="15">
        <v>6.8310835316606174E-3</v>
      </c>
      <c r="C3869" s="5">
        <f t="shared" si="261"/>
        <v>4.0963574806230909E-3</v>
      </c>
      <c r="D3869" s="5">
        <f t="shared" si="262"/>
        <v>4.5273699319352224E-3</v>
      </c>
      <c r="E3869" s="5">
        <f t="shared" si="263"/>
        <v>4.723831553004103E-3</v>
      </c>
      <c r="F3869" s="5">
        <f t="shared" si="257"/>
        <v>4.7833620805135665E-3</v>
      </c>
      <c r="G3869" s="6">
        <f t="shared" si="258"/>
        <v>4.1931631414877842E-6</v>
      </c>
      <c r="J3869" s="17">
        <f t="shared" si="259"/>
        <v>0.29976524831767876</v>
      </c>
      <c r="K3869" s="12">
        <f t="shared" si="260"/>
        <v>7.1752863504351616E-2</v>
      </c>
    </row>
    <row r="3870" spans="1:11" x14ac:dyDescent="0.3">
      <c r="A3870" s="3">
        <v>43857</v>
      </c>
      <c r="B3870" s="15">
        <v>1.0461321714463755E-2</v>
      </c>
      <c r="C3870" s="5">
        <f t="shared" si="261"/>
        <v>6.8310835316606174E-3</v>
      </c>
      <c r="D3870" s="5">
        <f t="shared" si="262"/>
        <v>5.0501396409104119E-3</v>
      </c>
      <c r="E3870" s="5">
        <f t="shared" si="263"/>
        <v>4.8315435437485772E-3</v>
      </c>
      <c r="F3870" s="5">
        <f t="shared" si="257"/>
        <v>5.5814664896753638E-3</v>
      </c>
      <c r="G3870" s="6">
        <f t="shared" si="258"/>
        <v>2.3812987014894558E-5</v>
      </c>
      <c r="J3870" s="17">
        <f t="shared" si="259"/>
        <v>0.46646641389887999</v>
      </c>
      <c r="K3870" s="12">
        <f t="shared" si="260"/>
        <v>0.24606299464733472</v>
      </c>
    </row>
    <row r="3871" spans="1:11" x14ac:dyDescent="0.3">
      <c r="A3871" s="3">
        <v>43858</v>
      </c>
      <c r="B3871" s="15">
        <v>6.4231690183539835E-3</v>
      </c>
      <c r="C3871" s="5">
        <f t="shared" si="261"/>
        <v>1.0461321714463755E-2</v>
      </c>
      <c r="D3871" s="5">
        <f t="shared" si="262"/>
        <v>6.6196013864967904E-3</v>
      </c>
      <c r="E3871" s="5">
        <f t="shared" si="263"/>
        <v>5.1363200926848873E-3</v>
      </c>
      <c r="F3871" s="5">
        <f t="shared" si="257"/>
        <v>7.0153583667207841E-3</v>
      </c>
      <c r="G3871" s="6">
        <f t="shared" si="258"/>
        <v>3.5068822431909593E-7</v>
      </c>
      <c r="J3871" s="17">
        <f t="shared" si="259"/>
        <v>9.2195822136182312E-2</v>
      </c>
      <c r="K3871" s="12">
        <f t="shared" si="260"/>
        <v>3.7769143477619505E-3</v>
      </c>
    </row>
    <row r="3872" spans="1:11" x14ac:dyDescent="0.3">
      <c r="A3872" s="3">
        <v>43859</v>
      </c>
      <c r="B3872" s="15">
        <v>3.3365797654265747E-3</v>
      </c>
      <c r="C3872" s="5">
        <f t="shared" si="261"/>
        <v>6.4231690183539835E-3</v>
      </c>
      <c r="D3872" s="5">
        <f t="shared" si="262"/>
        <v>6.3446106012771215E-3</v>
      </c>
      <c r="E3872" s="5">
        <f t="shared" si="263"/>
        <v>5.2575541450406507E-3</v>
      </c>
      <c r="F3872" s="5">
        <f t="shared" si="257"/>
        <v>6.1136214261949479E-3</v>
      </c>
      <c r="G3872" s="6">
        <f t="shared" si="258"/>
        <v>7.7119603856431646E-6</v>
      </c>
      <c r="J3872" s="17">
        <f t="shared" si="259"/>
        <v>0.83230189475579175</v>
      </c>
      <c r="K3872" s="12">
        <f t="shared" si="260"/>
        <v>0.15133463487708276</v>
      </c>
    </row>
    <row r="3873" spans="1:11" x14ac:dyDescent="0.3">
      <c r="A3873" s="3">
        <v>43860</v>
      </c>
      <c r="B3873" s="15">
        <v>6.6971166651503067E-3</v>
      </c>
      <c r="C3873" s="5">
        <f t="shared" si="261"/>
        <v>3.3365797654265747E-3</v>
      </c>
      <c r="D3873" s="5">
        <f t="shared" si="262"/>
        <v>6.2297023021056046E-3</v>
      </c>
      <c r="E3873" s="5">
        <f t="shared" si="263"/>
        <v>5.2606760618527544E-3</v>
      </c>
      <c r="F3873" s="5">
        <f t="shared" si="257"/>
        <v>5.4286046828281422E-3</v>
      </c>
      <c r="G3873" s="6">
        <f t="shared" si="258"/>
        <v>1.6091226492949075E-6</v>
      </c>
      <c r="J3873" s="17">
        <f t="shared" si="259"/>
        <v>0.18941165963601961</v>
      </c>
      <c r="K3873" s="12">
        <f t="shared" si="260"/>
        <v>2.3676879629306979E-2</v>
      </c>
    </row>
    <row r="3874" spans="1:11" x14ac:dyDescent="0.3">
      <c r="A3874" s="3">
        <v>43861</v>
      </c>
      <c r="B3874" s="15">
        <v>8.1721015390362264E-3</v>
      </c>
      <c r="C3874" s="5">
        <f t="shared" si="261"/>
        <v>6.6971166651503067E-3</v>
      </c>
      <c r="D3874" s="5">
        <f t="shared" si="262"/>
        <v>6.7498541390110479E-3</v>
      </c>
      <c r="E3874" s="5">
        <f t="shared" si="263"/>
        <v>5.4622374598145493E-3</v>
      </c>
      <c r="F3874" s="5">
        <f t="shared" si="257"/>
        <v>6.3883466982327906E-3</v>
      </c>
      <c r="G3874" s="6">
        <f t="shared" si="258"/>
        <v>3.1817813320896904E-6</v>
      </c>
      <c r="J3874" s="17">
        <f t="shared" si="259"/>
        <v>0.21827370013488626</v>
      </c>
      <c r="K3874" s="12">
        <f t="shared" si="260"/>
        <v>3.296950590062564E-2</v>
      </c>
    </row>
    <row r="3875" spans="1:11" x14ac:dyDescent="0.3">
      <c r="A3875" s="3">
        <v>43864</v>
      </c>
      <c r="B3875" s="15">
        <v>4.7716469417810473E-3</v>
      </c>
      <c r="C3875" s="5">
        <f t="shared" si="261"/>
        <v>8.1721015390362264E-3</v>
      </c>
      <c r="D3875" s="5">
        <f t="shared" si="262"/>
        <v>7.0180577404861692E-3</v>
      </c>
      <c r="E3875" s="5">
        <f t="shared" si="263"/>
        <v>5.6688125920088209E-3</v>
      </c>
      <c r="F3875" s="5">
        <f t="shared" si="257"/>
        <v>6.8643952667295071E-3</v>
      </c>
      <c r="G3875" s="6">
        <f t="shared" si="258"/>
        <v>4.379595551574584E-6</v>
      </c>
      <c r="J3875" s="17">
        <f t="shared" si="259"/>
        <v>0.43857987618994465</v>
      </c>
      <c r="K3875" s="12">
        <f t="shared" si="260"/>
        <v>5.878640949301106E-2</v>
      </c>
    </row>
    <row r="3876" spans="1:11" x14ac:dyDescent="0.3">
      <c r="A3876" s="3">
        <v>43865</v>
      </c>
      <c r="B3876" s="15">
        <v>5.9175844834851001E-3</v>
      </c>
      <c r="C3876" s="5">
        <f t="shared" si="261"/>
        <v>4.7716469417810473E-3</v>
      </c>
      <c r="D3876" s="5">
        <f t="shared" si="262"/>
        <v>5.8801227859496281E-3</v>
      </c>
      <c r="E3876" s="5">
        <f t="shared" si="263"/>
        <v>5.7459866780066307E-3</v>
      </c>
      <c r="F3876" s="5">
        <f t="shared" si="257"/>
        <v>5.7660123096569399E-3</v>
      </c>
      <c r="G3876" s="6">
        <f t="shared" si="258"/>
        <v>2.2974123878994009E-8</v>
      </c>
      <c r="J3876" s="17">
        <f t="shared" si="259"/>
        <v>2.5613858872850993E-2</v>
      </c>
      <c r="K3876" s="12">
        <f t="shared" si="260"/>
        <v>3.3956975105686737E-4</v>
      </c>
    </row>
    <row r="3877" spans="1:11" x14ac:dyDescent="0.3">
      <c r="A3877" s="3">
        <v>43866</v>
      </c>
      <c r="B3877" s="15">
        <v>7.7155561739900239E-3</v>
      </c>
      <c r="C3877" s="5">
        <f t="shared" si="261"/>
        <v>5.9175844834851001E-3</v>
      </c>
      <c r="D3877" s="5">
        <f t="shared" si="262"/>
        <v>5.7790058789758507E-3</v>
      </c>
      <c r="E3877" s="5">
        <f t="shared" si="263"/>
        <v>5.6076169821456549E-3</v>
      </c>
      <c r="F3877" s="5">
        <f t="shared" si="257"/>
        <v>5.9211344148714391E-3</v>
      </c>
      <c r="G3877" s="6">
        <f t="shared" si="258"/>
        <v>3.2199494495982365E-6</v>
      </c>
      <c r="J3877" s="17">
        <f t="shared" si="259"/>
        <v>0.23257192594459686</v>
      </c>
      <c r="K3877" s="12">
        <f t="shared" si="260"/>
        <v>3.8343192731955522E-2</v>
      </c>
    </row>
    <row r="3878" spans="1:11" x14ac:dyDescent="0.3">
      <c r="A3878" s="3">
        <v>43867</v>
      </c>
      <c r="B3878" s="15">
        <v>5.2277287449499716E-3</v>
      </c>
      <c r="C3878" s="5">
        <f t="shared" si="261"/>
        <v>7.7155561739900239E-3</v>
      </c>
      <c r="D3878" s="5">
        <f t="shared" si="262"/>
        <v>6.6548011606885407E-3</v>
      </c>
      <c r="E3878" s="5">
        <f t="shared" si="263"/>
        <v>5.5046177327147316E-3</v>
      </c>
      <c r="F3878" s="5">
        <f t="shared" si="257"/>
        <v>6.5806734896800209E-3</v>
      </c>
      <c r="G3878" s="6">
        <f t="shared" si="258"/>
        <v>1.8304594822926584E-6</v>
      </c>
      <c r="J3878" s="17">
        <f t="shared" si="259"/>
        <v>0.2588016346557776</v>
      </c>
      <c r="K3878" s="12">
        <f t="shared" si="260"/>
        <v>2.4566525288033603E-2</v>
      </c>
    </row>
    <row r="3879" spans="1:11" x14ac:dyDescent="0.3">
      <c r="A3879" s="3">
        <v>43868</v>
      </c>
      <c r="B3879" s="15">
        <v>4.1738184625991067E-3</v>
      </c>
      <c r="C3879" s="5">
        <f t="shared" si="261"/>
        <v>5.2277287449499716E-3</v>
      </c>
      <c r="D3879" s="5">
        <f t="shared" si="262"/>
        <v>6.3609235766484739E-3</v>
      </c>
      <c r="E3879" s="5">
        <f t="shared" si="263"/>
        <v>5.4806363362310904E-3</v>
      </c>
      <c r="F3879" s="5">
        <f t="shared" si="257"/>
        <v>5.9461110559536458E-3</v>
      </c>
      <c r="G3879" s="6">
        <f t="shared" si="258"/>
        <v>3.1410210364593576E-6</v>
      </c>
      <c r="J3879" s="17">
        <f t="shared" si="259"/>
        <v>0.42462138907951036</v>
      </c>
      <c r="K3879" s="12">
        <f t="shared" si="260"/>
        <v>5.5846972498605041E-2</v>
      </c>
    </row>
    <row r="3880" spans="1:11" x14ac:dyDescent="0.3">
      <c r="A3880" s="3">
        <v>43871</v>
      </c>
      <c r="B3880" s="15">
        <v>4.4692257711291426E-3</v>
      </c>
      <c r="C3880" s="5">
        <f t="shared" si="261"/>
        <v>4.1738184625991067E-3</v>
      </c>
      <c r="D3880" s="5">
        <f t="shared" si="262"/>
        <v>5.5612669613610503E-3</v>
      </c>
      <c r="E3880" s="5">
        <f t="shared" si="263"/>
        <v>5.3988247843210473E-3</v>
      </c>
      <c r="F3880" s="5">
        <f t="shared" si="257"/>
        <v>5.4066400128258037E-3</v>
      </c>
      <c r="G3880" s="6">
        <f t="shared" si="258"/>
        <v>8.787454605357261E-7</v>
      </c>
      <c r="J3880" s="17">
        <f t="shared" si="259"/>
        <v>0.20974868796118681</v>
      </c>
      <c r="K3880" s="12">
        <f t="shared" si="260"/>
        <v>1.7030608291068283E-2</v>
      </c>
    </row>
    <row r="3881" spans="1:11" x14ac:dyDescent="0.3">
      <c r="A3881" s="3">
        <v>43872</v>
      </c>
      <c r="B3881" s="15">
        <v>4.6250562477366747E-3</v>
      </c>
      <c r="C3881" s="5">
        <f t="shared" si="261"/>
        <v>4.4692257711291426E-3</v>
      </c>
      <c r="D3881" s="5">
        <f t="shared" si="262"/>
        <v>5.500782727230669E-3</v>
      </c>
      <c r="E3881" s="5">
        <f t="shared" si="263"/>
        <v>5.3804363125127064E-3</v>
      </c>
      <c r="F3881" s="5">
        <f t="shared" si="257"/>
        <v>5.4399659392588293E-3</v>
      </c>
      <c r="G3881" s="6">
        <f t="shared" si="258"/>
        <v>6.6407780533673316E-7</v>
      </c>
      <c r="J3881" s="17">
        <f t="shared" si="259"/>
        <v>0.17619454723841255</v>
      </c>
      <c r="K3881" s="12">
        <f t="shared" si="260"/>
        <v>1.2483753546077336E-2</v>
      </c>
    </row>
    <row r="3882" spans="1:11" x14ac:dyDescent="0.3">
      <c r="A3882" s="3">
        <v>43873</v>
      </c>
      <c r="B3882" s="15">
        <v>2.596015239823717E-3</v>
      </c>
      <c r="C3882" s="5">
        <f t="shared" si="261"/>
        <v>4.6250562477366747E-3</v>
      </c>
      <c r="D3882" s="5">
        <f t="shared" si="262"/>
        <v>5.2422770800809844E-3</v>
      </c>
      <c r="E3882" s="5">
        <f t="shared" si="263"/>
        <v>5.4614269278820378E-3</v>
      </c>
      <c r="F3882" s="5">
        <f t="shared" si="257"/>
        <v>5.4058129592575409E-3</v>
      </c>
      <c r="G3882" s="6">
        <f t="shared" si="258"/>
        <v>7.8949632241355179E-6</v>
      </c>
      <c r="J3882" s="17">
        <f t="shared" si="259"/>
        <v>1.0823502406036043</v>
      </c>
      <c r="K3882" s="12">
        <f t="shared" si="260"/>
        <v>0.21372379069678304</v>
      </c>
    </row>
    <row r="3883" spans="1:11" x14ac:dyDescent="0.3">
      <c r="A3883" s="3">
        <v>43874</v>
      </c>
      <c r="B3883" s="15">
        <v>9.7896136737081751E-3</v>
      </c>
      <c r="C3883" s="5">
        <f t="shared" si="261"/>
        <v>2.596015239823717E-3</v>
      </c>
      <c r="D3883" s="5">
        <f t="shared" si="262"/>
        <v>4.2183688932477224E-3</v>
      </c>
      <c r="E3883" s="5">
        <f t="shared" si="263"/>
        <v>5.3806406539395196E-3</v>
      </c>
      <c r="F3883" s="5">
        <f t="shared" ref="F3883:F3947" si="264">C3883*$J$3+D3883*$I$3+E3883*$H$3+$K$3</f>
        <v>4.5813957698863685E-3</v>
      </c>
      <c r="G3883" s="6">
        <f t="shared" si="258"/>
        <v>2.7125533733690015E-5</v>
      </c>
      <c r="J3883" s="17">
        <f t="shared" si="259"/>
        <v>0.53201465118173585</v>
      </c>
      <c r="K3883" s="12">
        <f t="shared" si="260"/>
        <v>0.37750074239041931</v>
      </c>
    </row>
    <row r="3884" spans="1:11" x14ac:dyDescent="0.3">
      <c r="A3884" s="3">
        <v>43875</v>
      </c>
      <c r="B3884" s="15">
        <v>3.2850310441650127E-3</v>
      </c>
      <c r="C3884" s="5">
        <f t="shared" si="261"/>
        <v>9.7896136737081751E-3</v>
      </c>
      <c r="D3884" s="5">
        <f t="shared" si="262"/>
        <v>5.1307458789993637E-3</v>
      </c>
      <c r="E3884" s="5">
        <f t="shared" si="263"/>
        <v>5.4837251773657645E-3</v>
      </c>
      <c r="F3884" s="5">
        <f t="shared" si="264"/>
        <v>6.4505836690180642E-3</v>
      </c>
      <c r="G3884" s="6">
        <f t="shared" si="258"/>
        <v>1.0020723420714045E-5</v>
      </c>
      <c r="J3884" s="17">
        <f t="shared" si="259"/>
        <v>0.96362943981178417</v>
      </c>
      <c r="K3884" s="12">
        <f t="shared" si="260"/>
        <v>0.1840555707885847</v>
      </c>
    </row>
    <row r="3885" spans="1:11" x14ac:dyDescent="0.3">
      <c r="A3885" s="3">
        <v>43878</v>
      </c>
      <c r="B3885" s="15">
        <v>2.4593452614297302E-3</v>
      </c>
      <c r="C3885" s="5">
        <f t="shared" si="261"/>
        <v>3.2850310441650127E-3</v>
      </c>
      <c r="D3885" s="5">
        <f t="shared" si="262"/>
        <v>4.9529883953125442E-3</v>
      </c>
      <c r="E3885" s="5">
        <f t="shared" si="263"/>
        <v>5.4857780564049122E-3</v>
      </c>
      <c r="F3885" s="5">
        <f t="shared" si="264"/>
        <v>5.0289436524918966E-3</v>
      </c>
      <c r="G3885" s="6">
        <f t="shared" si="258"/>
        <v>6.6028358913492736E-6</v>
      </c>
      <c r="J3885" s="17">
        <f t="shared" si="259"/>
        <v>1.0448302771317033</v>
      </c>
      <c r="K3885" s="12">
        <f t="shared" si="260"/>
        <v>0.20435293425981715</v>
      </c>
    </row>
    <row r="3886" spans="1:11" x14ac:dyDescent="0.3">
      <c r="A3886" s="3">
        <v>43879</v>
      </c>
      <c r="B3886" s="15">
        <v>5.5881646714825593E-3</v>
      </c>
      <c r="C3886" s="5">
        <f t="shared" si="261"/>
        <v>2.4593452614297302E-3</v>
      </c>
      <c r="D3886" s="5">
        <f t="shared" si="262"/>
        <v>4.5510122933726613E-3</v>
      </c>
      <c r="E3886" s="5">
        <f t="shared" si="263"/>
        <v>5.4358565426620596E-3</v>
      </c>
      <c r="F3886" s="5">
        <f t="shared" si="264"/>
        <v>4.693006836910223E-3</v>
      </c>
      <c r="G3886" s="6">
        <f t="shared" si="258"/>
        <v>8.0130754879623418E-7</v>
      </c>
      <c r="J3886" s="17">
        <f t="shared" si="259"/>
        <v>0.16018816323371657</v>
      </c>
      <c r="K3886" s="12">
        <f t="shared" si="260"/>
        <v>1.6165505387509382E-2</v>
      </c>
    </row>
    <row r="3887" spans="1:11" x14ac:dyDescent="0.3">
      <c r="A3887" s="3">
        <v>43880</v>
      </c>
      <c r="B3887" s="15">
        <v>3.3660431277435028E-3</v>
      </c>
      <c r="C3887" s="5">
        <f t="shared" si="261"/>
        <v>5.5881646714825593E-3</v>
      </c>
      <c r="D3887" s="5">
        <f t="shared" si="262"/>
        <v>4.7436339781218393E-3</v>
      </c>
      <c r="E3887" s="5">
        <f t="shared" si="263"/>
        <v>5.4981715283301457E-3</v>
      </c>
      <c r="F3887" s="5">
        <f t="shared" si="264"/>
        <v>5.4374811050023029E-3</v>
      </c>
      <c r="G3887" s="6">
        <f t="shared" si="258"/>
        <v>4.2908552936300292E-6</v>
      </c>
      <c r="J3887" s="17">
        <f t="shared" si="259"/>
        <v>0.61539258370923833</v>
      </c>
      <c r="K3887" s="12">
        <f t="shared" si="260"/>
        <v>9.8622578463786859E-2</v>
      </c>
    </row>
    <row r="3888" spans="1:11" x14ac:dyDescent="0.3">
      <c r="A3888" s="3">
        <v>43881</v>
      </c>
      <c r="B3888" s="15">
        <v>3.4830035394535323E-3</v>
      </c>
      <c r="C3888" s="5">
        <f t="shared" si="261"/>
        <v>3.3660431277435028E-3</v>
      </c>
      <c r="D3888" s="5">
        <f t="shared" si="262"/>
        <v>4.8976395557057961E-3</v>
      </c>
      <c r="E3888" s="5">
        <f t="shared" si="263"/>
        <v>5.5323547165670372E-3</v>
      </c>
      <c r="F3888" s="5">
        <f t="shared" si="264"/>
        <v>5.0415390468558155E-3</v>
      </c>
      <c r="G3888" s="6">
        <f t="shared" si="258"/>
        <v>2.4290329278336922E-6</v>
      </c>
      <c r="J3888" s="17">
        <f t="shared" si="259"/>
        <v>0.44746882676059824</v>
      </c>
      <c r="K3888" s="12">
        <f t="shared" si="260"/>
        <v>6.0677559346127063E-2</v>
      </c>
    </row>
    <row r="3889" spans="1:11" x14ac:dyDescent="0.3">
      <c r="A3889" s="3">
        <v>43882</v>
      </c>
      <c r="B3889" s="15">
        <v>7.3217092217018965E-3</v>
      </c>
      <c r="C3889" s="5">
        <f t="shared" si="261"/>
        <v>3.4830035394535323E-3</v>
      </c>
      <c r="D3889" s="5">
        <f t="shared" si="262"/>
        <v>3.6363175288548675E-3</v>
      </c>
      <c r="E3889" s="5">
        <f t="shared" si="263"/>
        <v>5.3362129254307285E-3</v>
      </c>
      <c r="F3889" s="5">
        <f t="shared" si="264"/>
        <v>4.5390937441439488E-3</v>
      </c>
      <c r="G3889" s="6">
        <f t="shared" si="258"/>
        <v>7.7429488959450457E-6</v>
      </c>
      <c r="J3889" s="17">
        <f t="shared" si="259"/>
        <v>0.38004998468255774</v>
      </c>
      <c r="K3889" s="12">
        <f t="shared" si="260"/>
        <v>0.13491684463500064</v>
      </c>
    </row>
    <row r="3890" spans="1:11" x14ac:dyDescent="0.3">
      <c r="A3890" s="3">
        <v>43885</v>
      </c>
      <c r="B3890" s="15">
        <v>1.8446747245976686E-2</v>
      </c>
      <c r="C3890" s="5">
        <f t="shared" si="261"/>
        <v>7.3217092217018965E-3</v>
      </c>
      <c r="D3890" s="5">
        <f t="shared" si="262"/>
        <v>4.443653164362244E-3</v>
      </c>
      <c r="E3890" s="5">
        <f t="shared" si="263"/>
        <v>5.491239650904263E-3</v>
      </c>
      <c r="F3890" s="5">
        <f t="shared" si="264"/>
        <v>5.6875068946192781E-3</v>
      </c>
      <c r="G3890" s="6">
        <f t="shared" si="258"/>
        <v>1.6279821434370711E-4</v>
      </c>
      <c r="J3890" s="17">
        <f t="shared" si="259"/>
        <v>0.69167968646289402</v>
      </c>
      <c r="K3890" s="12">
        <f t="shared" si="260"/>
        <v>1.0667641420075613</v>
      </c>
    </row>
    <row r="3891" spans="1:11" x14ac:dyDescent="0.3">
      <c r="A3891" s="3">
        <v>43886</v>
      </c>
      <c r="B3891" s="15">
        <v>1.3795783997983811E-2</v>
      </c>
      <c r="C3891" s="5">
        <f t="shared" si="261"/>
        <v>1.8446747245976686E-2</v>
      </c>
      <c r="D3891" s="5">
        <f t="shared" si="262"/>
        <v>7.6411335612716347E-3</v>
      </c>
      <c r="E3891" s="5">
        <f t="shared" si="263"/>
        <v>6.1435300947839718E-3</v>
      </c>
      <c r="F3891" s="5">
        <f t="shared" si="264"/>
        <v>9.3977487751998184E-3</v>
      </c>
      <c r="G3891" s="6">
        <f t="shared" si="258"/>
        <v>1.9342713820848641E-5</v>
      </c>
      <c r="J3891" s="17">
        <f t="shared" si="259"/>
        <v>0.31879559896173676</v>
      </c>
      <c r="K3891" s="12">
        <f t="shared" si="260"/>
        <v>8.4095297451659778E-2</v>
      </c>
    </row>
    <row r="3892" spans="1:11" x14ac:dyDescent="0.3">
      <c r="A3892" s="3">
        <v>43887</v>
      </c>
      <c r="B3892" s="15">
        <v>2.6127533051942334E-2</v>
      </c>
      <c r="C3892" s="5">
        <f t="shared" si="261"/>
        <v>1.3795783997983811E-2</v>
      </c>
      <c r="D3892" s="5">
        <f t="shared" si="262"/>
        <v>9.2826574265718852E-3</v>
      </c>
      <c r="E3892" s="5">
        <f t="shared" si="263"/>
        <v>6.4601073887077531E-3</v>
      </c>
      <c r="F3892" s="5">
        <f t="shared" si="264"/>
        <v>9.1336510320657958E-3</v>
      </c>
      <c r="G3892" s="6">
        <f t="shared" si="258"/>
        <v>2.8879202610548313E-4</v>
      </c>
      <c r="J3892" s="17">
        <f t="shared" si="259"/>
        <v>0.65042045822283268</v>
      </c>
      <c r="K3892" s="12">
        <f t="shared" si="260"/>
        <v>0.80955514153621055</v>
      </c>
    </row>
    <row r="3893" spans="1:11" x14ac:dyDescent="0.3">
      <c r="A3893" s="3">
        <v>43888</v>
      </c>
      <c r="B3893" s="15">
        <v>2.4461829212483417E-2</v>
      </c>
      <c r="C3893" s="5">
        <f t="shared" si="261"/>
        <v>2.6127533051942334E-2</v>
      </c>
      <c r="D3893" s="5">
        <f t="shared" si="262"/>
        <v>1.3834955411411654E-2</v>
      </c>
      <c r="E3893" s="5">
        <f t="shared" si="263"/>
        <v>7.1722079040476864E-3</v>
      </c>
      <c r="F3893" s="5">
        <f t="shared" si="264"/>
        <v>1.3610223721320609E-2</v>
      </c>
      <c r="G3893" s="6">
        <f t="shared" si="258"/>
        <v>1.1775734173583482E-4</v>
      </c>
      <c r="J3893" s="17">
        <f t="shared" si="259"/>
        <v>0.44361381959224017</v>
      </c>
      <c r="K3893" s="12">
        <f t="shared" si="260"/>
        <v>0.21102013643390993</v>
      </c>
    </row>
    <row r="3894" spans="1:11" x14ac:dyDescent="0.3">
      <c r="A3894" s="3">
        <v>43889</v>
      </c>
      <c r="B3894" s="15">
        <v>2.4309482432578095E-2</v>
      </c>
      <c r="C3894" s="5">
        <f t="shared" si="261"/>
        <v>2.4461829212483417E-2</v>
      </c>
      <c r="D3894" s="5">
        <f t="shared" si="262"/>
        <v>1.8030720546017627E-2</v>
      </c>
      <c r="E3894" s="5">
        <f t="shared" si="263"/>
        <v>7.9921470037808418E-3</v>
      </c>
      <c r="F3894" s="5">
        <f t="shared" si="264"/>
        <v>1.5072242392964936E-2</v>
      </c>
      <c r="G3894" s="6">
        <f t="shared" si="258"/>
        <v>8.5326603549432521E-5</v>
      </c>
      <c r="J3894" s="17">
        <f t="shared" si="259"/>
        <v>0.37998505584117126</v>
      </c>
      <c r="K3894" s="12">
        <f t="shared" si="260"/>
        <v>0.13485265240814615</v>
      </c>
    </row>
    <row r="3895" spans="1:11" x14ac:dyDescent="0.3">
      <c r="A3895" s="3">
        <v>43892</v>
      </c>
      <c r="B3895" s="15">
        <v>2.7386010290087217E-2</v>
      </c>
      <c r="C3895" s="5">
        <f t="shared" si="261"/>
        <v>2.4309482432578095E-2</v>
      </c>
      <c r="D3895" s="5">
        <f t="shared" si="262"/>
        <v>2.1428275188192868E-2</v>
      </c>
      <c r="E3895" s="5">
        <f t="shared" si="263"/>
        <v>8.9454607613786395E-3</v>
      </c>
      <c r="F3895" s="5">
        <f t="shared" si="264"/>
        <v>1.6604446405463123E-2</v>
      </c>
      <c r="G3895" s="6">
        <f t="shared" si="258"/>
        <v>1.1624211979823058E-4</v>
      </c>
      <c r="J3895" s="17">
        <f t="shared" si="259"/>
        <v>0.39368873999607912</v>
      </c>
      <c r="K3895" s="12">
        <f t="shared" si="260"/>
        <v>0.14895608234493718</v>
      </c>
    </row>
    <row r="3896" spans="1:11" x14ac:dyDescent="0.3">
      <c r="A3896" s="3">
        <v>43893</v>
      </c>
      <c r="B3896" s="15">
        <v>2.1701969141644111E-2</v>
      </c>
      <c r="C3896" s="5">
        <f t="shared" si="261"/>
        <v>2.7386010290087217E-2</v>
      </c>
      <c r="D3896" s="5">
        <f t="shared" si="262"/>
        <v>2.3216127797014978E-2</v>
      </c>
      <c r="E3896" s="5">
        <f t="shared" si="263"/>
        <v>9.8858650170575921E-3</v>
      </c>
      <c r="F3896" s="5">
        <f t="shared" si="264"/>
        <v>1.821905692383774E-2</v>
      </c>
      <c r="G3896" s="6">
        <f t="shared" si="258"/>
        <v>1.2130677516944897E-5</v>
      </c>
      <c r="J3896" s="17">
        <f t="shared" si="259"/>
        <v>0.16048830385271254</v>
      </c>
      <c r="K3896" s="12">
        <f t="shared" si="260"/>
        <v>1.6233763327034856E-2</v>
      </c>
    </row>
    <row r="3897" spans="1:11" x14ac:dyDescent="0.3">
      <c r="A3897" s="3">
        <v>43894</v>
      </c>
      <c r="B3897" s="15">
        <v>1.4528780884799839E-2</v>
      </c>
      <c r="C3897" s="5">
        <f t="shared" si="261"/>
        <v>2.1701969141644111E-2</v>
      </c>
      <c r="D3897" s="5">
        <f t="shared" si="262"/>
        <v>2.4797364825747036E-2</v>
      </c>
      <c r="E3897" s="5">
        <f t="shared" si="263"/>
        <v>1.0500858998994313E-2</v>
      </c>
      <c r="F3897" s="5">
        <f t="shared" si="264"/>
        <v>1.7819072856182831E-2</v>
      </c>
      <c r="G3897" s="6">
        <f t="shared" si="258"/>
        <v>1.0826021256947377E-5</v>
      </c>
      <c r="J3897" s="17">
        <f t="shared" si="259"/>
        <v>0.22646717556497323</v>
      </c>
      <c r="K3897" s="12">
        <f t="shared" si="260"/>
        <v>1.9487812216218536E-2</v>
      </c>
    </row>
    <row r="3898" spans="1:11" x14ac:dyDescent="0.3">
      <c r="A3898" s="3">
        <v>43895</v>
      </c>
      <c r="B3898" s="15">
        <v>1.6806641352247534E-2</v>
      </c>
      <c r="C3898" s="5">
        <f t="shared" si="261"/>
        <v>1.4528780884799839E-2</v>
      </c>
      <c r="D3898" s="5">
        <f t="shared" si="262"/>
        <v>2.2477614392318539E-2</v>
      </c>
      <c r="E3898" s="5">
        <f t="shared" si="263"/>
        <v>1.0944365087313347E-2</v>
      </c>
      <c r="F3898" s="5">
        <f t="shared" si="264"/>
        <v>1.5627157715548103E-2</v>
      </c>
      <c r="G3898" s="6">
        <f t="shared" si="258"/>
        <v>1.391181649241716E-6</v>
      </c>
      <c r="J3898" s="17">
        <f t="shared" si="259"/>
        <v>7.0179616020764335E-2</v>
      </c>
      <c r="K3898" s="12">
        <f t="shared" si="260"/>
        <v>2.7126829142118947E-3</v>
      </c>
    </row>
    <row r="3899" spans="1:11" x14ac:dyDescent="0.3">
      <c r="A3899" s="3">
        <v>43896</v>
      </c>
      <c r="B3899" s="15">
        <v>2.0732093896779935E-2</v>
      </c>
      <c r="C3899" s="5">
        <f t="shared" si="261"/>
        <v>1.6806641352247534E-2</v>
      </c>
      <c r="D3899" s="5">
        <f t="shared" si="262"/>
        <v>2.0946576820271359E-2</v>
      </c>
      <c r="E3899" s="5">
        <f t="shared" si="263"/>
        <v>1.143932221771164E-2</v>
      </c>
      <c r="F3899" s="5">
        <f t="shared" si="264"/>
        <v>1.5712863967247526E-2</v>
      </c>
      <c r="G3899" s="6">
        <f t="shared" ref="G3899:G3962" si="265">(B3899-F3899)^2</f>
        <v>2.5192669085513914E-5</v>
      </c>
      <c r="J3899" s="17">
        <f t="shared" ref="J3899:J3962" si="266">ABS(B3899-F3899)/B3899</f>
        <v>0.24209951751723377</v>
      </c>
      <c r="K3899" s="12">
        <f t="shared" ref="K3899:K3962" si="267">B3899/F3899-LN(B3899/F3899)-1</f>
        <v>4.2231250181582469E-2</v>
      </c>
    </row>
    <row r="3900" spans="1:11" x14ac:dyDescent="0.3">
      <c r="A3900" s="3">
        <v>43899</v>
      </c>
      <c r="B3900" s="15">
        <v>3.6308931947074026E-2</v>
      </c>
      <c r="C3900" s="5">
        <f t="shared" si="261"/>
        <v>2.0732093896779935E-2</v>
      </c>
      <c r="D3900" s="5">
        <f t="shared" si="262"/>
        <v>2.0231099113111727E-2</v>
      </c>
      <c r="E3900" s="5">
        <f t="shared" si="263"/>
        <v>1.2030983023293E-2</v>
      </c>
      <c r="F3900" s="5">
        <f t="shared" si="264"/>
        <v>1.6472818475512831E-2</v>
      </c>
      <c r="G3900" s="6">
        <f t="shared" si="265"/>
        <v>3.9347139765665153E-4</v>
      </c>
      <c r="J3900" s="17">
        <f t="shared" si="266"/>
        <v>0.54631498113123922</v>
      </c>
      <c r="K3900" s="12">
        <f t="shared" si="267"/>
        <v>0.41382029410505861</v>
      </c>
    </row>
    <row r="3901" spans="1:11" x14ac:dyDescent="0.3">
      <c r="A3901" s="3">
        <v>43900</v>
      </c>
      <c r="B3901" s="15">
        <v>4.0566867120731792E-2</v>
      </c>
      <c r="C3901" s="5">
        <f t="shared" si="261"/>
        <v>3.6308931947074026E-2</v>
      </c>
      <c r="D3901" s="5">
        <f t="shared" si="262"/>
        <v>2.2015683444509087E-2</v>
      </c>
      <c r="E3901" s="5">
        <f t="shared" si="263"/>
        <v>1.3443764987025913E-2</v>
      </c>
      <c r="F3901" s="5">
        <f t="shared" si="264"/>
        <v>2.0856053644019205E-2</v>
      </c>
      <c r="G3901" s="6">
        <f t="shared" si="265"/>
        <v>3.8851616791375451E-4</v>
      </c>
      <c r="J3901" s="17">
        <f t="shared" si="266"/>
        <v>0.48588453769552564</v>
      </c>
      <c r="K3901" s="12">
        <f t="shared" si="267"/>
        <v>0.27978095330932451</v>
      </c>
    </row>
    <row r="3902" spans="1:11" x14ac:dyDescent="0.3">
      <c r="A3902" s="3">
        <v>43901</v>
      </c>
      <c r="B3902" s="15">
        <v>2.3358047873520246E-2</v>
      </c>
      <c r="C3902" s="5">
        <f t="shared" si="261"/>
        <v>4.0566867120731792E-2</v>
      </c>
      <c r="D3902" s="5">
        <f t="shared" si="262"/>
        <v>2.5788663040326627E-2</v>
      </c>
      <c r="E3902" s="5">
        <f t="shared" si="263"/>
        <v>1.509799447148649E-2</v>
      </c>
      <c r="F3902" s="5">
        <f t="shared" si="264"/>
        <v>2.3684486835757024E-2</v>
      </c>
      <c r="G3902" s="6">
        <f t="shared" si="265"/>
        <v>1.0656239606622469E-7</v>
      </c>
      <c r="J3902" s="17">
        <f t="shared" si="266"/>
        <v>1.3975438529982823E-2</v>
      </c>
      <c r="K3902" s="12">
        <f t="shared" si="267"/>
        <v>9.5864908898013468E-5</v>
      </c>
    </row>
    <row r="3903" spans="1:11" x14ac:dyDescent="0.3">
      <c r="A3903" s="3">
        <v>43902</v>
      </c>
      <c r="B3903" s="15">
        <v>4.5565581221650504E-2</v>
      </c>
      <c r="C3903" s="5">
        <f t="shared" si="261"/>
        <v>2.3358047873520246E-2</v>
      </c>
      <c r="D3903" s="5">
        <f t="shared" si="262"/>
        <v>2.7554516438070709E-2</v>
      </c>
      <c r="E3903" s="5">
        <f t="shared" si="263"/>
        <v>1.5956577294322448E-2</v>
      </c>
      <c r="F3903" s="5">
        <f t="shared" si="264"/>
        <v>2.1029621753993921E-2</v>
      </c>
      <c r="G3903" s="6">
        <f t="shared" si="265"/>
        <v>6.0201330699848673E-4</v>
      </c>
      <c r="J3903" s="17">
        <f t="shared" si="266"/>
        <v>0.53847572684968437</v>
      </c>
      <c r="K3903" s="12">
        <f t="shared" si="267"/>
        <v>0.39351264510056305</v>
      </c>
    </row>
    <row r="3904" spans="1:11" x14ac:dyDescent="0.3">
      <c r="A3904" s="3">
        <v>43903</v>
      </c>
      <c r="B3904" s="15">
        <v>6.7887679099646117E-2</v>
      </c>
      <c r="C3904" s="5">
        <f t="shared" si="261"/>
        <v>4.5565581221650504E-2</v>
      </c>
      <c r="D3904" s="5">
        <f t="shared" si="262"/>
        <v>3.3306304411951301E-2</v>
      </c>
      <c r="E3904" s="5">
        <f t="shared" si="263"/>
        <v>1.7817510247682165E-2</v>
      </c>
      <c r="F3904" s="5">
        <f t="shared" si="264"/>
        <v>2.8396272616659265E-2</v>
      </c>
      <c r="G3904" s="6">
        <f t="shared" si="265"/>
        <v>1.5595711860044959E-3</v>
      </c>
      <c r="J3904" s="17">
        <f t="shared" si="266"/>
        <v>0.58171684474617291</v>
      </c>
      <c r="K3904" s="12">
        <f t="shared" si="267"/>
        <v>0.51912833786093437</v>
      </c>
    </row>
    <row r="3905" spans="1:11" x14ac:dyDescent="0.3">
      <c r="A3905" s="3">
        <v>43906</v>
      </c>
      <c r="B3905" s="15">
        <v>7.0521006994554408E-2</v>
      </c>
      <c r="C3905" s="5">
        <f t="shared" si="261"/>
        <v>6.7887679099646117E-2</v>
      </c>
      <c r="D3905" s="5">
        <f t="shared" si="262"/>
        <v>4.2737421452524536E-2</v>
      </c>
      <c r="E3905" s="5">
        <f t="shared" si="263"/>
        <v>2.0785313150401368E-2</v>
      </c>
      <c r="F3905" s="5">
        <f t="shared" si="264"/>
        <v>3.7505929960991606E-2</v>
      </c>
      <c r="G3905" s="6">
        <f t="shared" si="265"/>
        <v>1.089995311532086E-3</v>
      </c>
      <c r="J3905" s="17">
        <f t="shared" si="266"/>
        <v>0.46815946681124687</v>
      </c>
      <c r="K3905" s="12">
        <f t="shared" si="267"/>
        <v>0.24885127202474644</v>
      </c>
    </row>
    <row r="3906" spans="1:11" x14ac:dyDescent="0.3">
      <c r="A3906" s="3">
        <v>43907</v>
      </c>
      <c r="B3906" s="15">
        <v>4.94727501444975E-2</v>
      </c>
      <c r="C3906" s="5">
        <f t="shared" si="261"/>
        <v>7.0521006994554408E-2</v>
      </c>
      <c r="D3906" s="5">
        <f t="shared" si="262"/>
        <v>4.9579836462020618E-2</v>
      </c>
      <c r="E3906" s="5">
        <f t="shared" si="263"/>
        <v>2.3545831028621646E-2</v>
      </c>
      <c r="F3906" s="5">
        <f t="shared" si="264"/>
        <v>4.1491775333485435E-2</v>
      </c>
      <c r="G3906" s="6">
        <f t="shared" si="265"/>
        <v>6.3695958934009068E-5</v>
      </c>
      <c r="J3906" s="17">
        <f t="shared" si="266"/>
        <v>0.16132062170996433</v>
      </c>
      <c r="K3906" s="12">
        <f t="shared" si="267"/>
        <v>1.6423974033153987E-2</v>
      </c>
    </row>
    <row r="3907" spans="1:11" x14ac:dyDescent="0.3">
      <c r="A3907" s="3">
        <v>43908</v>
      </c>
      <c r="B3907" s="15">
        <v>2.7103114206012989E-2</v>
      </c>
      <c r="C3907" s="5">
        <f t="shared" si="261"/>
        <v>4.94727501444975E-2</v>
      </c>
      <c r="D3907" s="5">
        <f t="shared" si="262"/>
        <v>5.136101306677375E-2</v>
      </c>
      <c r="E3907" s="5">
        <f t="shared" si="263"/>
        <v>2.5645272805909489E-2</v>
      </c>
      <c r="F3907" s="5">
        <f t="shared" si="264"/>
        <v>3.8464107153760203E-2</v>
      </c>
      <c r="G3907" s="6">
        <f t="shared" si="265"/>
        <v>1.2907216075876195E-4</v>
      </c>
      <c r="J3907" s="17">
        <f t="shared" si="266"/>
        <v>0.41917666218691246</v>
      </c>
      <c r="K3907" s="12">
        <f t="shared" si="267"/>
        <v>5.471079777153065E-2</v>
      </c>
    </row>
    <row r="3908" spans="1:11" x14ac:dyDescent="0.3">
      <c r="A3908" s="3">
        <v>43909</v>
      </c>
      <c r="B3908" s="15">
        <v>2.3161046632158101E-2</v>
      </c>
      <c r="C3908" s="5">
        <f t="shared" ref="C3908:C3971" si="268">B3907</f>
        <v>2.7103114206012989E-2</v>
      </c>
      <c r="D3908" s="5">
        <f t="shared" si="262"/>
        <v>5.2110026333272309E-2</v>
      </c>
      <c r="E3908" s="5">
        <f t="shared" si="263"/>
        <v>2.6765444121572359E-2</v>
      </c>
      <c r="F3908" s="5">
        <f t="shared" si="264"/>
        <v>3.4450484831260515E-2</v>
      </c>
      <c r="G3908" s="6">
        <f t="shared" si="265"/>
        <v>1.2745141485135276E-4</v>
      </c>
      <c r="J3908" s="17">
        <f t="shared" si="266"/>
        <v>0.48743212594838103</v>
      </c>
      <c r="K3908" s="12">
        <f t="shared" si="267"/>
        <v>6.9350812115961169E-2</v>
      </c>
    </row>
    <row r="3909" spans="1:11" x14ac:dyDescent="0.3">
      <c r="A3909" s="3">
        <v>43910</v>
      </c>
      <c r="B3909" s="15">
        <v>3.2843435604419512E-2</v>
      </c>
      <c r="C3909" s="5">
        <f t="shared" si="268"/>
        <v>2.3161046632158101E-2</v>
      </c>
      <c r="D3909" s="5">
        <f t="shared" si="262"/>
        <v>4.762911941537383E-2</v>
      </c>
      <c r="E3909" s="5">
        <f t="shared" si="263"/>
        <v>2.7564211483421249E-2</v>
      </c>
      <c r="F3909" s="5">
        <f t="shared" si="264"/>
        <v>3.2265805867095702E-2</v>
      </c>
      <c r="G3909" s="6">
        <f t="shared" si="265"/>
        <v>3.3365611344077294E-7</v>
      </c>
      <c r="J3909" s="17">
        <f t="shared" si="266"/>
        <v>1.7587372535596783E-2</v>
      </c>
      <c r="K3909" s="12">
        <f t="shared" si="267"/>
        <v>1.5835766474014967E-4</v>
      </c>
    </row>
    <row r="3910" spans="1:11" x14ac:dyDescent="0.3">
      <c r="A3910" s="3">
        <v>43913</v>
      </c>
      <c r="B3910" s="15">
        <v>3.2217793602107726E-2</v>
      </c>
      <c r="C3910" s="5">
        <f t="shared" si="268"/>
        <v>3.2843435604419512E-2</v>
      </c>
      <c r="D3910" s="5">
        <f t="shared" si="262"/>
        <v>4.0620270716328503E-2</v>
      </c>
      <c r="E3910" s="5">
        <f t="shared" si="263"/>
        <v>2.8904092959633795E-2</v>
      </c>
      <c r="F3910" s="5">
        <f t="shared" si="264"/>
        <v>3.2187033497442147E-2</v>
      </c>
      <c r="G3910" s="6">
        <f t="shared" si="265"/>
        <v>9.461840390374051E-10</v>
      </c>
      <c r="J3910" s="17">
        <f t="shared" si="266"/>
        <v>9.5475515938394761E-4</v>
      </c>
      <c r="K3910" s="12">
        <f t="shared" si="267"/>
        <v>4.5635954037948068E-7</v>
      </c>
    </row>
    <row r="3911" spans="1:11" x14ac:dyDescent="0.3">
      <c r="A3911" s="3">
        <v>43914</v>
      </c>
      <c r="B3911" s="15">
        <v>2.8856284224987625E-2</v>
      </c>
      <c r="C3911" s="5">
        <f t="shared" si="268"/>
        <v>3.2217793602107726E-2</v>
      </c>
      <c r="D3911" s="5">
        <f t="shared" si="262"/>
        <v>3.2959628037839167E-2</v>
      </c>
      <c r="E3911" s="5">
        <f t="shared" si="263"/>
        <v>3.021021978066353E-2</v>
      </c>
      <c r="F3911" s="5">
        <f t="shared" si="264"/>
        <v>2.9707752742621912E-2</v>
      </c>
      <c r="G3911" s="6">
        <f t="shared" si="265"/>
        <v>7.2499863652233046E-7</v>
      </c>
      <c r="J3911" s="17">
        <f t="shared" si="266"/>
        <v>2.9507212744216457E-2</v>
      </c>
      <c r="K3911" s="12">
        <f t="shared" si="267"/>
        <v>4.1876152431252756E-4</v>
      </c>
    </row>
    <row r="3912" spans="1:11" x14ac:dyDescent="0.3">
      <c r="A3912" s="3">
        <v>43915</v>
      </c>
      <c r="B3912" s="15">
        <v>3.6196182539534175E-2</v>
      </c>
      <c r="C3912" s="5">
        <f t="shared" si="268"/>
        <v>2.8856284224987625E-2</v>
      </c>
      <c r="D3912" s="5">
        <f t="shared" ref="D3912:D3975" si="269">AVERAGE(B3907:B3911)</f>
        <v>2.883633485393719E-2</v>
      </c>
      <c r="E3912" s="5">
        <f t="shared" si="263"/>
        <v>3.11890640989947E-2</v>
      </c>
      <c r="F3912" s="5">
        <f t="shared" si="264"/>
        <v>2.7836032001634994E-2</v>
      </c>
      <c r="G3912" s="6">
        <f t="shared" si="265"/>
        <v>6.9892117016335953E-5</v>
      </c>
      <c r="J3912" s="17">
        <f t="shared" si="266"/>
        <v>0.23096774166082462</v>
      </c>
      <c r="K3912" s="12">
        <f t="shared" si="267"/>
        <v>3.7713208074536819E-2</v>
      </c>
    </row>
    <row r="3913" spans="1:11" x14ac:dyDescent="0.3">
      <c r="A3913" s="3">
        <v>43916</v>
      </c>
      <c r="B3913" s="15">
        <v>2.9059176226919232E-2</v>
      </c>
      <c r="C3913" s="5">
        <f t="shared" si="268"/>
        <v>3.6196182539534175E-2</v>
      </c>
      <c r="D3913" s="5">
        <f t="shared" si="269"/>
        <v>3.0654948520641424E-2</v>
      </c>
      <c r="E3913" s="5">
        <f t="shared" si="263"/>
        <v>3.1995856612338225E-2</v>
      </c>
      <c r="F3913" s="5">
        <f t="shared" si="264"/>
        <v>3.0306092909988015E-2</v>
      </c>
      <c r="G3913" s="6">
        <f t="shared" si="265"/>
        <v>1.5548012145152553E-6</v>
      </c>
      <c r="J3913" s="17">
        <f t="shared" si="266"/>
        <v>4.2909567474720432E-2</v>
      </c>
      <c r="K3913" s="12">
        <f t="shared" si="267"/>
        <v>8.7037574554549302E-4</v>
      </c>
    </row>
    <row r="3914" spans="1:11" x14ac:dyDescent="0.3">
      <c r="A3914" s="3">
        <v>43917</v>
      </c>
      <c r="B3914" s="15">
        <v>2.4719191526935549E-2</v>
      </c>
      <c r="C3914" s="5">
        <f t="shared" si="268"/>
        <v>2.9059176226919232E-2</v>
      </c>
      <c r="D3914" s="5">
        <f t="shared" si="269"/>
        <v>3.1834574439593658E-2</v>
      </c>
      <c r="E3914" s="5">
        <f t="shared" si="263"/>
        <v>3.2689647168198929E-2</v>
      </c>
      <c r="F3914" s="5">
        <f t="shared" si="264"/>
        <v>2.9483260385070383E-2</v>
      </c>
      <c r="G3914" s="6">
        <f t="shared" si="265"/>
        <v>2.2696352085050138E-5</v>
      </c>
      <c r="J3914" s="17">
        <f t="shared" si="266"/>
        <v>0.19272753532184142</v>
      </c>
      <c r="K3914" s="12">
        <f t="shared" si="267"/>
        <v>1.465718043907005E-2</v>
      </c>
    </row>
    <row r="3915" spans="1:11" x14ac:dyDescent="0.3">
      <c r="A3915" s="3">
        <v>43920</v>
      </c>
      <c r="B3915" s="15">
        <v>2.9160378479520327E-2</v>
      </c>
      <c r="C3915" s="5">
        <f t="shared" si="268"/>
        <v>2.4719191526935549E-2</v>
      </c>
      <c r="D3915" s="5">
        <f t="shared" si="269"/>
        <v>3.0209725624096861E-2</v>
      </c>
      <c r="E3915" s="5">
        <f t="shared" si="263"/>
        <v>3.2625631644334983E-2</v>
      </c>
      <c r="F3915" s="5">
        <f t="shared" si="264"/>
        <v>2.79630987859446E-2</v>
      </c>
      <c r="G3915" s="6">
        <f t="shared" si="265"/>
        <v>1.433478664648787E-6</v>
      </c>
      <c r="J3915" s="17">
        <f t="shared" si="266"/>
        <v>4.105844148821973E-2</v>
      </c>
      <c r="K3915" s="12">
        <f t="shared" si="267"/>
        <v>8.9127084846962745E-4</v>
      </c>
    </row>
    <row r="3916" spans="1:11" x14ac:dyDescent="0.3">
      <c r="A3916" s="3">
        <v>43921</v>
      </c>
      <c r="B3916" s="15">
        <v>1.5120469996146394E-2</v>
      </c>
      <c r="C3916" s="5">
        <f t="shared" si="268"/>
        <v>2.9160378479520327E-2</v>
      </c>
      <c r="D3916" s="5">
        <f t="shared" si="269"/>
        <v>2.9598242599579383E-2</v>
      </c>
      <c r="E3916" s="5">
        <f t="shared" si="263"/>
        <v>3.2839202065563934E-2</v>
      </c>
      <c r="F3916" s="5">
        <f t="shared" si="264"/>
        <v>2.8739756118956766E-2</v>
      </c>
      <c r="G3916" s="6">
        <f t="shared" si="265"/>
        <v>1.8548495449497519E-4</v>
      </c>
      <c r="J3916" s="17">
        <f t="shared" si="266"/>
        <v>0.90071843840048538</v>
      </c>
      <c r="K3916" s="12">
        <f t="shared" si="267"/>
        <v>0.16834879146485626</v>
      </c>
    </row>
    <row r="3917" spans="1:11" x14ac:dyDescent="0.3">
      <c r="A3917" s="3">
        <v>43922</v>
      </c>
      <c r="B3917" s="15">
        <v>1.9587741575757128E-2</v>
      </c>
      <c r="C3917" s="5">
        <f t="shared" si="268"/>
        <v>1.5120469996146394E-2</v>
      </c>
      <c r="D3917" s="5">
        <f t="shared" si="269"/>
        <v>2.6851079753811135E-2</v>
      </c>
      <c r="E3917" s="5">
        <f t="shared" si="263"/>
        <v>3.2421519682089769E-2</v>
      </c>
      <c r="F3917" s="5">
        <f t="shared" si="264"/>
        <v>2.4665368242324612E-2</v>
      </c>
      <c r="G3917" s="6">
        <f t="shared" si="265"/>
        <v>2.5782292565037214E-5</v>
      </c>
      <c r="J3917" s="17">
        <f t="shared" si="266"/>
        <v>0.25922471189082025</v>
      </c>
      <c r="K3917" s="12">
        <f t="shared" si="267"/>
        <v>2.4635657576608239E-2</v>
      </c>
    </row>
    <row r="3918" spans="1:11" x14ac:dyDescent="0.3">
      <c r="A3918" s="3">
        <v>43923</v>
      </c>
      <c r="B3918" s="15">
        <v>1.6972077479333693E-2</v>
      </c>
      <c r="C3918" s="5">
        <f t="shared" si="268"/>
        <v>1.9587741575757128E-2</v>
      </c>
      <c r="D3918" s="5">
        <f t="shared" si="269"/>
        <v>2.3529391561055726E-2</v>
      </c>
      <c r="E3918" s="5">
        <f t="shared" si="263"/>
        <v>3.2067052922347489E-2</v>
      </c>
      <c r="F3918" s="5">
        <f t="shared" si="264"/>
        <v>2.4265456158123012E-2</v>
      </c>
      <c r="G3918" s="6">
        <f t="shared" si="265"/>
        <v>5.3193372552218639E-5</v>
      </c>
      <c r="J3918" s="17">
        <f t="shared" si="266"/>
        <v>0.42972810415638346</v>
      </c>
      <c r="K3918" s="12">
        <f t="shared" si="267"/>
        <v>5.6917976731184483E-2</v>
      </c>
    </row>
    <row r="3919" spans="1:11" x14ac:dyDescent="0.3">
      <c r="A3919" s="3">
        <v>43924</v>
      </c>
      <c r="B3919" s="15">
        <v>5.8681923552944271E-3</v>
      </c>
      <c r="C3919" s="5">
        <f t="shared" si="268"/>
        <v>1.6972077479333693E-2</v>
      </c>
      <c r="D3919" s="5">
        <f t="shared" si="269"/>
        <v>2.1111971811538621E-2</v>
      </c>
      <c r="E3919" s="5">
        <f t="shared" si="263"/>
        <v>3.1852057846787928E-2</v>
      </c>
      <c r="F3919" s="5">
        <f t="shared" si="264"/>
        <v>2.2764653058406921E-2</v>
      </c>
      <c r="G3919" s="6">
        <f t="shared" si="265"/>
        <v>2.8549038429182477E-4</v>
      </c>
      <c r="J3919" s="17">
        <f t="shared" si="266"/>
        <v>2.8793297288334614</v>
      </c>
      <c r="K3919" s="12">
        <f t="shared" si="267"/>
        <v>0.61343887814046494</v>
      </c>
    </row>
    <row r="3920" spans="1:11" x14ac:dyDescent="0.3">
      <c r="A3920" s="3">
        <v>43927</v>
      </c>
      <c r="B3920" s="15">
        <v>1.575873506774764E-2</v>
      </c>
      <c r="C3920" s="5">
        <f t="shared" si="268"/>
        <v>5.8681923552944271E-3</v>
      </c>
      <c r="D3920" s="5">
        <f t="shared" si="269"/>
        <v>1.7341771977210391E-2</v>
      </c>
      <c r="E3920" s="5">
        <f t="shared" si="263"/>
        <v>3.1458394731810412E-2</v>
      </c>
      <c r="F3920" s="5">
        <f t="shared" si="264"/>
        <v>1.893809740975378E-2</v>
      </c>
      <c r="G3920" s="6">
        <f t="shared" si="265"/>
        <v>1.0108344901766769E-5</v>
      </c>
      <c r="J3920" s="17">
        <f t="shared" si="266"/>
        <v>0.20175238230339507</v>
      </c>
      <c r="K3920" s="12">
        <f t="shared" si="267"/>
        <v>1.5898985847334401E-2</v>
      </c>
    </row>
    <row r="3921" spans="1:11" x14ac:dyDescent="0.3">
      <c r="A3921" s="3">
        <v>43928</v>
      </c>
      <c r="B3921" s="15">
        <v>2.0728920723371274E-2</v>
      </c>
      <c r="C3921" s="5">
        <f t="shared" si="268"/>
        <v>1.575873506774764E-2</v>
      </c>
      <c r="D3921" s="5">
        <f t="shared" si="269"/>
        <v>1.4661443294855855E-2</v>
      </c>
      <c r="E3921" s="5">
        <f t="shared" si="263"/>
        <v>3.1410762627969505E-2</v>
      </c>
      <c r="F3921" s="5">
        <f t="shared" si="264"/>
        <v>2.0008504774962813E-2</v>
      </c>
      <c r="G3921" s="6">
        <f t="shared" si="265"/>
        <v>5.1899913872126293E-7</v>
      </c>
      <c r="J3921" s="17">
        <f t="shared" si="266"/>
        <v>3.4754146538667242E-2</v>
      </c>
      <c r="K3921" s="12">
        <f t="shared" si="267"/>
        <v>6.3304682704745652E-4</v>
      </c>
    </row>
    <row r="3922" spans="1:11" x14ac:dyDescent="0.3">
      <c r="A3922" s="3">
        <v>43929</v>
      </c>
      <c r="B3922" s="15">
        <v>1.3381472404791345E-2</v>
      </c>
      <c r="C3922" s="5">
        <f t="shared" si="268"/>
        <v>2.0728920723371274E-2</v>
      </c>
      <c r="D3922" s="5">
        <f t="shared" si="269"/>
        <v>1.5783133440300835E-2</v>
      </c>
      <c r="E3922" s="5">
        <f t="shared" si="263"/>
        <v>3.1410618392814567E-2</v>
      </c>
      <c r="F3922" s="5">
        <f t="shared" si="264"/>
        <v>2.1454820052074275E-2</v>
      </c>
      <c r="G3922" s="6">
        <f t="shared" si="265"/>
        <v>6.5178942233888818E-5</v>
      </c>
      <c r="J3922" s="17">
        <f t="shared" si="266"/>
        <v>0.60332281852572534</v>
      </c>
      <c r="K3922" s="12">
        <f t="shared" si="267"/>
        <v>9.5782951349550949E-2</v>
      </c>
    </row>
    <row r="3923" spans="1:11" x14ac:dyDescent="0.3">
      <c r="A3923" s="3">
        <v>43930</v>
      </c>
      <c r="B3923" s="15">
        <v>1.310661527202258E-2</v>
      </c>
      <c r="C3923" s="5">
        <f t="shared" si="268"/>
        <v>1.3381472404791345E-2</v>
      </c>
      <c r="D3923" s="5">
        <f t="shared" si="269"/>
        <v>1.4541879606107677E-2</v>
      </c>
      <c r="E3923" s="5">
        <f t="shared" si="263"/>
        <v>3.036846114089263E-2</v>
      </c>
      <c r="F3923" s="5">
        <f t="shared" si="264"/>
        <v>1.9113532421713993E-2</v>
      </c>
      <c r="G3923" s="6">
        <f t="shared" si="265"/>
        <v>3.6083053643256802E-5</v>
      </c>
      <c r="J3923" s="17">
        <f t="shared" si="266"/>
        <v>0.45831185435905758</v>
      </c>
      <c r="K3923" s="12">
        <f t="shared" si="267"/>
        <v>6.3003887957911786E-2</v>
      </c>
    </row>
    <row r="3924" spans="1:11" x14ac:dyDescent="0.3">
      <c r="A3924" s="3">
        <v>43935</v>
      </c>
      <c r="B3924" s="15">
        <v>9.3705372782187154E-3</v>
      </c>
      <c r="C3924" s="5">
        <f t="shared" si="268"/>
        <v>1.310661527202258E-2</v>
      </c>
      <c r="D3924" s="5">
        <f t="shared" si="269"/>
        <v>1.3768787164645451E-2</v>
      </c>
      <c r="E3924" s="5">
        <f t="shared" si="263"/>
        <v>2.9120267875042207E-2</v>
      </c>
      <c r="F3924" s="5">
        <f t="shared" si="264"/>
        <v>1.8348819337891918E-2</v>
      </c>
      <c r="G3924" s="6">
        <f t="shared" si="265"/>
        <v>8.0609548743049684E-5</v>
      </c>
      <c r="J3924" s="17">
        <f t="shared" si="266"/>
        <v>0.95813951677485054</v>
      </c>
      <c r="K3924" s="12">
        <f t="shared" si="267"/>
        <v>0.18268363713408298</v>
      </c>
    </row>
    <row r="3925" spans="1:11" x14ac:dyDescent="0.3">
      <c r="A3925" s="3">
        <v>43936</v>
      </c>
      <c r="B3925" s="15">
        <v>1.5048518171886701E-2</v>
      </c>
      <c r="C3925" s="5">
        <f t="shared" si="268"/>
        <v>9.3705372782187154E-3</v>
      </c>
      <c r="D3925" s="5">
        <f t="shared" si="269"/>
        <v>1.4469256149230308E-2</v>
      </c>
      <c r="E3925" s="5">
        <f t="shared" si="263"/>
        <v>2.8484471938892138E-2</v>
      </c>
      <c r="F3925" s="5">
        <f t="shared" si="264"/>
        <v>1.7607871854800283E-2</v>
      </c>
      <c r="G3925" s="6">
        <f t="shared" si="265"/>
        <v>6.5502912742433154E-6</v>
      </c>
      <c r="J3925" s="17">
        <f t="shared" si="266"/>
        <v>0.17007346860868389</v>
      </c>
      <c r="K3925" s="12">
        <f t="shared" si="267"/>
        <v>1.1713728777409615E-2</v>
      </c>
    </row>
    <row r="3926" spans="1:11" x14ac:dyDescent="0.3">
      <c r="A3926" s="3">
        <v>43937</v>
      </c>
      <c r="B3926" s="15">
        <v>9.5530301506058929E-3</v>
      </c>
      <c r="C3926" s="5">
        <f t="shared" si="268"/>
        <v>1.5048518171886701E-2</v>
      </c>
      <c r="D3926" s="5">
        <f t="shared" si="269"/>
        <v>1.4327212770058124E-2</v>
      </c>
      <c r="E3926" s="5">
        <f t="shared" si="263"/>
        <v>2.7097332709357422E-2</v>
      </c>
      <c r="F3926" s="5">
        <f t="shared" si="264"/>
        <v>1.8268310769500411E-2</v>
      </c>
      <c r="G3926" s="6">
        <f t="shared" si="265"/>
        <v>7.5956116266078405E-5</v>
      </c>
      <c r="J3926" s="17">
        <f t="shared" si="266"/>
        <v>0.91230536086413994</v>
      </c>
      <c r="K3926" s="12">
        <f t="shared" si="267"/>
        <v>0.17123854602043465</v>
      </c>
    </row>
    <row r="3927" spans="1:11" x14ac:dyDescent="0.3">
      <c r="A3927" s="3">
        <v>43938</v>
      </c>
      <c r="B3927" s="15">
        <v>1.708950771587044E-2</v>
      </c>
      <c r="C3927" s="5">
        <f t="shared" si="268"/>
        <v>9.5530301506058929E-3</v>
      </c>
      <c r="D3927" s="5">
        <f t="shared" si="269"/>
        <v>1.2092034655505048E-2</v>
      </c>
      <c r="E3927" s="5">
        <f t="shared" si="263"/>
        <v>2.4445757757128317E-2</v>
      </c>
      <c r="F3927" s="5">
        <f t="shared" si="264"/>
        <v>1.5402530199377885E-2</v>
      </c>
      <c r="G3927" s="6">
        <f t="shared" si="265"/>
        <v>2.845893141151387E-6</v>
      </c>
      <c r="J3927" s="17">
        <f t="shared" si="266"/>
        <v>9.8714225391402954E-2</v>
      </c>
      <c r="K3927" s="12">
        <f t="shared" si="267"/>
        <v>5.5931028655382686E-3</v>
      </c>
    </row>
    <row r="3928" spans="1:11" x14ac:dyDescent="0.3">
      <c r="A3928" s="3">
        <v>43941</v>
      </c>
      <c r="B3928" s="15">
        <v>1.5119024982665997E-2</v>
      </c>
      <c r="C3928" s="5">
        <f t="shared" si="268"/>
        <v>1.708950771587044E-2</v>
      </c>
      <c r="D3928" s="5">
        <f t="shared" si="269"/>
        <v>1.2833641717720867E-2</v>
      </c>
      <c r="E3928" s="5">
        <f t="shared" si="263"/>
        <v>2.201705324446086E-2</v>
      </c>
      <c r="F3928" s="5">
        <f t="shared" si="264"/>
        <v>1.6418128312233507E-2</v>
      </c>
      <c r="G3928" s="6">
        <f t="shared" si="265"/>
        <v>1.6876694608933899E-6</v>
      </c>
      <c r="J3928" s="17">
        <f t="shared" si="266"/>
        <v>8.592507328064708E-2</v>
      </c>
      <c r="K3928" s="12">
        <f t="shared" si="267"/>
        <v>3.3060730330289889E-3</v>
      </c>
    </row>
    <row r="3929" spans="1:11" x14ac:dyDescent="0.3">
      <c r="A3929" s="3">
        <v>43942</v>
      </c>
      <c r="B3929" s="15">
        <v>1.2343286074573233E-2</v>
      </c>
      <c r="C3929" s="5">
        <f t="shared" si="268"/>
        <v>1.5119024982665997E-2</v>
      </c>
      <c r="D3929" s="5">
        <f t="shared" si="269"/>
        <v>1.3236123659849549E-2</v>
      </c>
      <c r="E3929" s="5">
        <f t="shared" ref="E3929:E3992" si="270">AVERAGE(B3907:B3928)</f>
        <v>2.0455520282559432E-2</v>
      </c>
      <c r="F3929" s="5">
        <f t="shared" si="264"/>
        <v>1.562148126170795E-2</v>
      </c>
      <c r="G3929" s="6">
        <f t="shared" si="265"/>
        <v>1.0746563684953222E-5</v>
      </c>
      <c r="J3929" s="17">
        <f t="shared" si="266"/>
        <v>0.2655852880123788</v>
      </c>
      <c r="K3929" s="12">
        <f t="shared" si="267"/>
        <v>2.5682943013975779E-2</v>
      </c>
    </row>
    <row r="3930" spans="1:11" x14ac:dyDescent="0.3">
      <c r="A3930" s="3">
        <v>43943</v>
      </c>
      <c r="B3930" s="15">
        <v>6.7309757624134953E-3</v>
      </c>
      <c r="C3930" s="5">
        <f t="shared" si="268"/>
        <v>1.2343286074573233E-2</v>
      </c>
      <c r="D3930" s="5">
        <f t="shared" si="269"/>
        <v>1.3830673419120454E-2</v>
      </c>
      <c r="E3930" s="5">
        <f t="shared" si="270"/>
        <v>1.9784619003857622E-2</v>
      </c>
      <c r="F3930" s="5">
        <f t="shared" si="264"/>
        <v>1.5030363854403294E-2</v>
      </c>
      <c r="G3930" s="6">
        <f t="shared" si="265"/>
        <v>6.8879842701462081E-5</v>
      </c>
      <c r="J3930" s="17">
        <f t="shared" si="266"/>
        <v>1.2330141104257855</v>
      </c>
      <c r="K3930" s="12">
        <f t="shared" si="267"/>
        <v>0.25117749608994844</v>
      </c>
    </row>
    <row r="3931" spans="1:11" x14ac:dyDescent="0.3">
      <c r="A3931" s="3">
        <v>43944</v>
      </c>
      <c r="B3931" s="15">
        <v>1.289050531796467E-2</v>
      </c>
      <c r="C3931" s="5">
        <f t="shared" si="268"/>
        <v>6.7309757624134953E-3</v>
      </c>
      <c r="D3931" s="5">
        <f t="shared" si="269"/>
        <v>1.216716493722581E-2</v>
      </c>
      <c r="E3931" s="5">
        <f t="shared" si="270"/>
        <v>1.9037797600687412E-2</v>
      </c>
      <c r="F3931" s="5">
        <f t="shared" si="264"/>
        <v>1.2997858026224293E-2</v>
      </c>
      <c r="G3931" s="6">
        <f t="shared" si="265"/>
        <v>1.1524603970675647E-8</v>
      </c>
      <c r="J3931" s="17">
        <f t="shared" si="266"/>
        <v>8.3280449921549655E-3</v>
      </c>
      <c r="K3931" s="12">
        <f t="shared" si="267"/>
        <v>3.4296674205513966E-5</v>
      </c>
    </row>
    <row r="3932" spans="1:11" x14ac:dyDescent="0.3">
      <c r="A3932" s="3">
        <v>43945</v>
      </c>
      <c r="B3932" s="15">
        <v>9.7366153123722501E-3</v>
      </c>
      <c r="C3932" s="5">
        <f t="shared" si="268"/>
        <v>1.289050531796467E-2</v>
      </c>
      <c r="D3932" s="5">
        <f t="shared" si="269"/>
        <v>1.2834659970697566E-2</v>
      </c>
      <c r="E3932" s="5">
        <f t="shared" si="270"/>
        <v>1.8130846224030373E-2</v>
      </c>
      <c r="F3932" s="5">
        <f t="shared" si="264"/>
        <v>1.4217691767508289E-2</v>
      </c>
      <c r="G3932" s="6">
        <f t="shared" si="265"/>
        <v>2.0080046196774566E-5</v>
      </c>
      <c r="J3932" s="17">
        <f t="shared" si="266"/>
        <v>0.46022938273446684</v>
      </c>
      <c r="K3932" s="12">
        <f t="shared" si="267"/>
        <v>6.3417448004625898E-2</v>
      </c>
    </row>
    <row r="3933" spans="1:11" x14ac:dyDescent="0.3">
      <c r="A3933" s="3">
        <v>43948</v>
      </c>
      <c r="B3933" s="15">
        <v>8.7288508787802359E-3</v>
      </c>
      <c r="C3933" s="5">
        <f t="shared" si="268"/>
        <v>9.7366153123722501E-3</v>
      </c>
      <c r="D3933" s="5">
        <f t="shared" si="269"/>
        <v>1.1364081489997929E-2</v>
      </c>
      <c r="E3933" s="5">
        <f t="shared" si="270"/>
        <v>1.7108974483587849E-2</v>
      </c>
      <c r="F3933" s="5">
        <f t="shared" si="264"/>
        <v>1.2674881109176892E-2</v>
      </c>
      <c r="G3933" s="6">
        <f t="shared" si="265"/>
        <v>1.5571154579204289E-5</v>
      </c>
      <c r="J3933" s="17">
        <f t="shared" si="266"/>
        <v>0.452067549921081</v>
      </c>
      <c r="K3933" s="12">
        <f t="shared" si="267"/>
        <v>6.1661633020944739E-2</v>
      </c>
    </row>
    <row r="3934" spans="1:11" x14ac:dyDescent="0.3">
      <c r="A3934" s="3">
        <v>43949</v>
      </c>
      <c r="B3934" s="15">
        <v>1.1657049727242635E-2</v>
      </c>
      <c r="C3934" s="5">
        <f t="shared" si="268"/>
        <v>8.7288508787802359E-3</v>
      </c>
      <c r="D3934" s="5">
        <f t="shared" si="269"/>
        <v>1.0086046669220777E-2</v>
      </c>
      <c r="E3934" s="5">
        <f t="shared" si="270"/>
        <v>1.619409114966933E-2</v>
      </c>
      <c r="F3934" s="5">
        <f t="shared" si="264"/>
        <v>1.1686652670339621E-2</v>
      </c>
      <c r="G3934" s="6">
        <f t="shared" si="265"/>
        <v>8.7633424000339245E-10</v>
      </c>
      <c r="J3934" s="17">
        <f t="shared" si="266"/>
        <v>2.5394884460176632E-3</v>
      </c>
      <c r="K3934" s="12">
        <f t="shared" si="267"/>
        <v>3.213613781749558E-6</v>
      </c>
    </row>
    <row r="3935" spans="1:11" x14ac:dyDescent="0.3">
      <c r="A3935" s="3">
        <v>43950</v>
      </c>
      <c r="B3935" s="15">
        <v>9.7219021970059646E-3</v>
      </c>
      <c r="C3935" s="5">
        <f t="shared" si="268"/>
        <v>1.1657049727242635E-2</v>
      </c>
      <c r="D3935" s="5">
        <f t="shared" si="269"/>
        <v>9.9487993997546577E-3</v>
      </c>
      <c r="E3935" s="5">
        <f t="shared" si="270"/>
        <v>1.50786760218379E-2</v>
      </c>
      <c r="F3935" s="5">
        <f t="shared" si="264"/>
        <v>1.1867566573717207E-2</v>
      </c>
      <c r="G3935" s="6">
        <f t="shared" si="265"/>
        <v>4.6038756174876437E-6</v>
      </c>
      <c r="J3935" s="17">
        <f t="shared" si="266"/>
        <v>0.22070417221148741</v>
      </c>
      <c r="K3935" s="12">
        <f t="shared" si="267"/>
        <v>1.8627179801046223E-2</v>
      </c>
    </row>
    <row r="3936" spans="1:11" x14ac:dyDescent="0.3">
      <c r="A3936" s="3">
        <v>43951</v>
      </c>
      <c r="B3936" s="15">
        <v>1.4154053292974794E-2</v>
      </c>
      <c r="C3936" s="5">
        <f t="shared" si="268"/>
        <v>9.7219021970059646E-3</v>
      </c>
      <c r="D3936" s="5">
        <f t="shared" si="269"/>
        <v>1.0546984686673153E-2</v>
      </c>
      <c r="E3936" s="5">
        <f t="shared" si="270"/>
        <v>1.4199709020478207E-2</v>
      </c>
      <c r="F3936" s="5">
        <f t="shared" si="264"/>
        <v>1.1382295403758199E-2</v>
      </c>
      <c r="G3936" s="6">
        <f t="shared" si="265"/>
        <v>7.68264179643443E-6</v>
      </c>
      <c r="J3936" s="17">
        <f t="shared" si="266"/>
        <v>0.19582785452647161</v>
      </c>
      <c r="K3936" s="12">
        <f t="shared" si="267"/>
        <v>2.5572922529366826E-2</v>
      </c>
    </row>
    <row r="3937" spans="1:11" x14ac:dyDescent="0.3">
      <c r="A3937" s="3">
        <v>43955</v>
      </c>
      <c r="B3937" s="15">
        <v>1.8517745621769936E-2</v>
      </c>
      <c r="C3937" s="5">
        <f t="shared" si="268"/>
        <v>1.4154053292974794E-2</v>
      </c>
      <c r="D3937" s="5">
        <f t="shared" si="269"/>
        <v>1.0799694281675177E-2</v>
      </c>
      <c r="E3937" s="5">
        <f t="shared" si="270"/>
        <v>1.3719475464389085E-2</v>
      </c>
      <c r="F3937" s="5">
        <f t="shared" si="264"/>
        <v>1.2235782096477568E-2</v>
      </c>
      <c r="G3937" s="6">
        <f t="shared" si="265"/>
        <v>3.9463065733103718E-5</v>
      </c>
      <c r="J3937" s="17">
        <f t="shared" si="266"/>
        <v>0.33924018903829911</v>
      </c>
      <c r="K3937" s="12">
        <f t="shared" si="267"/>
        <v>9.9044357572745101E-2</v>
      </c>
    </row>
    <row r="3938" spans="1:11" x14ac:dyDescent="0.3">
      <c r="A3938" s="3">
        <v>43956</v>
      </c>
      <c r="B3938" s="15">
        <v>8.7523757692812704E-3</v>
      </c>
      <c r="C3938" s="5">
        <f t="shared" si="268"/>
        <v>1.8517745621769936E-2</v>
      </c>
      <c r="D3938" s="5">
        <f t="shared" si="269"/>
        <v>1.2555920343554711E-2</v>
      </c>
      <c r="E3938" s="5">
        <f t="shared" si="270"/>
        <v>1.3235719425400432E-2</v>
      </c>
      <c r="F3938" s="5">
        <f t="shared" si="264"/>
        <v>1.362211697270926E-2</v>
      </c>
      <c r="G3938" s="6">
        <f t="shared" si="265"/>
        <v>2.3714379388364288E-5</v>
      </c>
      <c r="J3938" s="17">
        <f t="shared" si="266"/>
        <v>0.55639078254839192</v>
      </c>
      <c r="K3938" s="12">
        <f t="shared" si="267"/>
        <v>8.4881697572761095E-2</v>
      </c>
    </row>
    <row r="3939" spans="1:11" x14ac:dyDescent="0.3">
      <c r="A3939" s="3">
        <v>43957</v>
      </c>
      <c r="B3939" s="15">
        <v>6.864901246964635E-3</v>
      </c>
      <c r="C3939" s="5">
        <f t="shared" si="268"/>
        <v>8.7523757692812704E-3</v>
      </c>
      <c r="D3939" s="5">
        <f t="shared" si="269"/>
        <v>1.2560625321654922E-2</v>
      </c>
      <c r="E3939" s="5">
        <f t="shared" si="270"/>
        <v>1.2946260596906562E-2</v>
      </c>
      <c r="F3939" s="5">
        <f t="shared" si="264"/>
        <v>1.1487141593645228E-2</v>
      </c>
      <c r="G3939" s="6">
        <f t="shared" si="265"/>
        <v>2.1365105822481928E-5</v>
      </c>
      <c r="J3939" s="17">
        <f t="shared" si="266"/>
        <v>0.67331490729372823</v>
      </c>
      <c r="K3939" s="12">
        <f t="shared" si="267"/>
        <v>0.11242277584687499</v>
      </c>
    </row>
    <row r="3940" spans="1:11" x14ac:dyDescent="0.3">
      <c r="A3940" s="3">
        <v>43958</v>
      </c>
      <c r="B3940" s="15">
        <v>4.5245241377132265E-3</v>
      </c>
      <c r="C3940" s="5">
        <f t="shared" si="268"/>
        <v>6.864901246964635E-3</v>
      </c>
      <c r="D3940" s="5">
        <f t="shared" si="269"/>
        <v>1.1602195625599322E-2</v>
      </c>
      <c r="E3940" s="5">
        <f t="shared" si="270"/>
        <v>1.2367949672870538E-2</v>
      </c>
      <c r="F3940" s="5">
        <f t="shared" si="264"/>
        <v>1.0546586316833645E-2</v>
      </c>
      <c r="G3940" s="6">
        <f t="shared" si="265"/>
        <v>3.6265232889192556E-5</v>
      </c>
      <c r="J3940" s="17">
        <f t="shared" si="266"/>
        <v>1.3309824405454656</v>
      </c>
      <c r="K3940" s="12">
        <f t="shared" si="267"/>
        <v>0.27529348770252704</v>
      </c>
    </row>
    <row r="3941" spans="1:11" x14ac:dyDescent="0.3">
      <c r="A3941" s="3">
        <v>43962</v>
      </c>
      <c r="B3941" s="15">
        <v>1.6935457558031053E-2</v>
      </c>
      <c r="C3941" s="5">
        <f t="shared" si="268"/>
        <v>4.5245241377132265E-3</v>
      </c>
      <c r="D3941" s="5">
        <f t="shared" si="269"/>
        <v>1.0562720013740772E-2</v>
      </c>
      <c r="E3941" s="5">
        <f t="shared" si="270"/>
        <v>1.1802151793705971E-2</v>
      </c>
      <c r="F3941" s="5">
        <f t="shared" si="264"/>
        <v>9.486216921102214E-3</v>
      </c>
      <c r="G3941" s="6">
        <f t="shared" si="265"/>
        <v>5.5491186066871974E-5</v>
      </c>
      <c r="J3941" s="17">
        <f t="shared" si="266"/>
        <v>0.43986060674199468</v>
      </c>
      <c r="K3941" s="12">
        <f t="shared" si="267"/>
        <v>0.20570029282582425</v>
      </c>
    </row>
    <row r="3942" spans="1:11" x14ac:dyDescent="0.3">
      <c r="A3942" s="3">
        <v>43963</v>
      </c>
      <c r="B3942" s="15">
        <v>6.1805369820411146E-3</v>
      </c>
      <c r="C3942" s="5">
        <f t="shared" si="268"/>
        <v>1.6935457558031053E-2</v>
      </c>
      <c r="D3942" s="5">
        <f t="shared" si="269"/>
        <v>1.1119000866752025E-2</v>
      </c>
      <c r="E3942" s="5">
        <f t="shared" si="270"/>
        <v>1.2305209302921271E-2</v>
      </c>
      <c r="F3942" s="5">
        <f t="shared" si="264"/>
        <v>1.2450713594692969E-2</v>
      </c>
      <c r="G3942" s="6">
        <f t="shared" si="265"/>
        <v>3.9315114753846283E-5</v>
      </c>
      <c r="J3942" s="17">
        <f t="shared" si="266"/>
        <v>1.014503534380784</v>
      </c>
      <c r="K3942" s="12">
        <f t="shared" si="267"/>
        <v>0.19677300128107467</v>
      </c>
    </row>
    <row r="3943" spans="1:11" x14ac:dyDescent="0.3">
      <c r="A3943" s="3">
        <v>43964</v>
      </c>
      <c r="B3943" s="15">
        <v>8.0713574779015668E-3</v>
      </c>
      <c r="C3943" s="5">
        <f t="shared" si="268"/>
        <v>6.1805369820411146E-3</v>
      </c>
      <c r="D3943" s="5">
        <f t="shared" si="269"/>
        <v>8.6515591388062595E-3</v>
      </c>
      <c r="E3943" s="5">
        <f t="shared" si="270"/>
        <v>1.1869836662661885E-2</v>
      </c>
      <c r="F3943" s="5">
        <f t="shared" si="264"/>
        <v>9.1578909451237415E-3</v>
      </c>
      <c r="G3943" s="6">
        <f t="shared" si="265"/>
        <v>1.1805549753938407E-6</v>
      </c>
      <c r="J3943" s="17">
        <f t="shared" si="266"/>
        <v>0.13461595155424305</v>
      </c>
      <c r="K3943" s="12">
        <f t="shared" si="267"/>
        <v>7.6497168112430458E-3</v>
      </c>
    </row>
    <row r="3944" spans="1:11" x14ac:dyDescent="0.3">
      <c r="A3944" s="3">
        <v>43965</v>
      </c>
      <c r="B3944" s="15">
        <v>1.8978466011927986E-2</v>
      </c>
      <c r="C3944" s="5">
        <f t="shared" si="268"/>
        <v>8.0713574779015668E-3</v>
      </c>
      <c r="D3944" s="5">
        <f t="shared" si="269"/>
        <v>8.5153554805303192E-3</v>
      </c>
      <c r="E3944" s="5">
        <f t="shared" si="270"/>
        <v>1.1294492878776896E-2</v>
      </c>
      <c r="F3944" s="5">
        <f t="shared" si="264"/>
        <v>9.306747626516643E-3</v>
      </c>
      <c r="G3944" s="6">
        <f t="shared" si="265"/>
        <v>9.3542136526703794E-5</v>
      </c>
      <c r="J3944" s="17">
        <f t="shared" si="266"/>
        <v>0.50961539143009016</v>
      </c>
      <c r="K3944" s="12">
        <f t="shared" si="267"/>
        <v>0.32665043429908458</v>
      </c>
    </row>
    <row r="3945" spans="1:11" x14ac:dyDescent="0.3">
      <c r="A3945" s="3">
        <v>43966</v>
      </c>
      <c r="B3945" s="15">
        <v>1.112874300185817E-2</v>
      </c>
      <c r="C3945" s="5">
        <f t="shared" si="268"/>
        <v>1.8978466011927986E-2</v>
      </c>
      <c r="D3945" s="5">
        <f t="shared" si="269"/>
        <v>1.0938068433522989E-2</v>
      </c>
      <c r="E3945" s="5">
        <f t="shared" si="270"/>
        <v>1.1548901679101291E-2</v>
      </c>
      <c r="F3945" s="5">
        <f t="shared" si="264"/>
        <v>1.2553344341904126E-2</v>
      </c>
      <c r="G3945" s="6">
        <f t="shared" si="265"/>
        <v>2.0294889780607334E-6</v>
      </c>
      <c r="J3945" s="17">
        <f t="shared" si="266"/>
        <v>0.12801098379287668</v>
      </c>
      <c r="K3945" s="12">
        <f t="shared" si="267"/>
        <v>6.9720807613138369E-3</v>
      </c>
    </row>
    <row r="3946" spans="1:11" x14ac:dyDescent="0.3">
      <c r="A3946" s="3">
        <v>43969</v>
      </c>
      <c r="B3946" s="15">
        <v>1.5073201367866922E-2</v>
      </c>
      <c r="C3946" s="5">
        <f t="shared" si="268"/>
        <v>1.112874300185817E-2</v>
      </c>
      <c r="D3946" s="5">
        <f t="shared" si="269"/>
        <v>1.2258912206351977E-2</v>
      </c>
      <c r="E3946" s="5">
        <f t="shared" si="270"/>
        <v>1.1458998394093818E-2</v>
      </c>
      <c r="F3946" s="5">
        <f t="shared" si="264"/>
        <v>1.1366176125965912E-2</v>
      </c>
      <c r="G3946" s="6">
        <f t="shared" si="265"/>
        <v>1.3742036144091246E-5</v>
      </c>
      <c r="J3946" s="17">
        <f t="shared" si="266"/>
        <v>0.24593483172086147</v>
      </c>
      <c r="K3946" s="12">
        <f t="shared" si="267"/>
        <v>4.3868843474268449E-2</v>
      </c>
    </row>
    <row r="3947" spans="1:11" x14ac:dyDescent="0.3">
      <c r="A3947" s="3">
        <v>43970</v>
      </c>
      <c r="B3947" s="15">
        <v>1.0714763415693565E-2</v>
      </c>
      <c r="C3947" s="5">
        <f t="shared" si="268"/>
        <v>1.5073201367866922E-2</v>
      </c>
      <c r="D3947" s="5">
        <f t="shared" si="269"/>
        <v>1.1886460968319152E-2</v>
      </c>
      <c r="E3947" s="5">
        <f t="shared" si="270"/>
        <v>1.1718210398168737E-2</v>
      </c>
      <c r="F3947" s="5">
        <f t="shared" si="264"/>
        <v>1.2141896597508686E-2</v>
      </c>
      <c r="G3947" s="6">
        <f t="shared" si="265"/>
        <v>2.0367091186377508E-6</v>
      </c>
      <c r="J3947" s="17">
        <f t="shared" si="266"/>
        <v>0.13319315849054075</v>
      </c>
      <c r="K3947" s="12">
        <f t="shared" si="267"/>
        <v>7.5015389588752868E-3</v>
      </c>
    </row>
    <row r="3948" spans="1:11" x14ac:dyDescent="0.3">
      <c r="A3948" s="3">
        <v>43971</v>
      </c>
      <c r="B3948" s="15">
        <v>1.0807824652195059E-2</v>
      </c>
      <c r="C3948" s="5">
        <f t="shared" si="268"/>
        <v>1.0714763415693565E-2</v>
      </c>
      <c r="D3948" s="5">
        <f t="shared" si="269"/>
        <v>1.2793306255049642E-2</v>
      </c>
      <c r="E3948" s="5">
        <f t="shared" si="270"/>
        <v>1.1521221545614501E-2</v>
      </c>
      <c r="F3948" s="5">
        <f t="shared" ref="F3948:F4013" si="271">C3948*$J$3+D3948*$I$3+E3948*$H$3+$K$3</f>
        <v>1.1495879599066323E-2</v>
      </c>
      <c r="G3948" s="6">
        <f t="shared" si="265"/>
        <v>4.7341960991401808E-7</v>
      </c>
      <c r="J3948" s="17">
        <f t="shared" si="266"/>
        <v>6.3662667466715492E-2</v>
      </c>
      <c r="K3948" s="12">
        <f t="shared" si="267"/>
        <v>1.8659890239174359E-3</v>
      </c>
    </row>
    <row r="3949" spans="1:11" x14ac:dyDescent="0.3">
      <c r="A3949" s="3">
        <v>43973</v>
      </c>
      <c r="B3949" s="15">
        <v>1.8258636247661643E-2</v>
      </c>
      <c r="C3949" s="5">
        <f t="shared" si="268"/>
        <v>1.0807824652195059E-2</v>
      </c>
      <c r="D3949" s="5">
        <f t="shared" si="269"/>
        <v>1.3340599689908339E-2</v>
      </c>
      <c r="E3949" s="5">
        <f t="shared" si="270"/>
        <v>1.1578257659323099E-2</v>
      </c>
      <c r="F3949" s="5">
        <f t="shared" si="271"/>
        <v>1.1734339480359403E-2</v>
      </c>
      <c r="G3949" s="6">
        <f t="shared" si="265"/>
        <v>4.2566448307830453E-5</v>
      </c>
      <c r="J3949" s="17">
        <f t="shared" si="266"/>
        <v>0.35732661951342598</v>
      </c>
      <c r="K3949" s="12">
        <f t="shared" si="267"/>
        <v>0.11388169654321856</v>
      </c>
    </row>
    <row r="3950" spans="1:11" x14ac:dyDescent="0.3">
      <c r="A3950" s="3">
        <v>43977</v>
      </c>
      <c r="B3950" s="15">
        <v>2.0394501659909019E-2</v>
      </c>
      <c r="C3950" s="5">
        <f t="shared" si="268"/>
        <v>1.8258636247661643E-2</v>
      </c>
      <c r="D3950" s="5">
        <f t="shared" si="269"/>
        <v>1.3196633737055069E-2</v>
      </c>
      <c r="E3950" s="5">
        <f t="shared" si="270"/>
        <v>1.1631399865313611E-2</v>
      </c>
      <c r="F3950" s="5">
        <f t="shared" si="271"/>
        <v>1.3254936097303964E-2</v>
      </c>
      <c r="G3950" s="6">
        <f t="shared" si="265"/>
        <v>5.0973396422736036E-5</v>
      </c>
      <c r="J3950" s="17">
        <f t="shared" si="266"/>
        <v>0.35007305800660121</v>
      </c>
      <c r="K3950" s="12">
        <f t="shared" si="267"/>
        <v>0.10773915691534031</v>
      </c>
    </row>
    <row r="3951" spans="1:11" x14ac:dyDescent="0.3">
      <c r="A3951" s="3">
        <v>43978</v>
      </c>
      <c r="B3951" s="15">
        <v>1.0224072279536634E-2</v>
      </c>
      <c r="C3951" s="5">
        <f t="shared" si="268"/>
        <v>2.0394501659909019E-2</v>
      </c>
      <c r="D3951" s="5">
        <f t="shared" si="269"/>
        <v>1.5049785468665242E-2</v>
      </c>
      <c r="E3951" s="5">
        <f t="shared" si="270"/>
        <v>1.1871194259733748E-2</v>
      </c>
      <c r="F3951" s="5">
        <f t="shared" si="271"/>
        <v>1.4458266907001827E-2</v>
      </c>
      <c r="G3951" s="6">
        <f t="shared" si="265"/>
        <v>1.7928404143255101E-5</v>
      </c>
      <c r="J3951" s="17">
        <f t="shared" si="266"/>
        <v>0.41413973920547154</v>
      </c>
      <c r="K3951" s="12">
        <f t="shared" si="267"/>
        <v>5.3665082752301307E-2</v>
      </c>
    </row>
    <row r="3952" spans="1:11" x14ac:dyDescent="0.3">
      <c r="A3952" s="3">
        <v>43979</v>
      </c>
      <c r="B3952" s="15">
        <v>7.4305395180352491E-3</v>
      </c>
      <c r="C3952" s="5">
        <f t="shared" si="268"/>
        <v>1.0224072279536634E-2</v>
      </c>
      <c r="D3952" s="5">
        <f t="shared" si="269"/>
        <v>1.4079959650999185E-2</v>
      </c>
      <c r="E3952" s="5">
        <f t="shared" si="270"/>
        <v>1.1774866359959358E-2</v>
      </c>
      <c r="F3952" s="5">
        <f t="shared" si="271"/>
        <v>1.1949163267041211E-2</v>
      </c>
      <c r="G3952" s="6">
        <f t="shared" si="265"/>
        <v>2.0417960585080691E-5</v>
      </c>
      <c r="J3952" s="17">
        <f t="shared" si="266"/>
        <v>0.6081151628409287</v>
      </c>
      <c r="K3952" s="12">
        <f t="shared" si="267"/>
        <v>9.6908798346276415E-2</v>
      </c>
    </row>
    <row r="3953" spans="1:11" x14ac:dyDescent="0.3">
      <c r="A3953" s="3">
        <v>43980</v>
      </c>
      <c r="B3953" s="15">
        <v>7.0475308868300605E-3</v>
      </c>
      <c r="C3953" s="5">
        <f t="shared" si="268"/>
        <v>7.4305395180352491E-3</v>
      </c>
      <c r="D3953" s="5">
        <f t="shared" si="269"/>
        <v>1.342311487146752E-2</v>
      </c>
      <c r="E3953" s="5">
        <f t="shared" si="270"/>
        <v>1.1806664712487619E-2</v>
      </c>
      <c r="F3953" s="5">
        <f t="shared" si="271"/>
        <v>1.1137435406483704E-2</v>
      </c>
      <c r="G3953" s="6">
        <f t="shared" si="265"/>
        <v>1.6727318979883296E-5</v>
      </c>
      <c r="J3953" s="17">
        <f t="shared" si="266"/>
        <v>0.5803315494929685</v>
      </c>
      <c r="K3953" s="12">
        <f t="shared" si="267"/>
        <v>9.0413275699870121E-2</v>
      </c>
    </row>
    <row r="3954" spans="1:11" x14ac:dyDescent="0.3">
      <c r="A3954" s="3">
        <v>43984</v>
      </c>
      <c r="B3954" s="15">
        <v>1.716190641002182E-2</v>
      </c>
      <c r="C3954" s="5">
        <f t="shared" si="268"/>
        <v>7.0475308868300605E-3</v>
      </c>
      <c r="D3954" s="5">
        <f t="shared" si="269"/>
        <v>1.267105611839452E-2</v>
      </c>
      <c r="E3954" s="5">
        <f t="shared" si="270"/>
        <v>1.1541074965617865E-2</v>
      </c>
      <c r="F3954" s="5">
        <f t="shared" si="271"/>
        <v>1.0692706927297971E-2</v>
      </c>
      <c r="G3954" s="6">
        <f t="shared" si="265"/>
        <v>4.1850541947274513E-5</v>
      </c>
      <c r="J3954" s="17">
        <f t="shared" si="266"/>
        <v>0.37695109903093943</v>
      </c>
      <c r="K3954" s="12">
        <f t="shared" si="267"/>
        <v>0.1318801844014259</v>
      </c>
    </row>
    <row r="3955" spans="1:11" x14ac:dyDescent="0.3">
      <c r="A3955" s="3">
        <v>43985</v>
      </c>
      <c r="B3955" s="15">
        <v>9.4396719987019009E-3</v>
      </c>
      <c r="C3955" s="5">
        <f t="shared" si="268"/>
        <v>1.716190641002182E-2</v>
      </c>
      <c r="D3955" s="5">
        <f t="shared" si="269"/>
        <v>1.2451710150866557E-2</v>
      </c>
      <c r="E3955" s="5">
        <f t="shared" si="270"/>
        <v>1.1878588197329206E-2</v>
      </c>
      <c r="F3955" s="5">
        <f t="shared" si="271"/>
        <v>1.2838617558810706E-2</v>
      </c>
      <c r="G3955" s="6">
        <f t="shared" si="265"/>
        <v>1.155283092058336E-5</v>
      </c>
      <c r="J3955" s="17">
        <f t="shared" si="266"/>
        <v>0.36007030335124063</v>
      </c>
      <c r="K3955" s="12">
        <f t="shared" si="267"/>
        <v>4.2792501634476343E-2</v>
      </c>
    </row>
    <row r="3956" spans="1:11" x14ac:dyDescent="0.3">
      <c r="A3956" s="3">
        <v>43986</v>
      </c>
      <c r="B3956" s="15">
        <v>9.1284855006411921E-3</v>
      </c>
      <c r="C3956" s="5">
        <f t="shared" si="268"/>
        <v>9.4396719987019009E-3</v>
      </c>
      <c r="D3956" s="5">
        <f t="shared" si="269"/>
        <v>1.0260744218625132E-2</v>
      </c>
      <c r="E3956" s="5">
        <f t="shared" si="270"/>
        <v>1.1910898248234736E-2</v>
      </c>
      <c r="F3956" s="5">
        <f t="shared" si="271"/>
        <v>1.0438942814685994E-2</v>
      </c>
      <c r="G3956" s="6">
        <f t="shared" si="265"/>
        <v>1.7172983719335156E-6</v>
      </c>
      <c r="J3956" s="17">
        <f t="shared" si="266"/>
        <v>0.14355692562065789</v>
      </c>
      <c r="K3956" s="12">
        <f t="shared" si="267"/>
        <v>8.6080718363081843E-3</v>
      </c>
    </row>
    <row r="3957" spans="1:11" x14ac:dyDescent="0.3">
      <c r="A3957" s="3">
        <v>43987</v>
      </c>
      <c r="B3957" s="15">
        <v>8.940150073392222E-3</v>
      </c>
      <c r="C3957" s="5">
        <f t="shared" si="268"/>
        <v>9.1284855006411921E-3</v>
      </c>
      <c r="D3957" s="5">
        <f t="shared" si="269"/>
        <v>1.0041626862846046E-2</v>
      </c>
      <c r="E3957" s="5">
        <f t="shared" si="270"/>
        <v>1.1795963510661945E-2</v>
      </c>
      <c r="F3957" s="5">
        <f t="shared" si="271"/>
        <v>1.0254913991693685E-2</v>
      </c>
      <c r="G3957" s="6">
        <f t="shared" si="265"/>
        <v>1.7286041608674152E-6</v>
      </c>
      <c r="J3957" s="17">
        <f t="shared" si="266"/>
        <v>0.14706284654152263</v>
      </c>
      <c r="K3957" s="12">
        <f t="shared" si="267"/>
        <v>8.9964429592541695E-3</v>
      </c>
    </row>
    <row r="3958" spans="1:11" x14ac:dyDescent="0.3">
      <c r="A3958" s="3">
        <v>43990</v>
      </c>
      <c r="B3958" s="15">
        <v>8.0810968632901072E-3</v>
      </c>
      <c r="C3958" s="5">
        <f t="shared" si="268"/>
        <v>8.940150073392222E-3</v>
      </c>
      <c r="D3958" s="5">
        <f t="shared" si="269"/>
        <v>1.0343548973917439E-2</v>
      </c>
      <c r="E3958" s="5">
        <f t="shared" si="270"/>
        <v>1.1760429323224957E-2</v>
      </c>
      <c r="F3958" s="5">
        <f t="shared" si="271"/>
        <v>1.0313609433425281E-2</v>
      </c>
      <c r="G3958" s="6">
        <f t="shared" si="265"/>
        <v>4.9841123758115609E-6</v>
      </c>
      <c r="J3958" s="17">
        <f t="shared" si="266"/>
        <v>0.27626355776983441</v>
      </c>
      <c r="K3958" s="12">
        <f t="shared" si="267"/>
        <v>2.7473933537315753E-2</v>
      </c>
    </row>
    <row r="3959" spans="1:11" x14ac:dyDescent="0.3">
      <c r="A3959" s="3">
        <v>43991</v>
      </c>
      <c r="B3959" s="15">
        <v>9.9197331512401593E-3</v>
      </c>
      <c r="C3959" s="5">
        <f t="shared" si="268"/>
        <v>8.0810968632901072E-3</v>
      </c>
      <c r="D3959" s="5">
        <f t="shared" si="269"/>
        <v>1.055026216920945E-2</v>
      </c>
      <c r="E3959" s="5">
        <f t="shared" si="270"/>
        <v>1.1484385849148378E-2</v>
      </c>
      <c r="F3959" s="5">
        <f t="shared" si="271"/>
        <v>1.0115633779069771E-2</v>
      </c>
      <c r="G3959" s="6">
        <f t="shared" si="265"/>
        <v>3.8377055984036074E-8</v>
      </c>
      <c r="J3959" s="17">
        <f t="shared" si="266"/>
        <v>1.9748578398514724E-2</v>
      </c>
      <c r="K3959" s="12">
        <f t="shared" si="267"/>
        <v>1.8998018449090104E-4</v>
      </c>
    </row>
    <row r="3960" spans="1:11" x14ac:dyDescent="0.3">
      <c r="A3960" s="3">
        <v>43992</v>
      </c>
      <c r="B3960" s="15">
        <v>1.0811272150270727E-2</v>
      </c>
      <c r="C3960" s="5">
        <f t="shared" si="268"/>
        <v>9.9197331512401593E-3</v>
      </c>
      <c r="D3960" s="5">
        <f t="shared" si="269"/>
        <v>9.1018275174531166E-3</v>
      </c>
      <c r="E3960" s="5">
        <f t="shared" si="270"/>
        <v>1.1093567100487938E-2</v>
      </c>
      <c r="F3960" s="5">
        <f t="shared" si="271"/>
        <v>9.8379144475728517E-3</v>
      </c>
      <c r="G3960" s="6">
        <f t="shared" si="265"/>
        <v>9.4742521740128463E-7</v>
      </c>
      <c r="J3960" s="17">
        <f t="shared" si="266"/>
        <v>9.00317454938456E-2</v>
      </c>
      <c r="K3960" s="12">
        <f t="shared" si="267"/>
        <v>4.5938703392058855E-3</v>
      </c>
    </row>
    <row r="3961" spans="1:11" x14ac:dyDescent="0.3">
      <c r="A3961" s="3">
        <v>43993</v>
      </c>
      <c r="B3961" s="15">
        <v>1.5316725615040128E-2</v>
      </c>
      <c r="C3961" s="5">
        <f t="shared" si="268"/>
        <v>1.0811272150270727E-2</v>
      </c>
      <c r="D3961" s="5">
        <f t="shared" si="269"/>
        <v>9.3761475477668801E-3</v>
      </c>
      <c r="E3961" s="5">
        <f t="shared" si="270"/>
        <v>1.1187153299623821E-2</v>
      </c>
      <c r="F3961" s="5">
        <f t="shared" si="271"/>
        <v>1.0155919927500468E-2</v>
      </c>
      <c r="G3961" s="6">
        <f t="shared" si="265"/>
        <v>2.66339153445417E-5</v>
      </c>
      <c r="J3961" s="17">
        <f t="shared" si="266"/>
        <v>0.33693922691100836</v>
      </c>
      <c r="K3961" s="12">
        <f t="shared" si="267"/>
        <v>9.7268753316839041E-2</v>
      </c>
    </row>
    <row r="3962" spans="1:11" x14ac:dyDescent="0.3">
      <c r="A3962" s="3">
        <v>43994</v>
      </c>
      <c r="B3962" s="15">
        <v>1.8281700324861299E-2</v>
      </c>
      <c r="C3962" s="5">
        <f t="shared" si="268"/>
        <v>1.5316725615040128E-2</v>
      </c>
      <c r="D3962" s="5">
        <f t="shared" si="269"/>
        <v>1.0613795570646668E-2</v>
      </c>
      <c r="E3962" s="5">
        <f t="shared" si="270"/>
        <v>1.1571327134536341E-2</v>
      </c>
      <c r="F3962" s="5">
        <f t="shared" si="271"/>
        <v>1.1678516290867896E-2</v>
      </c>
      <c r="G3962" s="6">
        <f t="shared" si="265"/>
        <v>4.3602039386785398E-5</v>
      </c>
      <c r="J3962" s="17">
        <f t="shared" si="266"/>
        <v>0.36119091313479895</v>
      </c>
      <c r="K3962" s="12">
        <f t="shared" si="267"/>
        <v>0.11726328529916374</v>
      </c>
    </row>
    <row r="3963" spans="1:11" x14ac:dyDescent="0.3">
      <c r="A3963" s="3">
        <v>43997</v>
      </c>
      <c r="B3963" s="15">
        <v>2.1519020546965924E-2</v>
      </c>
      <c r="C3963" s="5">
        <f t="shared" si="268"/>
        <v>1.8281700324861299E-2</v>
      </c>
      <c r="D3963" s="5">
        <f t="shared" si="269"/>
        <v>1.2482105620940483E-2</v>
      </c>
      <c r="E3963" s="5">
        <f t="shared" si="270"/>
        <v>1.2196653324861252E-2</v>
      </c>
      <c r="F3963" s="5">
        <f t="shared" si="271"/>
        <v>1.3191805649759669E-2</v>
      </c>
      <c r="G3963" s="6">
        <f t="shared" ref="G3963:G4026" si="272">(B3963-F3963)^2</f>
        <v>6.9342507944253784E-5</v>
      </c>
      <c r="J3963" s="17">
        <f t="shared" ref="J3963:J4026" si="273">ABS(B3963-F3963)/B3963</f>
        <v>0.38696997751509427</v>
      </c>
      <c r="K3963" s="12">
        <f t="shared" ref="K3963:K4026" si="274">B3963/F3963-LN(B3963/F3963)-1</f>
        <v>0.1419001101793278</v>
      </c>
    </row>
    <row r="3964" spans="1:11" x14ac:dyDescent="0.3">
      <c r="A3964" s="3">
        <v>43998</v>
      </c>
      <c r="B3964" s="15">
        <v>1.8789187987129904E-2</v>
      </c>
      <c r="C3964" s="5">
        <f t="shared" si="268"/>
        <v>2.1519020546965924E-2</v>
      </c>
      <c r="D3964" s="5">
        <f t="shared" si="269"/>
        <v>1.5169690357675647E-2</v>
      </c>
      <c r="E3964" s="5">
        <f t="shared" si="270"/>
        <v>1.2404997097085564E-2</v>
      </c>
      <c r="F3964" s="5">
        <f t="shared" si="271"/>
        <v>1.4918611798408929E-2</v>
      </c>
      <c r="G3964" s="6">
        <f t="shared" si="272"/>
        <v>1.498136003269379E-5</v>
      </c>
      <c r="J3964" s="17">
        <f t="shared" si="273"/>
        <v>0.20600018432793463</v>
      </c>
      <c r="K3964" s="12">
        <f t="shared" si="274"/>
        <v>2.8774086324380388E-2</v>
      </c>
    </row>
    <row r="3965" spans="1:11" x14ac:dyDescent="0.3">
      <c r="A3965" s="3">
        <v>43999</v>
      </c>
      <c r="B3965" s="15">
        <v>7.1266180898044767E-3</v>
      </c>
      <c r="C3965" s="5">
        <f t="shared" si="268"/>
        <v>1.8789187987129904E-2</v>
      </c>
      <c r="D3965" s="5">
        <f t="shared" si="269"/>
        <v>1.6943581324853598E-2</v>
      </c>
      <c r="E3965" s="5">
        <f t="shared" si="270"/>
        <v>1.2978117597316876E-2</v>
      </c>
      <c r="F3965" s="5">
        <f t="shared" si="271"/>
        <v>1.5191163487540004E-2</v>
      </c>
      <c r="G3965" s="6">
        <f t="shared" si="272"/>
        <v>6.5036892472137282E-5</v>
      </c>
      <c r="J3965" s="17">
        <f t="shared" si="273"/>
        <v>1.1316090319576511</v>
      </c>
      <c r="K3965" s="12">
        <f t="shared" si="274"/>
        <v>0.22600628989780747</v>
      </c>
    </row>
    <row r="3966" spans="1:11" x14ac:dyDescent="0.3">
      <c r="A3966" s="3">
        <v>44000</v>
      </c>
      <c r="B3966" s="15">
        <v>1.0335309886899003E-2</v>
      </c>
      <c r="C3966" s="5">
        <f t="shared" si="268"/>
        <v>7.1266180898044767E-3</v>
      </c>
      <c r="D3966" s="5">
        <f t="shared" si="269"/>
        <v>1.6206650512760344E-2</v>
      </c>
      <c r="E3966" s="5">
        <f t="shared" si="270"/>
        <v>1.2935174897857915E-2</v>
      </c>
      <c r="F3966" s="5">
        <f t="shared" si="271"/>
        <v>1.2473780831962657E-2</v>
      </c>
      <c r="G3966" s="6">
        <f t="shared" si="272"/>
        <v>4.5730579828814375E-6</v>
      </c>
      <c r="J3966" s="17">
        <f t="shared" si="273"/>
        <v>0.20690922366772679</v>
      </c>
      <c r="K3966" s="12">
        <f t="shared" si="274"/>
        <v>1.6625460043801832E-2</v>
      </c>
    </row>
    <row r="3967" spans="1:11" x14ac:dyDescent="0.3">
      <c r="A3967" s="3">
        <v>44001</v>
      </c>
      <c r="B3967" s="15">
        <v>6.9264804272871853E-3</v>
      </c>
      <c r="C3967" s="5">
        <f t="shared" si="268"/>
        <v>1.0335309886899003E-2</v>
      </c>
      <c r="D3967" s="5">
        <f t="shared" si="269"/>
        <v>1.5210367367132119E-2</v>
      </c>
      <c r="E3967" s="5">
        <f t="shared" si="270"/>
        <v>1.2542304164902053E-2</v>
      </c>
      <c r="F3967" s="5">
        <f t="shared" si="271"/>
        <v>1.264619447475001E-2</v>
      </c>
      <c r="G3967" s="6">
        <f t="shared" si="272"/>
        <v>3.2715128784743565E-5</v>
      </c>
      <c r="J3967" s="17">
        <f t="shared" si="273"/>
        <v>0.82577495273497781</v>
      </c>
      <c r="K3967" s="12">
        <f t="shared" si="274"/>
        <v>0.14971715790936191</v>
      </c>
    </row>
    <row r="3968" spans="1:11" x14ac:dyDescent="0.3">
      <c r="A3968" s="3">
        <v>44004</v>
      </c>
      <c r="B3968" s="15">
        <v>9.6295892167964359E-3</v>
      </c>
      <c r="C3968" s="5">
        <f t="shared" si="268"/>
        <v>6.9264804272871853E-3</v>
      </c>
      <c r="D3968" s="5">
        <f t="shared" si="269"/>
        <v>1.2939323387617298E-2</v>
      </c>
      <c r="E3968" s="5">
        <f t="shared" si="270"/>
        <v>1.2351292229694283E-2</v>
      </c>
      <c r="F3968" s="5">
        <f t="shared" si="271"/>
        <v>1.1041414574943981E-2</v>
      </c>
      <c r="G3968" s="6">
        <f t="shared" si="272"/>
        <v>1.9932508419084432E-6</v>
      </c>
      <c r="J3968" s="17">
        <f t="shared" si="273"/>
        <v>0.14661324864044717</v>
      </c>
      <c r="K3968" s="12">
        <f t="shared" si="274"/>
        <v>8.9462481716569009E-3</v>
      </c>
    </row>
    <row r="3969" spans="1:11" x14ac:dyDescent="0.3">
      <c r="A3969" s="3">
        <v>44005</v>
      </c>
      <c r="B3969" s="15">
        <v>7.4347716734811473E-3</v>
      </c>
      <c r="C3969" s="5">
        <f t="shared" si="268"/>
        <v>9.6295892167964359E-3</v>
      </c>
      <c r="D3969" s="5">
        <f t="shared" si="269"/>
        <v>1.0561437121583401E-2</v>
      </c>
      <c r="E3969" s="5">
        <f t="shared" si="270"/>
        <v>1.2103855313736533E-2</v>
      </c>
      <c r="F3969" s="5">
        <f t="shared" si="271"/>
        <v>1.0654004538706902E-2</v>
      </c>
      <c r="G3969" s="6">
        <f t="shared" si="272"/>
        <v>1.0363460240549621E-5</v>
      </c>
      <c r="J3969" s="17">
        <f t="shared" si="273"/>
        <v>0.43299687019418964</v>
      </c>
      <c r="K3969" s="12">
        <f t="shared" si="274"/>
        <v>5.7606195104876301E-2</v>
      </c>
    </row>
    <row r="3970" spans="1:11" x14ac:dyDescent="0.3">
      <c r="A3970" s="3">
        <v>44006</v>
      </c>
      <c r="B3970" s="15">
        <v>1.0166437665714109E-2</v>
      </c>
      <c r="C3970" s="5">
        <f t="shared" si="268"/>
        <v>7.4347716734811473E-3</v>
      </c>
      <c r="D3970" s="5">
        <f t="shared" si="269"/>
        <v>8.2905538588536505E-3</v>
      </c>
      <c r="E3970" s="5">
        <f t="shared" si="270"/>
        <v>1.1954764779999605E-2</v>
      </c>
      <c r="F3970" s="5">
        <f t="shared" si="271"/>
        <v>9.3169358076664339E-3</v>
      </c>
      <c r="G3970" s="6">
        <f t="shared" si="272"/>
        <v>7.2165340682645277E-7</v>
      </c>
      <c r="J3970" s="17">
        <f t="shared" si="273"/>
        <v>8.3559441957981526E-2</v>
      </c>
      <c r="K3970" s="12">
        <f t="shared" si="274"/>
        <v>3.9201738794112373E-3</v>
      </c>
    </row>
    <row r="3971" spans="1:11" x14ac:dyDescent="0.3">
      <c r="A3971" s="3">
        <v>44007</v>
      </c>
      <c r="B3971" s="15">
        <v>1.4992291150504303E-2</v>
      </c>
      <c r="C3971" s="5">
        <f t="shared" si="268"/>
        <v>1.0166437665714109E-2</v>
      </c>
      <c r="D3971" s="5">
        <f t="shared" si="269"/>
        <v>8.8985177740355768E-3</v>
      </c>
      <c r="E3971" s="5">
        <f t="shared" si="270"/>
        <v>1.1925610826068654E-2</v>
      </c>
      <c r="F3971" s="5">
        <f t="shared" si="271"/>
        <v>1.0098826307153932E-2</v>
      </c>
      <c r="G3971" s="6">
        <f t="shared" si="272"/>
        <v>2.3945998173106065E-5</v>
      </c>
      <c r="J3971" s="17">
        <f t="shared" si="273"/>
        <v>0.32639873347081888</v>
      </c>
      <c r="K3971" s="12">
        <f t="shared" si="274"/>
        <v>8.9440842930900599E-2</v>
      </c>
    </row>
    <row r="3972" spans="1:11" x14ac:dyDescent="0.3">
      <c r="A3972" s="3">
        <v>44008</v>
      </c>
      <c r="B3972" s="15">
        <v>1.3898720088312638E-2</v>
      </c>
      <c r="C3972" s="5">
        <f t="shared" ref="C3972:C4035" si="275">B3971</f>
        <v>1.4992291150504303E-2</v>
      </c>
      <c r="D3972" s="5">
        <f t="shared" si="269"/>
        <v>9.8299140267566355E-3</v>
      </c>
      <c r="E3972" s="5">
        <f t="shared" si="270"/>
        <v>1.1777140594379681E-2</v>
      </c>
      <c r="F3972" s="5">
        <f t="shared" si="271"/>
        <v>1.1395067163557189E-2</v>
      </c>
      <c r="G3972" s="6">
        <f t="shared" si="272"/>
        <v>6.2682779676365173E-6</v>
      </c>
      <c r="J3972" s="17">
        <f t="shared" si="273"/>
        <v>0.18013550232303466</v>
      </c>
      <c r="K3972" s="12">
        <f t="shared" si="274"/>
        <v>2.1097549723086528E-2</v>
      </c>
    </row>
    <row r="3973" spans="1:11" x14ac:dyDescent="0.3">
      <c r="A3973" s="3">
        <v>44011</v>
      </c>
      <c r="B3973" s="15">
        <v>9.0807621191870639E-3</v>
      </c>
      <c r="C3973" s="5">
        <f t="shared" si="275"/>
        <v>1.3898720088312638E-2</v>
      </c>
      <c r="D3973" s="5">
        <f t="shared" si="269"/>
        <v>1.1224361958961726E-2</v>
      </c>
      <c r="E3973" s="5">
        <f t="shared" si="270"/>
        <v>1.1481877795670753E-2</v>
      </c>
      <c r="F3973" s="5">
        <f t="shared" si="271"/>
        <v>1.1574766981415456E-2</v>
      </c>
      <c r="G3973" s="6">
        <f t="shared" si="272"/>
        <v>6.2200602528188617E-6</v>
      </c>
      <c r="J3973" s="17">
        <f t="shared" si="273"/>
        <v>0.27464708682971894</v>
      </c>
      <c r="K3973" s="12">
        <f t="shared" si="274"/>
        <v>2.7200225087496532E-2</v>
      </c>
    </row>
    <row r="3974" spans="1:11" x14ac:dyDescent="0.3">
      <c r="A3974" s="3">
        <v>44012</v>
      </c>
      <c r="B3974" s="15">
        <v>6.9313330494140913E-3</v>
      </c>
      <c r="C3974" s="5">
        <f t="shared" si="275"/>
        <v>9.0807621191870639E-3</v>
      </c>
      <c r="D3974" s="5">
        <f t="shared" si="269"/>
        <v>1.1114596539439851E-2</v>
      </c>
      <c r="E3974" s="5">
        <f t="shared" si="270"/>
        <v>1.1429909152018502E-2</v>
      </c>
      <c r="F3974" s="5">
        <f t="shared" si="271"/>
        <v>1.0511512335306367E-2</v>
      </c>
      <c r="G3974" s="6">
        <f t="shared" si="272"/>
        <v>1.2817683719132122E-5</v>
      </c>
      <c r="J3974" s="17">
        <f t="shared" si="273"/>
        <v>0.51652102999074756</v>
      </c>
      <c r="K3974" s="12">
        <f t="shared" si="274"/>
        <v>7.5822893570419048E-2</v>
      </c>
    </row>
    <row r="3975" spans="1:11" x14ac:dyDescent="0.3">
      <c r="A3975" s="3">
        <v>44013</v>
      </c>
      <c r="B3975" s="15">
        <v>1.2267220885608117E-2</v>
      </c>
      <c r="C3975" s="5">
        <f t="shared" si="275"/>
        <v>6.9313330494140913E-3</v>
      </c>
      <c r="D3975" s="5">
        <f t="shared" si="269"/>
        <v>1.101390881462644E-2</v>
      </c>
      <c r="E3975" s="5">
        <f t="shared" si="270"/>
        <v>1.1407217948899357E-2</v>
      </c>
      <c r="F3975" s="5">
        <f t="shared" si="271"/>
        <v>1.0018470407223912E-2</v>
      </c>
      <c r="G3975" s="6">
        <f t="shared" si="272"/>
        <v>5.0568787140331888E-6</v>
      </c>
      <c r="J3975" s="17">
        <f t="shared" si="273"/>
        <v>0.18331376758874823</v>
      </c>
      <c r="K3975" s="12">
        <f t="shared" si="274"/>
        <v>2.1960153883943345E-2</v>
      </c>
    </row>
    <row r="3976" spans="1:11" x14ac:dyDescent="0.3">
      <c r="A3976" s="3">
        <v>44014</v>
      </c>
      <c r="B3976" s="15">
        <v>8.5130645038750726E-3</v>
      </c>
      <c r="C3976" s="5">
        <f t="shared" si="275"/>
        <v>1.2267220885608117E-2</v>
      </c>
      <c r="D3976" s="5">
        <f t="shared" ref="D3976:D4039" si="276">AVERAGE(B3971:B3975)</f>
        <v>1.1434065458605241E-2</v>
      </c>
      <c r="E3976" s="5">
        <f t="shared" si="270"/>
        <v>1.1644476585207453E-2</v>
      </c>
      <c r="F3976" s="5">
        <f t="shared" si="271"/>
        <v>1.1366167210439641E-2</v>
      </c>
      <c r="G3976" s="6">
        <f t="shared" si="272"/>
        <v>8.1401950542060684E-6</v>
      </c>
      <c r="J3976" s="17">
        <f t="shared" si="273"/>
        <v>0.33514402542889948</v>
      </c>
      <c r="K3976" s="12">
        <f t="shared" si="274"/>
        <v>3.8022037231813854E-2</v>
      </c>
    </row>
    <row r="3977" spans="1:11" x14ac:dyDescent="0.3">
      <c r="A3977" s="3">
        <v>44015</v>
      </c>
      <c r="B3977" s="15">
        <v>7.9133627584058695E-3</v>
      </c>
      <c r="C3977" s="5">
        <f t="shared" si="275"/>
        <v>8.5130645038750726E-3</v>
      </c>
      <c r="D3977" s="5">
        <f t="shared" si="276"/>
        <v>1.0138220129279398E-2</v>
      </c>
      <c r="E3977" s="5">
        <f t="shared" si="270"/>
        <v>1.1251347407655328E-2</v>
      </c>
      <c r="F3977" s="5">
        <f t="shared" si="271"/>
        <v>9.9760902868602213E-3</v>
      </c>
      <c r="G3977" s="6">
        <f t="shared" si="272"/>
        <v>4.2548448566433982E-6</v>
      </c>
      <c r="J3977" s="17">
        <f t="shared" si="273"/>
        <v>0.26066384057311737</v>
      </c>
      <c r="K3977" s="12">
        <f t="shared" si="274"/>
        <v>2.4871312705322834E-2</v>
      </c>
    </row>
    <row r="3978" spans="1:11" x14ac:dyDescent="0.3">
      <c r="A3978" s="3">
        <v>44018</v>
      </c>
      <c r="B3978" s="15">
        <v>8.8892396127447162E-3</v>
      </c>
      <c r="C3978" s="5">
        <f t="shared" si="275"/>
        <v>7.9133627584058695E-3</v>
      </c>
      <c r="D3978" s="5">
        <f t="shared" si="276"/>
        <v>8.9411486632980427E-3</v>
      </c>
      <c r="E3978" s="5">
        <f t="shared" si="270"/>
        <v>1.11819697149146E-2</v>
      </c>
      <c r="F3978" s="5">
        <f t="shared" si="271"/>
        <v>9.3907123674754744E-3</v>
      </c>
      <c r="G3978" s="6">
        <f t="shared" si="272"/>
        <v>2.5147492373725507E-7</v>
      </c>
      <c r="J3978" s="17">
        <f t="shared" si="273"/>
        <v>5.6413459033299605E-2</v>
      </c>
      <c r="K3978" s="12">
        <f t="shared" si="274"/>
        <v>1.4787138595557803E-3</v>
      </c>
    </row>
    <row r="3979" spans="1:11" x14ac:dyDescent="0.3">
      <c r="A3979" s="3">
        <v>44019</v>
      </c>
      <c r="B3979" s="15">
        <v>8.2348088052719495E-3</v>
      </c>
      <c r="C3979" s="5">
        <f t="shared" si="275"/>
        <v>8.8892396127447162E-3</v>
      </c>
      <c r="D3979" s="5">
        <f t="shared" si="276"/>
        <v>8.9028441620095725E-3</v>
      </c>
      <c r="E3979" s="5">
        <f t="shared" si="270"/>
        <v>1.1171094901828394E-2</v>
      </c>
      <c r="F3979" s="5">
        <f t="shared" si="271"/>
        <v>9.5767025394201365E-3</v>
      </c>
      <c r="G3979" s="6">
        <f t="shared" si="272"/>
        <v>1.8006787937461651E-6</v>
      </c>
      <c r="J3979" s="17">
        <f t="shared" si="273"/>
        <v>0.16295384214495698</v>
      </c>
      <c r="K3979" s="12">
        <f t="shared" si="274"/>
        <v>1.0842539414083197E-2</v>
      </c>
    </row>
    <row r="3980" spans="1:11" x14ac:dyDescent="0.3">
      <c r="A3980" s="3">
        <v>44020</v>
      </c>
      <c r="B3980" s="15">
        <v>6.8760076226658529E-3</v>
      </c>
      <c r="C3980" s="5">
        <f t="shared" si="275"/>
        <v>8.2348088052719495E-3</v>
      </c>
      <c r="D3980" s="5">
        <f t="shared" si="276"/>
        <v>9.1635393131811443E-3</v>
      </c>
      <c r="E3980" s="5">
        <f t="shared" si="270"/>
        <v>1.1139033935095655E-2</v>
      </c>
      <c r="F3980" s="5">
        <f t="shared" si="271"/>
        <v>9.5242716891501145E-3</v>
      </c>
      <c r="G3980" s="6">
        <f t="shared" si="272"/>
        <v>7.0133025658317577E-6</v>
      </c>
      <c r="J3980" s="17">
        <f t="shared" si="273"/>
        <v>0.38514559782548935</v>
      </c>
      <c r="K3980" s="12">
        <f t="shared" si="274"/>
        <v>4.7751025155090554E-2</v>
      </c>
    </row>
    <row r="3981" spans="1:11" x14ac:dyDescent="0.3">
      <c r="A3981" s="3">
        <v>44021</v>
      </c>
      <c r="B3981" s="15">
        <v>9.0071670487407961E-3</v>
      </c>
      <c r="C3981" s="5">
        <f t="shared" si="275"/>
        <v>6.8760076226658529E-3</v>
      </c>
      <c r="D3981" s="5">
        <f t="shared" si="276"/>
        <v>8.0852966605926922E-3</v>
      </c>
      <c r="E3981" s="5">
        <f t="shared" si="270"/>
        <v>1.1084257151430917E-2</v>
      </c>
      <c r="F3981" s="5">
        <f t="shared" si="271"/>
        <v>8.828782517230533E-3</v>
      </c>
      <c r="G3981" s="6">
        <f t="shared" si="272"/>
        <v>3.1821041082136038E-8</v>
      </c>
      <c r="J3981" s="17">
        <f t="shared" si="273"/>
        <v>1.980473222545609E-2</v>
      </c>
      <c r="K3981" s="12">
        <f t="shared" si="274"/>
        <v>2.014102191270073E-4</v>
      </c>
    </row>
    <row r="3982" spans="1:11" x14ac:dyDescent="0.3">
      <c r="A3982" s="3">
        <v>44022</v>
      </c>
      <c r="B3982" s="15">
        <v>7.8711751939413918E-3</v>
      </c>
      <c r="C3982" s="5">
        <f t="shared" si="275"/>
        <v>9.0071670487407961E-3</v>
      </c>
      <c r="D3982" s="5">
        <f t="shared" si="276"/>
        <v>8.1841171695658382E-3</v>
      </c>
      <c r="E3982" s="5">
        <f t="shared" si="270"/>
        <v>1.104277687404458E-2</v>
      </c>
      <c r="F3982" s="5">
        <f t="shared" si="271"/>
        <v>9.2954600516805611E-3</v>
      </c>
      <c r="G3982" s="6">
        <f t="shared" si="272"/>
        <v>2.0285873559850857E-6</v>
      </c>
      <c r="J3982" s="17">
        <f t="shared" si="273"/>
        <v>0.1809494545154415</v>
      </c>
      <c r="K3982" s="12">
        <f t="shared" si="274"/>
        <v>1.3095029299688754E-2</v>
      </c>
    </row>
    <row r="3983" spans="1:11" x14ac:dyDescent="0.3">
      <c r="A3983" s="3">
        <v>44025</v>
      </c>
      <c r="B3983" s="15">
        <v>5.3585324862739066E-3</v>
      </c>
      <c r="C3983" s="5">
        <f t="shared" si="275"/>
        <v>7.8711751939413918E-3</v>
      </c>
      <c r="D3983" s="5">
        <f t="shared" si="276"/>
        <v>8.1756796566729417E-3</v>
      </c>
      <c r="E3983" s="5">
        <f t="shared" si="270"/>
        <v>1.0909136103302339E-2</v>
      </c>
      <c r="F3983" s="5">
        <f t="shared" si="271"/>
        <v>9.0097539294076313E-3</v>
      </c>
      <c r="G3983" s="6">
        <f t="shared" si="272"/>
        <v>1.3331418026799519E-5</v>
      </c>
      <c r="J3983" s="17">
        <f t="shared" si="273"/>
        <v>0.68138458663570167</v>
      </c>
      <c r="K3983" s="12">
        <f t="shared" si="274"/>
        <v>0.114365541246086</v>
      </c>
    </row>
    <row r="3984" spans="1:11" x14ac:dyDescent="0.3">
      <c r="A3984" s="3">
        <v>44026</v>
      </c>
      <c r="B3984" s="15">
        <v>1.2319081361348093E-2</v>
      </c>
      <c r="C3984" s="5">
        <f t="shared" si="275"/>
        <v>5.3585324862739066E-3</v>
      </c>
      <c r="D3984" s="5">
        <f t="shared" si="276"/>
        <v>7.4695382313787802E-3</v>
      </c>
      <c r="E3984" s="5">
        <f t="shared" si="270"/>
        <v>1.0456490961085694E-2</v>
      </c>
      <c r="F3984" s="5">
        <f t="shared" si="271"/>
        <v>8.0735643794593529E-3</v>
      </c>
      <c r="G3984" s="6">
        <f t="shared" si="272"/>
        <v>1.8024414443505677E-5</v>
      </c>
      <c r="J3984" s="17">
        <f t="shared" si="273"/>
        <v>0.3446293483546039</v>
      </c>
      <c r="K3984" s="12">
        <f t="shared" si="274"/>
        <v>0.1032997833363829</v>
      </c>
    </row>
    <row r="3985" spans="1:11" x14ac:dyDescent="0.3">
      <c r="A3985" s="3">
        <v>44027</v>
      </c>
      <c r="B3985" s="15">
        <v>1.0332927240916352E-2</v>
      </c>
      <c r="C3985" s="5">
        <f t="shared" si="275"/>
        <v>1.2319081361348093E-2</v>
      </c>
      <c r="D3985" s="5">
        <f t="shared" si="276"/>
        <v>8.2863927425940072E-3</v>
      </c>
      <c r="E3985" s="5">
        <f t="shared" si="270"/>
        <v>1.0185462826380548E-2</v>
      </c>
      <c r="F3985" s="5">
        <f t="shared" si="271"/>
        <v>9.7317746246169939E-3</v>
      </c>
      <c r="G3985" s="6">
        <f t="shared" si="272"/>
        <v>3.6138446808356274E-7</v>
      </c>
      <c r="J3985" s="17">
        <f t="shared" si="273"/>
        <v>5.8178346008177818E-2</v>
      </c>
      <c r="K3985" s="12">
        <f t="shared" si="274"/>
        <v>1.8327980686572154E-3</v>
      </c>
    </row>
    <row r="3986" spans="1:11" x14ac:dyDescent="0.3">
      <c r="A3986" s="3">
        <v>44028</v>
      </c>
      <c r="B3986" s="15">
        <v>6.9178910719020882E-3</v>
      </c>
      <c r="C3986" s="5">
        <f t="shared" si="275"/>
        <v>1.0332927240916352E-2</v>
      </c>
      <c r="D3986" s="5">
        <f t="shared" si="276"/>
        <v>8.9777766662441083E-3</v>
      </c>
      <c r="E3986" s="5">
        <f t="shared" si="270"/>
        <v>9.6770040397419332E-3</v>
      </c>
      <c r="F3986" s="5">
        <f t="shared" si="271"/>
        <v>9.3961224322250698E-3</v>
      </c>
      <c r="G3986" s="6">
        <f t="shared" si="272"/>
        <v>6.1416306752882955E-6</v>
      </c>
      <c r="J3986" s="17">
        <f t="shared" si="273"/>
        <v>0.35823509427441547</v>
      </c>
      <c r="K3986" s="12">
        <f t="shared" si="274"/>
        <v>4.2435699143500649E-2</v>
      </c>
    </row>
    <row r="3987" spans="1:11" x14ac:dyDescent="0.3">
      <c r="A3987" s="3">
        <v>44029</v>
      </c>
      <c r="B3987" s="15">
        <v>4.7061002980745715E-3</v>
      </c>
      <c r="C3987" s="5">
        <f t="shared" si="275"/>
        <v>6.9178910719020882E-3</v>
      </c>
      <c r="D3987" s="5">
        <f t="shared" si="276"/>
        <v>8.5599214708763673E-3</v>
      </c>
      <c r="E3987" s="5">
        <f t="shared" si="270"/>
        <v>9.1373996345043024E-3</v>
      </c>
      <c r="F3987" s="5">
        <f t="shared" si="271"/>
        <v>8.3471044822219041E-3</v>
      </c>
      <c r="G3987" s="6">
        <f t="shared" si="272"/>
        <v>1.3256911468978382E-5</v>
      </c>
      <c r="J3987" s="17">
        <f t="shared" si="273"/>
        <v>0.77367755753888068</v>
      </c>
      <c r="K3987" s="12">
        <f t="shared" si="274"/>
        <v>0.13685544160955887</v>
      </c>
    </row>
    <row r="3988" spans="1:11" x14ac:dyDescent="0.3">
      <c r="A3988" s="3">
        <v>44032</v>
      </c>
      <c r="B3988" s="15">
        <v>1.064867728832157E-2</v>
      </c>
      <c r="C3988" s="5">
        <f t="shared" si="275"/>
        <v>4.7061002980745715E-3</v>
      </c>
      <c r="D3988" s="5">
        <f t="shared" si="276"/>
        <v>7.9269064917030022E-3</v>
      </c>
      <c r="E3988" s="5">
        <f t="shared" si="270"/>
        <v>9.0273760985165805E-3</v>
      </c>
      <c r="F3988" s="5">
        <f t="shared" si="271"/>
        <v>7.6171425192609003E-3</v>
      </c>
      <c r="G3988" s="6">
        <f t="shared" si="272"/>
        <v>9.1902030560237302E-6</v>
      </c>
      <c r="J3988" s="17">
        <f t="shared" si="273"/>
        <v>0.28468650959921205</v>
      </c>
      <c r="K3988" s="12">
        <f t="shared" si="274"/>
        <v>6.2954068936682983E-2</v>
      </c>
    </row>
    <row r="3989" spans="1:11" x14ac:dyDescent="0.3">
      <c r="A3989" s="3">
        <v>44033</v>
      </c>
      <c r="B3989" s="15">
        <v>9.3703432782604561E-3</v>
      </c>
      <c r="C3989" s="5">
        <f t="shared" si="275"/>
        <v>1.064867728832157E-2</v>
      </c>
      <c r="D3989" s="5">
        <f t="shared" si="276"/>
        <v>8.9849354521125344E-3</v>
      </c>
      <c r="E3989" s="5">
        <f t="shared" si="270"/>
        <v>9.0416200713085149E-3</v>
      </c>
      <c r="F3989" s="5">
        <f t="shared" si="271"/>
        <v>9.2480828808265345E-3</v>
      </c>
      <c r="G3989" s="6">
        <f t="shared" si="272"/>
        <v>1.4947604780700466E-8</v>
      </c>
      <c r="J3989" s="17">
        <f t="shared" si="273"/>
        <v>1.3047590019201354E-2</v>
      </c>
      <c r="K3989" s="12">
        <f t="shared" si="274"/>
        <v>8.6622656525703334E-5</v>
      </c>
    </row>
    <row r="3990" spans="1:11" x14ac:dyDescent="0.3">
      <c r="A3990" s="3">
        <v>44034</v>
      </c>
      <c r="B3990" s="15">
        <v>6.7486512774831602E-3</v>
      </c>
      <c r="C3990" s="5">
        <f t="shared" si="275"/>
        <v>9.3703432782604561E-3</v>
      </c>
      <c r="D3990" s="5">
        <f t="shared" si="276"/>
        <v>8.3951878354950084E-3</v>
      </c>
      <c r="E3990" s="5">
        <f t="shared" si="270"/>
        <v>9.152704746352755E-3</v>
      </c>
      <c r="F3990" s="5">
        <f t="shared" si="271"/>
        <v>8.8040704638647112E-3</v>
      </c>
      <c r="G3990" s="6">
        <f t="shared" si="272"/>
        <v>4.2247480317453973E-6</v>
      </c>
      <c r="J3990" s="17">
        <f t="shared" si="273"/>
        <v>0.30456740196955301</v>
      </c>
      <c r="K3990" s="12">
        <f t="shared" si="274"/>
        <v>3.2409119640300466E-2</v>
      </c>
    </row>
    <row r="3991" spans="1:11" x14ac:dyDescent="0.3">
      <c r="A3991" s="3">
        <v>44035</v>
      </c>
      <c r="B3991" s="15">
        <v>6.6094593572363445E-3</v>
      </c>
      <c r="C3991" s="5">
        <f t="shared" si="275"/>
        <v>6.7486512774831602E-3</v>
      </c>
      <c r="D3991" s="5">
        <f t="shared" si="276"/>
        <v>7.6783326428083703E-3</v>
      </c>
      <c r="E3991" s="5">
        <f t="shared" si="270"/>
        <v>9.021753021838514E-3</v>
      </c>
      <c r="F3991" s="5">
        <f t="shared" si="271"/>
        <v>7.9508524750225122E-3</v>
      </c>
      <c r="G3991" s="6">
        <f t="shared" si="272"/>
        <v>1.7993354964440957E-6</v>
      </c>
      <c r="J3991" s="17">
        <f t="shared" si="273"/>
        <v>0.20295050552320107</v>
      </c>
      <c r="K3991" s="12">
        <f t="shared" si="274"/>
        <v>1.6066690308225162E-2</v>
      </c>
    </row>
    <row r="3992" spans="1:11" x14ac:dyDescent="0.3">
      <c r="A3992" s="3">
        <v>44036</v>
      </c>
      <c r="B3992" s="15">
        <v>1.0500118244781746E-2</v>
      </c>
      <c r="C3992" s="5">
        <f t="shared" si="275"/>
        <v>6.6094593572363445E-3</v>
      </c>
      <c r="D3992" s="5">
        <f t="shared" si="276"/>
        <v>7.6166462998752214E-3</v>
      </c>
      <c r="E3992" s="5">
        <f t="shared" si="270"/>
        <v>8.9842388256455696E-3</v>
      </c>
      <c r="F3992" s="5">
        <f t="shared" si="271"/>
        <v>7.8865205059592061E-3</v>
      </c>
      <c r="G3992" s="6">
        <f t="shared" si="272"/>
        <v>6.8308931403782944E-6</v>
      </c>
      <c r="J3992" s="17">
        <f t="shared" si="273"/>
        <v>0.2489112672727683</v>
      </c>
      <c r="K3992" s="12">
        <f t="shared" si="274"/>
        <v>4.5169132672954415E-2</v>
      </c>
    </row>
    <row r="3993" spans="1:11" x14ac:dyDescent="0.3">
      <c r="A3993" s="3">
        <v>44039</v>
      </c>
      <c r="B3993" s="15">
        <v>4.8375742820444033E-3</v>
      </c>
      <c r="C3993" s="5">
        <f t="shared" si="275"/>
        <v>1.0500118244781746E-2</v>
      </c>
      <c r="D3993" s="5">
        <f t="shared" si="276"/>
        <v>8.7754498892166546E-3</v>
      </c>
      <c r="E3993" s="5">
        <f t="shared" ref="E3993:E4056" si="277">AVERAGE(B3971:B3992)</f>
        <v>8.9994061246940985E-3</v>
      </c>
      <c r="F3993" s="5">
        <f t="shared" si="271"/>
        <v>9.1262915138176498E-3</v>
      </c>
      <c r="G3993" s="6">
        <f t="shared" si="272"/>
        <v>1.8393095494108777E-5</v>
      </c>
      <c r="J3993" s="17">
        <f t="shared" si="273"/>
        <v>0.8865429204243237</v>
      </c>
      <c r="K3993" s="12">
        <f t="shared" si="274"/>
        <v>0.1648161144388427</v>
      </c>
    </row>
    <row r="3994" spans="1:11" x14ac:dyDescent="0.3">
      <c r="A3994" s="3">
        <v>44040</v>
      </c>
      <c r="B3994" s="15">
        <v>6.3957324420754668E-3</v>
      </c>
      <c r="C3994" s="5">
        <f t="shared" si="275"/>
        <v>4.8375742820444033E-3</v>
      </c>
      <c r="D3994" s="5">
        <f t="shared" si="276"/>
        <v>7.6132292879612217E-3</v>
      </c>
      <c r="E3994" s="5">
        <f t="shared" si="277"/>
        <v>8.5378280852186472E-3</v>
      </c>
      <c r="F3994" s="5">
        <f t="shared" si="271"/>
        <v>7.3633376696042255E-3</v>
      </c>
      <c r="G3994" s="6">
        <f t="shared" si="272"/>
        <v>9.3625987634098092E-7</v>
      </c>
      <c r="J3994" s="17">
        <f t="shared" si="273"/>
        <v>0.15128919733464694</v>
      </c>
      <c r="K3994" s="12">
        <f t="shared" si="274"/>
        <v>9.4738462169527971E-3</v>
      </c>
    </row>
    <row r="3995" spans="1:11" x14ac:dyDescent="0.3">
      <c r="A3995" s="3">
        <v>44041</v>
      </c>
      <c r="B3995" s="15">
        <v>3.7437706217442364E-3</v>
      </c>
      <c r="C3995" s="5">
        <f t="shared" si="275"/>
        <v>6.3957324420754668E-3</v>
      </c>
      <c r="D3995" s="5">
        <f t="shared" si="276"/>
        <v>7.0183071207242237E-3</v>
      </c>
      <c r="E3995" s="5">
        <f t="shared" si="277"/>
        <v>8.1967831922078686E-3</v>
      </c>
      <c r="F3995" s="5">
        <f t="shared" si="271"/>
        <v>7.3553240342433442E-3</v>
      </c>
      <c r="G3995" s="6">
        <f t="shared" si="272"/>
        <v>1.3043318051333951E-5</v>
      </c>
      <c r="J3995" s="17">
        <f t="shared" si="273"/>
        <v>0.96468341076314978</v>
      </c>
      <c r="K3995" s="12">
        <f t="shared" si="274"/>
        <v>0.18431897577124956</v>
      </c>
    </row>
    <row r="3996" spans="1:11" x14ac:dyDescent="0.3">
      <c r="A3996" s="3">
        <v>44042</v>
      </c>
      <c r="B3996" s="15">
        <v>1.7425427776915609E-2</v>
      </c>
      <c r="C3996" s="5">
        <f t="shared" si="275"/>
        <v>3.7437706217442364E-3</v>
      </c>
      <c r="D3996" s="5">
        <f t="shared" si="276"/>
        <v>6.4173309895764388E-3</v>
      </c>
      <c r="E3996" s="5">
        <f t="shared" si="277"/>
        <v>7.9541926695968299E-3</v>
      </c>
      <c r="F3996" s="5">
        <f t="shared" si="271"/>
        <v>6.5000020402414555E-3</v>
      </c>
      <c r="G3996" s="6">
        <f t="shared" si="272"/>
        <v>1.1936492752758195E-4</v>
      </c>
      <c r="J3996" s="17">
        <f t="shared" si="273"/>
        <v>0.62698178067959087</v>
      </c>
      <c r="K3996" s="12">
        <f t="shared" si="274"/>
        <v>0.6947061859651229</v>
      </c>
    </row>
    <row r="3997" spans="1:11" x14ac:dyDescent="0.3">
      <c r="A3997" s="3">
        <v>44043</v>
      </c>
      <c r="B3997" s="15">
        <v>1.3567329394197468E-2</v>
      </c>
      <c r="C3997" s="5">
        <f t="shared" si="275"/>
        <v>1.7425427776915609E-2</v>
      </c>
      <c r="D3997" s="5">
        <f t="shared" si="276"/>
        <v>8.5805246735122919E-3</v>
      </c>
      <c r="E3997" s="5">
        <f t="shared" si="277"/>
        <v>8.4311969753923539E-3</v>
      </c>
      <c r="F3997" s="5">
        <f t="shared" si="271"/>
        <v>1.0306865373364548E-2</v>
      </c>
      <c r="G3997" s="6">
        <f t="shared" si="272"/>
        <v>1.0630625631145972E-5</v>
      </c>
      <c r="J3997" s="17">
        <f t="shared" si="273"/>
        <v>0.24031730387760533</v>
      </c>
      <c r="K3997" s="12">
        <f t="shared" si="274"/>
        <v>4.1484613971117357E-2</v>
      </c>
    </row>
    <row r="3998" spans="1:11" x14ac:dyDescent="0.3">
      <c r="A3998" s="3">
        <v>44046</v>
      </c>
      <c r="B3998" s="15">
        <v>1.287889514526256E-2</v>
      </c>
      <c r="C3998" s="5">
        <f t="shared" si="275"/>
        <v>1.3567329394197468E-2</v>
      </c>
      <c r="D3998" s="5">
        <f t="shared" si="276"/>
        <v>9.1939669033954362E-3</v>
      </c>
      <c r="E3998" s="5">
        <f t="shared" si="277"/>
        <v>8.4902928166918704E-3</v>
      </c>
      <c r="F3998" s="5">
        <f t="shared" si="271"/>
        <v>9.7455420037708494E-3</v>
      </c>
      <c r="G3998" s="6">
        <f t="shared" si="272"/>
        <v>9.8179019092959733E-6</v>
      </c>
      <c r="J3998" s="17">
        <f t="shared" si="273"/>
        <v>0.24329362931759715</v>
      </c>
      <c r="K3998" s="12">
        <f t="shared" si="274"/>
        <v>4.2736573829335267E-2</v>
      </c>
    </row>
    <row r="3999" spans="1:11" x14ac:dyDescent="0.3">
      <c r="A3999" s="3">
        <v>44047</v>
      </c>
      <c r="B3999" s="15">
        <v>8.3933429103163378E-3</v>
      </c>
      <c r="C3999" s="5">
        <f t="shared" si="275"/>
        <v>1.287889514526256E-2</v>
      </c>
      <c r="D3999" s="5">
        <f t="shared" si="276"/>
        <v>1.0802231076039068E-2</v>
      </c>
      <c r="E3999" s="5">
        <f t="shared" si="277"/>
        <v>8.6887396640276653E-3</v>
      </c>
      <c r="F3999" s="5">
        <f t="shared" si="271"/>
        <v>1.0256036538733217E-2</v>
      </c>
      <c r="G3999" s="6">
        <f t="shared" si="272"/>
        <v>3.4696275533448403E-6</v>
      </c>
      <c r="J3999" s="17">
        <f t="shared" si="273"/>
        <v>0.22192511950481913</v>
      </c>
      <c r="K3999" s="12">
        <f t="shared" si="274"/>
        <v>1.8808335353795336E-2</v>
      </c>
    </row>
    <row r="4000" spans="1:11" x14ac:dyDescent="0.3">
      <c r="A4000" s="3">
        <v>44048</v>
      </c>
      <c r="B4000" s="15">
        <v>6.6367467655456171E-3</v>
      </c>
      <c r="C4000" s="5">
        <f t="shared" si="275"/>
        <v>8.3933429103163378E-3</v>
      </c>
      <c r="D4000" s="5">
        <f t="shared" si="276"/>
        <v>1.1201753169687242E-2</v>
      </c>
      <c r="E4000" s="5">
        <f t="shared" si="277"/>
        <v>8.7105569436599587E-3</v>
      </c>
      <c r="F4000" s="5">
        <f t="shared" si="271"/>
        <v>9.4730408582527504E-3</v>
      </c>
      <c r="G4000" s="6">
        <f t="shared" si="272"/>
        <v>8.0445641803253802E-6</v>
      </c>
      <c r="J4000" s="17">
        <f t="shared" si="273"/>
        <v>0.42736210871139924</v>
      </c>
      <c r="K4000" s="12">
        <f t="shared" si="274"/>
        <v>5.6421130311328671E-2</v>
      </c>
    </row>
    <row r="4001" spans="1:11" x14ac:dyDescent="0.3">
      <c r="A4001" s="3">
        <v>44049</v>
      </c>
      <c r="B4001" s="15">
        <v>9.0438083244193529E-3</v>
      </c>
      <c r="C4001" s="5">
        <f t="shared" si="275"/>
        <v>6.6367467655456171E-3</v>
      </c>
      <c r="D4001" s="5">
        <f t="shared" si="276"/>
        <v>1.1780348398447519E-2</v>
      </c>
      <c r="E4001" s="5">
        <f t="shared" si="277"/>
        <v>8.6081709051509091E-3</v>
      </c>
      <c r="F4001" s="5">
        <f t="shared" si="271"/>
        <v>9.2825584775875804E-3</v>
      </c>
      <c r="G4001" s="6">
        <f t="shared" si="272"/>
        <v>5.7001635637852082E-8</v>
      </c>
      <c r="J4001" s="17">
        <f t="shared" si="273"/>
        <v>2.6399293815590252E-2</v>
      </c>
      <c r="K4001" s="12">
        <f t="shared" si="274"/>
        <v>3.3655013815647727E-4</v>
      </c>
    </row>
    <row r="4002" spans="1:11" x14ac:dyDescent="0.3">
      <c r="A4002" s="3">
        <v>44050</v>
      </c>
      <c r="B4002" s="15">
        <v>6.4292021126139019E-3</v>
      </c>
      <c r="C4002" s="5">
        <f t="shared" si="275"/>
        <v>9.0438083244193529E-3</v>
      </c>
      <c r="D4002" s="5">
        <f t="shared" si="276"/>
        <v>1.0104024507948268E-2</v>
      </c>
      <c r="E4002" s="5">
        <f t="shared" si="277"/>
        <v>8.6449436105666983E-3</v>
      </c>
      <c r="F4002" s="5">
        <f t="shared" si="271"/>
        <v>9.1860872325527712E-3</v>
      </c>
      <c r="G4002" s="6">
        <f t="shared" si="272"/>
        <v>7.6004155645403539E-6</v>
      </c>
      <c r="J4002" s="17">
        <f t="shared" si="273"/>
        <v>0.42880672774774703</v>
      </c>
      <c r="K4002" s="12">
        <f t="shared" si="274"/>
        <v>5.672436218996002E-2</v>
      </c>
    </row>
    <row r="4003" spans="1:11" x14ac:dyDescent="0.3">
      <c r="A4003" s="3">
        <v>44053</v>
      </c>
      <c r="B4003" s="15">
        <v>6.4517334120421654E-3</v>
      </c>
      <c r="C4003" s="5">
        <f t="shared" si="275"/>
        <v>6.4292021126139019E-3</v>
      </c>
      <c r="D4003" s="5">
        <f t="shared" si="276"/>
        <v>8.6763990516315528E-3</v>
      </c>
      <c r="E4003" s="5">
        <f t="shared" si="277"/>
        <v>8.6246342692007025E-3</v>
      </c>
      <c r="F4003" s="5">
        <f t="shared" si="271"/>
        <v>8.112836874149626E-3</v>
      </c>
      <c r="G4003" s="6">
        <f t="shared" si="272"/>
        <v>2.7592647118253917E-6</v>
      </c>
      <c r="J4003" s="17">
        <f t="shared" si="273"/>
        <v>0.25746622744935643</v>
      </c>
      <c r="K4003" s="12">
        <f t="shared" si="274"/>
        <v>2.4348751911254407E-2</v>
      </c>
    </row>
    <row r="4004" spans="1:11" x14ac:dyDescent="0.3">
      <c r="A4004" s="3">
        <v>44054</v>
      </c>
      <c r="B4004" s="15">
        <v>1.0537938750987021E-2</v>
      </c>
      <c r="C4004" s="5">
        <f t="shared" si="275"/>
        <v>6.4517334120421654E-3</v>
      </c>
      <c r="D4004" s="5">
        <f t="shared" si="276"/>
        <v>7.3909667049874752E-3</v>
      </c>
      <c r="E4004" s="5">
        <f t="shared" si="277"/>
        <v>8.5084781948053089E-3</v>
      </c>
      <c r="F4004" s="5">
        <f t="shared" si="271"/>
        <v>7.609151293800227E-3</v>
      </c>
      <c r="G4004" s="6">
        <f t="shared" si="272"/>
        <v>8.5777959693746871E-6</v>
      </c>
      <c r="J4004" s="17">
        <f t="shared" si="273"/>
        <v>0.27792792560238344</v>
      </c>
      <c r="K4004" s="12">
        <f t="shared" si="274"/>
        <v>5.9272982804273511E-2</v>
      </c>
    </row>
    <row r="4005" spans="1:11" x14ac:dyDescent="0.3">
      <c r="A4005" s="3">
        <v>44055</v>
      </c>
      <c r="B4005" s="15">
        <v>7.8312096060170183E-3</v>
      </c>
      <c r="C4005" s="5">
        <f t="shared" si="275"/>
        <v>1.0537938750987021E-2</v>
      </c>
      <c r="D4005" s="5">
        <f t="shared" si="276"/>
        <v>7.8198858731216118E-3</v>
      </c>
      <c r="E4005" s="5">
        <f t="shared" si="277"/>
        <v>8.6296947201255653E-3</v>
      </c>
      <c r="F4005" s="5">
        <f t="shared" si="271"/>
        <v>8.6596854173432887E-3</v>
      </c>
      <c r="G4005" s="6">
        <f t="shared" si="272"/>
        <v>6.8637216995272207E-7</v>
      </c>
      <c r="J4005" s="17">
        <f t="shared" si="273"/>
        <v>0.10579155111487767</v>
      </c>
      <c r="K4005" s="12">
        <f t="shared" si="274"/>
        <v>4.8909862467687581E-3</v>
      </c>
    </row>
    <row r="4006" spans="1:11" x14ac:dyDescent="0.3">
      <c r="A4006" s="3">
        <v>44056</v>
      </c>
      <c r="B4006" s="15">
        <v>4.033290083625656E-3</v>
      </c>
      <c r="C4006" s="5">
        <f t="shared" si="275"/>
        <v>7.8312096060170183E-3</v>
      </c>
      <c r="D4006" s="5">
        <f t="shared" si="276"/>
        <v>8.0587784412158928E-3</v>
      </c>
      <c r="E4006" s="5">
        <f t="shared" si="277"/>
        <v>8.7420891346593425E-3</v>
      </c>
      <c r="F4006" s="5">
        <f t="shared" si="271"/>
        <v>8.220219361299852E-3</v>
      </c>
      <c r="G4006" s="6">
        <f t="shared" si="272"/>
        <v>1.7530376776245365E-5</v>
      </c>
      <c r="J4006" s="17">
        <f t="shared" si="273"/>
        <v>1.0380927706321657</v>
      </c>
      <c r="K4006" s="12">
        <f t="shared" si="274"/>
        <v>0.20266925382154066</v>
      </c>
    </row>
    <row r="4007" spans="1:11" x14ac:dyDescent="0.3">
      <c r="A4007" s="3">
        <v>44057</v>
      </c>
      <c r="B4007" s="15">
        <v>1.1777776281343195E-2</v>
      </c>
      <c r="C4007" s="5">
        <f t="shared" si="275"/>
        <v>4.033290083625656E-3</v>
      </c>
      <c r="D4007" s="5">
        <f t="shared" si="276"/>
        <v>7.0566747930571536E-3</v>
      </c>
      <c r="E4007" s="5">
        <f t="shared" si="277"/>
        <v>8.3654622583992332E-3</v>
      </c>
      <c r="F4007" s="5">
        <f t="shared" si="271"/>
        <v>6.9337615520357991E-3</v>
      </c>
      <c r="G4007" s="6">
        <f t="shared" si="272"/>
        <v>2.3464478697747007E-5</v>
      </c>
      <c r="J4007" s="17">
        <f t="shared" si="273"/>
        <v>0.41128432172554064</v>
      </c>
      <c r="K4007" s="12">
        <f t="shared" si="274"/>
        <v>0.16880089135419762</v>
      </c>
    </row>
    <row r="4008" spans="1:11" x14ac:dyDescent="0.3">
      <c r="A4008" s="3">
        <v>44060</v>
      </c>
      <c r="B4008" s="15">
        <v>6.1514238887665209E-3</v>
      </c>
      <c r="C4008" s="5">
        <f t="shared" si="275"/>
        <v>1.1777776281343195E-2</v>
      </c>
      <c r="D4008" s="5">
        <f t="shared" si="276"/>
        <v>8.1263896268030118E-3</v>
      </c>
      <c r="E4008" s="5">
        <f t="shared" si="277"/>
        <v>8.4311372147822684E-3</v>
      </c>
      <c r="F4008" s="5">
        <f t="shared" si="271"/>
        <v>8.9625519201937346E-3</v>
      </c>
      <c r="G4008" s="6">
        <f t="shared" si="272"/>
        <v>7.9024408090758408E-6</v>
      </c>
      <c r="J4008" s="17">
        <f t="shared" si="273"/>
        <v>0.45698818391637436</v>
      </c>
      <c r="K4008" s="12">
        <f t="shared" si="274"/>
        <v>6.2718781712940652E-2</v>
      </c>
    </row>
    <row r="4009" spans="1:11" x14ac:dyDescent="0.3">
      <c r="A4009" s="3">
        <v>44061</v>
      </c>
      <c r="B4009" s="15">
        <v>8.8951315944043353E-3</v>
      </c>
      <c r="C4009" s="5">
        <f t="shared" si="275"/>
        <v>6.1514238887665209E-3</v>
      </c>
      <c r="D4009" s="5">
        <f t="shared" si="276"/>
        <v>8.066327722147883E-3</v>
      </c>
      <c r="E4009" s="5">
        <f t="shared" si="277"/>
        <v>8.3962977973670184E-3</v>
      </c>
      <c r="F4009" s="5">
        <f t="shared" si="271"/>
        <v>7.7545496444229806E-3</v>
      </c>
      <c r="G4009" s="6">
        <f t="shared" si="272"/>
        <v>1.3009271846232695E-6</v>
      </c>
      <c r="J4009" s="17">
        <f t="shared" si="273"/>
        <v>0.12822541610276583</v>
      </c>
      <c r="K4009" s="12">
        <f t="shared" si="274"/>
        <v>9.8611246328272895E-3</v>
      </c>
    </row>
    <row r="4010" spans="1:11" x14ac:dyDescent="0.3">
      <c r="A4010" s="3">
        <v>44062</v>
      </c>
      <c r="B4010" s="15">
        <v>5.777890697097548E-3</v>
      </c>
      <c r="C4010" s="5">
        <f t="shared" si="275"/>
        <v>8.8951315944043353E-3</v>
      </c>
      <c r="D4010" s="5">
        <f t="shared" si="276"/>
        <v>7.7377662908313452E-3</v>
      </c>
      <c r="E4010" s="5">
        <f t="shared" si="277"/>
        <v>8.5867083108365511E-3</v>
      </c>
      <c r="F4010" s="5">
        <f t="shared" si="271"/>
        <v>8.2722308072467748E-3</v>
      </c>
      <c r="G4010" s="6">
        <f t="shared" si="272"/>
        <v>6.221732585099257E-6</v>
      </c>
      <c r="J4010" s="17">
        <f t="shared" si="273"/>
        <v>0.43170427426088687</v>
      </c>
      <c r="K4010" s="12">
        <f t="shared" si="274"/>
        <v>5.7333799519593498E-2</v>
      </c>
    </row>
    <row r="4011" spans="1:11" x14ac:dyDescent="0.3">
      <c r="A4011" s="3">
        <v>44063</v>
      </c>
      <c r="B4011" s="15">
        <v>7.656576986435135E-3</v>
      </c>
      <c r="C4011" s="5">
        <f t="shared" si="275"/>
        <v>5.777890697097548E-3</v>
      </c>
      <c r="D4011" s="5">
        <f t="shared" si="276"/>
        <v>7.327102509047452E-3</v>
      </c>
      <c r="E4011" s="5">
        <f t="shared" si="277"/>
        <v>8.3653089203263691E-3</v>
      </c>
      <c r="F4011" s="5">
        <f t="shared" si="271"/>
        <v>7.3964343390236203E-3</v>
      </c>
      <c r="G4011" s="6">
        <f t="shared" si="272"/>
        <v>6.7674197002271651E-8</v>
      </c>
      <c r="J4011" s="17">
        <f t="shared" si="273"/>
        <v>3.3976364094868955E-2</v>
      </c>
      <c r="K4011" s="12">
        <f t="shared" si="274"/>
        <v>6.0438173549570706E-4</v>
      </c>
    </row>
    <row r="4012" spans="1:11" x14ac:dyDescent="0.3">
      <c r="A4012" s="3">
        <v>44064</v>
      </c>
      <c r="B4012" s="15">
        <v>1.1017676894105327E-2</v>
      </c>
      <c r="C4012" s="5">
        <f t="shared" si="275"/>
        <v>7.656576986435135E-3</v>
      </c>
      <c r="D4012" s="5">
        <f t="shared" si="276"/>
        <v>8.0517598896093466E-3</v>
      </c>
      <c r="E4012" s="5">
        <f t="shared" si="277"/>
        <v>8.2874104525161255E-3</v>
      </c>
      <c r="F4012" s="5">
        <f t="shared" si="271"/>
        <v>8.0262529444133143E-3</v>
      </c>
      <c r="G4012" s="6">
        <f t="shared" si="272"/>
        <v>8.9486172467909596E-6</v>
      </c>
      <c r="J4012" s="17">
        <f t="shared" si="273"/>
        <v>0.27151131571960357</v>
      </c>
      <c r="K4012" s="12">
        <f t="shared" si="274"/>
        <v>5.5921732152736769E-2</v>
      </c>
    </row>
    <row r="4013" spans="1:11" x14ac:dyDescent="0.3">
      <c r="A4013" s="3">
        <v>44067</v>
      </c>
      <c r="B4013" s="15">
        <v>8.613146989806468E-3</v>
      </c>
      <c r="C4013" s="5">
        <f t="shared" si="275"/>
        <v>1.1017676894105327E-2</v>
      </c>
      <c r="D4013" s="5">
        <f t="shared" si="276"/>
        <v>7.8997400121617739E-3</v>
      </c>
      <c r="E4013" s="5">
        <f t="shared" si="277"/>
        <v>8.4814570714534972E-3</v>
      </c>
      <c r="F4013" s="5">
        <f t="shared" si="271"/>
        <v>8.7384086710056985E-3</v>
      </c>
      <c r="G4013" s="6">
        <f t="shared" si="272"/>
        <v>1.5690488776857651E-8</v>
      </c>
      <c r="J4013" s="17">
        <f t="shared" si="273"/>
        <v>1.4543079474607345E-2</v>
      </c>
      <c r="K4013" s="12">
        <f t="shared" si="274"/>
        <v>1.0373303172617199E-4</v>
      </c>
    </row>
    <row r="4014" spans="1:11" x14ac:dyDescent="0.3">
      <c r="A4014" s="3">
        <v>44068</v>
      </c>
      <c r="B4014" s="15">
        <v>8.8634442165050464E-3</v>
      </c>
      <c r="C4014" s="5">
        <f t="shared" si="275"/>
        <v>8.613146989806468E-3</v>
      </c>
      <c r="D4014" s="5">
        <f t="shared" si="276"/>
        <v>8.3920846323697635E-3</v>
      </c>
      <c r="E4014" s="5">
        <f t="shared" si="277"/>
        <v>8.572533782024867E-3</v>
      </c>
      <c r="F4014" s="5">
        <f t="shared" ref="F4014:F4077" si="278">C4014*$J$3+D4014*$I$3+E4014*$H$3+$K$3</f>
        <v>8.4471810218733311E-3</v>
      </c>
      <c r="G4014" s="6">
        <f t="shared" si="272"/>
        <v>1.732750472050013E-7</v>
      </c>
      <c r="J4014" s="17">
        <f t="shared" si="273"/>
        <v>4.6964045179702443E-2</v>
      </c>
      <c r="K4014" s="12">
        <f t="shared" si="274"/>
        <v>1.1757081215149068E-3</v>
      </c>
    </row>
    <row r="4015" spans="1:11" x14ac:dyDescent="0.3">
      <c r="A4015" s="3">
        <v>44069</v>
      </c>
      <c r="B4015" s="15">
        <v>7.2423851868873715E-3</v>
      </c>
      <c r="C4015" s="5">
        <f t="shared" si="275"/>
        <v>8.8634442165050464E-3</v>
      </c>
      <c r="D4015" s="5">
        <f t="shared" si="276"/>
        <v>8.3857471567899047E-3</v>
      </c>
      <c r="E4015" s="5">
        <f t="shared" si="277"/>
        <v>8.4981395080122885E-3</v>
      </c>
      <c r="F4015" s="5">
        <f t="shared" si="278"/>
        <v>8.4717523437521716E-3</v>
      </c>
      <c r="G4015" s="6">
        <f t="shared" si="272"/>
        <v>1.511343606377842E-6</v>
      </c>
      <c r="J4015" s="17">
        <f t="shared" si="273"/>
        <v>0.16974617134291872</v>
      </c>
      <c r="K4015" s="12">
        <f t="shared" si="274"/>
        <v>1.1673097913764696E-2</v>
      </c>
    </row>
    <row r="4016" spans="1:11" x14ac:dyDescent="0.3">
      <c r="A4016" s="3">
        <v>44070</v>
      </c>
      <c r="B4016" s="15">
        <v>2.9476512247722298E-3</v>
      </c>
      <c r="C4016" s="5">
        <f t="shared" si="275"/>
        <v>7.2423851868873715E-3</v>
      </c>
      <c r="D4016" s="5">
        <f t="shared" si="276"/>
        <v>8.6786460547478694E-3</v>
      </c>
      <c r="E4016" s="5">
        <f t="shared" si="277"/>
        <v>8.6074490945960615E-3</v>
      </c>
      <c r="F4016" s="5">
        <f t="shared" si="278"/>
        <v>8.2775113101483961E-3</v>
      </c>
      <c r="G4016" s="6">
        <f t="shared" si="272"/>
        <v>2.840740852968604E-5</v>
      </c>
      <c r="J4016" s="17">
        <f t="shared" si="273"/>
        <v>1.8081718897350261</v>
      </c>
      <c r="K4016" s="12">
        <f t="shared" si="274"/>
        <v>0.38863725608096011</v>
      </c>
    </row>
    <row r="4017" spans="1:11" x14ac:dyDescent="0.3">
      <c r="A4017" s="3">
        <v>44071</v>
      </c>
      <c r="B4017" s="15">
        <v>7.2911751207216276E-3</v>
      </c>
      <c r="C4017" s="5">
        <f t="shared" si="275"/>
        <v>2.9476512247722298E-3</v>
      </c>
      <c r="D4017" s="5">
        <f t="shared" si="276"/>
        <v>7.7368609024152891E-3</v>
      </c>
      <c r="E4017" s="5">
        <f t="shared" si="277"/>
        <v>8.4507181301731859E-3</v>
      </c>
      <c r="F4017" s="5">
        <f t="shared" si="278"/>
        <v>6.9843098371799271E-3</v>
      </c>
      <c r="G4017" s="6">
        <f t="shared" si="272"/>
        <v>9.4166302243128216E-8</v>
      </c>
      <c r="J4017" s="17">
        <f t="shared" si="273"/>
        <v>4.2087218927108851E-2</v>
      </c>
      <c r="K4017" s="12">
        <f t="shared" si="274"/>
        <v>9.3783104849975985E-4</v>
      </c>
    </row>
    <row r="4018" spans="1:11" x14ac:dyDescent="0.3">
      <c r="A4018" s="3">
        <v>44075</v>
      </c>
      <c r="B4018" s="15">
        <v>1.2100353982248716E-2</v>
      </c>
      <c r="C4018" s="5">
        <f t="shared" si="275"/>
        <v>7.2911751207216276E-3</v>
      </c>
      <c r="D4018" s="5">
        <f t="shared" si="276"/>
        <v>6.9915605477385481E-3</v>
      </c>
      <c r="E4018" s="5">
        <f t="shared" si="277"/>
        <v>8.6119637892176151E-3</v>
      </c>
      <c r="F4018" s="5">
        <f t="shared" si="278"/>
        <v>7.6739483139208042E-3</v>
      </c>
      <c r="G4018" s="6">
        <f t="shared" si="272"/>
        <v>1.9593067140605467E-5</v>
      </c>
      <c r="J4018" s="17">
        <f t="shared" si="273"/>
        <v>0.36580794866178895</v>
      </c>
      <c r="K4018" s="12">
        <f t="shared" si="274"/>
        <v>0.12140596866795672</v>
      </c>
    </row>
    <row r="4019" spans="1:11" x14ac:dyDescent="0.3">
      <c r="A4019" s="3">
        <v>44076</v>
      </c>
      <c r="B4019" s="15">
        <v>1.0912973794255425E-2</v>
      </c>
      <c r="C4019" s="5">
        <f t="shared" si="275"/>
        <v>1.2100353982248716E-2</v>
      </c>
      <c r="D4019" s="5">
        <f t="shared" si="276"/>
        <v>7.6890019462269987E-3</v>
      </c>
      <c r="E4019" s="5">
        <f t="shared" si="277"/>
        <v>8.3699149803691184E-3</v>
      </c>
      <c r="F4019" s="5">
        <f t="shared" si="278"/>
        <v>8.8494923910100668E-3</v>
      </c>
      <c r="G4019" s="6">
        <f t="shared" si="272"/>
        <v>4.2579555015394312E-6</v>
      </c>
      <c r="J4019" s="17">
        <f t="shared" si="273"/>
        <v>0.18908516066734915</v>
      </c>
      <c r="K4019" s="12">
        <f t="shared" si="274"/>
        <v>2.3582877324189289E-2</v>
      </c>
    </row>
    <row r="4020" spans="1:11" x14ac:dyDescent="0.3">
      <c r="A4020" s="3">
        <v>44077</v>
      </c>
      <c r="B4020" s="15">
        <v>1.8114566027764806E-2</v>
      </c>
      <c r="C4020" s="5">
        <f t="shared" si="275"/>
        <v>1.0912973794255425E-2</v>
      </c>
      <c r="D4020" s="5">
        <f t="shared" si="276"/>
        <v>8.098907861777074E-3</v>
      </c>
      <c r="E4020" s="5">
        <f t="shared" si="277"/>
        <v>8.2492624530990256E-3</v>
      </c>
      <c r="F4020" s="5">
        <f t="shared" si="278"/>
        <v>8.7100589186973592E-3</v>
      </c>
      <c r="G4020" s="6">
        <f t="shared" si="272"/>
        <v>8.8444753964500149E-5</v>
      </c>
      <c r="J4020" s="17">
        <f t="shared" si="273"/>
        <v>0.51916822598194412</v>
      </c>
      <c r="K4020" s="12">
        <f t="shared" si="274"/>
        <v>0.34749163586773513</v>
      </c>
    </row>
    <row r="4021" spans="1:11" x14ac:dyDescent="0.3">
      <c r="A4021" s="3">
        <v>44078</v>
      </c>
      <c r="B4021" s="15">
        <v>1.7093350969246236E-2</v>
      </c>
      <c r="C4021" s="5">
        <f t="shared" si="275"/>
        <v>1.8114566027764806E-2</v>
      </c>
      <c r="D4021" s="5">
        <f t="shared" si="276"/>
        <v>1.0273344029952561E-2</v>
      </c>
      <c r="E4021" s="5">
        <f t="shared" si="277"/>
        <v>8.4872474932127656E-3</v>
      </c>
      <c r="F4021" s="5">
        <f t="shared" si="278"/>
        <v>1.1087167123947344E-2</v>
      </c>
      <c r="G4021" s="6">
        <f t="shared" si="272"/>
        <v>3.6074244383529378E-5</v>
      </c>
      <c r="J4021" s="17">
        <f t="shared" si="273"/>
        <v>0.35137544745351623</v>
      </c>
      <c r="K4021" s="12">
        <f t="shared" si="274"/>
        <v>0.10882270772658287</v>
      </c>
    </row>
    <row r="4022" spans="1:11" x14ac:dyDescent="0.3">
      <c r="A4022" s="3">
        <v>44081</v>
      </c>
      <c r="B4022" s="15">
        <v>7.5532095938331692E-3</v>
      </c>
      <c r="C4022" s="5">
        <f t="shared" si="275"/>
        <v>1.7093350969246236E-2</v>
      </c>
      <c r="D4022" s="5">
        <f t="shared" si="276"/>
        <v>1.3102483978847362E-2</v>
      </c>
      <c r="E4022" s="5">
        <f t="shared" si="277"/>
        <v>8.8827024049823056E-3</v>
      </c>
      <c r="F4022" s="5">
        <f t="shared" si="278"/>
        <v>1.2040609481647343E-2</v>
      </c>
      <c r="G4022" s="6">
        <f t="shared" si="272"/>
        <v>2.0136757753154655E-5</v>
      </c>
      <c r="J4022" s="17">
        <f t="shared" si="273"/>
        <v>0.5941050399922595</v>
      </c>
      <c r="K4022" s="12">
        <f t="shared" si="274"/>
        <v>9.3623709454796478E-2</v>
      </c>
    </row>
    <row r="4023" spans="1:11" x14ac:dyDescent="0.3">
      <c r="A4023" s="3">
        <v>44082</v>
      </c>
      <c r="B4023" s="15">
        <v>1.3445654231518661E-2</v>
      </c>
      <c r="C4023" s="5">
        <f t="shared" si="275"/>
        <v>7.5532095938331692E-3</v>
      </c>
      <c r="D4023" s="5">
        <f t="shared" si="276"/>
        <v>1.3154890873469669E-2</v>
      </c>
      <c r="E4023" s="5">
        <f t="shared" si="277"/>
        <v>8.9243598062681059E-3</v>
      </c>
      <c r="F4023" s="5">
        <f t="shared" si="278"/>
        <v>1.0082885440917752E-2</v>
      </c>
      <c r="G4023" s="6">
        <f t="shared" si="272"/>
        <v>1.1308213939039506E-5</v>
      </c>
      <c r="J4023" s="17">
        <f t="shared" si="273"/>
        <v>0.25010079336400509</v>
      </c>
      <c r="K4023" s="12">
        <f t="shared" si="274"/>
        <v>4.5696072985466962E-2</v>
      </c>
    </row>
    <row r="4024" spans="1:11" x14ac:dyDescent="0.3">
      <c r="A4024" s="3">
        <v>44083</v>
      </c>
      <c r="B4024" s="15">
        <v>8.3977441959839673E-3</v>
      </c>
      <c r="C4024" s="5">
        <f t="shared" si="275"/>
        <v>1.3445654231518661E-2</v>
      </c>
      <c r="D4024" s="5">
        <f t="shared" si="276"/>
        <v>1.3423950923323661E-2</v>
      </c>
      <c r="E4024" s="5">
        <f t="shared" si="277"/>
        <v>9.1244437111362552E-3</v>
      </c>
      <c r="F4024" s="5">
        <f t="shared" si="278"/>
        <v>1.1478961094311952E-2</v>
      </c>
      <c r="G4024" s="6">
        <f t="shared" si="272"/>
        <v>9.4938975745419238E-6</v>
      </c>
      <c r="J4024" s="17">
        <f t="shared" si="273"/>
        <v>0.3669100685159602</v>
      </c>
      <c r="K4024" s="12">
        <f t="shared" si="274"/>
        <v>4.4129792098144049E-2</v>
      </c>
    </row>
    <row r="4025" spans="1:11" x14ac:dyDescent="0.3">
      <c r="A4025" s="3">
        <v>44084</v>
      </c>
      <c r="B4025" s="15">
        <v>6.9106233402664698E-3</v>
      </c>
      <c r="C4025" s="5">
        <f t="shared" si="275"/>
        <v>8.3977441959839673E-3</v>
      </c>
      <c r="D4025" s="5">
        <f t="shared" si="276"/>
        <v>1.2920905003669367E-2</v>
      </c>
      <c r="E4025" s="5">
        <f t="shared" si="277"/>
        <v>9.2139228967439857E-3</v>
      </c>
      <c r="F4025" s="5">
        <f t="shared" si="278"/>
        <v>1.0272492313210301E-2</v>
      </c>
      <c r="G4025" s="6">
        <f t="shared" si="272"/>
        <v>1.130216299124241E-5</v>
      </c>
      <c r="J4025" s="17">
        <f t="shared" si="273"/>
        <v>0.48647839817213928</v>
      </c>
      <c r="K4025" s="12">
        <f t="shared" si="274"/>
        <v>6.9140764554565415E-2</v>
      </c>
    </row>
    <row r="4026" spans="1:11" x14ac:dyDescent="0.3">
      <c r="A4026" s="3">
        <v>44085</v>
      </c>
      <c r="B4026" s="15">
        <v>5.1296384101925871E-3</v>
      </c>
      <c r="C4026" s="5">
        <f t="shared" si="275"/>
        <v>6.9106233402664698E-3</v>
      </c>
      <c r="D4026" s="5">
        <f t="shared" si="276"/>
        <v>1.06801164661697E-2</v>
      </c>
      <c r="E4026" s="5">
        <f t="shared" si="277"/>
        <v>9.2347815298450889E-3</v>
      </c>
      <c r="F4026" s="5">
        <f t="shared" si="278"/>
        <v>9.1520170354064349E-3</v>
      </c>
      <c r="G4026" s="6">
        <f t="shared" si="272"/>
        <v>1.6179529804577243E-5</v>
      </c>
      <c r="J4026" s="17">
        <f t="shared" si="273"/>
        <v>0.78414467133226873</v>
      </c>
      <c r="K4026" s="12">
        <f t="shared" si="274"/>
        <v>0.13943178878010887</v>
      </c>
    </row>
    <row r="4027" spans="1:11" x14ac:dyDescent="0.3">
      <c r="A4027" s="3">
        <v>44088</v>
      </c>
      <c r="B4027" s="15">
        <v>6.9966512976761576E-3</v>
      </c>
      <c r="C4027" s="5">
        <f t="shared" si="275"/>
        <v>5.1296384101925871E-3</v>
      </c>
      <c r="D4027" s="5">
        <f t="shared" si="276"/>
        <v>8.287373954358971E-3</v>
      </c>
      <c r="E4027" s="5">
        <f t="shared" si="277"/>
        <v>8.9889496961726156E-3</v>
      </c>
      <c r="F4027" s="5">
        <f t="shared" si="278"/>
        <v>7.8239023339630748E-3</v>
      </c>
      <c r="G4027" s="6">
        <f t="shared" ref="G4027:G4090" si="279">(B4027-F4027)^2</f>
        <v>6.8434427703777847E-7</v>
      </c>
      <c r="J4027" s="17">
        <f t="shared" ref="J4027:J4090" si="280">ABS(B4027-F4027)/B4027</f>
        <v>0.11823528157844274</v>
      </c>
      <c r="K4027" s="12">
        <f t="shared" ref="K4027:K4090" si="281">B4027/F4027-LN(B4027/F4027)-1</f>
        <v>6.0179869554890519E-3</v>
      </c>
    </row>
    <row r="4028" spans="1:11" x14ac:dyDescent="0.3">
      <c r="A4028" s="3">
        <v>44089</v>
      </c>
      <c r="B4028" s="15">
        <v>6.0058779038077714E-3</v>
      </c>
      <c r="C4028" s="5">
        <f t="shared" si="275"/>
        <v>6.9966512976761576E-3</v>
      </c>
      <c r="D4028" s="5">
        <f t="shared" si="276"/>
        <v>8.1760622951275678E-3</v>
      </c>
      <c r="E4028" s="5">
        <f t="shared" si="277"/>
        <v>8.951015227611667E-3</v>
      </c>
      <c r="F4028" s="5">
        <f t="shared" si="278"/>
        <v>8.1600250466330737E-3</v>
      </c>
      <c r="G4028" s="6">
        <f t="shared" si="279"/>
        <v>4.6403499129424132E-6</v>
      </c>
      <c r="J4028" s="17">
        <f t="shared" si="280"/>
        <v>0.3586731494257579</v>
      </c>
      <c r="K4028" s="12">
        <f t="shared" si="281"/>
        <v>4.2520787944019922E-2</v>
      </c>
    </row>
    <row r="4029" spans="1:11" x14ac:dyDescent="0.3">
      <c r="A4029" s="3">
        <v>44090</v>
      </c>
      <c r="B4029" s="15">
        <v>2.8708161156760191E-3</v>
      </c>
      <c r="C4029" s="5">
        <f t="shared" si="275"/>
        <v>6.0058779038077714E-3</v>
      </c>
      <c r="D4029" s="5">
        <f t="shared" si="276"/>
        <v>6.688107029585391E-3</v>
      </c>
      <c r="E4029" s="5">
        <f t="shared" si="277"/>
        <v>9.0406783103472183E-3</v>
      </c>
      <c r="F4029" s="5">
        <f t="shared" si="278"/>
        <v>7.4411474627899769E-3</v>
      </c>
      <c r="G4029" s="6">
        <f t="shared" si="279"/>
        <v>2.0887928622412485E-5</v>
      </c>
      <c r="J4029" s="17">
        <f t="shared" si="280"/>
        <v>1.5919972450195534</v>
      </c>
      <c r="K4029" s="12">
        <f t="shared" si="281"/>
        <v>0.33823159480849951</v>
      </c>
    </row>
    <row r="4030" spans="1:11" x14ac:dyDescent="0.3">
      <c r="A4030" s="3">
        <v>44091</v>
      </c>
      <c r="B4030" s="15">
        <v>8.940611844402549E-3</v>
      </c>
      <c r="C4030" s="5">
        <f t="shared" si="275"/>
        <v>2.8708161156760191E-3</v>
      </c>
      <c r="D4030" s="5">
        <f t="shared" si="276"/>
        <v>5.5827214135238008E-3</v>
      </c>
      <c r="E4030" s="5">
        <f t="shared" si="277"/>
        <v>8.6358164846350727E-3</v>
      </c>
      <c r="F4030" s="5">
        <f t="shared" si="278"/>
        <v>6.2457384959859101E-3</v>
      </c>
      <c r="G4030" s="6">
        <f t="shared" si="279"/>
        <v>7.2623423640063069E-6</v>
      </c>
      <c r="J4030" s="17">
        <f t="shared" si="280"/>
        <v>0.30141934302894702</v>
      </c>
      <c r="K4030" s="12">
        <f t="shared" si="281"/>
        <v>7.2769296941937345E-2</v>
      </c>
    </row>
    <row r="4031" spans="1:11" x14ac:dyDescent="0.3">
      <c r="A4031" s="3">
        <v>44092</v>
      </c>
      <c r="B4031" s="15">
        <v>5.0974715463342479E-3</v>
      </c>
      <c r="C4031" s="5">
        <f t="shared" si="275"/>
        <v>8.940611844402549E-3</v>
      </c>
      <c r="D4031" s="5">
        <f t="shared" si="276"/>
        <v>5.9887191143510165E-3</v>
      </c>
      <c r="E4031" s="5">
        <f t="shared" si="277"/>
        <v>8.762597755345802E-3</v>
      </c>
      <c r="F4031" s="5">
        <f t="shared" si="278"/>
        <v>7.7037863909835101E-3</v>
      </c>
      <c r="G4031" s="6">
        <f t="shared" si="279"/>
        <v>6.7928770694391073E-6</v>
      </c>
      <c r="J4031" s="17">
        <f t="shared" si="280"/>
        <v>0.51129561410176882</v>
      </c>
      <c r="K4031" s="12">
        <f t="shared" si="281"/>
        <v>7.465122140570335E-2</v>
      </c>
    </row>
    <row r="4032" spans="1:11" x14ac:dyDescent="0.3">
      <c r="A4032" s="3">
        <v>44095</v>
      </c>
      <c r="B4032" s="15">
        <v>1.4716313253017338E-2</v>
      </c>
      <c r="C4032" s="5">
        <f t="shared" si="275"/>
        <v>5.0974715463342479E-3</v>
      </c>
      <c r="D4032" s="5">
        <f t="shared" si="276"/>
        <v>5.9822857415793487E-3</v>
      </c>
      <c r="E4032" s="5">
        <f t="shared" si="277"/>
        <v>8.5899768440698878E-3</v>
      </c>
      <c r="F4032" s="5">
        <f t="shared" si="278"/>
        <v>6.8405423816815551E-3</v>
      </c>
      <c r="G4032" s="6">
        <f t="shared" si="279"/>
        <v>6.2027766817781182E-5</v>
      </c>
      <c r="J4032" s="17">
        <f t="shared" si="280"/>
        <v>0.5351728205242563</v>
      </c>
      <c r="K4032" s="12">
        <f t="shared" si="281"/>
        <v>0.38524759450742474</v>
      </c>
    </row>
    <row r="4033" spans="1:11" x14ac:dyDescent="0.3">
      <c r="A4033" s="3">
        <v>44096</v>
      </c>
      <c r="B4033" s="15">
        <v>6.6612709549070254E-3</v>
      </c>
      <c r="C4033" s="5">
        <f t="shared" si="275"/>
        <v>1.4716313253017338E-2</v>
      </c>
      <c r="D4033" s="5">
        <f t="shared" si="276"/>
        <v>7.5262181326475859E-3</v>
      </c>
      <c r="E4033" s="5">
        <f t="shared" si="277"/>
        <v>8.9962687784298778E-3</v>
      </c>
      <c r="F4033" s="5">
        <f t="shared" si="278"/>
        <v>9.5495473592817608E-3</v>
      </c>
      <c r="G4033" s="6">
        <f t="shared" si="279"/>
        <v>8.3421405880678503E-6</v>
      </c>
      <c r="J4033" s="17">
        <f t="shared" si="280"/>
        <v>0.43359239159114021</v>
      </c>
      <c r="K4033" s="12">
        <f t="shared" si="281"/>
        <v>5.7731800908700448E-2</v>
      </c>
    </row>
    <row r="4034" spans="1:11" x14ac:dyDescent="0.3">
      <c r="A4034" s="3">
        <v>44097</v>
      </c>
      <c r="B4034" s="15">
        <v>1.1189434238257912E-2</v>
      </c>
      <c r="C4034" s="5">
        <f t="shared" si="275"/>
        <v>6.6612709549070254E-3</v>
      </c>
      <c r="D4034" s="5">
        <f t="shared" si="276"/>
        <v>7.6572967428674369E-3</v>
      </c>
      <c r="E4034" s="5">
        <f t="shared" si="277"/>
        <v>8.9510275951786011E-3</v>
      </c>
      <c r="F4034" s="5">
        <f t="shared" si="278"/>
        <v>7.9008400920404301E-3</v>
      </c>
      <c r="G4034" s="6">
        <f t="shared" si="279"/>
        <v>1.0814851458535885E-5</v>
      </c>
      <c r="J4034" s="17">
        <f t="shared" si="280"/>
        <v>0.29390173588700447</v>
      </c>
      <c r="K4034" s="12">
        <f t="shared" si="281"/>
        <v>6.8232610563178531E-2</v>
      </c>
    </row>
    <row r="4035" spans="1:11" x14ac:dyDescent="0.3">
      <c r="A4035" s="3">
        <v>44098</v>
      </c>
      <c r="B4035" s="15">
        <v>8.4795796136823004E-3</v>
      </c>
      <c r="C4035" s="5">
        <f t="shared" si="275"/>
        <v>1.1189434238257912E-2</v>
      </c>
      <c r="D4035" s="5">
        <f t="shared" si="276"/>
        <v>9.3210203673838136E-3</v>
      </c>
      <c r="E4035" s="5">
        <f t="shared" si="277"/>
        <v>8.9588347471855363E-3</v>
      </c>
      <c r="F4035" s="5">
        <f t="shared" si="278"/>
        <v>9.455295843723047E-3</v>
      </c>
      <c r="G4035" s="6">
        <f t="shared" si="279"/>
        <v>9.5202216156492712E-7</v>
      </c>
      <c r="J4035" s="17">
        <f t="shared" si="280"/>
        <v>0.11506658047839673</v>
      </c>
      <c r="K4035" s="12">
        <f t="shared" si="281"/>
        <v>5.7215516587574289E-3</v>
      </c>
    </row>
    <row r="4036" spans="1:11" x14ac:dyDescent="0.3">
      <c r="A4036" s="3">
        <v>44099</v>
      </c>
      <c r="B4036" s="15">
        <v>1.234809040231208E-2</v>
      </c>
      <c r="C4036" s="5">
        <f t="shared" ref="C4036:C4099" si="282">B4035</f>
        <v>8.4795796136823004E-3</v>
      </c>
      <c r="D4036" s="5">
        <f t="shared" si="276"/>
        <v>9.2288139212397639E-3</v>
      </c>
      <c r="E4036" s="5">
        <f t="shared" si="277"/>
        <v>8.9527635028162564E-3</v>
      </c>
      <c r="F4036" s="5">
        <f t="shared" si="278"/>
        <v>8.8540501530161349E-3</v>
      </c>
      <c r="G4036" s="6">
        <f t="shared" si="279"/>
        <v>1.2208317263700072E-5</v>
      </c>
      <c r="J4036" s="17">
        <f t="shared" si="280"/>
        <v>0.28296199132472455</v>
      </c>
      <c r="K4036" s="12">
        <f t="shared" si="281"/>
        <v>6.1999780269025528E-2</v>
      </c>
    </row>
    <row r="4037" spans="1:11" x14ac:dyDescent="0.3">
      <c r="A4037" s="3">
        <v>44102</v>
      </c>
      <c r="B4037" s="15">
        <v>9.0837686645130322E-3</v>
      </c>
      <c r="C4037" s="5">
        <f t="shared" si="282"/>
        <v>1.234809040231208E-2</v>
      </c>
      <c r="D4037" s="5">
        <f t="shared" si="276"/>
        <v>1.0678937692435331E-2</v>
      </c>
      <c r="E4037" s="5">
        <f t="shared" si="277"/>
        <v>9.1111565112620297E-3</v>
      </c>
      <c r="F4037" s="5">
        <f t="shared" si="278"/>
        <v>1.0244257312704095E-2</v>
      </c>
      <c r="G4037" s="6">
        <f t="shared" si="279"/>
        <v>1.3467339025803202E-6</v>
      </c>
      <c r="J4037" s="17">
        <f t="shared" si="280"/>
        <v>0.12775409535963506</v>
      </c>
      <c r="K4037" s="12">
        <f t="shared" si="281"/>
        <v>6.9462564928643999E-3</v>
      </c>
    </row>
    <row r="4038" spans="1:11" x14ac:dyDescent="0.3">
      <c r="A4038" s="3">
        <v>44103</v>
      </c>
      <c r="B4038" s="15">
        <v>3.8700051349796947E-3</v>
      </c>
      <c r="C4038" s="5">
        <f t="shared" si="282"/>
        <v>9.0837686645130322E-3</v>
      </c>
      <c r="D4038" s="5">
        <f t="shared" si="276"/>
        <v>9.5524287747344692E-3</v>
      </c>
      <c r="E4038" s="5">
        <f t="shared" si="277"/>
        <v>9.1948557602450146E-3</v>
      </c>
      <c r="F4038" s="5">
        <f t="shared" si="278"/>
        <v>9.1806763504987277E-3</v>
      </c>
      <c r="G4038" s="6">
        <f t="shared" si="279"/>
        <v>2.8203228759342399E-5</v>
      </c>
      <c r="J4038" s="17">
        <f t="shared" si="280"/>
        <v>1.3722646431441743</v>
      </c>
      <c r="K4038" s="12">
        <f t="shared" si="281"/>
        <v>0.28538317388685486</v>
      </c>
    </row>
    <row r="4039" spans="1:11" x14ac:dyDescent="0.3">
      <c r="A4039" s="3">
        <v>44104</v>
      </c>
      <c r="B4039" s="15">
        <v>8.4111457107503979E-3</v>
      </c>
      <c r="C4039" s="5">
        <f t="shared" si="282"/>
        <v>3.8700051349796947E-3</v>
      </c>
      <c r="D4039" s="5">
        <f t="shared" si="276"/>
        <v>8.9941756107490035E-3</v>
      </c>
      <c r="E4039" s="5">
        <f t="shared" si="277"/>
        <v>9.2367809379817183E-3</v>
      </c>
      <c r="F4039" s="5">
        <f t="shared" si="278"/>
        <v>7.903252546978155E-3</v>
      </c>
      <c r="G4039" s="6">
        <f t="shared" si="279"/>
        <v>2.5795546580657831E-7</v>
      </c>
      <c r="J4039" s="17">
        <f t="shared" si="280"/>
        <v>6.038335100093413E-2</v>
      </c>
      <c r="K4039" s="12">
        <f t="shared" si="281"/>
        <v>1.9805084176622856E-3</v>
      </c>
    </row>
    <row r="4040" spans="1:11" x14ac:dyDescent="0.3">
      <c r="A4040" s="3">
        <v>44105</v>
      </c>
      <c r="B4040" s="15">
        <v>7.909170455600573E-3</v>
      </c>
      <c r="C4040" s="5">
        <f t="shared" si="282"/>
        <v>8.4111457107503979E-3</v>
      </c>
      <c r="D4040" s="5">
        <f t="shared" ref="D4040:D4103" si="283">AVERAGE(B4035:B4039)</f>
        <v>8.4385179052475015E-3</v>
      </c>
      <c r="E4040" s="5">
        <f t="shared" si="277"/>
        <v>9.2876886920739352E-3</v>
      </c>
      <c r="F4040" s="5">
        <f t="shared" si="278"/>
        <v>8.6656922162179646E-3</v>
      </c>
      <c r="G4040" s="6">
        <f t="shared" si="279"/>
        <v>5.7232517428763794E-7</v>
      </c>
      <c r="J4040" s="17">
        <f t="shared" si="280"/>
        <v>9.5651214607682403E-2</v>
      </c>
      <c r="K4040" s="12">
        <f t="shared" si="281"/>
        <v>4.0481148494864172E-3</v>
      </c>
    </row>
    <row r="4041" spans="1:11" x14ac:dyDescent="0.3">
      <c r="A4041" s="3">
        <v>44106</v>
      </c>
      <c r="B4041" s="15">
        <v>1.0724219299461817E-2</v>
      </c>
      <c r="C4041" s="5">
        <f t="shared" si="282"/>
        <v>7.909170455600573E-3</v>
      </c>
      <c r="D4041" s="5">
        <f t="shared" si="283"/>
        <v>8.3244360736311543E-3</v>
      </c>
      <c r="E4041" s="5">
        <f t="shared" si="277"/>
        <v>9.097180349953566E-3</v>
      </c>
      <c r="F4041" s="5">
        <f t="shared" si="278"/>
        <v>8.4543958223898194E-3</v>
      </c>
      <c r="G4041" s="6">
        <f t="shared" si="279"/>
        <v>5.1520986170672109E-6</v>
      </c>
      <c r="J4041" s="17">
        <f t="shared" si="280"/>
        <v>0.21165395948084592</v>
      </c>
      <c r="K4041" s="12">
        <f t="shared" si="281"/>
        <v>3.0660348444640606E-2</v>
      </c>
    </row>
    <row r="4042" spans="1:11" x14ac:dyDescent="0.3">
      <c r="A4042" s="3">
        <v>44109</v>
      </c>
      <c r="B4042" s="15">
        <v>4.8475687043469827E-3</v>
      </c>
      <c r="C4042" s="5">
        <f t="shared" si="282"/>
        <v>1.0724219299461817E-2</v>
      </c>
      <c r="D4042" s="5">
        <f t="shared" si="283"/>
        <v>7.9996618530611026E-3</v>
      </c>
      <c r="E4042" s="5">
        <f t="shared" si="277"/>
        <v>9.0886006001902209E-3</v>
      </c>
      <c r="F4042" s="5">
        <f t="shared" si="278"/>
        <v>8.9205285044221764E-3</v>
      </c>
      <c r="G4042" s="6">
        <f t="shared" si="279"/>
        <v>1.6589001533028563E-5</v>
      </c>
      <c r="J4042" s="17">
        <f t="shared" si="280"/>
        <v>0.84020671979807726</v>
      </c>
      <c r="K4042" s="12">
        <f t="shared" si="281"/>
        <v>0.15329512221379815</v>
      </c>
    </row>
    <row r="4043" spans="1:11" x14ac:dyDescent="0.3">
      <c r="A4043" s="3">
        <v>44110</v>
      </c>
      <c r="B4043" s="15">
        <v>6.4344508073627136E-3</v>
      </c>
      <c r="C4043" s="5">
        <f t="shared" si="282"/>
        <v>4.8475687043469827E-3</v>
      </c>
      <c r="D4043" s="5">
        <f t="shared" si="283"/>
        <v>7.1524218610278922E-3</v>
      </c>
      <c r="E4043" s="5">
        <f t="shared" si="277"/>
        <v>8.4855552673075915E-3</v>
      </c>
      <c r="F4043" s="5">
        <f t="shared" si="278"/>
        <v>7.1795506316950485E-3</v>
      </c>
      <c r="G4043" s="6">
        <f t="shared" si="279"/>
        <v>5.5517374822007648E-7</v>
      </c>
      <c r="J4043" s="17">
        <f t="shared" si="280"/>
        <v>0.11579851126995076</v>
      </c>
      <c r="K4043" s="12">
        <f t="shared" si="281"/>
        <v>5.7894581691599889E-3</v>
      </c>
    </row>
    <row r="4044" spans="1:11" x14ac:dyDescent="0.3">
      <c r="A4044" s="3">
        <v>44111</v>
      </c>
      <c r="B4044" s="15">
        <v>4.9459466736922969E-3</v>
      </c>
      <c r="C4044" s="5">
        <f t="shared" si="282"/>
        <v>6.4344508073627136E-3</v>
      </c>
      <c r="D4044" s="5">
        <f t="shared" si="283"/>
        <v>7.6653109955044955E-3</v>
      </c>
      <c r="E4044" s="5">
        <f t="shared" si="277"/>
        <v>8.0010598054037971E-3</v>
      </c>
      <c r="F4044" s="5">
        <f t="shared" si="278"/>
        <v>7.5326632254615975E-3</v>
      </c>
      <c r="G4044" s="6">
        <f t="shared" si="279"/>
        <v>6.691102519197261E-6</v>
      </c>
      <c r="J4044" s="17">
        <f t="shared" si="280"/>
        <v>0.52299725864982682</v>
      </c>
      <c r="K4044" s="12">
        <f t="shared" si="281"/>
        <v>7.7280273924766885E-2</v>
      </c>
    </row>
    <row r="4045" spans="1:11" x14ac:dyDescent="0.3">
      <c r="A4045" s="3">
        <v>44112</v>
      </c>
      <c r="B4045" s="15">
        <v>6.0131095718347861E-3</v>
      </c>
      <c r="C4045" s="5">
        <f t="shared" si="282"/>
        <v>4.9459466736922969E-3</v>
      </c>
      <c r="D4045" s="5">
        <f t="shared" si="283"/>
        <v>6.9722711880928767E-3</v>
      </c>
      <c r="E4045" s="5">
        <f t="shared" si="277"/>
        <v>7.8825478544883015E-3</v>
      </c>
      <c r="F4045" s="5">
        <f t="shared" si="278"/>
        <v>6.928867536479969E-3</v>
      </c>
      <c r="G4045" s="6">
        <f t="shared" si="279"/>
        <v>8.3861264981108798E-7</v>
      </c>
      <c r="J4045" s="17">
        <f t="shared" si="280"/>
        <v>0.15229357684326325</v>
      </c>
      <c r="K4045" s="12">
        <f t="shared" si="281"/>
        <v>9.5887665788425558E-3</v>
      </c>
    </row>
    <row r="4046" spans="1:11" x14ac:dyDescent="0.3">
      <c r="A4046" s="3">
        <v>44113</v>
      </c>
      <c r="B4046" s="15">
        <v>2.5358300969938945E-3</v>
      </c>
      <c r="C4046" s="5">
        <f t="shared" si="282"/>
        <v>6.0131095718347861E-3</v>
      </c>
      <c r="D4046" s="5">
        <f t="shared" si="283"/>
        <v>6.5930590113397192E-3</v>
      </c>
      <c r="E4046" s="5">
        <f t="shared" si="277"/>
        <v>7.5447049154117604E-3</v>
      </c>
      <c r="F4046" s="5">
        <f t="shared" si="278"/>
        <v>6.8981440610477252E-3</v>
      </c>
      <c r="G4046" s="6">
        <f t="shared" si="279"/>
        <v>1.9029783120979052E-5</v>
      </c>
      <c r="J4046" s="17">
        <f t="shared" si="280"/>
        <v>1.7202706006309911</v>
      </c>
      <c r="K4046" s="12">
        <f t="shared" si="281"/>
        <v>0.36834184778648904</v>
      </c>
    </row>
    <row r="4047" spans="1:11" x14ac:dyDescent="0.3">
      <c r="A4047" s="3">
        <v>44116</v>
      </c>
      <c r="B4047" s="15">
        <v>4.4344391318838555E-3</v>
      </c>
      <c r="C4047" s="5">
        <f t="shared" si="282"/>
        <v>2.5358300969938945E-3</v>
      </c>
      <c r="D4047" s="5">
        <f t="shared" si="283"/>
        <v>4.955381170846135E-3</v>
      </c>
      <c r="E4047" s="5">
        <f t="shared" si="277"/>
        <v>7.2782542745485762E-3</v>
      </c>
      <c r="F4047" s="5">
        <f t="shared" si="278"/>
        <v>5.4843582012487763E-3</v>
      </c>
      <c r="G4047" s="6">
        <f t="shared" si="279"/>
        <v>1.1023300522161014E-6</v>
      </c>
      <c r="J4047" s="17">
        <f t="shared" si="280"/>
        <v>0.23676479440566595</v>
      </c>
      <c r="K4047" s="12">
        <f t="shared" si="281"/>
        <v>2.1060112128385322E-2</v>
      </c>
    </row>
    <row r="4048" spans="1:11" x14ac:dyDescent="0.3">
      <c r="A4048" s="3">
        <v>44117</v>
      </c>
      <c r="B4048" s="15">
        <v>5.1824999743327309E-3</v>
      </c>
      <c r="C4048" s="5">
        <f t="shared" si="282"/>
        <v>4.4344391318838555E-3</v>
      </c>
      <c r="D4048" s="5">
        <f t="shared" si="283"/>
        <v>4.872755256353509E-3</v>
      </c>
      <c r="E4048" s="5">
        <f t="shared" si="277"/>
        <v>7.1657004468948212E-3</v>
      </c>
      <c r="F4048" s="5">
        <f t="shared" si="278"/>
        <v>5.8121055039139407E-3</v>
      </c>
      <c r="G4048" s="6">
        <f t="shared" si="279"/>
        <v>3.9640312287923552E-7</v>
      </c>
      <c r="J4048" s="17">
        <f t="shared" si="280"/>
        <v>0.12148683698976268</v>
      </c>
      <c r="K4048" s="12">
        <f t="shared" si="281"/>
        <v>6.3287548879171762E-3</v>
      </c>
    </row>
    <row r="4049" spans="1:11" x14ac:dyDescent="0.3">
      <c r="A4049" s="3">
        <v>44118</v>
      </c>
      <c r="B4049" s="15">
        <v>4.2981186383875755E-3</v>
      </c>
      <c r="C4049" s="5">
        <f t="shared" si="282"/>
        <v>5.1824999743327309E-3</v>
      </c>
      <c r="D4049" s="5">
        <f t="shared" si="283"/>
        <v>4.622365089747513E-3</v>
      </c>
      <c r="E4049" s="5">
        <f t="shared" si="277"/>
        <v>7.1681032452648279E-3</v>
      </c>
      <c r="F4049" s="5">
        <f t="shared" si="278"/>
        <v>5.8777273489395085E-3</v>
      </c>
      <c r="G4049" s="6">
        <f t="shared" si="279"/>
        <v>2.4951636784515401E-6</v>
      </c>
      <c r="J4049" s="17">
        <f t="shared" si="280"/>
        <v>0.36751165880905462</v>
      </c>
      <c r="K4049" s="12">
        <f t="shared" si="281"/>
        <v>4.4247972458209217E-2</v>
      </c>
    </row>
    <row r="4050" spans="1:11" x14ac:dyDescent="0.3">
      <c r="A4050" s="3">
        <v>44119</v>
      </c>
      <c r="B4050" s="15">
        <v>1.2249758571616623E-2</v>
      </c>
      <c r="C4050" s="5">
        <f t="shared" si="282"/>
        <v>4.2981186383875755E-3</v>
      </c>
      <c r="D4050" s="5">
        <f t="shared" si="283"/>
        <v>4.4927994826865682E-3</v>
      </c>
      <c r="E4050" s="5">
        <f t="shared" si="277"/>
        <v>7.0454426698426196E-3</v>
      </c>
      <c r="F4050" s="5">
        <f t="shared" si="278"/>
        <v>5.604099017008559E-3</v>
      </c>
      <c r="G4050" s="6">
        <f t="shared" si="279"/>
        <v>4.4164790915753456E-5</v>
      </c>
      <c r="J4050" s="17">
        <f t="shared" si="280"/>
        <v>0.54251351287905625</v>
      </c>
      <c r="K4050" s="12">
        <f t="shared" si="281"/>
        <v>0.40384898090603949</v>
      </c>
    </row>
    <row r="4051" spans="1:11" x14ac:dyDescent="0.3">
      <c r="A4051" s="3">
        <v>44120</v>
      </c>
      <c r="B4051" s="15">
        <v>7.7781031507640893E-3</v>
      </c>
      <c r="C4051" s="5">
        <f t="shared" si="282"/>
        <v>1.2249758571616623E-2</v>
      </c>
      <c r="D4051" s="5">
        <f t="shared" si="283"/>
        <v>5.740129282642936E-3</v>
      </c>
      <c r="E4051" s="5">
        <f t="shared" si="277"/>
        <v>7.3292554274702933E-3</v>
      </c>
      <c r="F4051" s="5">
        <f t="shared" si="278"/>
        <v>7.8152435047214256E-3</v>
      </c>
      <c r="G4051" s="6">
        <f t="shared" si="279"/>
        <v>1.3794058920762242E-9</v>
      </c>
      <c r="J4051" s="17">
        <f t="shared" si="280"/>
        <v>4.774988610647026E-3</v>
      </c>
      <c r="K4051" s="12">
        <f t="shared" si="281"/>
        <v>1.1328064567273088E-5</v>
      </c>
    </row>
    <row r="4052" spans="1:11" x14ac:dyDescent="0.3">
      <c r="A4052" s="3">
        <v>44123</v>
      </c>
      <c r="B4052" s="15">
        <v>8.781930556596625E-3</v>
      </c>
      <c r="C4052" s="5">
        <f t="shared" si="282"/>
        <v>7.7781031507640893E-3</v>
      </c>
      <c r="D4052" s="5">
        <f t="shared" si="283"/>
        <v>6.7885838933969753E-3</v>
      </c>
      <c r="E4052" s="5">
        <f t="shared" si="277"/>
        <v>7.5523139290652047E-3</v>
      </c>
      <c r="F4052" s="5">
        <f t="shared" si="278"/>
        <v>7.3404011468784112E-3</v>
      </c>
      <c r="G4052" s="6">
        <f t="shared" si="279"/>
        <v>2.0780070390825417E-6</v>
      </c>
      <c r="J4052" s="17">
        <f t="shared" si="280"/>
        <v>0.16414721118870568</v>
      </c>
      <c r="K4052" s="12">
        <f t="shared" si="281"/>
        <v>1.7080148457036648E-2</v>
      </c>
    </row>
    <row r="4053" spans="1:11" x14ac:dyDescent="0.3">
      <c r="A4053" s="3">
        <v>44124</v>
      </c>
      <c r="B4053" s="15">
        <v>5.120478723352381E-3</v>
      </c>
      <c r="C4053" s="5">
        <f t="shared" si="282"/>
        <v>8.781930556596625E-3</v>
      </c>
      <c r="D4053" s="5">
        <f t="shared" si="283"/>
        <v>7.658082178339529E-3</v>
      </c>
      <c r="E4053" s="5">
        <f t="shared" si="277"/>
        <v>7.5451011432558441E-3</v>
      </c>
      <c r="F4053" s="5">
        <f t="shared" si="278"/>
        <v>7.8645505582509174E-3</v>
      </c>
      <c r="G4053" s="6">
        <f t="shared" si="279"/>
        <v>7.5299302350834202E-6</v>
      </c>
      <c r="J4053" s="17">
        <f t="shared" si="280"/>
        <v>0.53590142311967082</v>
      </c>
      <c r="K4053" s="12">
        <f t="shared" si="281"/>
        <v>8.0200906686300311E-2</v>
      </c>
    </row>
    <row r="4054" spans="1:11" x14ac:dyDescent="0.3">
      <c r="A4054" s="3">
        <v>44125</v>
      </c>
      <c r="B4054" s="15">
        <v>6.9589556615801173E-3</v>
      </c>
      <c r="C4054" s="5">
        <f t="shared" si="282"/>
        <v>5.120478723352381E-3</v>
      </c>
      <c r="D4054" s="5">
        <f t="shared" si="283"/>
        <v>7.6456779281434588E-3</v>
      </c>
      <c r="E4054" s="5">
        <f t="shared" si="277"/>
        <v>7.5461469240293956E-3</v>
      </c>
      <c r="F4054" s="5">
        <f t="shared" si="278"/>
        <v>7.0962354785802546E-3</v>
      </c>
      <c r="G4054" s="6">
        <f t="shared" si="279"/>
        <v>1.8845748155591209E-8</v>
      </c>
      <c r="J4054" s="17">
        <f t="shared" si="280"/>
        <v>1.9727071657899643E-2</v>
      </c>
      <c r="K4054" s="12">
        <f t="shared" si="281"/>
        <v>1.8957196208990723E-4</v>
      </c>
    </row>
    <row r="4055" spans="1:11" x14ac:dyDescent="0.3">
      <c r="A4055" s="3">
        <v>44126</v>
      </c>
      <c r="B4055" s="15">
        <v>1.0484175133730921E-2</v>
      </c>
      <c r="C4055" s="5">
        <f t="shared" si="282"/>
        <v>6.9589556615801173E-3</v>
      </c>
      <c r="D4055" s="5">
        <f t="shared" si="283"/>
        <v>8.1778453327819682E-3</v>
      </c>
      <c r="E4055" s="5">
        <f t="shared" si="277"/>
        <v>7.1935397607822494E-3</v>
      </c>
      <c r="F4055" s="5">
        <f t="shared" si="278"/>
        <v>7.5538362829542256E-3</v>
      </c>
      <c r="G4055" s="6">
        <f t="shared" si="279"/>
        <v>8.5868857803712812E-6</v>
      </c>
      <c r="J4055" s="17">
        <f t="shared" si="280"/>
        <v>0.27950113512973135</v>
      </c>
      <c r="K4055" s="12">
        <f t="shared" si="281"/>
        <v>6.0115799673051251E-2</v>
      </c>
    </row>
    <row r="4056" spans="1:11" x14ac:dyDescent="0.3">
      <c r="A4056" s="3">
        <v>44127</v>
      </c>
      <c r="B4056" s="15">
        <v>7.1291657729655377E-3</v>
      </c>
      <c r="C4056" s="5">
        <f t="shared" si="282"/>
        <v>1.0484175133730921E-2</v>
      </c>
      <c r="D4056" s="5">
        <f t="shared" si="283"/>
        <v>7.8247286452048266E-3</v>
      </c>
      <c r="E4056" s="5">
        <f t="shared" si="277"/>
        <v>7.3673081325469738E-3</v>
      </c>
      <c r="F4056" s="5">
        <f t="shared" si="278"/>
        <v>8.2199922813857296E-3</v>
      </c>
      <c r="G4056" s="6">
        <f t="shared" si="279"/>
        <v>1.1899024714721868E-6</v>
      </c>
      <c r="J4056" s="17">
        <f t="shared" si="280"/>
        <v>0.15300899756837016</v>
      </c>
      <c r="K4056" s="12">
        <f t="shared" si="281"/>
        <v>9.6709654663849065E-3</v>
      </c>
    </row>
    <row r="4057" spans="1:11" x14ac:dyDescent="0.3">
      <c r="A4057" s="3">
        <v>44130</v>
      </c>
      <c r="B4057" s="15">
        <v>7.6459487739201559E-3</v>
      </c>
      <c r="C4057" s="5">
        <f t="shared" si="282"/>
        <v>7.1291657729655377E-3</v>
      </c>
      <c r="D4057" s="5">
        <f t="shared" si="283"/>
        <v>7.6949411696451159E-3</v>
      </c>
      <c r="E4057" s="5">
        <f t="shared" ref="E4057:E4120" si="284">AVERAGE(B4035:B4056)</f>
        <v>7.1827504750336842E-3</v>
      </c>
      <c r="F4057" s="5">
        <f t="shared" si="278"/>
        <v>7.4095658029811363E-3</v>
      </c>
      <c r="G4057" s="6">
        <f t="shared" si="279"/>
        <v>5.5876908949957358E-8</v>
      </c>
      <c r="J4057" s="17">
        <f t="shared" si="280"/>
        <v>3.0916107069054243E-2</v>
      </c>
      <c r="K4057" s="12">
        <f t="shared" si="281"/>
        <v>4.9831121857568661E-4</v>
      </c>
    </row>
    <row r="4058" spans="1:11" x14ac:dyDescent="0.3">
      <c r="A4058" s="3">
        <v>44131</v>
      </c>
      <c r="B4058" s="15">
        <v>6.3990800201232031E-3</v>
      </c>
      <c r="C4058" s="5">
        <f t="shared" si="282"/>
        <v>7.6459487739201559E-3</v>
      </c>
      <c r="D4058" s="5">
        <f t="shared" si="283"/>
        <v>7.4677448131098226E-3</v>
      </c>
      <c r="E4058" s="5">
        <f t="shared" si="284"/>
        <v>7.1448581641354045E-3</v>
      </c>
      <c r="F4058" s="5">
        <f t="shared" si="278"/>
        <v>7.42164550409391E-3</v>
      </c>
      <c r="G4058" s="6">
        <f t="shared" si="279"/>
        <v>1.045640169008246E-6</v>
      </c>
      <c r="J4058" s="17">
        <f t="shared" si="280"/>
        <v>0.15979882744942125</v>
      </c>
      <c r="K4058" s="12">
        <f t="shared" si="281"/>
        <v>1.0465060891677869E-2</v>
      </c>
    </row>
    <row r="4059" spans="1:11" x14ac:dyDescent="0.3">
      <c r="A4059" s="3">
        <v>44132</v>
      </c>
      <c r="B4059" s="15">
        <v>1.7738972203797807E-2</v>
      </c>
      <c r="C4059" s="5">
        <f t="shared" si="282"/>
        <v>6.3990800201232031E-3</v>
      </c>
      <c r="D4059" s="5">
        <f t="shared" si="283"/>
        <v>7.7234650724639867E-3</v>
      </c>
      <c r="E4059" s="5">
        <f t="shared" si="284"/>
        <v>6.8744486013086366E-3</v>
      </c>
      <c r="F4059" s="5">
        <f t="shared" si="278"/>
        <v>7.162525575812529E-3</v>
      </c>
      <c r="G4059" s="6">
        <f t="shared" si="279"/>
        <v>1.1186122327462115E-4</v>
      </c>
      <c r="J4059" s="17">
        <f t="shared" si="280"/>
        <v>0.59622657426121484</v>
      </c>
      <c r="K4059" s="12">
        <f t="shared" si="281"/>
        <v>0.56973510458194476</v>
      </c>
    </row>
    <row r="4060" spans="1:11" x14ac:dyDescent="0.3">
      <c r="A4060" s="3">
        <v>44133</v>
      </c>
      <c r="B4060" s="15">
        <v>1.1512987525002525E-2</v>
      </c>
      <c r="C4060" s="5">
        <f t="shared" si="282"/>
        <v>1.7738972203797807E-2</v>
      </c>
      <c r="D4060" s="5">
        <f t="shared" si="283"/>
        <v>9.8794683809075249E-3</v>
      </c>
      <c r="E4060" s="5">
        <f t="shared" si="284"/>
        <v>7.2678669440033985E-3</v>
      </c>
      <c r="F4060" s="5">
        <f t="shared" si="278"/>
        <v>1.0449551272729125E-2</v>
      </c>
      <c r="G4060" s="6">
        <f t="shared" si="279"/>
        <v>1.1308966626492929E-6</v>
      </c>
      <c r="J4060" s="17">
        <f t="shared" si="280"/>
        <v>9.236840133492337E-2</v>
      </c>
      <c r="K4060" s="12">
        <f t="shared" si="281"/>
        <v>4.8518935995029988E-3</v>
      </c>
    </row>
    <row r="4061" spans="1:11" x14ac:dyDescent="0.3">
      <c r="A4061" s="3">
        <v>44134</v>
      </c>
      <c r="B4061" s="15">
        <v>8.430059171076908E-3</v>
      </c>
      <c r="C4061" s="5">
        <f t="shared" si="282"/>
        <v>1.1512987525002525E-2</v>
      </c>
      <c r="D4061" s="5">
        <f t="shared" si="283"/>
        <v>1.0085230859161846E-2</v>
      </c>
      <c r="E4061" s="5">
        <f t="shared" si="284"/>
        <v>7.6152752344589812E-3</v>
      </c>
      <c r="F4061" s="5">
        <f t="shared" si="278"/>
        <v>9.3436274047083746E-3</v>
      </c>
      <c r="G4061" s="6">
        <f t="shared" si="279"/>
        <v>8.3460691750051793E-7</v>
      </c>
      <c r="J4061" s="17">
        <f t="shared" si="280"/>
        <v>0.10837032280459803</v>
      </c>
      <c r="K4061" s="12">
        <f t="shared" si="281"/>
        <v>5.1162871017684797E-3</v>
      </c>
    </row>
    <row r="4062" spans="1:11" x14ac:dyDescent="0.3">
      <c r="A4062" s="3">
        <v>44137</v>
      </c>
      <c r="B4062" s="15">
        <v>1.1859895477288716E-2</v>
      </c>
      <c r="C4062" s="5">
        <f t="shared" si="282"/>
        <v>8.430059171076908E-3</v>
      </c>
      <c r="D4062" s="5">
        <f t="shared" si="283"/>
        <v>1.0345409538784118E-2</v>
      </c>
      <c r="E4062" s="5">
        <f t="shared" si="284"/>
        <v>7.6161349372010963E-3</v>
      </c>
      <c r="F4062" s="5">
        <f t="shared" si="278"/>
        <v>8.7953988272629624E-3</v>
      </c>
      <c r="G4062" s="6">
        <f t="shared" si="279"/>
        <v>9.3911397180190659E-6</v>
      </c>
      <c r="J4062" s="17">
        <f t="shared" si="280"/>
        <v>0.25839153944435322</v>
      </c>
      <c r="K4062" s="12">
        <f t="shared" si="281"/>
        <v>4.9486574699517005E-2</v>
      </c>
    </row>
    <row r="4063" spans="1:11" x14ac:dyDescent="0.3">
      <c r="A4063" s="3">
        <v>44138</v>
      </c>
      <c r="B4063" s="15">
        <v>8.3461599758342508E-3</v>
      </c>
      <c r="C4063" s="5">
        <f t="shared" si="282"/>
        <v>1.1859895477288716E-2</v>
      </c>
      <c r="D4063" s="5">
        <f t="shared" si="283"/>
        <v>1.1188198879457833E-2</v>
      </c>
      <c r="E4063" s="5">
        <f t="shared" si="284"/>
        <v>7.7957133472778299E-3</v>
      </c>
      <c r="F4063" s="5">
        <f t="shared" si="278"/>
        <v>9.8797782497805856E-3</v>
      </c>
      <c r="G4063" s="6">
        <f t="shared" si="279"/>
        <v>2.3519850101821355E-6</v>
      </c>
      <c r="J4063" s="17">
        <f t="shared" si="280"/>
        <v>0.1837513633080152</v>
      </c>
      <c r="K4063" s="12">
        <f t="shared" si="281"/>
        <v>1.3460511556418586E-2</v>
      </c>
    </row>
    <row r="4064" spans="1:11" x14ac:dyDescent="0.3">
      <c r="A4064" s="3">
        <v>44139</v>
      </c>
      <c r="B4064" s="15">
        <v>1.9221993381708845E-2</v>
      </c>
      <c r="C4064" s="5">
        <f t="shared" si="282"/>
        <v>8.3461599758342508E-3</v>
      </c>
      <c r="D4064" s="5">
        <f t="shared" si="283"/>
        <v>1.1577614870600042E-2</v>
      </c>
      <c r="E4064" s="5">
        <f t="shared" si="284"/>
        <v>7.6876197416583941E-3</v>
      </c>
      <c r="F4064" s="5">
        <f t="shared" si="278"/>
        <v>9.2516402762559662E-3</v>
      </c>
      <c r="G4064" s="6">
        <f t="shared" si="279"/>
        <v>9.9407941047413855E-5</v>
      </c>
      <c r="J4064" s="17">
        <f t="shared" si="280"/>
        <v>0.51869506494266149</v>
      </c>
      <c r="K4064" s="12">
        <f t="shared" si="281"/>
        <v>0.34643065946671969</v>
      </c>
    </row>
    <row r="4065" spans="1:11" x14ac:dyDescent="0.3">
      <c r="A4065" s="3">
        <v>44140</v>
      </c>
      <c r="B4065" s="15">
        <v>5.9427181747153416E-3</v>
      </c>
      <c r="C4065" s="5">
        <f t="shared" si="282"/>
        <v>1.9221993381708845E-2</v>
      </c>
      <c r="D4065" s="5">
        <f t="shared" si="283"/>
        <v>1.1874219106182249E-2</v>
      </c>
      <c r="E4065" s="5">
        <f t="shared" si="284"/>
        <v>8.3410026815384786E-3</v>
      </c>
      <c r="F4065" s="5">
        <f t="shared" si="278"/>
        <v>1.1852288765691292E-2</v>
      </c>
      <c r="G4065" s="6">
        <f t="shared" si="279"/>
        <v>3.4923024569727848E-5</v>
      </c>
      <c r="J4065" s="17">
        <f t="shared" si="280"/>
        <v>0.99442215114954891</v>
      </c>
      <c r="K4065" s="12">
        <f t="shared" si="281"/>
        <v>0.19175272197793003</v>
      </c>
    </row>
    <row r="4066" spans="1:11" x14ac:dyDescent="0.3">
      <c r="A4066" s="3">
        <v>44141</v>
      </c>
      <c r="B4066" s="15">
        <v>9.5608952549797004E-3</v>
      </c>
      <c r="C4066" s="5">
        <f t="shared" si="282"/>
        <v>5.9427181747153416E-3</v>
      </c>
      <c r="D4066" s="5">
        <f t="shared" si="283"/>
        <v>1.0760165236124813E-2</v>
      </c>
      <c r="E4066" s="5">
        <f t="shared" si="284"/>
        <v>8.3186511982363265E-3</v>
      </c>
      <c r="F4066" s="5">
        <f t="shared" si="278"/>
        <v>8.6669786275658904E-3</v>
      </c>
      <c r="G4066" s="6">
        <f t="shared" si="279"/>
        <v>7.9908693676688028E-7</v>
      </c>
      <c r="J4066" s="17">
        <f t="shared" si="280"/>
        <v>9.3497167741506432E-2</v>
      </c>
      <c r="K4066" s="12">
        <f t="shared" si="281"/>
        <v>4.9793892436342801E-3</v>
      </c>
    </row>
    <row r="4067" spans="1:11" x14ac:dyDescent="0.3">
      <c r="A4067" s="3">
        <v>44144</v>
      </c>
      <c r="B4067" s="15">
        <v>2.6410011228184069E-2</v>
      </c>
      <c r="C4067" s="5">
        <f t="shared" si="282"/>
        <v>9.5608952549797004E-3</v>
      </c>
      <c r="D4067" s="5">
        <f t="shared" si="283"/>
        <v>1.0986332452905371E-2</v>
      </c>
      <c r="E4067" s="5">
        <f t="shared" si="284"/>
        <v>8.5284215882948447E-3</v>
      </c>
      <c r="F4067" s="5">
        <f t="shared" si="278"/>
        <v>9.5760711709920003E-3</v>
      </c>
      <c r="G4067" s="6">
        <f t="shared" si="279"/>
        <v>2.833815378491357E-4</v>
      </c>
      <c r="J4067" s="17">
        <f t="shared" si="280"/>
        <v>0.63740753124812499</v>
      </c>
      <c r="K4067" s="12">
        <f t="shared" si="281"/>
        <v>0.74344143200346435</v>
      </c>
    </row>
    <row r="4068" spans="1:11" x14ac:dyDescent="0.3">
      <c r="A4068" s="3">
        <v>44145</v>
      </c>
      <c r="B4068" s="15">
        <v>7.6792870592531119E-3</v>
      </c>
      <c r="C4068" s="5">
        <f t="shared" si="282"/>
        <v>2.6410011228184069E-2</v>
      </c>
      <c r="D4068" s="5">
        <f t="shared" si="283"/>
        <v>1.3896355603084439E-2</v>
      </c>
      <c r="E4068" s="5">
        <f t="shared" si="284"/>
        <v>9.4555534817652651E-3</v>
      </c>
      <c r="F4068" s="5">
        <f t="shared" si="278"/>
        <v>1.4469765657642089E-2</v>
      </c>
      <c r="G4068" s="6">
        <f t="shared" si="279"/>
        <v>4.6110599595178728E-5</v>
      </c>
      <c r="J4068" s="17">
        <f t="shared" si="280"/>
        <v>0.88425898732445873</v>
      </c>
      <c r="K4068" s="12">
        <f t="shared" si="281"/>
        <v>0.16424724074376629</v>
      </c>
    </row>
    <row r="4069" spans="1:11" x14ac:dyDescent="0.3">
      <c r="A4069" s="3">
        <v>44146</v>
      </c>
      <c r="B4069" s="15">
        <v>5.2537820051191397E-3</v>
      </c>
      <c r="C4069" s="5">
        <f t="shared" si="282"/>
        <v>7.6792870592531119E-3</v>
      </c>
      <c r="D4069" s="5">
        <f t="shared" si="283"/>
        <v>1.3762981019768214E-2</v>
      </c>
      <c r="E4069" s="5">
        <f t="shared" si="284"/>
        <v>9.6893469800497754E-3</v>
      </c>
      <c r="F4069" s="5">
        <f t="shared" si="278"/>
        <v>1.0591688048921662E-2</v>
      </c>
      <c r="G4069" s="6">
        <f t="shared" si="279"/>
        <v>2.8493240932463494E-5</v>
      </c>
      <c r="J4069" s="17">
        <f t="shared" si="280"/>
        <v>1.016012091594477</v>
      </c>
      <c r="K4069" s="12">
        <f t="shared" si="281"/>
        <v>0.19715011894893775</v>
      </c>
    </row>
    <row r="4070" spans="1:11" x14ac:dyDescent="0.3">
      <c r="A4070" s="3">
        <v>44147</v>
      </c>
      <c r="B4070" s="15">
        <v>6.8392065293243643E-3</v>
      </c>
      <c r="C4070" s="5">
        <f t="shared" si="282"/>
        <v>5.2537820051191397E-3</v>
      </c>
      <c r="D4070" s="5">
        <f t="shared" si="283"/>
        <v>1.0969338744450271E-2</v>
      </c>
      <c r="E4070" s="5">
        <f t="shared" si="284"/>
        <v>9.7265898379241059E-3</v>
      </c>
      <c r="F4070" s="5">
        <f t="shared" si="278"/>
        <v>9.0793281889301365E-3</v>
      </c>
      <c r="G4070" s="6">
        <f t="shared" si="279"/>
        <v>5.0181450498349192E-6</v>
      </c>
      <c r="J4070" s="17">
        <f t="shared" si="280"/>
        <v>0.32754116285285961</v>
      </c>
      <c r="K4070" s="12">
        <f t="shared" si="281"/>
        <v>3.6600792685653527E-2</v>
      </c>
    </row>
    <row r="4071" spans="1:11" x14ac:dyDescent="0.3">
      <c r="A4071" s="3">
        <v>44148</v>
      </c>
      <c r="B4071" s="15">
        <v>5.5450737683153725E-3</v>
      </c>
      <c r="C4071" s="5">
        <f t="shared" si="282"/>
        <v>6.8392065293243643E-3</v>
      </c>
      <c r="D4071" s="5">
        <f t="shared" si="283"/>
        <v>1.1148636415372077E-2</v>
      </c>
      <c r="E4071" s="5">
        <f t="shared" si="284"/>
        <v>9.8018946813328168E-3</v>
      </c>
      <c r="F4071" s="5">
        <f t="shared" si="278"/>
        <v>9.5012626551687004E-3</v>
      </c>
      <c r="G4071" s="6">
        <f t="shared" si="279"/>
        <v>1.5651430508461775E-5</v>
      </c>
      <c r="J4071" s="17">
        <f t="shared" si="280"/>
        <v>0.71346010028920548</v>
      </c>
      <c r="K4071" s="12">
        <f t="shared" si="281"/>
        <v>0.12212918335423795</v>
      </c>
    </row>
    <row r="4072" spans="1:11" x14ac:dyDescent="0.3">
      <c r="A4072" s="3">
        <v>44151</v>
      </c>
      <c r="B4072" s="15">
        <v>9.6041582148812064E-3</v>
      </c>
      <c r="C4072" s="5">
        <f t="shared" si="282"/>
        <v>5.5450737683153725E-3</v>
      </c>
      <c r="D4072" s="5">
        <f t="shared" si="283"/>
        <v>1.0345472118039212E-2</v>
      </c>
      <c r="E4072" s="5">
        <f t="shared" si="284"/>
        <v>9.8585744599659006E-3</v>
      </c>
      <c r="F4072" s="5">
        <f t="shared" si="278"/>
        <v>8.9575775075420219E-3</v>
      </c>
      <c r="G4072" s="6">
        <f t="shared" si="279"/>
        <v>4.1806661110324016E-7</v>
      </c>
      <c r="J4072" s="17">
        <f t="shared" si="280"/>
        <v>6.7322996234832649E-2</v>
      </c>
      <c r="K4072" s="12">
        <f t="shared" si="281"/>
        <v>2.4862120762632056E-3</v>
      </c>
    </row>
    <row r="4073" spans="1:11" x14ac:dyDescent="0.3">
      <c r="A4073" s="3">
        <v>44152</v>
      </c>
      <c r="B4073" s="15">
        <v>5.7048313745188305E-3</v>
      </c>
      <c r="C4073" s="5">
        <f t="shared" si="282"/>
        <v>9.6041582148812064E-3</v>
      </c>
      <c r="D4073" s="5">
        <f t="shared" si="283"/>
        <v>6.9843015153786391E-3</v>
      </c>
      <c r="E4073" s="5">
        <f t="shared" si="284"/>
        <v>9.7383198982961081E-3</v>
      </c>
      <c r="F4073" s="5">
        <f t="shared" si="278"/>
        <v>8.5378998992040444E-3</v>
      </c>
      <c r="G4073" s="6">
        <f t="shared" si="279"/>
        <v>8.0262772655620544E-6</v>
      </c>
      <c r="J4073" s="17">
        <f t="shared" si="280"/>
        <v>0.49660863550487799</v>
      </c>
      <c r="K4073" s="12">
        <f t="shared" si="281"/>
        <v>7.1378994035732113E-2</v>
      </c>
    </row>
    <row r="4074" spans="1:11" x14ac:dyDescent="0.3">
      <c r="A4074" s="3">
        <v>44153</v>
      </c>
      <c r="B4074" s="15">
        <v>6.1141472027819652E-3</v>
      </c>
      <c r="C4074" s="5">
        <f t="shared" si="282"/>
        <v>5.7048313745188305E-3</v>
      </c>
      <c r="D4074" s="5">
        <f t="shared" si="283"/>
        <v>6.5894103784317828E-3</v>
      </c>
      <c r="E4074" s="5">
        <f t="shared" si="284"/>
        <v>9.6440802721031414E-3</v>
      </c>
      <c r="F4074" s="5">
        <f t="shared" si="278"/>
        <v>7.5479716583499359E-3</v>
      </c>
      <c r="G4074" s="6">
        <f t="shared" si="279"/>
        <v>2.0558525693847875E-6</v>
      </c>
      <c r="J4074" s="17">
        <f t="shared" si="280"/>
        <v>0.23450931225790148</v>
      </c>
      <c r="K4074" s="12">
        <f t="shared" si="281"/>
        <v>2.0712015170368359E-2</v>
      </c>
    </row>
    <row r="4075" spans="1:11" x14ac:dyDescent="0.3">
      <c r="A4075" s="3">
        <v>44154</v>
      </c>
      <c r="B4075" s="15">
        <v>6.635592041723413E-3</v>
      </c>
      <c r="C4075" s="5">
        <f t="shared" si="282"/>
        <v>6.1141472027819652E-3</v>
      </c>
      <c r="D4075" s="5">
        <f t="shared" si="283"/>
        <v>6.7614834179643476E-3</v>
      </c>
      <c r="E4075" s="5">
        <f t="shared" si="284"/>
        <v>9.5228173923842929E-3</v>
      </c>
      <c r="F4075" s="5">
        <f t="shared" si="278"/>
        <v>7.6548235541645925E-3</v>
      </c>
      <c r="G4075" s="6">
        <f t="shared" si="279"/>
        <v>1.0388328759531342E-6</v>
      </c>
      <c r="J4075" s="17">
        <f t="shared" si="280"/>
        <v>0.1536006894384758</v>
      </c>
      <c r="K4075" s="12">
        <f t="shared" si="281"/>
        <v>9.7391621305382703E-3</v>
      </c>
    </row>
    <row r="4076" spans="1:11" x14ac:dyDescent="0.3">
      <c r="A4076" s="3">
        <v>44155</v>
      </c>
      <c r="B4076" s="15">
        <v>5.328959243156026E-3</v>
      </c>
      <c r="C4076" s="5">
        <f t="shared" si="282"/>
        <v>6.635592041723413E-3</v>
      </c>
      <c r="D4076" s="5">
        <f t="shared" si="283"/>
        <v>6.7207605204441575E-3</v>
      </c>
      <c r="E4076" s="5">
        <f t="shared" si="284"/>
        <v>9.5916861795829773E-3</v>
      </c>
      <c r="F4076" s="5">
        <f t="shared" si="278"/>
        <v>7.772269163459803E-3</v>
      </c>
      <c r="G4076" s="6">
        <f t="shared" si="279"/>
        <v>5.9697633666548491E-6</v>
      </c>
      <c r="J4076" s="17">
        <f t="shared" si="280"/>
        <v>0.45849664236815402</v>
      </c>
      <c r="K4076" s="12">
        <f t="shared" si="281"/>
        <v>6.3043713947588564E-2</v>
      </c>
    </row>
    <row r="4077" spans="1:11" x14ac:dyDescent="0.3">
      <c r="A4077" s="3">
        <v>44158</v>
      </c>
      <c r="B4077" s="15">
        <v>7.9784129900958602E-3</v>
      </c>
      <c r="C4077" s="5">
        <f t="shared" si="282"/>
        <v>5.328959243156026E-3</v>
      </c>
      <c r="D4077" s="5">
        <f t="shared" si="283"/>
        <v>6.6775376154122879E-3</v>
      </c>
      <c r="E4077" s="5">
        <f t="shared" si="284"/>
        <v>9.5175954332909745E-3</v>
      </c>
      <c r="F4077" s="5">
        <f t="shared" si="278"/>
        <v>7.4585593082710146E-3</v>
      </c>
      <c r="G4077" s="6">
        <f t="shared" si="279"/>
        <v>2.7024785050684774E-7</v>
      </c>
      <c r="J4077" s="17">
        <f t="shared" si="280"/>
        <v>6.5157529758132951E-2</v>
      </c>
      <c r="K4077" s="12">
        <f t="shared" si="281"/>
        <v>2.3216956384952692E-3</v>
      </c>
    </row>
    <row r="4078" spans="1:11" x14ac:dyDescent="0.3">
      <c r="A4078" s="3">
        <v>44159</v>
      </c>
      <c r="B4078" s="15">
        <v>4.9751951243065893E-3</v>
      </c>
      <c r="C4078" s="5">
        <f t="shared" si="282"/>
        <v>7.9784129900958602E-3</v>
      </c>
      <c r="D4078" s="5">
        <f t="shared" si="283"/>
        <v>6.35238857045522E-3</v>
      </c>
      <c r="E4078" s="5">
        <f t="shared" si="284"/>
        <v>9.4036971540348343E-3</v>
      </c>
      <c r="F4078" s="5">
        <f t="shared" ref="F4078:F4141" si="285">C4078*$J$3+D4078*$I$3+E4078*$H$3+$K$3</f>
        <v>7.8541014640490028E-3</v>
      </c>
      <c r="G4078" s="6">
        <f t="shared" si="279"/>
        <v>8.2881017130090608E-6</v>
      </c>
      <c r="J4078" s="17">
        <f t="shared" si="280"/>
        <v>0.57865194586587332</v>
      </c>
      <c r="K4078" s="12">
        <f t="shared" si="281"/>
        <v>9.0023136816324234E-2</v>
      </c>
    </row>
    <row r="4079" spans="1:11" x14ac:dyDescent="0.3">
      <c r="A4079" s="3">
        <v>44160</v>
      </c>
      <c r="B4079" s="15">
        <v>5.2152437105002208E-3</v>
      </c>
      <c r="C4079" s="5">
        <f t="shared" si="282"/>
        <v>4.9751951243065893E-3</v>
      </c>
      <c r="D4079" s="5">
        <f t="shared" si="283"/>
        <v>6.2064613204127709E-3</v>
      </c>
      <c r="E4079" s="5">
        <f t="shared" si="284"/>
        <v>9.3057893972776085E-3</v>
      </c>
      <c r="F4079" s="5">
        <f t="shared" si="285"/>
        <v>7.1407393934829191E-3</v>
      </c>
      <c r="G4079" s="6">
        <f t="shared" si="279"/>
        <v>3.7075336251850081E-6</v>
      </c>
      <c r="J4079" s="17">
        <f t="shared" si="280"/>
        <v>0.36920531232432363</v>
      </c>
      <c r="K4079" s="12">
        <f t="shared" si="281"/>
        <v>4.4581164961693176E-2</v>
      </c>
    </row>
    <row r="4080" spans="1:11" x14ac:dyDescent="0.3">
      <c r="A4080" s="3">
        <v>44161</v>
      </c>
      <c r="B4080" s="15">
        <v>3.0391186496024104E-3</v>
      </c>
      <c r="C4080" s="5">
        <f t="shared" si="282"/>
        <v>5.2152437105002208E-3</v>
      </c>
      <c r="D4080" s="5">
        <f t="shared" si="283"/>
        <v>6.0266806219564217E-3</v>
      </c>
      <c r="E4080" s="5">
        <f t="shared" si="284"/>
        <v>9.1953028034857942E-3</v>
      </c>
      <c r="F4080" s="5">
        <f t="shared" si="285"/>
        <v>7.0876158926871631E-3</v>
      </c>
      <c r="G4080" s="6">
        <f t="shared" si="279"/>
        <v>1.6390329927264844E-5</v>
      </c>
      <c r="J4080" s="17">
        <f t="shared" si="280"/>
        <v>1.332128722126197</v>
      </c>
      <c r="K4080" s="12">
        <f t="shared" si="281"/>
        <v>0.27557426310791211</v>
      </c>
    </row>
    <row r="4081" spans="1:16" x14ac:dyDescent="0.3">
      <c r="A4081" s="3">
        <v>44162</v>
      </c>
      <c r="B4081" s="15">
        <v>3.9060571229460215E-3</v>
      </c>
      <c r="C4081" s="5">
        <f t="shared" si="282"/>
        <v>3.0391186496024104E-3</v>
      </c>
      <c r="D4081" s="5">
        <f t="shared" si="283"/>
        <v>5.3073859435322215E-3</v>
      </c>
      <c r="E4081" s="5">
        <f t="shared" si="284"/>
        <v>9.042577286643939E-3</v>
      </c>
      <c r="F4081" s="5">
        <f t="shared" si="285"/>
        <v>6.3190775495112509E-3</v>
      </c>
      <c r="G4081" s="6">
        <f t="shared" si="279"/>
        <v>5.8226675790210416E-6</v>
      </c>
      <c r="J4081" s="17">
        <f t="shared" si="280"/>
        <v>0.61776373222757275</v>
      </c>
      <c r="K4081" s="12">
        <f t="shared" si="281"/>
        <v>9.91820181931371E-2</v>
      </c>
    </row>
    <row r="4082" spans="1:16" x14ac:dyDescent="0.3">
      <c r="A4082" s="3">
        <v>44165</v>
      </c>
      <c r="B4082" s="15">
        <v>7.3115388769161797E-3</v>
      </c>
      <c r="C4082" s="5">
        <f t="shared" si="282"/>
        <v>3.9060571229460215E-3</v>
      </c>
      <c r="D4082" s="5">
        <f t="shared" si="283"/>
        <v>5.0228055194902208E-3</v>
      </c>
      <c r="E4082" s="5">
        <f t="shared" si="284"/>
        <v>8.4138084193324941E-3</v>
      </c>
      <c r="F4082" s="5">
        <f t="shared" si="285"/>
        <v>6.1819279429438951E-3</v>
      </c>
      <c r="G4082" s="6">
        <f t="shared" si="279"/>
        <v>1.276020862149737E-6</v>
      </c>
      <c r="J4082" s="17">
        <f t="shared" si="280"/>
        <v>0.15449701533266355</v>
      </c>
      <c r="K4082" s="12">
        <f t="shared" si="281"/>
        <v>1.4904355486160537E-2</v>
      </c>
    </row>
    <row r="4083" spans="1:16" x14ac:dyDescent="0.3">
      <c r="A4083" s="3">
        <v>44166</v>
      </c>
      <c r="B4083" s="15">
        <v>5.2056782757045989E-3</v>
      </c>
      <c r="C4083" s="5">
        <f t="shared" si="282"/>
        <v>7.3115388769161797E-3</v>
      </c>
      <c r="D4083" s="5">
        <f t="shared" si="283"/>
        <v>4.8894306968542845E-3</v>
      </c>
      <c r="E4083" s="5">
        <f t="shared" si="284"/>
        <v>8.2228334807831153E-3</v>
      </c>
      <c r="F4083" s="5">
        <f t="shared" si="285"/>
        <v>6.7789254198435504E-3</v>
      </c>
      <c r="G4083" s="6">
        <f t="shared" si="279"/>
        <v>2.4751065765413667E-6</v>
      </c>
      <c r="J4083" s="17">
        <f t="shared" si="280"/>
        <v>0.30221751341827002</v>
      </c>
      <c r="K4083" s="12">
        <f t="shared" si="281"/>
        <v>3.1989456350792977E-2</v>
      </c>
    </row>
    <row r="4084" spans="1:16" x14ac:dyDescent="0.3">
      <c r="A4084" s="3">
        <v>44167</v>
      </c>
      <c r="B4084" s="15">
        <v>4.8769441531294746E-3</v>
      </c>
      <c r="C4084" s="5">
        <f t="shared" si="282"/>
        <v>5.2056782757045989E-3</v>
      </c>
      <c r="D4084" s="5">
        <f t="shared" si="283"/>
        <v>4.9355273271338863E-3</v>
      </c>
      <c r="E4084" s="5">
        <f t="shared" si="284"/>
        <v>8.0762707128116465E-3</v>
      </c>
      <c r="F4084" s="5">
        <f t="shared" si="285"/>
        <v>6.3062917297551525E-3</v>
      </c>
      <c r="G4084" s="6">
        <f t="shared" si="279"/>
        <v>2.0430344948056979E-6</v>
      </c>
      <c r="J4084" s="17">
        <f t="shared" si="280"/>
        <v>0.2930826213600341</v>
      </c>
      <c r="K4084" s="12">
        <f t="shared" si="281"/>
        <v>3.0374785667196758E-2</v>
      </c>
    </row>
    <row r="4085" spans="1:16" x14ac:dyDescent="0.3">
      <c r="A4085" s="3">
        <v>44168</v>
      </c>
      <c r="B4085" s="15">
        <v>4.8165865100395569E-3</v>
      </c>
      <c r="C4085" s="5">
        <f t="shared" si="282"/>
        <v>4.8769441531294746E-3</v>
      </c>
      <c r="D4085" s="5">
        <f t="shared" si="283"/>
        <v>4.8678674156597372E-3</v>
      </c>
      <c r="E4085" s="5">
        <f t="shared" si="284"/>
        <v>7.7588638344407712E-3</v>
      </c>
      <c r="F4085" s="5">
        <f t="shared" si="285"/>
        <v>6.1048322961164692E-3</v>
      </c>
      <c r="G4085" s="6">
        <f t="shared" si="279"/>
        <v>1.6595772053449215E-6</v>
      </c>
      <c r="J4085" s="17">
        <f t="shared" si="280"/>
        <v>0.26746032348671184</v>
      </c>
      <c r="K4085" s="12">
        <f t="shared" si="281"/>
        <v>2.5994485528307854E-2</v>
      </c>
    </row>
    <row r="4086" spans="1:16" x14ac:dyDescent="0.3">
      <c r="A4086" s="3">
        <v>44169</v>
      </c>
      <c r="B4086" s="15">
        <v>2.4684606060465558E-3</v>
      </c>
      <c r="C4086" s="5">
        <f t="shared" si="282"/>
        <v>4.8165865100395569E-3</v>
      </c>
      <c r="D4086" s="5">
        <f t="shared" si="283"/>
        <v>5.2233609877471669E-3</v>
      </c>
      <c r="E4086" s="5">
        <f t="shared" si="284"/>
        <v>7.5984286769046486E-3</v>
      </c>
      <c r="F4086" s="5">
        <f t="shared" si="285"/>
        <v>6.1672064575964778E-3</v>
      </c>
      <c r="G4086" s="6">
        <f t="shared" si="279"/>
        <v>1.3680720874357758E-5</v>
      </c>
      <c r="J4086" s="17">
        <f t="shared" si="280"/>
        <v>1.4984018146733846</v>
      </c>
      <c r="K4086" s="12">
        <f t="shared" si="281"/>
        <v>0.31590712654606778</v>
      </c>
    </row>
    <row r="4087" spans="1:16" x14ac:dyDescent="0.3">
      <c r="A4087" s="3">
        <v>44172</v>
      </c>
      <c r="B4087" s="15">
        <v>6.9552951777160045E-3</v>
      </c>
      <c r="C4087" s="5">
        <f t="shared" si="282"/>
        <v>2.4684606060465558E-3</v>
      </c>
      <c r="D4087" s="5">
        <f t="shared" si="283"/>
        <v>4.9358416843672728E-3</v>
      </c>
      <c r="E4087" s="5">
        <f t="shared" si="284"/>
        <v>6.8369044598290902E-3</v>
      </c>
      <c r="F4087" s="5">
        <f t="shared" si="285"/>
        <v>5.3127539236879229E-3</v>
      </c>
      <c r="G4087" s="6">
        <f t="shared" si="279"/>
        <v>2.6979417711841425E-6</v>
      </c>
      <c r="J4087" s="17">
        <f t="shared" si="280"/>
        <v>0.23615694403461146</v>
      </c>
      <c r="K4087" s="12">
        <f t="shared" si="281"/>
        <v>3.9776523508926243E-2</v>
      </c>
    </row>
    <row r="4088" spans="1:16" x14ac:dyDescent="0.3">
      <c r="A4088" s="3">
        <v>44173</v>
      </c>
      <c r="B4088" s="15">
        <v>6.3371648011734455E-3</v>
      </c>
      <c r="C4088" s="5">
        <f t="shared" si="282"/>
        <v>6.9552951777160045E-3</v>
      </c>
      <c r="D4088" s="5">
        <f t="shared" si="283"/>
        <v>4.8645929445272386E-3</v>
      </c>
      <c r="E4088" s="5">
        <f t="shared" si="284"/>
        <v>6.8829306872382114E-3</v>
      </c>
      <c r="F4088" s="5">
        <f t="shared" si="285"/>
        <v>6.2388613192146426E-3</v>
      </c>
      <c r="G4088" s="6">
        <f t="shared" si="279"/>
        <v>9.663574565224675E-9</v>
      </c>
      <c r="J4088" s="17">
        <f t="shared" si="280"/>
        <v>1.5512218009637384E-2</v>
      </c>
      <c r="K4088" s="12">
        <f t="shared" si="281"/>
        <v>1.2284706956156022E-4</v>
      </c>
    </row>
    <row r="4089" spans="1:16" x14ac:dyDescent="0.3">
      <c r="A4089" s="3">
        <v>44174</v>
      </c>
      <c r="B4089" s="15">
        <v>4.9955596485834431E-3</v>
      </c>
      <c r="C4089" s="5">
        <f t="shared" si="282"/>
        <v>6.3371648011734455E-3</v>
      </c>
      <c r="D4089" s="5">
        <f t="shared" si="283"/>
        <v>5.0908902496210077E-3</v>
      </c>
      <c r="E4089" s="5">
        <f t="shared" si="284"/>
        <v>6.7363974847924725E-3</v>
      </c>
      <c r="F4089" s="5">
        <f t="shared" si="285"/>
        <v>6.1424476970010945E-3</v>
      </c>
      <c r="G4089" s="6">
        <f t="shared" si="279"/>
        <v>1.3153521956032491E-6</v>
      </c>
      <c r="J4089" s="17">
        <f t="shared" si="280"/>
        <v>0.22958149418611518</v>
      </c>
      <c r="K4089" s="12">
        <f t="shared" si="281"/>
        <v>1.995871199380117E-2</v>
      </c>
    </row>
    <row r="4090" spans="1:16" x14ac:dyDescent="0.3">
      <c r="A4090" s="3">
        <v>44175</v>
      </c>
      <c r="B4090" s="15">
        <v>6.8701555385768404E-3</v>
      </c>
      <c r="C4090" s="5">
        <f t="shared" si="282"/>
        <v>4.9955596485834431E-3</v>
      </c>
      <c r="D4090" s="5">
        <f t="shared" si="283"/>
        <v>5.1146133487118012E-3</v>
      </c>
      <c r="E4090" s="5">
        <f t="shared" si="284"/>
        <v>5.7630133220833548E-3</v>
      </c>
      <c r="F4090" s="5">
        <f t="shared" si="285"/>
        <v>5.5393628271497271E-3</v>
      </c>
      <c r="G4090" s="6">
        <f t="shared" si="279"/>
        <v>1.7710092407875282E-6</v>
      </c>
      <c r="J4090" s="17">
        <f t="shared" si="280"/>
        <v>0.19370634390364738</v>
      </c>
      <c r="K4090" s="12">
        <f t="shared" si="281"/>
        <v>2.4935656724704547E-2</v>
      </c>
    </row>
    <row r="4091" spans="1:16" x14ac:dyDescent="0.3">
      <c r="A4091" s="3">
        <v>44176</v>
      </c>
      <c r="B4091" s="15">
        <v>9.8643034807838065E-3</v>
      </c>
      <c r="C4091" s="5">
        <f t="shared" si="282"/>
        <v>6.8701555385768404E-3</v>
      </c>
      <c r="D4091" s="5">
        <f t="shared" si="283"/>
        <v>5.5253271544192586E-3</v>
      </c>
      <c r="E4091" s="5">
        <f t="shared" si="284"/>
        <v>5.7262346165980697E-3</v>
      </c>
      <c r="F4091" s="5">
        <f t="shared" si="285"/>
        <v>6.0678459663782306E-3</v>
      </c>
      <c r="G4091" s="6">
        <f t="shared" ref="G4091:G4154" si="286">(B4091-F4091)^2</f>
        <v>1.4413089658686563E-5</v>
      </c>
      <c r="J4091" s="17">
        <f t="shared" ref="J4091:J4154" si="287">ABS(B4091-F4091)/B4091</f>
        <v>0.38486828003632284</v>
      </c>
      <c r="K4091" s="12">
        <f t="shared" ref="K4091:K4154" si="288">B4091/F4091-LN(B4091/F4091)-1</f>
        <v>0.13974922121444333</v>
      </c>
    </row>
    <row r="4092" spans="1:16" x14ac:dyDescent="0.3">
      <c r="A4092" s="3">
        <v>44179</v>
      </c>
      <c r="B4092" s="15">
        <v>7.4694160984361555E-3</v>
      </c>
      <c r="C4092" s="5">
        <f t="shared" si="282"/>
        <v>9.8643034807838065E-3</v>
      </c>
      <c r="D4092" s="5">
        <f t="shared" si="283"/>
        <v>7.004495729366708E-3</v>
      </c>
      <c r="E4092" s="5">
        <f t="shared" si="284"/>
        <v>5.9358037745828266E-3</v>
      </c>
      <c r="F4092" s="5">
        <f t="shared" si="285"/>
        <v>7.3036072192740045E-3</v>
      </c>
      <c r="G4092" s="6">
        <f t="shared" si="286"/>
        <v>2.7492584409008791E-8</v>
      </c>
      <c r="J4092" s="17">
        <f t="shared" si="287"/>
        <v>2.2198372265921269E-2</v>
      </c>
      <c r="K4092" s="12">
        <f t="shared" si="288"/>
        <v>2.5386282255723813E-4</v>
      </c>
    </row>
    <row r="4093" spans="1:16" x14ac:dyDescent="0.3">
      <c r="A4093" s="3">
        <v>44180</v>
      </c>
      <c r="B4093" s="15">
        <v>3.8201053449804304E-3</v>
      </c>
      <c r="C4093" s="5">
        <f t="shared" si="282"/>
        <v>7.4694160984361555E-3</v>
      </c>
      <c r="D4093" s="5">
        <f t="shared" si="283"/>
        <v>7.1073199135107384E-3</v>
      </c>
      <c r="E4093" s="5">
        <f t="shared" si="284"/>
        <v>5.9644496640879089E-3</v>
      </c>
      <c r="F4093" s="5">
        <f t="shared" si="285"/>
        <v>6.851055640291594E-3</v>
      </c>
      <c r="G4093" s="6">
        <f t="shared" si="286"/>
        <v>9.1866596926468312E-6</v>
      </c>
      <c r="H4093"/>
      <c r="I4093"/>
      <c r="J4093" s="17">
        <f t="shared" si="287"/>
        <v>0.7934206053489582</v>
      </c>
      <c r="K4093" s="12">
        <f t="shared" si="288"/>
        <v>0.14171843173285303</v>
      </c>
      <c r="M4093" s="13">
        <f>AVERAGE(G4093:G4391)</f>
        <v>1.0285173537039247E-5</v>
      </c>
      <c r="N4093" s="4">
        <f>1-AVERAGE(J4093:J4391)</f>
        <v>0.56445530232645824</v>
      </c>
      <c r="O4093" s="4">
        <f>AVERAGE(K4093:K4391)</f>
        <v>0.10868886743751227</v>
      </c>
      <c r="P4093" s="1"/>
    </row>
    <row r="4094" spans="1:16" x14ac:dyDescent="0.3">
      <c r="A4094" s="3">
        <v>44181</v>
      </c>
      <c r="B4094" s="15">
        <v>4.854579051585318E-3</v>
      </c>
      <c r="C4094" s="5">
        <f t="shared" si="282"/>
        <v>3.8201053449804304E-3</v>
      </c>
      <c r="D4094" s="5">
        <f t="shared" si="283"/>
        <v>6.6039080222721341E-3</v>
      </c>
      <c r="E4094" s="5">
        <f t="shared" si="284"/>
        <v>5.8860420084817754E-3</v>
      </c>
      <c r="F4094" s="5">
        <f t="shared" si="285"/>
        <v>5.8791239100835823E-3</v>
      </c>
      <c r="G4094" s="6">
        <f t="shared" si="286"/>
        <v>1.0496921670752283E-6</v>
      </c>
      <c r="H4094"/>
      <c r="I4094"/>
      <c r="J4094" s="17">
        <f t="shared" si="287"/>
        <v>0.21104710575547997</v>
      </c>
      <c r="K4094" s="12">
        <f t="shared" si="288"/>
        <v>1.7217074086412598E-2</v>
      </c>
    </row>
    <row r="4095" spans="1:16" x14ac:dyDescent="0.3">
      <c r="A4095" s="3">
        <v>44182</v>
      </c>
      <c r="B4095" s="15">
        <v>3.8324795216525629E-3</v>
      </c>
      <c r="C4095" s="5">
        <f t="shared" si="282"/>
        <v>4.854579051585318E-3</v>
      </c>
      <c r="D4095" s="5">
        <f t="shared" si="283"/>
        <v>6.5757119028725091E-3</v>
      </c>
      <c r="E4095" s="5">
        <f t="shared" si="284"/>
        <v>5.6701520465137793E-3</v>
      </c>
      <c r="F4095" s="5">
        <f t="shared" si="285"/>
        <v>6.0111578416424411E-3</v>
      </c>
      <c r="G4095" s="6">
        <f t="shared" si="286"/>
        <v>4.7466392219939181E-6</v>
      </c>
      <c r="H4095"/>
      <c r="I4095"/>
      <c r="J4095" s="17">
        <f t="shared" si="287"/>
        <v>0.56847748505396667</v>
      </c>
      <c r="K4095" s="12">
        <f t="shared" si="288"/>
        <v>8.7666347018259927E-2</v>
      </c>
    </row>
    <row r="4096" spans="1:16" x14ac:dyDescent="0.3">
      <c r="A4096" s="3">
        <v>44183</v>
      </c>
      <c r="B4096" s="15">
        <v>6.9825393661694032E-3</v>
      </c>
      <c r="C4096" s="5">
        <f t="shared" si="282"/>
        <v>3.8324795216525629E-3</v>
      </c>
      <c r="D4096" s="5">
        <f t="shared" si="283"/>
        <v>5.9681766994876539E-3</v>
      </c>
      <c r="E4096" s="5">
        <f t="shared" si="284"/>
        <v>5.5850451441107679E-3</v>
      </c>
      <c r="F4096" s="5">
        <f t="shared" si="285"/>
        <v>5.5472697676085155E-3</v>
      </c>
      <c r="G4096" s="6">
        <f t="shared" si="286"/>
        <v>2.0599988205531321E-6</v>
      </c>
      <c r="H4096"/>
      <c r="I4096"/>
      <c r="J4096" s="17">
        <f t="shared" si="287"/>
        <v>0.20555123620423951</v>
      </c>
      <c r="K4096" s="12">
        <f t="shared" si="288"/>
        <v>2.862763137120683E-2</v>
      </c>
    </row>
    <row r="4097" spans="1:11" x14ac:dyDescent="0.3">
      <c r="A4097" s="3">
        <v>44186</v>
      </c>
      <c r="B4097" s="15">
        <v>2.0624940384574228E-2</v>
      </c>
      <c r="C4097" s="5">
        <f t="shared" si="282"/>
        <v>6.9825393661694032E-3</v>
      </c>
      <c r="D4097" s="5">
        <f t="shared" si="283"/>
        <v>5.3918238765647735E-3</v>
      </c>
      <c r="E4097" s="5">
        <f t="shared" si="284"/>
        <v>5.6245175151738323E-3</v>
      </c>
      <c r="F4097" s="5">
        <f t="shared" si="285"/>
        <v>6.0079449898087622E-3</v>
      </c>
      <c r="G4097" s="6">
        <f t="shared" si="286"/>
        <v>2.1365655437059484E-4</v>
      </c>
      <c r="H4097"/>
      <c r="I4097"/>
      <c r="J4097" s="17">
        <f t="shared" si="287"/>
        <v>0.70870485549125684</v>
      </c>
      <c r="K4097" s="12">
        <f t="shared" si="288"/>
        <v>1.1995259960344389</v>
      </c>
    </row>
    <row r="4098" spans="1:11" x14ac:dyDescent="0.3">
      <c r="A4098" s="3">
        <v>44188</v>
      </c>
      <c r="B4098" s="15">
        <v>1.4410109210877658E-2</v>
      </c>
      <c r="C4098" s="5">
        <f t="shared" si="282"/>
        <v>2.0624940384574228E-2</v>
      </c>
      <c r="D4098" s="5">
        <f t="shared" si="283"/>
        <v>8.0229287337923883E-3</v>
      </c>
      <c r="E4098" s="5">
        <f t="shared" si="284"/>
        <v>6.2603969853034158E-3</v>
      </c>
      <c r="F4098" s="5">
        <f t="shared" si="285"/>
        <v>1.0031410726797236E-2</v>
      </c>
      <c r="G4098" s="6">
        <f t="shared" si="286"/>
        <v>1.9173000414488184E-5</v>
      </c>
      <c r="H4098"/>
      <c r="I4098"/>
      <c r="J4098" s="17">
        <f t="shared" si="287"/>
        <v>0.30386296314639338</v>
      </c>
      <c r="K4098" s="12">
        <f t="shared" si="288"/>
        <v>7.4290028036825051E-2</v>
      </c>
    </row>
    <row r="4099" spans="1:11" x14ac:dyDescent="0.3">
      <c r="A4099" s="3">
        <v>44194</v>
      </c>
      <c r="B4099" s="15">
        <v>1.239488430132097E-2</v>
      </c>
      <c r="C4099" s="5">
        <f t="shared" si="282"/>
        <v>1.4410109210877658E-2</v>
      </c>
      <c r="D4099" s="5">
        <f t="shared" si="283"/>
        <v>1.0140929506971834E-2</v>
      </c>
      <c r="E4099" s="5">
        <f t="shared" si="284"/>
        <v>6.6731765292907608E-3</v>
      </c>
      <c r="F4099" s="5">
        <f t="shared" si="285"/>
        <v>9.6474919569702836E-3</v>
      </c>
      <c r="G4099" s="6">
        <f t="shared" si="286"/>
        <v>7.5481646937967604E-6</v>
      </c>
      <c r="H4099"/>
      <c r="I4099"/>
      <c r="J4099" s="17">
        <f t="shared" si="287"/>
        <v>0.2216553440565707</v>
      </c>
      <c r="K4099" s="12">
        <f t="shared" si="288"/>
        <v>3.4192033487484785E-2</v>
      </c>
    </row>
    <row r="4100" spans="1:11" x14ac:dyDescent="0.3">
      <c r="A4100" s="3">
        <v>44195</v>
      </c>
      <c r="B4100" s="15">
        <v>4.0070297465548523E-3</v>
      </c>
      <c r="C4100" s="5">
        <f t="shared" ref="C4100:C4163" si="289">B4099</f>
        <v>1.239488430132097E-2</v>
      </c>
      <c r="D4100" s="5">
        <f t="shared" si="283"/>
        <v>1.1648990556918964E-2</v>
      </c>
      <c r="E4100" s="5">
        <f t="shared" si="284"/>
        <v>6.8739252252555394E-3</v>
      </c>
      <c r="F4100" s="5">
        <f t="shared" si="285"/>
        <v>9.8453245057848731E-3</v>
      </c>
      <c r="G4100" s="6">
        <f t="shared" si="286"/>
        <v>3.4085685695652727E-5</v>
      </c>
      <c r="H4100"/>
      <c r="I4100"/>
      <c r="J4100" s="17">
        <f t="shared" si="287"/>
        <v>1.457013081634756</v>
      </c>
      <c r="K4100" s="12">
        <f t="shared" si="288"/>
        <v>0.30594465780343305</v>
      </c>
    </row>
    <row r="4101" spans="1:11" x14ac:dyDescent="0.3">
      <c r="A4101" s="3">
        <v>44200</v>
      </c>
      <c r="B4101" s="15">
        <v>1.0652068689052389E-2</v>
      </c>
      <c r="C4101" s="5">
        <f t="shared" si="289"/>
        <v>4.0070297465548523E-3</v>
      </c>
      <c r="D4101" s="5">
        <f t="shared" si="283"/>
        <v>1.1683900601899423E-2</v>
      </c>
      <c r="E4101" s="5">
        <f t="shared" si="284"/>
        <v>6.829917708085006E-3</v>
      </c>
      <c r="F4101" s="5">
        <f t="shared" si="285"/>
        <v>8.0925066230805361E-3</v>
      </c>
      <c r="G4101" s="6">
        <f t="shared" si="286"/>
        <v>6.5513579695620978E-6</v>
      </c>
      <c r="H4101"/>
      <c r="I4101"/>
      <c r="J4101" s="17">
        <f t="shared" si="287"/>
        <v>0.2402877920419749</v>
      </c>
      <c r="K4101" s="12">
        <f t="shared" si="288"/>
        <v>4.1472326195848286E-2</v>
      </c>
    </row>
    <row r="4102" spans="1:11" x14ac:dyDescent="0.3">
      <c r="A4102" s="3">
        <v>44201</v>
      </c>
      <c r="B4102" s="15">
        <v>6.0035323073812054E-3</v>
      </c>
      <c r="C4102" s="5">
        <f t="shared" si="289"/>
        <v>1.0652068689052389E-2</v>
      </c>
      <c r="D4102" s="5">
        <f t="shared" si="283"/>
        <v>1.2417806466476019E-2</v>
      </c>
      <c r="E4102" s="5">
        <f t="shared" si="284"/>
        <v>7.0770461162010133E-3</v>
      </c>
      <c r="F4102" s="5">
        <f t="shared" si="285"/>
        <v>9.8312130591551843E-3</v>
      </c>
      <c r="G4102" s="6">
        <f t="shared" si="286"/>
        <v>1.4651139937501012E-5</v>
      </c>
      <c r="H4102"/>
      <c r="I4102"/>
      <c r="J4102" s="17">
        <f t="shared" si="287"/>
        <v>0.63757144224374929</v>
      </c>
      <c r="K4102" s="12">
        <f t="shared" si="288"/>
        <v>0.10387469691662687</v>
      </c>
    </row>
    <row r="4103" spans="1:11" x14ac:dyDescent="0.3">
      <c r="A4103" s="3">
        <v>44202</v>
      </c>
      <c r="B4103" s="15">
        <v>9.9066441077218792E-3</v>
      </c>
      <c r="C4103" s="5">
        <f t="shared" si="289"/>
        <v>6.0035323073812054E-3</v>
      </c>
      <c r="D4103" s="5">
        <f t="shared" si="283"/>
        <v>9.4935248510374139E-3</v>
      </c>
      <c r="E4103" s="5">
        <f t="shared" si="284"/>
        <v>7.211792191554595E-3</v>
      </c>
      <c r="F4103" s="5">
        <f t="shared" si="285"/>
        <v>7.8404909205436902E-3</v>
      </c>
      <c r="G4103" s="6">
        <f t="shared" si="286"/>
        <v>4.2689889928865885E-6</v>
      </c>
      <c r="H4103"/>
      <c r="I4103"/>
      <c r="J4103" s="17">
        <f t="shared" si="287"/>
        <v>0.20856237134507494</v>
      </c>
      <c r="K4103" s="12">
        <f t="shared" si="288"/>
        <v>2.9619241974043087E-2</v>
      </c>
    </row>
    <row r="4104" spans="1:11" x14ac:dyDescent="0.3">
      <c r="A4104" s="3">
        <v>44203</v>
      </c>
      <c r="B4104" s="15">
        <v>6.3390843925852933E-3</v>
      </c>
      <c r="C4104" s="5">
        <f t="shared" si="289"/>
        <v>9.9066441077218792E-3</v>
      </c>
      <c r="D4104" s="5">
        <f t="shared" ref="D4104:D4167" si="290">AVERAGE(B4099:B4103)</f>
        <v>8.5928318304062581E-3</v>
      </c>
      <c r="E4104" s="5">
        <f t="shared" si="284"/>
        <v>7.4845461454080423E-3</v>
      </c>
      <c r="F4104" s="5">
        <f t="shared" si="285"/>
        <v>8.4195465632243994E-3</v>
      </c>
      <c r="G4104" s="6">
        <f t="shared" si="286"/>
        <v>4.3283228434603807E-6</v>
      </c>
      <c r="H4104"/>
      <c r="I4104"/>
      <c r="J4104" s="17">
        <f t="shared" si="287"/>
        <v>0.32819600462688003</v>
      </c>
      <c r="K4104" s="12">
        <f t="shared" si="288"/>
        <v>3.6722558658873972E-2</v>
      </c>
    </row>
    <row r="4105" spans="1:11" x14ac:dyDescent="0.3">
      <c r="A4105" s="3">
        <v>44204</v>
      </c>
      <c r="B4105" s="15">
        <v>4.7241468085332883E-3</v>
      </c>
      <c r="C4105" s="5">
        <f t="shared" si="289"/>
        <v>6.3390843925852933E-3</v>
      </c>
      <c r="D4105" s="5">
        <f t="shared" si="290"/>
        <v>7.3816718486591241E-3</v>
      </c>
      <c r="E4105" s="5">
        <f t="shared" si="284"/>
        <v>7.4403436688475488E-3</v>
      </c>
      <c r="F4105" s="5">
        <f t="shared" si="285"/>
        <v>7.2182164927730606E-3</v>
      </c>
      <c r="G4105" s="6">
        <f t="shared" si="286"/>
        <v>6.2203835898438772E-6</v>
      </c>
      <c r="H4105"/>
      <c r="I4105"/>
      <c r="J4105" s="17">
        <f t="shared" si="287"/>
        <v>0.5279407658827836</v>
      </c>
      <c r="K4105" s="12">
        <f t="shared" si="288"/>
        <v>7.8396557250210996E-2</v>
      </c>
    </row>
    <row r="4106" spans="1:11" x14ac:dyDescent="0.3">
      <c r="A4106" s="3">
        <v>44207</v>
      </c>
      <c r="B4106" s="15">
        <v>7.3512729892645824E-3</v>
      </c>
      <c r="C4106" s="5">
        <f t="shared" si="289"/>
        <v>4.7241468085332883E-3</v>
      </c>
      <c r="D4106" s="5">
        <f t="shared" si="290"/>
        <v>7.5250952610548105E-3</v>
      </c>
      <c r="E4106" s="5">
        <f t="shared" si="284"/>
        <v>7.4184558748852164E-3</v>
      </c>
      <c r="F4106" s="5">
        <f t="shared" si="285"/>
        <v>6.9260250574725308E-3</v>
      </c>
      <c r="G4106" s="6">
        <f t="shared" si="286"/>
        <v>1.8083580349341738E-7</v>
      </c>
      <c r="H4106"/>
      <c r="I4106"/>
      <c r="J4106" s="17">
        <f t="shared" si="287"/>
        <v>5.7846842637059137E-2</v>
      </c>
      <c r="K4106" s="12">
        <f t="shared" si="288"/>
        <v>1.8111250101662257E-3</v>
      </c>
    </row>
    <row r="4107" spans="1:11" x14ac:dyDescent="0.3">
      <c r="A4107" s="3">
        <v>44208</v>
      </c>
      <c r="B4107" s="15">
        <v>4.7795205536341097E-3</v>
      </c>
      <c r="C4107" s="5">
        <f t="shared" si="289"/>
        <v>7.3512729892645824E-3</v>
      </c>
      <c r="D4107" s="5">
        <f t="shared" si="290"/>
        <v>6.8649361210972497E-3</v>
      </c>
      <c r="E4107" s="5">
        <f t="shared" si="284"/>
        <v>7.5309253674368118E-3</v>
      </c>
      <c r="F4107" s="5">
        <f t="shared" si="285"/>
        <v>7.2718777090237923E-3</v>
      </c>
      <c r="G4107" s="6">
        <f t="shared" si="286"/>
        <v>6.2118441900221507E-6</v>
      </c>
      <c r="H4107"/>
      <c r="I4107"/>
      <c r="J4107" s="17">
        <f t="shared" si="287"/>
        <v>0.52146593521699958</v>
      </c>
      <c r="K4107" s="12">
        <f t="shared" si="288"/>
        <v>7.693515521458294E-2</v>
      </c>
    </row>
    <row r="4108" spans="1:11" x14ac:dyDescent="0.3">
      <c r="A4108" s="3">
        <v>44209</v>
      </c>
      <c r="B4108" s="15">
        <v>2.9179101658516355E-3</v>
      </c>
      <c r="C4108" s="5">
        <f t="shared" si="289"/>
        <v>4.7795205536341097E-3</v>
      </c>
      <c r="D4108" s="5">
        <f t="shared" si="290"/>
        <v>6.6201337703478301E-3</v>
      </c>
      <c r="E4108" s="5">
        <f t="shared" si="284"/>
        <v>7.5292405512365655E-3</v>
      </c>
      <c r="F4108" s="5">
        <f t="shared" si="285"/>
        <v>6.6452969049046341E-3</v>
      </c>
      <c r="G4108" s="6">
        <f t="shared" si="286"/>
        <v>1.3893411902468147E-5</v>
      </c>
      <c r="H4108"/>
      <c r="I4108"/>
      <c r="J4108" s="17">
        <f t="shared" si="287"/>
        <v>1.2774165506103254</v>
      </c>
      <c r="K4108" s="12">
        <f t="shared" si="288"/>
        <v>0.26213573377870114</v>
      </c>
    </row>
    <row r="4109" spans="1:11" x14ac:dyDescent="0.3">
      <c r="A4109" s="3">
        <v>44210</v>
      </c>
      <c r="B4109" s="15">
        <v>3.651789042143552E-3</v>
      </c>
      <c r="C4109" s="5">
        <f t="shared" si="289"/>
        <v>2.9179101658516355E-3</v>
      </c>
      <c r="D4109" s="5">
        <f t="shared" si="290"/>
        <v>5.2223869819737825E-3</v>
      </c>
      <c r="E4109" s="5">
        <f t="shared" si="284"/>
        <v>7.5496700766822487E-3</v>
      </c>
      <c r="F4109" s="5">
        <f t="shared" si="285"/>
        <v>5.7539785090166169E-3</v>
      </c>
      <c r="G4109" s="6">
        <f t="shared" si="286"/>
        <v>4.4192005546320611E-6</v>
      </c>
      <c r="H4109"/>
      <c r="I4109"/>
      <c r="J4109" s="17">
        <f t="shared" si="287"/>
        <v>0.57566016070827231</v>
      </c>
      <c r="K4109" s="12">
        <f t="shared" si="288"/>
        <v>8.9328953770062336E-2</v>
      </c>
    </row>
    <row r="4110" spans="1:11" x14ac:dyDescent="0.3">
      <c r="A4110" s="3">
        <v>44211</v>
      </c>
      <c r="B4110" s="15">
        <v>9.258463302716612E-3</v>
      </c>
      <c r="C4110" s="5">
        <f t="shared" si="289"/>
        <v>3.651789042143552E-3</v>
      </c>
      <c r="D4110" s="5">
        <f t="shared" si="290"/>
        <v>4.6849279118854328E-3</v>
      </c>
      <c r="E4110" s="5">
        <f t="shared" si="284"/>
        <v>7.3995107068835029E-3</v>
      </c>
      <c r="F4110" s="5">
        <f t="shared" si="285"/>
        <v>5.659950548723933E-3</v>
      </c>
      <c r="G4110" s="6">
        <f t="shared" si="286"/>
        <v>1.2949294040647975E-5</v>
      </c>
      <c r="H4110"/>
      <c r="I4110"/>
      <c r="J4110" s="17">
        <f t="shared" si="287"/>
        <v>0.38867278902934205</v>
      </c>
      <c r="K4110" s="12">
        <f t="shared" si="288"/>
        <v>0.14366226369977309</v>
      </c>
    </row>
    <row r="4111" spans="1:11" x14ac:dyDescent="0.3">
      <c r="A4111" s="3">
        <v>44214</v>
      </c>
      <c r="B4111" s="15">
        <v>3.8231579743393004E-3</v>
      </c>
      <c r="C4111" s="5">
        <f t="shared" si="289"/>
        <v>9.258463302716612E-3</v>
      </c>
      <c r="D4111" s="5">
        <f t="shared" si="290"/>
        <v>5.5917912107220982E-3</v>
      </c>
      <c r="E4111" s="5">
        <f t="shared" si="284"/>
        <v>7.532297002408192E-3</v>
      </c>
      <c r="F4111" s="5">
        <f t="shared" si="285"/>
        <v>7.2060581488842621E-3</v>
      </c>
      <c r="G4111" s="6">
        <f t="shared" si="286"/>
        <v>1.1444013590936332E-5</v>
      </c>
      <c r="H4111"/>
      <c r="I4111"/>
      <c r="J4111" s="17">
        <f t="shared" si="287"/>
        <v>0.88484446555718854</v>
      </c>
      <c r="K4111" s="12">
        <f t="shared" si="288"/>
        <v>0.16439306100056617</v>
      </c>
    </row>
    <row r="4112" spans="1:11" x14ac:dyDescent="0.3">
      <c r="A4112" s="3">
        <v>44215</v>
      </c>
      <c r="B4112" s="15">
        <v>5.6968973113889852E-3</v>
      </c>
      <c r="C4112" s="5">
        <f t="shared" si="289"/>
        <v>3.8231579743393004E-3</v>
      </c>
      <c r="D4112" s="5">
        <f t="shared" si="290"/>
        <v>4.8861682077370417E-3</v>
      </c>
      <c r="E4112" s="5">
        <f t="shared" si="284"/>
        <v>7.4790060172152759E-3</v>
      </c>
      <c r="F4112" s="5">
        <f t="shared" si="285"/>
        <v>5.796201291271885E-3</v>
      </c>
      <c r="G4112" s="6">
        <f t="shared" si="286"/>
        <v>9.8612804205833852E-9</v>
      </c>
      <c r="H4112"/>
      <c r="I4112"/>
      <c r="J4112" s="17">
        <f t="shared" si="287"/>
        <v>1.743123922637253E-2</v>
      </c>
      <c r="K4112" s="12">
        <f t="shared" si="288"/>
        <v>1.4846106278953997E-4</v>
      </c>
    </row>
    <row r="4113" spans="1:11" x14ac:dyDescent="0.3">
      <c r="A4113" s="3">
        <v>44216</v>
      </c>
      <c r="B4113" s="15">
        <v>5.0679602437711697E-3</v>
      </c>
      <c r="C4113" s="5">
        <f t="shared" si="289"/>
        <v>5.6968973113889852E-3</v>
      </c>
      <c r="D4113" s="5">
        <f t="shared" si="290"/>
        <v>5.0696435592880174E-3</v>
      </c>
      <c r="E4113" s="5">
        <f t="shared" si="284"/>
        <v>7.4256760977976476E-3</v>
      </c>
      <c r="F4113" s="5">
        <f t="shared" si="285"/>
        <v>6.2359903714542565E-3</v>
      </c>
      <c r="G4113" s="6">
        <f t="shared" si="286"/>
        <v>1.3642943791753681E-6</v>
      </c>
      <c r="H4113"/>
      <c r="I4113"/>
      <c r="J4113" s="17">
        <f t="shared" si="287"/>
        <v>0.23047341958111581</v>
      </c>
      <c r="K4113" s="12">
        <f t="shared" si="288"/>
        <v>2.0094317851235832E-2</v>
      </c>
    </row>
    <row r="4114" spans="1:11" x14ac:dyDescent="0.3">
      <c r="A4114" s="3">
        <v>44217</v>
      </c>
      <c r="B4114" s="15">
        <v>6.4756778197992857E-3</v>
      </c>
      <c r="C4114" s="5">
        <f t="shared" si="289"/>
        <v>5.0679602437711697E-3</v>
      </c>
      <c r="D4114" s="5">
        <f t="shared" si="290"/>
        <v>5.4996535748719228E-3</v>
      </c>
      <c r="E4114" s="5">
        <f t="shared" si="284"/>
        <v>7.2076604961152542E-3</v>
      </c>
      <c r="F4114" s="5">
        <f t="shared" si="285"/>
        <v>6.1872537129015514E-3</v>
      </c>
      <c r="G4114" s="6">
        <f t="shared" si="286"/>
        <v>8.3188465439755706E-8</v>
      </c>
      <c r="H4114"/>
      <c r="I4114"/>
      <c r="J4114" s="17">
        <f t="shared" si="287"/>
        <v>4.4539601092550049E-2</v>
      </c>
      <c r="K4114" s="12">
        <f t="shared" si="288"/>
        <v>1.0538909964925569E-3</v>
      </c>
    </row>
    <row r="4115" spans="1:11" x14ac:dyDescent="0.3">
      <c r="A4115" s="3">
        <v>44218</v>
      </c>
      <c r="B4115" s="15">
        <v>8.2033173291804224E-3</v>
      </c>
      <c r="C4115" s="5">
        <f t="shared" si="289"/>
        <v>6.4756778197992857E-3</v>
      </c>
      <c r="D4115" s="5">
        <f t="shared" si="290"/>
        <v>6.0644313304030707E-3</v>
      </c>
      <c r="E4115" s="5">
        <f t="shared" si="284"/>
        <v>7.1624905743590322E-3</v>
      </c>
      <c r="F4115" s="5">
        <f t="shared" si="285"/>
        <v>6.6716266638093156E-3</v>
      </c>
      <c r="G4115" s="6">
        <f t="shared" si="286"/>
        <v>2.3460762943849837E-6</v>
      </c>
      <c r="H4115"/>
      <c r="I4115"/>
      <c r="J4115" s="17">
        <f t="shared" si="287"/>
        <v>0.18671600815960815</v>
      </c>
      <c r="K4115" s="12">
        <f t="shared" si="288"/>
        <v>2.2907873334825135E-2</v>
      </c>
    </row>
    <row r="4116" spans="1:11" x14ac:dyDescent="0.3">
      <c r="A4116" s="3">
        <v>44221</v>
      </c>
      <c r="B4116" s="15">
        <v>9.9156868644075143E-3</v>
      </c>
      <c r="C4116" s="5">
        <f t="shared" si="289"/>
        <v>8.2033173291804224E-3</v>
      </c>
      <c r="D4116" s="5">
        <f t="shared" si="290"/>
        <v>5.8534021356958328E-3</v>
      </c>
      <c r="E4116" s="5">
        <f t="shared" si="284"/>
        <v>7.3617274827317593E-3</v>
      </c>
      <c r="F4116" s="5">
        <f t="shared" si="285"/>
        <v>7.0231261099412551E-3</v>
      </c>
      <c r="G4116" s="6">
        <f t="shared" si="286"/>
        <v>8.3669077182784152E-6</v>
      </c>
      <c r="H4116"/>
      <c r="I4116"/>
      <c r="J4116" s="17">
        <f t="shared" si="287"/>
        <v>0.29171562132010675</v>
      </c>
      <c r="K4116" s="12">
        <f t="shared" si="288"/>
        <v>6.6952682014487674E-2</v>
      </c>
    </row>
    <row r="4117" spans="1:11" x14ac:dyDescent="0.3">
      <c r="A4117" s="3">
        <v>44222</v>
      </c>
      <c r="B4117" s="15">
        <v>7.8446014336490122E-3</v>
      </c>
      <c r="C4117" s="5">
        <f t="shared" si="289"/>
        <v>9.9156868644075143E-3</v>
      </c>
      <c r="D4117" s="5">
        <f t="shared" si="290"/>
        <v>7.0719079137094741E-3</v>
      </c>
      <c r="E4117" s="5">
        <f t="shared" si="284"/>
        <v>7.5917778378600418E-3</v>
      </c>
      <c r="F4117" s="5">
        <f t="shared" si="285"/>
        <v>7.9032952088432529E-3</v>
      </c>
      <c r="G4117" s="6">
        <f t="shared" si="286"/>
        <v>3.4449592465520629E-9</v>
      </c>
      <c r="H4117"/>
      <c r="I4117"/>
      <c r="J4117" s="17">
        <f t="shared" si="287"/>
        <v>7.4820595655091882E-3</v>
      </c>
      <c r="K4117" s="12">
        <f t="shared" si="288"/>
        <v>2.7713702954734742E-5</v>
      </c>
    </row>
    <row r="4118" spans="1:11" x14ac:dyDescent="0.3">
      <c r="A4118" s="3">
        <v>44223</v>
      </c>
      <c r="B4118" s="15">
        <v>1.428057645928355E-2</v>
      </c>
      <c r="C4118" s="5">
        <f t="shared" si="289"/>
        <v>7.8446014336490122E-3</v>
      </c>
      <c r="D4118" s="5">
        <f t="shared" si="290"/>
        <v>7.5014487381614816E-3</v>
      </c>
      <c r="E4118" s="5">
        <f t="shared" si="284"/>
        <v>7.7741470156780625E-3</v>
      </c>
      <c r="F4118" s="5">
        <f t="shared" si="285"/>
        <v>7.6898667004826225E-3</v>
      </c>
      <c r="G4118" s="6">
        <f t="shared" si="286"/>
        <v>4.343745512475378E-5</v>
      </c>
      <c r="H4118"/>
      <c r="I4118"/>
      <c r="J4118" s="17">
        <f t="shared" si="287"/>
        <v>0.46151566623323698</v>
      </c>
      <c r="K4118" s="12">
        <f t="shared" si="288"/>
        <v>0.23806736476452639</v>
      </c>
    </row>
    <row r="4119" spans="1:11" x14ac:dyDescent="0.3">
      <c r="A4119" s="3">
        <v>44224</v>
      </c>
      <c r="B4119" s="15">
        <v>1.9165326650283924E-2</v>
      </c>
      <c r="C4119" s="5">
        <f t="shared" si="289"/>
        <v>1.428057645928355E-2</v>
      </c>
      <c r="D4119" s="5">
        <f t="shared" si="290"/>
        <v>9.3439719812639568E-3</v>
      </c>
      <c r="E4119" s="5">
        <f t="shared" si="284"/>
        <v>8.1058759744559779E-3</v>
      </c>
      <c r="F4119" s="5">
        <f t="shared" si="285"/>
        <v>9.8180898203837925E-3</v>
      </c>
      <c r="G4119" s="6">
        <f t="shared" si="286"/>
        <v>8.7370836354241463E-5</v>
      </c>
      <c r="H4119"/>
      <c r="I4119"/>
      <c r="J4119" s="17">
        <f t="shared" si="287"/>
        <v>0.48771601968817252</v>
      </c>
      <c r="K4119" s="12">
        <f t="shared" si="288"/>
        <v>0.2831661429415957</v>
      </c>
    </row>
    <row r="4120" spans="1:11" x14ac:dyDescent="0.3">
      <c r="A4120" s="3">
        <v>44225</v>
      </c>
      <c r="B4120" s="15">
        <v>7.4585615422829233E-3</v>
      </c>
      <c r="C4120" s="5">
        <f t="shared" si="289"/>
        <v>1.9165326650283924E-2</v>
      </c>
      <c r="D4120" s="5">
        <f t="shared" si="290"/>
        <v>1.1881901747360885E-2</v>
      </c>
      <c r="E4120" s="5">
        <f t="shared" si="284"/>
        <v>8.0395298956245989E-3</v>
      </c>
      <c r="F4120" s="5">
        <f t="shared" si="285"/>
        <v>1.1740518162643099E-2</v>
      </c>
      <c r="G4120" s="6">
        <f t="shared" si="286"/>
        <v>1.8335152498646337E-5</v>
      </c>
      <c r="H4120"/>
      <c r="I4120"/>
      <c r="J4120" s="17">
        <f t="shared" si="287"/>
        <v>0.57409952255345342</v>
      </c>
      <c r="K4120" s="12">
        <f t="shared" si="288"/>
        <v>8.8967223906661008E-2</v>
      </c>
    </row>
    <row r="4121" spans="1:11" x14ac:dyDescent="0.3">
      <c r="A4121" s="3">
        <v>44228</v>
      </c>
      <c r="B4121" s="15">
        <v>7.059005721926909E-3</v>
      </c>
      <c r="C4121" s="5">
        <f t="shared" si="289"/>
        <v>7.4585615422829233E-3</v>
      </c>
      <c r="D4121" s="5">
        <f t="shared" si="290"/>
        <v>1.1732950589981386E-2</v>
      </c>
      <c r="E4121" s="5">
        <f t="shared" ref="E4121:E4184" si="291">AVERAGE(B4099:B4120)</f>
        <v>7.7235504561430192E-3</v>
      </c>
      <c r="F4121" s="5">
        <f t="shared" si="285"/>
        <v>9.1352948399515826E-3</v>
      </c>
      <c r="G4121" s="6">
        <f t="shared" si="286"/>
        <v>4.3109765016276769E-6</v>
      </c>
      <c r="H4121"/>
      <c r="I4121"/>
      <c r="J4121" s="17">
        <f t="shared" si="287"/>
        <v>0.29413336662629952</v>
      </c>
      <c r="K4121" s="12">
        <f t="shared" si="288"/>
        <v>3.0559142737454081E-2</v>
      </c>
    </row>
    <row r="4122" spans="1:11" x14ac:dyDescent="0.3">
      <c r="A4122" s="3">
        <v>44229</v>
      </c>
      <c r="B4122" s="15">
        <v>6.0623377367710306E-3</v>
      </c>
      <c r="C4122" s="5">
        <f t="shared" si="289"/>
        <v>7.059005721926909E-3</v>
      </c>
      <c r="D4122" s="5">
        <f t="shared" si="290"/>
        <v>1.1161614361485264E-2</v>
      </c>
      <c r="E4122" s="5">
        <f t="shared" si="291"/>
        <v>7.4810105207160169E-3</v>
      </c>
      <c r="F4122" s="5">
        <f t="shared" si="285"/>
        <v>8.7608785862523398E-3</v>
      </c>
      <c r="G4122" s="6">
        <f t="shared" si="286"/>
        <v>7.282122716319306E-6</v>
      </c>
      <c r="H4122"/>
      <c r="I4122"/>
      <c r="J4122" s="17">
        <f t="shared" si="287"/>
        <v>0.44513205411063539</v>
      </c>
      <c r="K4122" s="12">
        <f t="shared" si="288"/>
        <v>6.0178989038461417E-2</v>
      </c>
    </row>
    <row r="4123" spans="1:11" x14ac:dyDescent="0.3">
      <c r="A4123" s="3">
        <v>44230</v>
      </c>
      <c r="B4123" s="15">
        <v>7.7179611396573479E-3</v>
      </c>
      <c r="C4123" s="5">
        <f t="shared" si="289"/>
        <v>6.0623377367710306E-3</v>
      </c>
      <c r="D4123" s="5">
        <f t="shared" si="290"/>
        <v>1.0805161622109666E-2</v>
      </c>
      <c r="E4123" s="5">
        <f t="shared" si="291"/>
        <v>7.5744336111803895E-3</v>
      </c>
      <c r="F4123" s="5">
        <f t="shared" si="285"/>
        <v>8.4547139649222783E-3</v>
      </c>
      <c r="G4123" s="6">
        <f t="shared" si="286"/>
        <v>5.4280472553585708E-7</v>
      </c>
      <c r="H4123"/>
      <c r="I4123"/>
      <c r="J4123" s="17">
        <f t="shared" si="287"/>
        <v>9.5459514751798785E-2</v>
      </c>
      <c r="K4123" s="12">
        <f t="shared" si="288"/>
        <v>4.0328529644113598E-3</v>
      </c>
    </row>
    <row r="4124" spans="1:11" x14ac:dyDescent="0.3">
      <c r="A4124" s="3">
        <v>44231</v>
      </c>
      <c r="B4124" s="15">
        <v>3.3698498048600253E-3</v>
      </c>
      <c r="C4124" s="5">
        <f t="shared" si="289"/>
        <v>7.7179611396573479E-3</v>
      </c>
      <c r="D4124" s="5">
        <f t="shared" si="290"/>
        <v>9.4926385581844269E-3</v>
      </c>
      <c r="E4124" s="5">
        <f t="shared" si="291"/>
        <v>7.4410650862078874E-3</v>
      </c>
      <c r="F4124" s="5">
        <f t="shared" si="285"/>
        <v>8.2761095922776282E-3</v>
      </c>
      <c r="G4124" s="6">
        <f t="shared" si="286"/>
        <v>2.4071385101631021E-5</v>
      </c>
      <c r="H4124"/>
      <c r="I4124"/>
      <c r="J4124" s="17">
        <f t="shared" si="287"/>
        <v>1.4559283266398859</v>
      </c>
      <c r="K4124" s="12">
        <f t="shared" si="288"/>
        <v>0.30568283333454227</v>
      </c>
    </row>
    <row r="4125" spans="1:11" x14ac:dyDescent="0.3">
      <c r="A4125" s="3">
        <v>44232</v>
      </c>
      <c r="B4125" s="15">
        <v>5.158501026863398E-3</v>
      </c>
      <c r="C4125" s="5">
        <f t="shared" si="289"/>
        <v>3.3698498048600253E-3</v>
      </c>
      <c r="D4125" s="5">
        <f t="shared" si="290"/>
        <v>6.333543189099647E-3</v>
      </c>
      <c r="E4125" s="5">
        <f t="shared" si="291"/>
        <v>7.3213522451841965E-3</v>
      </c>
      <c r="F4125" s="5">
        <f t="shared" si="285"/>
        <v>6.1757261176302444E-3</v>
      </c>
      <c r="G4125" s="6">
        <f t="shared" si="286"/>
        <v>1.0347468852856188E-6</v>
      </c>
      <c r="H4125"/>
      <c r="I4125"/>
      <c r="J4125" s="17">
        <f t="shared" si="287"/>
        <v>0.19719393007184594</v>
      </c>
      <c r="K4125" s="12">
        <f t="shared" si="288"/>
        <v>1.5266987295327716E-2</v>
      </c>
    </row>
    <row r="4126" spans="1:11" x14ac:dyDescent="0.3">
      <c r="A4126" s="3">
        <v>44235</v>
      </c>
      <c r="B4126" s="15">
        <v>4.3434312109845302E-3</v>
      </c>
      <c r="C4126" s="5">
        <f t="shared" si="289"/>
        <v>5.158501026863398E-3</v>
      </c>
      <c r="D4126" s="5">
        <f t="shared" si="290"/>
        <v>5.8735310860157418E-3</v>
      </c>
      <c r="E4126" s="5">
        <f t="shared" si="291"/>
        <v>7.1055275596906302E-3</v>
      </c>
      <c r="F4126" s="5">
        <f t="shared" si="285"/>
        <v>6.3076953546214211E-3</v>
      </c>
      <c r="G4126" s="6">
        <f t="shared" si="286"/>
        <v>3.8583336259775686E-6</v>
      </c>
      <c r="H4126"/>
      <c r="I4126"/>
      <c r="J4126" s="17">
        <f t="shared" si="287"/>
        <v>0.45223788480159882</v>
      </c>
      <c r="K4126" s="12">
        <f t="shared" si="288"/>
        <v>6.1698155828087131E-2</v>
      </c>
    </row>
    <row r="4127" spans="1:11" x14ac:dyDescent="0.3">
      <c r="A4127" s="3">
        <v>44236</v>
      </c>
      <c r="B4127" s="15">
        <v>4.1626029944591683E-3</v>
      </c>
      <c r="C4127" s="5">
        <f t="shared" si="289"/>
        <v>4.3434312109845302E-3</v>
      </c>
      <c r="D4127" s="5">
        <f t="shared" si="290"/>
        <v>5.3304161838272661E-3</v>
      </c>
      <c r="E4127" s="5">
        <f t="shared" si="291"/>
        <v>7.0148160514360491E-3</v>
      </c>
      <c r="F4127" s="5">
        <f t="shared" si="285"/>
        <v>5.9085986434550593E-3</v>
      </c>
      <c r="G4127" s="6">
        <f t="shared" si="286"/>
        <v>3.048500806312583E-6</v>
      </c>
      <c r="H4127"/>
      <c r="I4127"/>
      <c r="J4127" s="17">
        <f t="shared" si="287"/>
        <v>0.41944803559695271</v>
      </c>
      <c r="K4127" s="12">
        <f t="shared" si="288"/>
        <v>5.4767284832233143E-2</v>
      </c>
    </row>
    <row r="4128" spans="1:11" x14ac:dyDescent="0.3">
      <c r="A4128" s="3">
        <v>44237</v>
      </c>
      <c r="B4128" s="15">
        <v>7.2836967827864625E-3</v>
      </c>
      <c r="C4128" s="5">
        <f t="shared" si="289"/>
        <v>4.1626029944591683E-3</v>
      </c>
      <c r="D4128" s="5">
        <f t="shared" si="290"/>
        <v>4.950469235364895E-3</v>
      </c>
      <c r="E4128" s="5">
        <f t="shared" si="291"/>
        <v>6.9892913326144992E-3</v>
      </c>
      <c r="F4128" s="5">
        <f t="shared" si="285"/>
        <v>5.7235929171395965E-3</v>
      </c>
      <c r="G4128" s="6">
        <f t="shared" si="286"/>
        <v>2.4339240716062946E-6</v>
      </c>
      <c r="H4128"/>
      <c r="I4128"/>
      <c r="J4128" s="17">
        <f t="shared" si="287"/>
        <v>0.21419121528148377</v>
      </c>
      <c r="K4128" s="12">
        <f t="shared" si="288"/>
        <v>3.1532425779170259E-2</v>
      </c>
    </row>
    <row r="4129" spans="1:11" x14ac:dyDescent="0.3">
      <c r="A4129" s="3">
        <v>44238</v>
      </c>
      <c r="B4129" s="15">
        <v>3.0005835022190296E-3</v>
      </c>
      <c r="C4129" s="5">
        <f t="shared" si="289"/>
        <v>7.2836967827864625E-3</v>
      </c>
      <c r="D4129" s="5">
        <f t="shared" si="290"/>
        <v>4.8636163639907172E-3</v>
      </c>
      <c r="E4129" s="5">
        <f t="shared" si="291"/>
        <v>6.9862196868654934E-3</v>
      </c>
      <c r="F4129" s="5">
        <f t="shared" si="285"/>
        <v>6.3422451285685254E-3</v>
      </c>
      <c r="G4129" s="6">
        <f t="shared" si="286"/>
        <v>1.1166702425016757E-5</v>
      </c>
      <c r="H4129"/>
      <c r="I4129"/>
      <c r="J4129" s="17">
        <f t="shared" si="287"/>
        <v>1.1136705990278983</v>
      </c>
      <c r="K4129" s="12">
        <f t="shared" si="288"/>
        <v>0.22153667290630308</v>
      </c>
    </row>
    <row r="4130" spans="1:11" x14ac:dyDescent="0.3">
      <c r="A4130" s="3">
        <v>44239</v>
      </c>
      <c r="B4130" s="15">
        <v>7.235932637909984E-3</v>
      </c>
      <c r="C4130" s="5">
        <f t="shared" si="289"/>
        <v>3.0005835022190296E-3</v>
      </c>
      <c r="D4130" s="5">
        <f t="shared" si="290"/>
        <v>4.789763103462517E-3</v>
      </c>
      <c r="E4130" s="5">
        <f t="shared" si="291"/>
        <v>6.9053589118011731E-3</v>
      </c>
      <c r="F4130" s="5">
        <f t="shared" si="285"/>
        <v>5.3938633677472654E-3</v>
      </c>
      <c r="G4130" s="6">
        <f t="shared" si="286"/>
        <v>3.3932191960778107E-6</v>
      </c>
      <c r="H4130"/>
      <c r="I4130"/>
      <c r="J4130" s="17">
        <f t="shared" si="287"/>
        <v>0.25457247356227175</v>
      </c>
      <c r="K4130" s="12">
        <f t="shared" si="288"/>
        <v>4.771467356062975E-2</v>
      </c>
    </row>
    <row r="4131" spans="1:11" x14ac:dyDescent="0.3">
      <c r="A4131" s="3">
        <v>44242</v>
      </c>
      <c r="B4131" s="15">
        <v>6.665755060600612E-3</v>
      </c>
      <c r="C4131" s="5">
        <f t="shared" si="289"/>
        <v>7.235932637909984E-3</v>
      </c>
      <c r="D4131" s="5">
        <f t="shared" si="290"/>
        <v>5.2052494256718349E-3</v>
      </c>
      <c r="E4131" s="5">
        <f t="shared" si="291"/>
        <v>7.1016326605310978E-3</v>
      </c>
      <c r="F4131" s="5">
        <f t="shared" si="285"/>
        <v>6.4962054571542872E-3</v>
      </c>
      <c r="G4131" s="6">
        <f t="shared" si="286"/>
        <v>2.8747068028805984E-8</v>
      </c>
      <c r="H4131"/>
      <c r="I4131"/>
      <c r="J4131" s="17">
        <f t="shared" si="287"/>
        <v>2.5435918647608941E-2</v>
      </c>
      <c r="K4131" s="12">
        <f t="shared" si="288"/>
        <v>3.347867928400472E-4</v>
      </c>
    </row>
    <row r="4132" spans="1:11" x14ac:dyDescent="0.3">
      <c r="A4132" s="3">
        <v>44243</v>
      </c>
      <c r="B4132" s="15">
        <v>2.9504730166404615E-3</v>
      </c>
      <c r="C4132" s="5">
        <f t="shared" si="289"/>
        <v>6.665755060600612E-3</v>
      </c>
      <c r="D4132" s="5">
        <f t="shared" si="290"/>
        <v>5.6697141955950507E-3</v>
      </c>
      <c r="E4132" s="5">
        <f t="shared" si="291"/>
        <v>7.2386311159155078E-3</v>
      </c>
      <c r="F4132" s="5">
        <f t="shared" si="285"/>
        <v>6.5932913772919471E-3</v>
      </c>
      <c r="G4132" s="6">
        <f t="shared" si="286"/>
        <v>1.3270125608699577E-5</v>
      </c>
      <c r="H4132"/>
      <c r="I4132"/>
      <c r="J4132" s="17">
        <f t="shared" si="287"/>
        <v>1.2346557111711394</v>
      </c>
      <c r="K4132" s="12">
        <f t="shared" si="288"/>
        <v>0.25158339925236461</v>
      </c>
    </row>
    <row r="4133" spans="1:11" x14ac:dyDescent="0.3">
      <c r="A4133" s="3">
        <v>44244</v>
      </c>
      <c r="B4133" s="15">
        <v>3.9194178499930678E-3</v>
      </c>
      <c r="C4133" s="5">
        <f t="shared" si="289"/>
        <v>2.9504730166404615E-3</v>
      </c>
      <c r="D4133" s="5">
        <f t="shared" si="290"/>
        <v>5.427288200031309E-3</v>
      </c>
      <c r="E4133" s="5">
        <f t="shared" si="291"/>
        <v>6.9519042847302282E-3</v>
      </c>
      <c r="F4133" s="5">
        <f t="shared" si="285"/>
        <v>5.6317755230320364E-3</v>
      </c>
      <c r="G4133" s="6">
        <f t="shared" si="286"/>
        <v>2.9321688004154311E-6</v>
      </c>
      <c r="H4133"/>
      <c r="I4133"/>
      <c r="J4133" s="17">
        <f t="shared" si="287"/>
        <v>0.43689081863062834</v>
      </c>
      <c r="K4133" s="12">
        <f t="shared" si="288"/>
        <v>5.8428726749087945E-2</v>
      </c>
    </row>
    <row r="4134" spans="1:11" x14ac:dyDescent="0.3">
      <c r="A4134" s="3">
        <v>44245</v>
      </c>
      <c r="B4134" s="15">
        <v>7.5354229755276864E-3</v>
      </c>
      <c r="C4134" s="5">
        <f t="shared" si="289"/>
        <v>3.9194178499930678E-3</v>
      </c>
      <c r="D4134" s="5">
        <f t="shared" si="290"/>
        <v>4.7544324134726305E-3</v>
      </c>
      <c r="E4134" s="5">
        <f t="shared" si="291"/>
        <v>6.9562797336235804E-3</v>
      </c>
      <c r="F4134" s="5">
        <f t="shared" si="285"/>
        <v>5.5900940903044587E-3</v>
      </c>
      <c r="G4134" s="6">
        <f t="shared" si="286"/>
        <v>3.7843044716838458E-6</v>
      </c>
      <c r="H4134"/>
      <c r="I4134"/>
      <c r="J4134" s="17">
        <f t="shared" si="287"/>
        <v>0.25815788862031347</v>
      </c>
      <c r="K4134" s="12">
        <f t="shared" si="288"/>
        <v>4.9376885701728934E-2</v>
      </c>
    </row>
    <row r="4135" spans="1:11" x14ac:dyDescent="0.3">
      <c r="A4135" s="3">
        <v>44246</v>
      </c>
      <c r="B4135" s="15">
        <v>5.0093100630800077E-3</v>
      </c>
      <c r="C4135" s="5">
        <f t="shared" si="289"/>
        <v>7.5354229755276864E-3</v>
      </c>
      <c r="D4135" s="5">
        <f t="shared" si="290"/>
        <v>5.6614003081343622E-3</v>
      </c>
      <c r="E4135" s="5">
        <f t="shared" si="291"/>
        <v>7.039849081993523E-3</v>
      </c>
      <c r="F4135" s="5">
        <f t="shared" si="285"/>
        <v>6.7040119377786891E-3</v>
      </c>
      <c r="G4135" s="6">
        <f t="shared" si="286"/>
        <v>2.8720144441072251E-6</v>
      </c>
      <c r="H4135"/>
      <c r="I4135"/>
      <c r="J4135" s="17">
        <f t="shared" si="287"/>
        <v>0.33831043663859023</v>
      </c>
      <c r="K4135" s="12">
        <f t="shared" si="288"/>
        <v>3.8618741246268851E-2</v>
      </c>
    </row>
    <row r="4136" spans="1:11" x14ac:dyDescent="0.3">
      <c r="A4136" s="3">
        <v>44249</v>
      </c>
      <c r="B4136" s="15">
        <v>9.0902470578147036E-3</v>
      </c>
      <c r="C4136" s="5">
        <f t="shared" si="289"/>
        <v>5.0093100630800077E-3</v>
      </c>
      <c r="D4136" s="5">
        <f t="shared" si="290"/>
        <v>5.2160757931683675E-3</v>
      </c>
      <c r="E4136" s="5">
        <f t="shared" si="291"/>
        <v>7.0371831646893791E-3</v>
      </c>
      <c r="F4136" s="5">
        <f t="shared" si="285"/>
        <v>6.0134908444055757E-3</v>
      </c>
      <c r="G4136" s="6">
        <f t="shared" si="286"/>
        <v>9.4664287967516752E-6</v>
      </c>
      <c r="H4136"/>
      <c r="I4136"/>
      <c r="J4136" s="17">
        <f t="shared" si="287"/>
        <v>0.33846783193467794</v>
      </c>
      <c r="K4136" s="12">
        <f t="shared" si="288"/>
        <v>9.8445620181851989E-2</v>
      </c>
    </row>
    <row r="4137" spans="1:11" x14ac:dyDescent="0.3">
      <c r="A4137" s="3">
        <v>44250</v>
      </c>
      <c r="B4137" s="15">
        <v>1.3334558828064384E-2</v>
      </c>
      <c r="C4137" s="5">
        <f t="shared" si="289"/>
        <v>9.0902470578147036E-3</v>
      </c>
      <c r="D4137" s="5">
        <f t="shared" si="290"/>
        <v>5.700974192611185E-3</v>
      </c>
      <c r="E4137" s="5">
        <f t="shared" si="291"/>
        <v>7.1560272209628068E-3</v>
      </c>
      <c r="F4137" s="5">
        <f t="shared" si="285"/>
        <v>7.0825326513870839E-3</v>
      </c>
      <c r="G4137" s="6">
        <f t="shared" si="286"/>
        <v>3.9087831313858179E-5</v>
      </c>
      <c r="H4137"/>
      <c r="I4137"/>
      <c r="J4137" s="17">
        <f t="shared" si="287"/>
        <v>0.46885886944523913</v>
      </c>
      <c r="K4137" s="12">
        <f t="shared" si="288"/>
        <v>0.25001126172434485</v>
      </c>
    </row>
    <row r="4138" spans="1:11" x14ac:dyDescent="0.3">
      <c r="A4138" s="3">
        <v>44251</v>
      </c>
      <c r="B4138" s="15">
        <v>4.0343836156417475E-3</v>
      </c>
      <c r="C4138" s="5">
        <f t="shared" si="289"/>
        <v>1.3334558828064384E-2</v>
      </c>
      <c r="D4138" s="5">
        <f t="shared" si="290"/>
        <v>7.7777913548959686E-3</v>
      </c>
      <c r="E4138" s="5">
        <f t="shared" si="291"/>
        <v>7.3892654709120792E-3</v>
      </c>
      <c r="F4138" s="5">
        <f t="shared" si="285"/>
        <v>8.8052346337761326E-3</v>
      </c>
      <c r="G4138" s="6">
        <f t="shared" si="286"/>
        <v>2.2761019437233898E-5</v>
      </c>
      <c r="H4138"/>
      <c r="I4138"/>
      <c r="J4138" s="17">
        <f t="shared" si="287"/>
        <v>1.1825476882360102</v>
      </c>
      <c r="K4138" s="12">
        <f t="shared" si="288"/>
        <v>0.23867299632038641</v>
      </c>
    </row>
    <row r="4139" spans="1:11" x14ac:dyDescent="0.3">
      <c r="A4139" s="3">
        <v>44252</v>
      </c>
      <c r="B4139" s="15">
        <v>5.7250090232249737E-3</v>
      </c>
      <c r="C4139" s="5">
        <f t="shared" si="289"/>
        <v>4.0343836156417475E-3</v>
      </c>
      <c r="D4139" s="5">
        <f t="shared" si="290"/>
        <v>7.8007845080257055E-3</v>
      </c>
      <c r="E4139" s="5">
        <f t="shared" si="291"/>
        <v>7.1219335050590887E-3</v>
      </c>
      <c r="F4139" s="5">
        <f t="shared" si="285"/>
        <v>6.7815565936380131E-3</v>
      </c>
      <c r="G4139" s="6">
        <f t="shared" si="286"/>
        <v>1.1162927685456966E-6</v>
      </c>
      <c r="H4139"/>
      <c r="I4139"/>
      <c r="J4139" s="17">
        <f t="shared" si="287"/>
        <v>0.18454950308844617</v>
      </c>
      <c r="K4139" s="12">
        <f t="shared" si="288"/>
        <v>1.3565330018540767E-2</v>
      </c>
    </row>
    <row r="4140" spans="1:11" x14ac:dyDescent="0.3">
      <c r="A4140" s="3">
        <v>44253</v>
      </c>
      <c r="B4140" s="15">
        <v>1.1455737281969964E-2</v>
      </c>
      <c r="C4140" s="5">
        <f t="shared" si="289"/>
        <v>5.7250090232249737E-3</v>
      </c>
      <c r="D4140" s="5">
        <f t="shared" si="290"/>
        <v>7.4387017175651634E-3</v>
      </c>
      <c r="E4140" s="5">
        <f t="shared" si="291"/>
        <v>7.0255883954943596E-3</v>
      </c>
      <c r="F4140" s="5">
        <f t="shared" si="285"/>
        <v>6.9695031206867654E-3</v>
      </c>
      <c r="G4140" s="6">
        <f t="shared" si="286"/>
        <v>2.012629694986436E-5</v>
      </c>
      <c r="H4140"/>
      <c r="I4140"/>
      <c r="J4140" s="17">
        <f t="shared" si="287"/>
        <v>0.39161461640221307</v>
      </c>
      <c r="K4140" s="12">
        <f t="shared" si="288"/>
        <v>0.14674823526416203</v>
      </c>
    </row>
    <row r="4141" spans="1:11" x14ac:dyDescent="0.3">
      <c r="A4141" s="3">
        <v>44256</v>
      </c>
      <c r="B4141" s="15">
        <v>9.3113636203314126E-3</v>
      </c>
      <c r="C4141" s="5">
        <f t="shared" si="289"/>
        <v>1.1455737281969964E-2</v>
      </c>
      <c r="D4141" s="5">
        <f t="shared" si="290"/>
        <v>8.7279871613431554E-3</v>
      </c>
      <c r="E4141" s="5">
        <f t="shared" si="291"/>
        <v>6.8971866147073792E-3</v>
      </c>
      <c r="F4141" s="5">
        <f t="shared" si="285"/>
        <v>8.5919546527584417E-3</v>
      </c>
      <c r="G4141" s="6">
        <f t="shared" si="286"/>
        <v>5.1754926262440791E-7</v>
      </c>
      <c r="H4141"/>
      <c r="I4141"/>
      <c r="J4141" s="17">
        <f t="shared" si="287"/>
        <v>7.7261397675646298E-2</v>
      </c>
      <c r="K4141" s="12">
        <f t="shared" si="288"/>
        <v>3.321246903151831E-3</v>
      </c>
    </row>
    <row r="4142" spans="1:11" x14ac:dyDescent="0.3">
      <c r="A4142" s="3">
        <v>44257</v>
      </c>
      <c r="B4142" s="15">
        <v>6.6579231771703674E-3</v>
      </c>
      <c r="C4142" s="5">
        <f t="shared" si="289"/>
        <v>9.3113636203314126E-3</v>
      </c>
      <c r="D4142" s="5">
        <f t="shared" si="290"/>
        <v>8.7722104738464958E-3</v>
      </c>
      <c r="E4142" s="5">
        <f t="shared" si="291"/>
        <v>6.4492792042549927E-3</v>
      </c>
      <c r="F4142" s="5">
        <f t="shared" ref="F4142:F4205" si="292">C4142*$J$3+D4142*$I$3+E4142*$H$3+$K$3</f>
        <v>8.007897635573951E-3</v>
      </c>
      <c r="G4142" s="6">
        <f t="shared" si="286"/>
        <v>1.8224310383420489E-6</v>
      </c>
      <c r="H4142"/>
      <c r="I4142"/>
      <c r="J4142" s="17">
        <f t="shared" si="287"/>
        <v>0.20276209599902981</v>
      </c>
      <c r="K4142" s="12">
        <f t="shared" si="288"/>
        <v>1.6040274503131391E-2</v>
      </c>
    </row>
    <row r="4143" spans="1:11" x14ac:dyDescent="0.3">
      <c r="A4143" s="3">
        <v>44258</v>
      </c>
      <c r="B4143" s="15">
        <v>9.7901830525242081E-3</v>
      </c>
      <c r="C4143" s="5">
        <f t="shared" si="289"/>
        <v>6.6579231771703674E-3</v>
      </c>
      <c r="D4143" s="5">
        <f t="shared" si="290"/>
        <v>7.4368833436676924E-3</v>
      </c>
      <c r="E4143" s="5">
        <f t="shared" si="291"/>
        <v>6.4128865512953302E-3</v>
      </c>
      <c r="F4143" s="5">
        <f t="shared" si="292"/>
        <v>6.9547225527290431E-3</v>
      </c>
      <c r="G4143" s="6">
        <f t="shared" si="286"/>
        <v>8.0398362458986475E-6</v>
      </c>
      <c r="H4143"/>
      <c r="I4143"/>
      <c r="J4143" s="17">
        <f t="shared" si="287"/>
        <v>0.28962282774315407</v>
      </c>
      <c r="K4143" s="12">
        <f t="shared" si="288"/>
        <v>6.5743670818192435E-2</v>
      </c>
    </row>
    <row r="4144" spans="1:11" x14ac:dyDescent="0.3">
      <c r="A4144" s="3">
        <v>44259</v>
      </c>
      <c r="B4144" s="15">
        <v>7.8527990563072216E-3</v>
      </c>
      <c r="C4144" s="5">
        <f t="shared" si="289"/>
        <v>9.7901830525242081E-3</v>
      </c>
      <c r="D4144" s="5">
        <f t="shared" si="290"/>
        <v>8.5880432310441839E-3</v>
      </c>
      <c r="E4144" s="5">
        <f t="shared" si="291"/>
        <v>6.537030975413389E-3</v>
      </c>
      <c r="F4144" s="5">
        <f t="shared" si="292"/>
        <v>8.0705683744155474E-3</v>
      </c>
      <c r="G4144" s="6">
        <f t="shared" si="286"/>
        <v>4.7423475909365172E-8</v>
      </c>
      <c r="H4144"/>
      <c r="I4144"/>
      <c r="J4144" s="17">
        <f t="shared" si="287"/>
        <v>2.7731426278304865E-2</v>
      </c>
      <c r="K4144" s="12">
        <f t="shared" si="288"/>
        <v>3.707292378209992E-4</v>
      </c>
    </row>
    <row r="4145" spans="1:11" x14ac:dyDescent="0.3">
      <c r="A4145" s="3">
        <v>44260</v>
      </c>
      <c r="B4145" s="15">
        <v>9.9546951451951696E-3</v>
      </c>
      <c r="C4145" s="5">
        <f t="shared" si="289"/>
        <v>7.8527990563072216E-3</v>
      </c>
      <c r="D4145" s="5">
        <f t="shared" si="290"/>
        <v>9.0136012376606355E-3</v>
      </c>
      <c r="E4145" s="5">
        <f t="shared" si="291"/>
        <v>6.618415580846854E-3</v>
      </c>
      <c r="F4145" s="5">
        <f t="shared" si="292"/>
        <v>7.8491739701715291E-3</v>
      </c>
      <c r="G4145" s="6">
        <f t="shared" si="286"/>
        <v>4.4332194184729316E-6</v>
      </c>
      <c r="H4145"/>
      <c r="I4145"/>
      <c r="J4145" s="17">
        <f t="shared" si="287"/>
        <v>0.21151036212695193</v>
      </c>
      <c r="K4145" s="12">
        <f t="shared" si="288"/>
        <v>3.0611470536243024E-2</v>
      </c>
    </row>
    <row r="4146" spans="1:11" x14ac:dyDescent="0.3">
      <c r="A4146" s="3">
        <v>44263</v>
      </c>
      <c r="B4146" s="15">
        <v>8.3462895242304956E-3</v>
      </c>
      <c r="C4146" s="5">
        <f t="shared" si="289"/>
        <v>9.9546951451951696E-3</v>
      </c>
      <c r="D4146" s="5">
        <f t="shared" si="290"/>
        <v>8.7133928103056753E-3</v>
      </c>
      <c r="E4146" s="5">
        <f t="shared" si="291"/>
        <v>6.7200853083713005E-3</v>
      </c>
      <c r="F4146" s="5">
        <f t="shared" si="292"/>
        <v>8.2130049084655921E-3</v>
      </c>
      <c r="G4146" s="6">
        <f t="shared" si="286"/>
        <v>1.7764788799597957E-8</v>
      </c>
      <c r="H4146"/>
      <c r="I4146"/>
      <c r="J4146" s="17">
        <f t="shared" si="287"/>
        <v>1.5969325695922579E-2</v>
      </c>
      <c r="K4146" s="12">
        <f t="shared" si="288"/>
        <v>1.3027429416312408E-4</v>
      </c>
    </row>
    <row r="4147" spans="1:11" x14ac:dyDescent="0.3">
      <c r="A4147" s="3">
        <v>44264</v>
      </c>
      <c r="B4147" s="15">
        <v>6.5688390185761189E-3</v>
      </c>
      <c r="C4147" s="5">
        <f t="shared" si="289"/>
        <v>8.3462895242304956E-3</v>
      </c>
      <c r="D4147" s="5">
        <f t="shared" si="290"/>
        <v>8.5203779910854923E-3</v>
      </c>
      <c r="E4147" s="5">
        <f t="shared" si="291"/>
        <v>6.946287113797231E-3</v>
      </c>
      <c r="F4147" s="5">
        <f t="shared" si="292"/>
        <v>7.8840292277592705E-3</v>
      </c>
      <c r="G4147" s="6">
        <f t="shared" si="286"/>
        <v>1.7297252863312222E-6</v>
      </c>
      <c r="H4147"/>
      <c r="I4147"/>
      <c r="J4147" s="17">
        <f t="shared" si="287"/>
        <v>0.20021653833560321</v>
      </c>
      <c r="K4147" s="12">
        <f t="shared" si="288"/>
        <v>1.5684975747085161E-2</v>
      </c>
    </row>
    <row r="4148" spans="1:11" x14ac:dyDescent="0.3">
      <c r="A4148" s="3">
        <v>44265</v>
      </c>
      <c r="B4148" s="15">
        <v>5.8827882789159597E-3</v>
      </c>
      <c r="C4148" s="5">
        <f t="shared" si="289"/>
        <v>6.5688390185761189E-3</v>
      </c>
      <c r="D4148" s="5">
        <f t="shared" si="290"/>
        <v>8.5025611593666419E-3</v>
      </c>
      <c r="E4148" s="5">
        <f t="shared" si="291"/>
        <v>7.0103933861478092E-3</v>
      </c>
      <c r="F4148" s="5">
        <f t="shared" si="292"/>
        <v>7.5284244886010144E-3</v>
      </c>
      <c r="G4148" s="6">
        <f t="shared" si="286"/>
        <v>2.7081185346265935E-6</v>
      </c>
      <c r="H4148"/>
      <c r="I4148"/>
      <c r="J4148" s="17">
        <f t="shared" si="287"/>
        <v>0.27973745300048458</v>
      </c>
      <c r="K4148" s="12">
        <f t="shared" si="288"/>
        <v>2.8065220896182463E-2</v>
      </c>
    </row>
    <row r="4149" spans="1:11" x14ac:dyDescent="0.3">
      <c r="A4149" s="3">
        <v>44266</v>
      </c>
      <c r="B4149" s="15">
        <v>2.2511914514178871E-3</v>
      </c>
      <c r="C4149" s="5">
        <f t="shared" si="289"/>
        <v>5.8827882789159597E-3</v>
      </c>
      <c r="D4149" s="5">
        <f t="shared" si="290"/>
        <v>7.7210822046449926E-3</v>
      </c>
      <c r="E4149" s="5">
        <f t="shared" si="291"/>
        <v>7.0803641619628732E-3</v>
      </c>
      <c r="F4149" s="5">
        <f t="shared" si="292"/>
        <v>7.1240849494701112E-3</v>
      </c>
      <c r="G4149" s="6">
        <f t="shared" si="286"/>
        <v>2.374509104335964E-5</v>
      </c>
      <c r="H4149"/>
      <c r="I4149"/>
      <c r="J4149" s="17">
        <f t="shared" si="287"/>
        <v>2.1645842227159702</v>
      </c>
      <c r="K4149" s="12">
        <f t="shared" si="288"/>
        <v>0.46801895761629142</v>
      </c>
    </row>
    <row r="4150" spans="1:11" x14ac:dyDescent="0.3">
      <c r="A4150" s="3">
        <v>44267</v>
      </c>
      <c r="B4150" s="15">
        <v>3.8577542880979423E-3</v>
      </c>
      <c r="C4150" s="5">
        <f t="shared" si="289"/>
        <v>2.2511914514178871E-3</v>
      </c>
      <c r="D4150" s="5">
        <f t="shared" si="290"/>
        <v>6.600760683667127E-3</v>
      </c>
      <c r="E4150" s="5">
        <f t="shared" si="291"/>
        <v>6.9934818190973587E-3</v>
      </c>
      <c r="F4150" s="5">
        <f t="shared" si="292"/>
        <v>5.9279734051903721E-3</v>
      </c>
      <c r="G4150" s="6">
        <f t="shared" si="286"/>
        <v>4.2858071927749593E-6</v>
      </c>
      <c r="H4150"/>
      <c r="I4150"/>
      <c r="J4150" s="17">
        <f t="shared" si="287"/>
        <v>0.53663840734479407</v>
      </c>
      <c r="K4150" s="12">
        <f t="shared" si="288"/>
        <v>8.0368364937440262E-2</v>
      </c>
    </row>
    <row r="4151" spans="1:11" x14ac:dyDescent="0.3">
      <c r="A4151" s="3">
        <v>44270</v>
      </c>
      <c r="B4151" s="15">
        <v>6.8686561690357974E-3</v>
      </c>
      <c r="C4151" s="5">
        <f t="shared" si="289"/>
        <v>3.8577542880979423E-3</v>
      </c>
      <c r="D4151" s="5">
        <f t="shared" si="290"/>
        <v>5.3813725122476806E-3</v>
      </c>
      <c r="E4151" s="5">
        <f t="shared" si="291"/>
        <v>6.8377571602478817E-3</v>
      </c>
      <c r="F4151" s="5">
        <f t="shared" si="292"/>
        <v>5.7654772978737653E-3</v>
      </c>
      <c r="G4151" s="6">
        <f t="shared" si="286"/>
        <v>1.2170036217783353E-6</v>
      </c>
      <c r="H4151"/>
      <c r="I4151"/>
      <c r="J4151" s="17">
        <f t="shared" si="287"/>
        <v>0.16061058291652605</v>
      </c>
      <c r="K4151" s="12">
        <f t="shared" si="288"/>
        <v>1.6261622657617769E-2</v>
      </c>
    </row>
    <row r="4152" spans="1:11" x14ac:dyDescent="0.3">
      <c r="A4152" s="3">
        <v>44271</v>
      </c>
      <c r="B4152" s="15">
        <v>3.6733141181807868E-3</v>
      </c>
      <c r="C4152" s="5">
        <f t="shared" si="289"/>
        <v>6.8686561690357974E-3</v>
      </c>
      <c r="D4152" s="5">
        <f t="shared" si="290"/>
        <v>5.085845841208741E-3</v>
      </c>
      <c r="E4152" s="5">
        <f t="shared" si="291"/>
        <v>7.0135786451031882E-3</v>
      </c>
      <c r="F4152" s="5">
        <f t="shared" si="292"/>
        <v>6.3459977918910483E-3</v>
      </c>
      <c r="G4152" s="6">
        <f t="shared" si="286"/>
        <v>7.1432380197173798E-6</v>
      </c>
      <c r="H4152"/>
      <c r="I4152"/>
      <c r="J4152" s="17">
        <f t="shared" si="287"/>
        <v>0.72759464280008579</v>
      </c>
      <c r="K4152" s="12">
        <f t="shared" si="288"/>
        <v>0.12556955001285974</v>
      </c>
    </row>
    <row r="4153" spans="1:11" x14ac:dyDescent="0.3">
      <c r="A4153" s="3">
        <v>44272</v>
      </c>
      <c r="B4153" s="15">
        <v>3.9552847191142125E-3</v>
      </c>
      <c r="C4153" s="5">
        <f t="shared" si="289"/>
        <v>3.6733141181807868E-3</v>
      </c>
      <c r="D4153" s="5">
        <f t="shared" si="290"/>
        <v>4.5067408611296749E-3</v>
      </c>
      <c r="E4153" s="5">
        <f t="shared" si="291"/>
        <v>6.8516414396609529E-3</v>
      </c>
      <c r="F4153" s="5">
        <f t="shared" si="292"/>
        <v>5.4127361793248358E-3</v>
      </c>
      <c r="G4153" s="6">
        <f t="shared" si="286"/>
        <v>2.1241647588700779E-6</v>
      </c>
      <c r="H4153"/>
      <c r="I4153"/>
      <c r="J4153" s="17">
        <f t="shared" si="287"/>
        <v>0.36848205975346832</v>
      </c>
      <c r="K4153" s="12">
        <f t="shared" si="288"/>
        <v>4.4438792963396256E-2</v>
      </c>
    </row>
    <row r="4154" spans="1:11" x14ac:dyDescent="0.3">
      <c r="A4154" s="3">
        <v>44273</v>
      </c>
      <c r="B4154" s="15">
        <v>3.6864533618183805E-3</v>
      </c>
      <c r="C4154" s="5">
        <f t="shared" si="289"/>
        <v>3.9552847191142125E-3</v>
      </c>
      <c r="D4154" s="5">
        <f t="shared" si="290"/>
        <v>4.1212401491693262E-3</v>
      </c>
      <c r="E4154" s="5">
        <f t="shared" si="291"/>
        <v>6.7284382423206616E-3</v>
      </c>
      <c r="F4154" s="5">
        <f t="shared" si="292"/>
        <v>5.2890012529182191E-3</v>
      </c>
      <c r="G4154" s="6">
        <f t="shared" si="286"/>
        <v>2.5681597432685404E-6</v>
      </c>
      <c r="H4154"/>
      <c r="I4154"/>
      <c r="J4154" s="17">
        <f t="shared" si="287"/>
        <v>0.43471264486833644</v>
      </c>
      <c r="K4154" s="12">
        <f t="shared" si="288"/>
        <v>5.7968266409507585E-2</v>
      </c>
    </row>
    <row r="4155" spans="1:11" x14ac:dyDescent="0.3">
      <c r="A4155" s="3">
        <v>44274</v>
      </c>
      <c r="B4155" s="15">
        <v>7.9701881408888019E-3</v>
      </c>
      <c r="C4155" s="5">
        <f t="shared" si="289"/>
        <v>3.6864533618183805E-3</v>
      </c>
      <c r="D4155" s="5">
        <f t="shared" si="290"/>
        <v>4.4082925312494232E-3</v>
      </c>
      <c r="E4155" s="5">
        <f t="shared" si="291"/>
        <v>6.7618918943742048E-3</v>
      </c>
      <c r="F4155" s="5">
        <f t="shared" si="292"/>
        <v>5.3489861193714528E-3</v>
      </c>
      <c r="G4155" s="6">
        <f t="shared" ref="G4155:G4218" si="293">(B4155-F4155)^2</f>
        <v>6.8707000376066375E-6</v>
      </c>
      <c r="H4155"/>
      <c r="I4155"/>
      <c r="J4155" s="17">
        <f t="shared" ref="J4155:J4218" si="294">ABS(B4155-F4155)/B4155</f>
        <v>0.32887580257610377</v>
      </c>
      <c r="K4155" s="12">
        <f t="shared" ref="K4155:K4218" si="295">B4155/F4155-LN(B4155/F4155)-1</f>
        <v>9.1236104119535533E-2</v>
      </c>
    </row>
    <row r="4156" spans="1:11" x14ac:dyDescent="0.3">
      <c r="A4156" s="3">
        <v>44277</v>
      </c>
      <c r="B4156" s="15">
        <v>6.1080366543850087E-3</v>
      </c>
      <c r="C4156" s="5">
        <f t="shared" si="289"/>
        <v>7.9701881408888019E-3</v>
      </c>
      <c r="D4156" s="5">
        <f t="shared" si="290"/>
        <v>5.2307793018075959E-3</v>
      </c>
      <c r="E4156" s="5">
        <f t="shared" si="291"/>
        <v>6.946017816687646E-3</v>
      </c>
      <c r="F4156" s="5">
        <f t="shared" si="292"/>
        <v>6.6057202271896428E-3</v>
      </c>
      <c r="G4156" s="6">
        <f t="shared" si="293"/>
        <v>2.476889386395855E-7</v>
      </c>
      <c r="H4156"/>
      <c r="I4156"/>
      <c r="J4156" s="17">
        <f t="shared" si="294"/>
        <v>8.14801221677907E-2</v>
      </c>
      <c r="K4156" s="12">
        <f t="shared" si="295"/>
        <v>2.9892828192346066E-3</v>
      </c>
    </row>
    <row r="4157" spans="1:11" x14ac:dyDescent="0.3">
      <c r="A4157" s="3">
        <v>44278</v>
      </c>
      <c r="B4157" s="15">
        <v>5.9900152871142955E-3</v>
      </c>
      <c r="C4157" s="5">
        <f t="shared" si="289"/>
        <v>6.1080366543850087E-3</v>
      </c>
      <c r="D4157" s="5">
        <f t="shared" si="290"/>
        <v>5.0786553988774377E-3</v>
      </c>
      <c r="E4157" s="5">
        <f t="shared" si="291"/>
        <v>6.8811366202720693E-3</v>
      </c>
      <c r="F4157" s="5">
        <f t="shared" si="292"/>
        <v>6.1394955063422381E-3</v>
      </c>
      <c r="G4157" s="6">
        <f t="shared" si="293"/>
        <v>2.23443359404338E-8</v>
      </c>
      <c r="H4157"/>
      <c r="I4157"/>
      <c r="J4157" s="17">
        <f t="shared" si="294"/>
        <v>2.4954897786238394E-2</v>
      </c>
      <c r="K4157" s="12">
        <f t="shared" si="295"/>
        <v>3.0129638544917903E-4</v>
      </c>
    </row>
    <row r="4158" spans="1:11" x14ac:dyDescent="0.3">
      <c r="A4158" s="3">
        <v>44279</v>
      </c>
      <c r="B4158" s="15">
        <v>6.1409050797245294E-3</v>
      </c>
      <c r="C4158" s="5">
        <f t="shared" si="289"/>
        <v>5.9900152871142955E-3</v>
      </c>
      <c r="D4158" s="5">
        <f t="shared" si="290"/>
        <v>5.541995632664139E-3</v>
      </c>
      <c r="E4158" s="5">
        <f t="shared" si="291"/>
        <v>6.9257141304554463E-3</v>
      </c>
      <c r="F4158" s="5">
        <f t="shared" si="292"/>
        <v>6.2990382965094367E-3</v>
      </c>
      <c r="G4158" s="6">
        <f t="shared" si="293"/>
        <v>2.5006114250742477E-8</v>
      </c>
      <c r="H4158"/>
      <c r="I4158"/>
      <c r="J4158" s="17">
        <f t="shared" si="294"/>
        <v>2.575079971631818E-2</v>
      </c>
      <c r="K4158" s="12">
        <f t="shared" si="295"/>
        <v>3.2048916788540716E-4</v>
      </c>
    </row>
    <row r="4159" spans="1:11" x14ac:dyDescent="0.3">
      <c r="A4159" s="3">
        <v>44280</v>
      </c>
      <c r="B4159" s="15">
        <v>8.5815440848557665E-3</v>
      </c>
      <c r="C4159" s="5">
        <f t="shared" si="289"/>
        <v>6.1409050797245294E-3</v>
      </c>
      <c r="D4159" s="5">
        <f t="shared" si="290"/>
        <v>5.979119704786204E-3</v>
      </c>
      <c r="E4159" s="5">
        <f t="shared" si="291"/>
        <v>6.791653131451348E-3</v>
      </c>
      <c r="F4159" s="5">
        <f t="shared" si="292"/>
        <v>6.4442594684993876E-3</v>
      </c>
      <c r="G4159" s="6">
        <f t="shared" si="293"/>
        <v>4.5679855313136337E-6</v>
      </c>
      <c r="H4159"/>
      <c r="I4159"/>
      <c r="J4159" s="17">
        <f t="shared" si="294"/>
        <v>0.24905595021391783</v>
      </c>
      <c r="K4159" s="12">
        <f t="shared" si="295"/>
        <v>4.5233001547956064E-2</v>
      </c>
    </row>
    <row r="4160" spans="1:11" x14ac:dyDescent="0.3">
      <c r="A4160" s="3">
        <v>44281</v>
      </c>
      <c r="B4160" s="15">
        <v>4.1061746143420353E-3</v>
      </c>
      <c r="C4160" s="5">
        <f t="shared" si="289"/>
        <v>8.5815440848557665E-3</v>
      </c>
      <c r="D4160" s="5">
        <f t="shared" si="290"/>
        <v>6.9581378493936792E-3</v>
      </c>
      <c r="E4160" s="5">
        <f t="shared" si="291"/>
        <v>6.5756070067600481E-3</v>
      </c>
      <c r="F4160" s="5">
        <f t="shared" si="292"/>
        <v>7.2370413646088531E-3</v>
      </c>
      <c r="G4160" s="6">
        <f t="shared" si="293"/>
        <v>9.802326607926304E-6</v>
      </c>
      <c r="H4160"/>
      <c r="I4160"/>
      <c r="J4160" s="17">
        <f t="shared" si="294"/>
        <v>0.7624777425030429</v>
      </c>
      <c r="K4160" s="12">
        <f t="shared" si="295"/>
        <v>0.13410367890374708</v>
      </c>
    </row>
    <row r="4161" spans="1:11" x14ac:dyDescent="0.3">
      <c r="A4161" s="3">
        <v>44284</v>
      </c>
      <c r="B4161" s="15">
        <v>3.4214429807159778E-3</v>
      </c>
      <c r="C4161" s="5">
        <f t="shared" si="289"/>
        <v>4.1061746143420353E-3</v>
      </c>
      <c r="D4161" s="5">
        <f t="shared" si="290"/>
        <v>6.1853351440843271E-3</v>
      </c>
      <c r="E4161" s="5">
        <f t="shared" si="291"/>
        <v>6.5788702339736969E-3</v>
      </c>
      <c r="F4161" s="5">
        <f t="shared" si="292"/>
        <v>6.0222976699637384E-3</v>
      </c>
      <c r="G4161" s="6">
        <f t="shared" si="293"/>
        <v>6.7644451145820649E-6</v>
      </c>
      <c r="H4161"/>
      <c r="I4161"/>
      <c r="J4161" s="17">
        <f t="shared" si="294"/>
        <v>0.76016309606992216</v>
      </c>
      <c r="K4161" s="12">
        <f t="shared" si="295"/>
        <v>0.13353564364013693</v>
      </c>
    </row>
    <row r="4162" spans="1:11" x14ac:dyDescent="0.3">
      <c r="A4162" s="3">
        <v>44285</v>
      </c>
      <c r="B4162" s="15">
        <v>3.5119344338528698E-3</v>
      </c>
      <c r="C4162" s="5">
        <f t="shared" si="289"/>
        <v>3.4214429807159778E-3</v>
      </c>
      <c r="D4162" s="5">
        <f t="shared" si="290"/>
        <v>5.648016409350521E-3</v>
      </c>
      <c r="E4162" s="5">
        <f t="shared" si="291"/>
        <v>6.4741626865869257E-3</v>
      </c>
      <c r="F4162" s="5">
        <f t="shared" si="292"/>
        <v>5.6477464640116489E-3</v>
      </c>
      <c r="G4162" s="6">
        <f t="shared" si="293"/>
        <v>4.5616930281709656E-6</v>
      </c>
      <c r="H4162"/>
      <c r="I4162"/>
      <c r="J4162" s="17">
        <f t="shared" si="294"/>
        <v>0.60815828723078535</v>
      </c>
      <c r="K4162" s="12">
        <f t="shared" si="295"/>
        <v>9.6918939287239159E-2</v>
      </c>
    </row>
    <row r="4163" spans="1:11" x14ac:dyDescent="0.3">
      <c r="A4163" s="3">
        <v>44286</v>
      </c>
      <c r="B4163" s="15">
        <v>3.2383113570471672E-3</v>
      </c>
      <c r="C4163" s="5">
        <f t="shared" si="289"/>
        <v>3.5119344338528698E-3</v>
      </c>
      <c r="D4163" s="5">
        <f t="shared" si="290"/>
        <v>5.1524002386982362E-3</v>
      </c>
      <c r="E4163" s="5">
        <f t="shared" si="291"/>
        <v>6.1130807389452391E-3</v>
      </c>
      <c r="F4163" s="5">
        <f t="shared" si="292"/>
        <v>5.3628179609451557E-3</v>
      </c>
      <c r="G4163" s="6">
        <f t="shared" si="293"/>
        <v>4.5135283100061643E-6</v>
      </c>
      <c r="H4163"/>
      <c r="I4163"/>
      <c r="J4163" s="17">
        <f t="shared" si="294"/>
        <v>0.65605384092380969</v>
      </c>
      <c r="K4163" s="12">
        <f t="shared" si="295"/>
        <v>0.10828266977373202</v>
      </c>
    </row>
    <row r="4164" spans="1:11" x14ac:dyDescent="0.3">
      <c r="A4164" s="3">
        <v>44287</v>
      </c>
      <c r="B4164" s="15">
        <v>3.3646431360329914E-3</v>
      </c>
      <c r="C4164" s="5">
        <f t="shared" ref="C4164:C4227" si="296">B4163</f>
        <v>3.2383113570471672E-3</v>
      </c>
      <c r="D4164" s="5">
        <f t="shared" si="290"/>
        <v>4.5718814941627627E-3</v>
      </c>
      <c r="E4164" s="5">
        <f t="shared" si="291"/>
        <v>5.8370329087959558E-3</v>
      </c>
      <c r="F4164" s="5">
        <f t="shared" si="292"/>
        <v>4.9999151220371778E-3</v>
      </c>
      <c r="G4164" s="6">
        <f t="shared" si="293"/>
        <v>2.6741144682100764E-6</v>
      </c>
      <c r="H4164"/>
      <c r="I4164"/>
      <c r="J4164" s="17">
        <f t="shared" si="294"/>
        <v>0.48601647184854735</v>
      </c>
      <c r="K4164" s="12">
        <f t="shared" si="295"/>
        <v>6.9039081686319559E-2</v>
      </c>
    </row>
    <row r="4165" spans="1:11" x14ac:dyDescent="0.3">
      <c r="A4165" s="3">
        <v>44292</v>
      </c>
      <c r="B4165" s="15">
        <v>5.1433064450267778E-3</v>
      </c>
      <c r="C4165" s="5">
        <f t="shared" si="296"/>
        <v>3.3646431360329914E-3</v>
      </c>
      <c r="D4165" s="5">
        <f t="shared" si="290"/>
        <v>3.5285013043982088E-3</v>
      </c>
      <c r="E4165" s="5">
        <f t="shared" si="291"/>
        <v>5.6873383614715299E-3</v>
      </c>
      <c r="F4165" s="5">
        <f t="shared" si="292"/>
        <v>4.5947394078318373E-3</v>
      </c>
      <c r="G4165" s="6">
        <f t="shared" si="293"/>
        <v>3.0092579429683526E-7</v>
      </c>
      <c r="H4165"/>
      <c r="I4165"/>
      <c r="J4165" s="17">
        <f t="shared" si="294"/>
        <v>0.1066564948167471</v>
      </c>
      <c r="K4165" s="12">
        <f t="shared" si="295"/>
        <v>6.6061314395375881E-3</v>
      </c>
    </row>
    <row r="4166" spans="1:11" x14ac:dyDescent="0.3">
      <c r="A4166" s="3">
        <v>44293</v>
      </c>
      <c r="B4166" s="15">
        <v>3.3692871156028939E-3</v>
      </c>
      <c r="C4166" s="5">
        <f t="shared" si="296"/>
        <v>5.1433064450267778E-3</v>
      </c>
      <c r="D4166" s="5">
        <f t="shared" si="290"/>
        <v>3.7359276705351565E-3</v>
      </c>
      <c r="E4166" s="5">
        <f t="shared" si="291"/>
        <v>5.4761166974943726E-3</v>
      </c>
      <c r="F4166" s="5">
        <f t="shared" si="292"/>
        <v>4.9696093560074846E-3</v>
      </c>
      <c r="G4166" s="6">
        <f t="shared" si="293"/>
        <v>2.5610312731335686E-6</v>
      </c>
      <c r="H4166"/>
      <c r="I4166"/>
      <c r="J4166" s="17">
        <f t="shared" si="294"/>
        <v>0.47497354351121601</v>
      </c>
      <c r="K4166" s="12">
        <f t="shared" si="295"/>
        <v>6.6618315349909363E-2</v>
      </c>
    </row>
    <row r="4167" spans="1:11" x14ac:dyDescent="0.3">
      <c r="A4167" s="3">
        <v>44294</v>
      </c>
      <c r="B4167" s="15">
        <v>2.1991594832012689E-3</v>
      </c>
      <c r="C4167" s="5">
        <f t="shared" si="296"/>
        <v>3.3692871156028939E-3</v>
      </c>
      <c r="D4167" s="5">
        <f t="shared" si="290"/>
        <v>3.7254964975125399E-3</v>
      </c>
      <c r="E4167" s="5">
        <f t="shared" si="291"/>
        <v>5.2723207001896307E-3</v>
      </c>
      <c r="F4167" s="5">
        <f t="shared" si="292"/>
        <v>4.5261094762470769E-3</v>
      </c>
      <c r="G4167" s="6">
        <f t="shared" si="293"/>
        <v>5.4146962701358855E-6</v>
      </c>
      <c r="H4167"/>
      <c r="I4167"/>
      <c r="J4167" s="17">
        <f t="shared" si="294"/>
        <v>1.0581087960289797</v>
      </c>
      <c r="K4167" s="12">
        <f t="shared" si="295"/>
        <v>0.20767046395044386</v>
      </c>
    </row>
    <row r="4168" spans="1:11" x14ac:dyDescent="0.3">
      <c r="A4168" s="3">
        <v>44295</v>
      </c>
      <c r="B4168" s="15">
        <v>2.2708601754886345E-3</v>
      </c>
      <c r="C4168" s="5">
        <f t="shared" si="296"/>
        <v>2.1991594832012689E-3</v>
      </c>
      <c r="D4168" s="5">
        <f t="shared" ref="D4168:D4231" si="297">AVERAGE(B4163:B4167)</f>
        <v>3.4629415073822202E-3</v>
      </c>
      <c r="E4168" s="5">
        <f t="shared" si="291"/>
        <v>4.91979635191718E-3</v>
      </c>
      <c r="F4168" s="5">
        <f t="shared" si="292"/>
        <v>4.0660033854259562E-3</v>
      </c>
      <c r="G4168" s="6">
        <f t="shared" si="293"/>
        <v>3.2225391441840715E-6</v>
      </c>
      <c r="H4168"/>
      <c r="I4168"/>
      <c r="J4168" s="17">
        <f t="shared" si="294"/>
        <v>0.79051243635071022</v>
      </c>
      <c r="K4168" s="12">
        <f t="shared" si="295"/>
        <v>0.1410011883753417</v>
      </c>
    </row>
    <row r="4169" spans="1:11" x14ac:dyDescent="0.3">
      <c r="A4169" s="3">
        <v>44298</v>
      </c>
      <c r="B4169" s="15">
        <v>2.2270078557553685E-3</v>
      </c>
      <c r="C4169" s="5">
        <f t="shared" si="296"/>
        <v>2.2708601754886345E-3</v>
      </c>
      <c r="D4169" s="5">
        <f t="shared" si="297"/>
        <v>3.2694512710705129E-3</v>
      </c>
      <c r="E4169" s="5">
        <f t="shared" si="291"/>
        <v>4.6436404724289138E-3</v>
      </c>
      <c r="F4169" s="5">
        <f t="shared" si="292"/>
        <v>3.9162832734024643E-3</v>
      </c>
      <c r="G4169" s="6">
        <f t="shared" si="293"/>
        <v>2.8536514366667698E-6</v>
      </c>
      <c r="H4169"/>
      <c r="I4169"/>
      <c r="J4169" s="17">
        <f t="shared" si="294"/>
        <v>0.75854039458433709</v>
      </c>
      <c r="K4169" s="12">
        <f t="shared" si="295"/>
        <v>0.1331375582614871</v>
      </c>
    </row>
    <row r="4170" spans="1:11" x14ac:dyDescent="0.3">
      <c r="A4170" s="3">
        <v>44299</v>
      </c>
      <c r="B4170" s="15">
        <v>3.6554127884563517E-3</v>
      </c>
      <c r="C4170" s="5">
        <f t="shared" si="296"/>
        <v>2.2270078557553685E-3</v>
      </c>
      <c r="D4170" s="5">
        <f t="shared" si="297"/>
        <v>3.0419242150149886E-3</v>
      </c>
      <c r="E4170" s="5">
        <f t="shared" si="291"/>
        <v>4.4462845104825156E-3</v>
      </c>
      <c r="F4170" s="5">
        <f t="shared" si="292"/>
        <v>3.7568899553655187E-3</v>
      </c>
      <c r="G4170" s="6">
        <f t="shared" si="293"/>
        <v>1.0297615403910945E-8</v>
      </c>
      <c r="H4170"/>
      <c r="I4170"/>
      <c r="J4170" s="17">
        <f t="shared" si="294"/>
        <v>2.7760795505675281E-2</v>
      </c>
      <c r="K4170" s="12">
        <f t="shared" si="295"/>
        <v>3.7150071476754754E-4</v>
      </c>
    </row>
    <row r="4171" spans="1:11" x14ac:dyDescent="0.3">
      <c r="A4171" s="3">
        <v>44300</v>
      </c>
      <c r="B4171" s="15">
        <v>2.424693031941357E-3</v>
      </c>
      <c r="C4171" s="5">
        <f t="shared" si="296"/>
        <v>3.6554127884563517E-3</v>
      </c>
      <c r="D4171" s="5">
        <f t="shared" si="297"/>
        <v>2.7443454837009036E-3</v>
      </c>
      <c r="E4171" s="5">
        <f t="shared" si="291"/>
        <v>4.3450401700070793E-3</v>
      </c>
      <c r="F4171" s="5">
        <f t="shared" si="292"/>
        <v>3.9119659409472341E-3</v>
      </c>
      <c r="G4171" s="6">
        <f t="shared" si="293"/>
        <v>2.2119807058628038E-6</v>
      </c>
      <c r="H4171"/>
      <c r="I4171"/>
      <c r="J4171" s="17">
        <f t="shared" si="294"/>
        <v>0.6133860614162262</v>
      </c>
      <c r="K4171" s="12">
        <f t="shared" si="295"/>
        <v>9.8149567758806233E-2</v>
      </c>
    </row>
    <row r="4172" spans="1:11" x14ac:dyDescent="0.3">
      <c r="A4172" s="3">
        <v>44301</v>
      </c>
      <c r="B4172" s="15">
        <v>3.0205452331069902E-3</v>
      </c>
      <c r="C4172" s="5">
        <f t="shared" si="296"/>
        <v>2.424693031941357E-3</v>
      </c>
      <c r="D4172" s="5">
        <f t="shared" si="297"/>
        <v>2.5554266669685966E-3</v>
      </c>
      <c r="E4172" s="5">
        <f t="shared" si="291"/>
        <v>4.3529266054854188E-3</v>
      </c>
      <c r="F4172" s="5">
        <f t="shared" si="292"/>
        <v>3.5889024981429572E-3</v>
      </c>
      <c r="G4172" s="6">
        <f t="shared" si="293"/>
        <v>3.2302998071916436E-7</v>
      </c>
      <c r="H4172"/>
      <c r="I4172"/>
      <c r="J4172" s="17">
        <f t="shared" si="294"/>
        <v>0.18816379864351307</v>
      </c>
      <c r="K4172" s="12">
        <f t="shared" si="295"/>
        <v>1.4043888208159494E-2</v>
      </c>
    </row>
    <row r="4173" spans="1:11" x14ac:dyDescent="0.3">
      <c r="A4173" s="3">
        <v>44302</v>
      </c>
      <c r="B4173" s="15">
        <v>3.7321458116692328E-3</v>
      </c>
      <c r="C4173" s="5">
        <f t="shared" si="296"/>
        <v>3.0205452331069902E-3</v>
      </c>
      <c r="D4173" s="5">
        <f t="shared" si="297"/>
        <v>2.7197038169497405E-3</v>
      </c>
      <c r="E4173" s="5">
        <f t="shared" si="291"/>
        <v>4.3148716484403748E-3</v>
      </c>
      <c r="F4173" s="5">
        <f t="shared" si="292"/>
        <v>3.7601999000110489E-3</v>
      </c>
      <c r="G4173" s="6">
        <f t="shared" si="293"/>
        <v>7.8703187269042095E-10</v>
      </c>
      <c r="H4173"/>
      <c r="I4173"/>
      <c r="J4173" s="17">
        <f t="shared" si="294"/>
        <v>7.5168789638657392E-3</v>
      </c>
      <c r="K4173" s="12">
        <f t="shared" si="295"/>
        <v>2.7970956950396086E-5</v>
      </c>
    </row>
    <row r="4174" spans="1:11" x14ac:dyDescent="0.3">
      <c r="A4174" s="3">
        <v>44305</v>
      </c>
      <c r="B4174" s="15">
        <v>3.1528735138920999E-3</v>
      </c>
      <c r="C4174" s="5">
        <f t="shared" si="296"/>
        <v>3.7321458116692328E-3</v>
      </c>
      <c r="D4174" s="5">
        <f t="shared" si="297"/>
        <v>3.0119609441858599E-3</v>
      </c>
      <c r="E4174" s="5">
        <f t="shared" si="291"/>
        <v>4.1723029958328044E-3</v>
      </c>
      <c r="F4174" s="5">
        <f t="shared" si="292"/>
        <v>3.9667089662961674E-3</v>
      </c>
      <c r="G4174" s="6">
        <f t="shared" si="293"/>
        <v>6.6232814358973326E-7</v>
      </c>
      <c r="H4174"/>
      <c r="I4174"/>
      <c r="J4174" s="17">
        <f t="shared" si="294"/>
        <v>0.25812499258792632</v>
      </c>
      <c r="K4174" s="12">
        <f t="shared" si="295"/>
        <v>2.4456097922036291E-2</v>
      </c>
    </row>
    <row r="4175" spans="1:11" x14ac:dyDescent="0.3">
      <c r="A4175" s="3">
        <v>44306</v>
      </c>
      <c r="B4175" s="15">
        <v>8.6667821563721544E-3</v>
      </c>
      <c r="C4175" s="5">
        <f t="shared" si="296"/>
        <v>3.1528735138920999E-3</v>
      </c>
      <c r="D4175" s="5">
        <f t="shared" si="297"/>
        <v>3.1971340758132063E-3</v>
      </c>
      <c r="E4175" s="5">
        <f t="shared" si="291"/>
        <v>4.1486466047287738E-3</v>
      </c>
      <c r="F4175" s="5">
        <f t="shared" si="292"/>
        <v>3.9052850837137743E-3</v>
      </c>
      <c r="G4175" s="6">
        <f t="shared" si="293"/>
        <v>2.2671854372934322E-5</v>
      </c>
      <c r="H4175"/>
      <c r="I4175"/>
      <c r="J4175" s="17">
        <f t="shared" si="294"/>
        <v>0.54939618727552098</v>
      </c>
      <c r="K4175" s="12">
        <f t="shared" si="295"/>
        <v>0.42207763703375756</v>
      </c>
    </row>
    <row r="4176" spans="1:11" x14ac:dyDescent="0.3">
      <c r="A4176" s="3">
        <v>44307</v>
      </c>
      <c r="B4176" s="15">
        <v>4.4817560327917562E-3</v>
      </c>
      <c r="C4176" s="5">
        <f t="shared" si="296"/>
        <v>8.6667821563721544E-3</v>
      </c>
      <c r="D4176" s="5">
        <f t="shared" si="297"/>
        <v>4.1994079493963667E-3</v>
      </c>
      <c r="E4176" s="5">
        <f t="shared" si="291"/>
        <v>4.3628055791495885E-3</v>
      </c>
      <c r="F4176" s="5">
        <f t="shared" si="292"/>
        <v>5.4945618335867251E-3</v>
      </c>
      <c r="G4176" s="6">
        <f t="shared" si="293"/>
        <v>1.025775590123938E-6</v>
      </c>
      <c r="H4176"/>
      <c r="I4176"/>
      <c r="J4176" s="17">
        <f t="shared" si="294"/>
        <v>0.22598414402402806</v>
      </c>
      <c r="K4176" s="12">
        <f t="shared" si="295"/>
        <v>1.941513864369826E-2</v>
      </c>
    </row>
    <row r="4177" spans="1:11" x14ac:dyDescent="0.3">
      <c r="A4177" s="3">
        <v>44308</v>
      </c>
      <c r="B4177" s="15">
        <v>2.8724385441978267E-3</v>
      </c>
      <c r="C4177" s="5">
        <f t="shared" si="296"/>
        <v>4.4817560327917562E-3</v>
      </c>
      <c r="D4177" s="5">
        <f t="shared" si="297"/>
        <v>4.610820549566446E-3</v>
      </c>
      <c r="E4177" s="5">
        <f t="shared" si="291"/>
        <v>4.3989557005574701E-3</v>
      </c>
      <c r="F4177" s="5">
        <f t="shared" si="292"/>
        <v>4.7835074962020926E-3</v>
      </c>
      <c r="G4177" s="6">
        <f t="shared" si="293"/>
        <v>3.6521845393146832E-6</v>
      </c>
      <c r="H4177"/>
      <c r="I4177"/>
      <c r="J4177" s="17">
        <f t="shared" si="294"/>
        <v>0.66531238966435813</v>
      </c>
      <c r="K4177" s="12">
        <f t="shared" si="295"/>
        <v>0.11050066345504117</v>
      </c>
    </row>
    <row r="4178" spans="1:11" x14ac:dyDescent="0.3">
      <c r="A4178" s="3">
        <v>44309</v>
      </c>
      <c r="B4178" s="15">
        <v>5.5618477620534611E-3</v>
      </c>
      <c r="C4178" s="5">
        <f t="shared" si="296"/>
        <v>2.8724385441978267E-3</v>
      </c>
      <c r="D4178" s="5">
        <f t="shared" si="297"/>
        <v>4.5811992117846135E-3</v>
      </c>
      <c r="E4178" s="5">
        <f t="shared" si="291"/>
        <v>4.1672398097987893E-3</v>
      </c>
      <c r="F4178" s="5">
        <f t="shared" si="292"/>
        <v>4.3578668241880626E-3</v>
      </c>
      <c r="G4178" s="6">
        <f t="shared" si="293"/>
        <v>1.4495700987432445E-6</v>
      </c>
      <c r="H4178"/>
      <c r="I4178"/>
      <c r="J4178" s="17">
        <f t="shared" si="294"/>
        <v>0.21647139392770487</v>
      </c>
      <c r="K4178" s="12">
        <f t="shared" si="295"/>
        <v>3.2329881424181472E-2</v>
      </c>
    </row>
    <row r="4179" spans="1:11" x14ac:dyDescent="0.3">
      <c r="A4179" s="3">
        <v>44312</v>
      </c>
      <c r="B4179" s="15">
        <v>3.2612659502226208E-3</v>
      </c>
      <c r="C4179" s="5">
        <f t="shared" si="296"/>
        <v>5.5618477620534611E-3</v>
      </c>
      <c r="D4179" s="5">
        <f t="shared" si="297"/>
        <v>4.9471396018614597E-3</v>
      </c>
      <c r="E4179" s="5">
        <f t="shared" si="291"/>
        <v>4.1424130419655363E-3</v>
      </c>
      <c r="F4179" s="5">
        <f t="shared" si="292"/>
        <v>5.0441465048459769E-3</v>
      </c>
      <c r="G4179" s="6">
        <f t="shared" si="293"/>
        <v>3.1786630720540856E-6</v>
      </c>
      <c r="H4179"/>
      <c r="I4179"/>
      <c r="J4179" s="17">
        <f t="shared" si="294"/>
        <v>0.54668358295086383</v>
      </c>
      <c r="K4179" s="12">
        <f t="shared" si="295"/>
        <v>8.2657667478630126E-2</v>
      </c>
    </row>
    <row r="4180" spans="1:11" x14ac:dyDescent="0.3">
      <c r="A4180" s="3">
        <v>44313</v>
      </c>
      <c r="B4180" s="15">
        <v>3.043654487751098E-3</v>
      </c>
      <c r="C4180" s="5">
        <f t="shared" si="296"/>
        <v>3.2612659502226208E-3</v>
      </c>
      <c r="D4180" s="5">
        <f t="shared" si="297"/>
        <v>4.9688180891275645E-3</v>
      </c>
      <c r="E4180" s="5">
        <f t="shared" si="291"/>
        <v>4.0183789811977337E-3</v>
      </c>
      <c r="F4180" s="5">
        <f t="shared" si="292"/>
        <v>4.5296470968824365E-3</v>
      </c>
      <c r="G4180" s="6">
        <f t="shared" si="293"/>
        <v>2.2081740343929631E-6</v>
      </c>
      <c r="H4180"/>
      <c r="I4180"/>
      <c r="J4180" s="17">
        <f t="shared" si="294"/>
        <v>0.48822644459532982</v>
      </c>
      <c r="K4180" s="12">
        <f t="shared" si="295"/>
        <v>6.952585980782211E-2</v>
      </c>
    </row>
    <row r="4181" spans="1:11" x14ac:dyDescent="0.3">
      <c r="A4181" s="3">
        <v>44314</v>
      </c>
      <c r="B4181" s="15">
        <v>3.4949491046612833E-3</v>
      </c>
      <c r="C4181" s="5">
        <f t="shared" si="296"/>
        <v>3.043654487751098E-3</v>
      </c>
      <c r="D4181" s="5">
        <f t="shared" si="297"/>
        <v>3.8441925554033528E-3</v>
      </c>
      <c r="E4181" s="5">
        <f t="shared" si="291"/>
        <v>3.8775948633807591E-3</v>
      </c>
      <c r="F4181" s="5">
        <f t="shared" si="292"/>
        <v>4.0260966046279326E-3</v>
      </c>
      <c r="G4181" s="6">
        <f t="shared" si="293"/>
        <v>2.8211766672082169E-7</v>
      </c>
      <c r="H4181"/>
      <c r="I4181"/>
      <c r="J4181" s="17">
        <f t="shared" si="294"/>
        <v>0.15197574673068837</v>
      </c>
      <c r="K4181" s="12">
        <f t="shared" si="295"/>
        <v>9.552340141575133E-3</v>
      </c>
    </row>
    <row r="4182" spans="1:11" x14ac:dyDescent="0.3">
      <c r="A4182" s="3">
        <v>44315</v>
      </c>
      <c r="B4182" s="15">
        <v>7.1558245819606514E-3</v>
      </c>
      <c r="C4182" s="5">
        <f t="shared" si="296"/>
        <v>3.4949491046612833E-3</v>
      </c>
      <c r="D4182" s="5">
        <f t="shared" si="297"/>
        <v>3.6468311697772579E-3</v>
      </c>
      <c r="E4182" s="5">
        <f t="shared" si="291"/>
        <v>3.646386000644646E-3</v>
      </c>
      <c r="F4182" s="5">
        <f t="shared" si="292"/>
        <v>3.9695047653973727E-3</v>
      </c>
      <c r="G4182" s="6">
        <f t="shared" si="293"/>
        <v>1.0152633973423846E-5</v>
      </c>
      <c r="H4182"/>
      <c r="I4182"/>
      <c r="J4182" s="17">
        <f t="shared" si="294"/>
        <v>0.44527640107273941</v>
      </c>
      <c r="K4182" s="12">
        <f t="shared" si="295"/>
        <v>0.21341427291945436</v>
      </c>
    </row>
    <row r="4183" spans="1:11" x14ac:dyDescent="0.3">
      <c r="A4183" s="3">
        <v>44316</v>
      </c>
      <c r="B4183" s="15">
        <v>3.8056220149266535E-3</v>
      </c>
      <c r="C4183" s="5">
        <f t="shared" si="296"/>
        <v>7.1558245819606514E-3</v>
      </c>
      <c r="D4183" s="5">
        <f t="shared" si="297"/>
        <v>4.5035083773298235E-3</v>
      </c>
      <c r="E4183" s="5">
        <f t="shared" si="291"/>
        <v>3.7850064537182193E-3</v>
      </c>
      <c r="F4183" s="5">
        <f t="shared" si="292"/>
        <v>5.0932081300537439E-3</v>
      </c>
      <c r="G4183" s="6">
        <f t="shared" si="293"/>
        <v>1.657878003868073E-6</v>
      </c>
      <c r="H4183"/>
      <c r="I4183"/>
      <c r="J4183" s="17">
        <f t="shared" si="294"/>
        <v>0.33833788801852577</v>
      </c>
      <c r="K4183" s="12">
        <f t="shared" si="295"/>
        <v>3.8623926554269383E-2</v>
      </c>
    </row>
    <row r="4184" spans="1:11" x14ac:dyDescent="0.3">
      <c r="A4184" s="3">
        <v>44320</v>
      </c>
      <c r="B4184" s="15">
        <v>1.2078170890899305E-2</v>
      </c>
      <c r="C4184" s="5">
        <f t="shared" si="296"/>
        <v>3.8056220149266535E-3</v>
      </c>
      <c r="D4184" s="5">
        <f t="shared" si="297"/>
        <v>4.1522632279044607E-3</v>
      </c>
      <c r="E4184" s="5">
        <f t="shared" si="291"/>
        <v>3.8024691370914317E-3</v>
      </c>
      <c r="F4184" s="5">
        <f t="shared" si="292"/>
        <v>4.271870009211024E-3</v>
      </c>
      <c r="G4184" s="6">
        <f t="shared" si="293"/>
        <v>6.0938333455447233E-5</v>
      </c>
      <c r="H4184"/>
      <c r="I4184"/>
      <c r="J4184" s="17">
        <f t="shared" si="294"/>
        <v>0.64631482301431875</v>
      </c>
      <c r="K4184" s="12">
        <f t="shared" si="295"/>
        <v>0.78802513435931765</v>
      </c>
    </row>
    <row r="4185" spans="1:11" x14ac:dyDescent="0.3">
      <c r="A4185" s="3">
        <v>44321</v>
      </c>
      <c r="B4185" s="15">
        <v>6.6840843353222499E-3</v>
      </c>
      <c r="C4185" s="5">
        <f t="shared" si="296"/>
        <v>1.2078170890899305E-2</v>
      </c>
      <c r="D4185" s="5">
        <f t="shared" si="297"/>
        <v>5.9156442160397983E-3</v>
      </c>
      <c r="E4185" s="5">
        <f t="shared" ref="E4185:E4248" si="298">AVERAGE(B4163:B4184)</f>
        <v>4.1918435215026334E-3</v>
      </c>
      <c r="F4185" s="5">
        <f t="shared" si="292"/>
        <v>6.7741704015508789E-3</v>
      </c>
      <c r="G4185" s="6">
        <f t="shared" si="293"/>
        <v>8.1154993285489284E-9</v>
      </c>
      <c r="H4185"/>
      <c r="I4185"/>
      <c r="J4185" s="17">
        <f t="shared" si="294"/>
        <v>1.3477697424098375E-2</v>
      </c>
      <c r="K4185" s="12">
        <f t="shared" si="295"/>
        <v>8.9216426037541652E-5</v>
      </c>
    </row>
    <row r="4186" spans="1:11" x14ac:dyDescent="0.3">
      <c r="A4186" s="3">
        <v>44322</v>
      </c>
      <c r="B4186" s="15">
        <v>6.6127977688360748E-3</v>
      </c>
      <c r="C4186" s="5">
        <f t="shared" si="296"/>
        <v>6.6840843353222499E-3</v>
      </c>
      <c r="D4186" s="5">
        <f t="shared" si="297"/>
        <v>6.6437301855540283E-3</v>
      </c>
      <c r="E4186" s="5">
        <f t="shared" si="298"/>
        <v>4.3484695659696824E-3</v>
      </c>
      <c r="F4186" s="5">
        <f t="shared" si="292"/>
        <v>5.9673356837910765E-3</v>
      </c>
      <c r="G4186" s="6">
        <f t="shared" si="293"/>
        <v>4.1662130323063653E-7</v>
      </c>
      <c r="H4186"/>
      <c r="I4186"/>
      <c r="J4186" s="17">
        <f t="shared" si="294"/>
        <v>9.7608018210816494E-2</v>
      </c>
      <c r="K4186" s="12">
        <f t="shared" si="295"/>
        <v>5.4595911911401451E-3</v>
      </c>
    </row>
    <row r="4187" spans="1:11" x14ac:dyDescent="0.3">
      <c r="A4187" s="3">
        <v>44323</v>
      </c>
      <c r="B4187" s="15">
        <v>3.2529695699464478E-3</v>
      </c>
      <c r="C4187" s="5">
        <f t="shared" si="296"/>
        <v>6.6127977688360748E-3</v>
      </c>
      <c r="D4187" s="5">
        <f t="shared" si="297"/>
        <v>7.267299918388986E-3</v>
      </c>
      <c r="E4187" s="5">
        <f t="shared" si="298"/>
        <v>4.4961129583698236E-3</v>
      </c>
      <c r="F4187" s="5">
        <f t="shared" si="292"/>
        <v>6.2301944235261817E-3</v>
      </c>
      <c r="G4187" s="6">
        <f t="shared" si="293"/>
        <v>8.8638678287728682E-6</v>
      </c>
      <c r="H4187"/>
      <c r="I4187"/>
      <c r="J4187" s="17">
        <f t="shared" si="294"/>
        <v>0.91523292473613482</v>
      </c>
      <c r="K4187" s="12">
        <f t="shared" si="295"/>
        <v>0.17196895090845454</v>
      </c>
    </row>
    <row r="4188" spans="1:11" x14ac:dyDescent="0.3">
      <c r="A4188" s="3">
        <v>44326</v>
      </c>
      <c r="B4188" s="15">
        <v>3.2547470949751546E-3</v>
      </c>
      <c r="C4188" s="5">
        <f t="shared" si="296"/>
        <v>3.2529695699464478E-3</v>
      </c>
      <c r="D4188" s="5">
        <f t="shared" si="297"/>
        <v>6.4867289159861452E-3</v>
      </c>
      <c r="E4188" s="5">
        <f t="shared" si="298"/>
        <v>4.4101885549570809E-3</v>
      </c>
      <c r="F4188" s="5">
        <f t="shared" si="292"/>
        <v>5.2150355019589135E-3</v>
      </c>
      <c r="G4188" s="6">
        <f t="shared" si="293"/>
        <v>3.8427306385549235E-6</v>
      </c>
      <c r="H4188"/>
      <c r="I4188"/>
      <c r="J4188" s="17">
        <f t="shared" si="294"/>
        <v>0.60228593797968288</v>
      </c>
      <c r="K4188" s="12">
        <f t="shared" si="295"/>
        <v>9.5539650262668641E-2</v>
      </c>
    </row>
    <row r="4189" spans="1:11" x14ac:dyDescent="0.3">
      <c r="A4189" s="3">
        <v>44327</v>
      </c>
      <c r="B4189" s="15">
        <v>1.307511675448293E-2</v>
      </c>
      <c r="C4189" s="5">
        <f t="shared" si="296"/>
        <v>3.2547470949751546E-3</v>
      </c>
      <c r="D4189" s="5">
        <f t="shared" si="297"/>
        <v>6.376553931995846E-3</v>
      </c>
      <c r="E4189" s="5">
        <f t="shared" si="298"/>
        <v>4.404982190383093E-3</v>
      </c>
      <c r="F4189" s="5">
        <f t="shared" si="292"/>
        <v>5.173450988813273E-3</v>
      </c>
      <c r="G4189" s="6">
        <f t="shared" si="293"/>
        <v>6.2436321872355873E-5</v>
      </c>
      <c r="H4189"/>
      <c r="I4189"/>
      <c r="J4189" s="17">
        <f t="shared" si="294"/>
        <v>0.60432850536194993</v>
      </c>
      <c r="K4189" s="12">
        <f t="shared" si="295"/>
        <v>0.60017813944319554</v>
      </c>
    </row>
    <row r="4190" spans="1:11" x14ac:dyDescent="0.3">
      <c r="A4190" s="3">
        <v>44328</v>
      </c>
      <c r="B4190" s="15">
        <v>4.7672849131908477E-3</v>
      </c>
      <c r="C4190" s="5">
        <f t="shared" si="296"/>
        <v>1.307511675448293E-2</v>
      </c>
      <c r="D4190" s="5">
        <f t="shared" si="297"/>
        <v>6.575943104712571E-3</v>
      </c>
      <c r="E4190" s="5">
        <f t="shared" si="298"/>
        <v>4.8993438845322595E-3</v>
      </c>
      <c r="F4190" s="5">
        <f t="shared" si="292"/>
        <v>7.4641722264991361E-3</v>
      </c>
      <c r="G4190" s="6">
        <f t="shared" si="293"/>
        <v>7.2732011806831979E-6</v>
      </c>
      <c r="H4190"/>
      <c r="I4190"/>
      <c r="J4190" s="17">
        <f t="shared" si="294"/>
        <v>0.56570718184812729</v>
      </c>
      <c r="K4190" s="12">
        <f t="shared" si="295"/>
        <v>8.7026624522379414E-2</v>
      </c>
    </row>
    <row r="4191" spans="1:11" x14ac:dyDescent="0.3">
      <c r="A4191" s="3">
        <v>44330</v>
      </c>
      <c r="B4191" s="15">
        <v>4.723461385048984E-3</v>
      </c>
      <c r="C4191" s="5">
        <f t="shared" si="296"/>
        <v>4.7672849131908477E-3</v>
      </c>
      <c r="D4191" s="5">
        <f t="shared" si="297"/>
        <v>6.1925832202862907E-3</v>
      </c>
      <c r="E4191" s="5">
        <f t="shared" si="298"/>
        <v>5.0128177362459966E-3</v>
      </c>
      <c r="F4191" s="5">
        <f t="shared" si="292"/>
        <v>5.6291829154669158E-3</v>
      </c>
      <c r="G4191" s="6">
        <f t="shared" si="293"/>
        <v>8.2033149066260052E-7</v>
      </c>
      <c r="H4191"/>
      <c r="I4191"/>
      <c r="J4191" s="17">
        <f t="shared" si="294"/>
        <v>0.19174953632198247</v>
      </c>
      <c r="K4191" s="12">
        <f t="shared" si="295"/>
        <v>1.4524913189871702E-2</v>
      </c>
    </row>
    <row r="4192" spans="1:11" x14ac:dyDescent="0.3">
      <c r="A4192" s="3">
        <v>44333</v>
      </c>
      <c r="B4192" s="15">
        <v>5.814782588356898E-3</v>
      </c>
      <c r="C4192" s="5">
        <f t="shared" si="296"/>
        <v>4.723461385048984E-3</v>
      </c>
      <c r="D4192" s="5">
        <f t="shared" si="297"/>
        <v>5.8147159435288729E-3</v>
      </c>
      <c r="E4192" s="5">
        <f t="shared" si="298"/>
        <v>5.1262928966684333E-3</v>
      </c>
      <c r="F4192" s="5">
        <f t="shared" si="292"/>
        <v>5.5209017081014541E-3</v>
      </c>
      <c r="G4192" s="6">
        <f t="shared" si="293"/>
        <v>8.6365971779714548E-8</v>
      </c>
      <c r="H4192"/>
      <c r="I4192"/>
      <c r="J4192" s="17">
        <f t="shared" si="294"/>
        <v>5.0540304093895067E-2</v>
      </c>
      <c r="K4192" s="12">
        <f t="shared" si="295"/>
        <v>1.3683971948454943E-3</v>
      </c>
    </row>
    <row r="4193" spans="1:11" x14ac:dyDescent="0.3">
      <c r="A4193" s="3">
        <v>44334</v>
      </c>
      <c r="B4193" s="15">
        <v>6.6226708782485275E-3</v>
      </c>
      <c r="C4193" s="5">
        <f t="shared" si="296"/>
        <v>5.814782588356898E-3</v>
      </c>
      <c r="D4193" s="5">
        <f t="shared" si="297"/>
        <v>6.3270785472109622E-3</v>
      </c>
      <c r="E4193" s="5">
        <f t="shared" si="298"/>
        <v>5.2244460693911853E-3</v>
      </c>
      <c r="F4193" s="5">
        <f t="shared" si="292"/>
        <v>5.9689730674590121E-3</v>
      </c>
      <c r="G4193" s="6">
        <f t="shared" si="293"/>
        <v>4.2732082783100499E-7</v>
      </c>
      <c r="H4193"/>
      <c r="I4193"/>
      <c r="J4193" s="17">
        <f t="shared" si="294"/>
        <v>9.8706069319633216E-2</v>
      </c>
      <c r="K4193" s="12">
        <f t="shared" si="295"/>
        <v>5.5921117737540715E-3</v>
      </c>
    </row>
    <row r="4194" spans="1:11" x14ac:dyDescent="0.3">
      <c r="A4194" s="3">
        <v>44335</v>
      </c>
      <c r="B4194" s="15">
        <v>1.332579774207272E-2</v>
      </c>
      <c r="C4194" s="5">
        <f t="shared" si="296"/>
        <v>6.6226708782485275E-3</v>
      </c>
      <c r="D4194" s="5">
        <f t="shared" si="297"/>
        <v>7.0006633038656382E-3</v>
      </c>
      <c r="E4194" s="5">
        <f t="shared" si="298"/>
        <v>5.4152632442233299E-3</v>
      </c>
      <c r="F4194" s="5">
        <f t="shared" si="292"/>
        <v>6.4482710552406577E-3</v>
      </c>
      <c r="G4194" s="6">
        <f t="shared" si="293"/>
        <v>4.7300373328087199E-5</v>
      </c>
      <c r="H4194"/>
      <c r="I4194"/>
      <c r="J4194" s="17">
        <f t="shared" si="294"/>
        <v>0.51610618890890647</v>
      </c>
      <c r="K4194" s="12">
        <f t="shared" si="295"/>
        <v>0.34067930988110495</v>
      </c>
    </row>
    <row r="4195" spans="1:11" x14ac:dyDescent="0.3">
      <c r="A4195" s="3">
        <v>44336</v>
      </c>
      <c r="B4195" s="15">
        <v>6.9431943218790969E-3</v>
      </c>
      <c r="C4195" s="5">
        <f t="shared" si="296"/>
        <v>1.332579774207272E-2</v>
      </c>
      <c r="D4195" s="5">
        <f t="shared" si="297"/>
        <v>7.0507995013835952E-3</v>
      </c>
      <c r="E4195" s="5">
        <f t="shared" si="298"/>
        <v>5.8836838128126815E-3</v>
      </c>
      <c r="F4195" s="5">
        <f t="shared" si="292"/>
        <v>8.0251474601380889E-3</v>
      </c>
      <c r="G4195" s="6">
        <f t="shared" si="293"/>
        <v>1.1706225933884815E-6</v>
      </c>
      <c r="H4195"/>
      <c r="I4195"/>
      <c r="J4195" s="17">
        <f t="shared" si="294"/>
        <v>0.15582930393429831</v>
      </c>
      <c r="K4195" s="12">
        <f t="shared" si="295"/>
        <v>9.9977547605256678E-3</v>
      </c>
    </row>
    <row r="4196" spans="1:11" x14ac:dyDescent="0.3">
      <c r="A4196" s="3">
        <v>44337</v>
      </c>
      <c r="B4196" s="15">
        <v>4.879793929010127E-3</v>
      </c>
      <c r="C4196" s="5">
        <f t="shared" si="296"/>
        <v>6.9431943218790969E-3</v>
      </c>
      <c r="D4196" s="5">
        <f t="shared" si="297"/>
        <v>7.4859813831212457E-3</v>
      </c>
      <c r="E4196" s="5">
        <f t="shared" si="298"/>
        <v>6.0296405632767665E-3</v>
      </c>
      <c r="F4196" s="5">
        <f t="shared" si="292"/>
        <v>6.9015494889131624E-3</v>
      </c>
      <c r="G4196" s="6">
        <f t="shared" si="293"/>
        <v>4.0874955439988364E-6</v>
      </c>
      <c r="H4196"/>
      <c r="I4196"/>
      <c r="J4196" s="17">
        <f t="shared" si="294"/>
        <v>0.41431166752427828</v>
      </c>
      <c r="K4196" s="12">
        <f t="shared" si="295"/>
        <v>5.3700690705136944E-2</v>
      </c>
    </row>
    <row r="4197" spans="1:11" x14ac:dyDescent="0.3">
      <c r="A4197" s="3">
        <v>44341</v>
      </c>
      <c r="B4197" s="15">
        <v>4.4186683217185118E-3</v>
      </c>
      <c r="C4197" s="5">
        <f t="shared" si="296"/>
        <v>4.879793929010127E-3</v>
      </c>
      <c r="D4197" s="5">
        <f t="shared" si="297"/>
        <v>7.517247891913474E-3</v>
      </c>
      <c r="E4197" s="5">
        <f t="shared" si="298"/>
        <v>6.1081369457821307E-3</v>
      </c>
      <c r="F4197" s="5">
        <f t="shared" si="292"/>
        <v>6.509071963587759E-3</v>
      </c>
      <c r="G4197" s="6">
        <f t="shared" si="293"/>
        <v>4.369787385940212E-6</v>
      </c>
      <c r="H4197"/>
      <c r="I4197"/>
      <c r="J4197" s="17">
        <f t="shared" si="294"/>
        <v>0.47308453354476848</v>
      </c>
      <c r="K4197" s="12">
        <f t="shared" si="295"/>
        <v>6.6206192279891329E-2</v>
      </c>
    </row>
    <row r="4198" spans="1:11" x14ac:dyDescent="0.3">
      <c r="A4198" s="3">
        <v>44342</v>
      </c>
      <c r="B4198" s="15">
        <v>4.0907728802585105E-3</v>
      </c>
      <c r="C4198" s="5">
        <f t="shared" si="296"/>
        <v>4.4186683217185118E-3</v>
      </c>
      <c r="D4198" s="5">
        <f t="shared" si="297"/>
        <v>7.2380250385857964E-3</v>
      </c>
      <c r="E4198" s="5">
        <f t="shared" si="298"/>
        <v>5.9150408623887827E-3</v>
      </c>
      <c r="F4198" s="5">
        <f t="shared" si="292"/>
        <v>6.2451916530562269E-3</v>
      </c>
      <c r="G4198" s="6">
        <f t="shared" si="293"/>
        <v>4.6415202485832187E-6</v>
      </c>
      <c r="H4198"/>
      <c r="I4198"/>
      <c r="J4198" s="17">
        <f t="shared" si="294"/>
        <v>0.52665323543006648</v>
      </c>
      <c r="K4198" s="12">
        <f t="shared" si="295"/>
        <v>7.8105508498343967E-2</v>
      </c>
    </row>
    <row r="4199" spans="1:11" x14ac:dyDescent="0.3">
      <c r="A4199" s="3">
        <v>44343</v>
      </c>
      <c r="B4199" s="15">
        <v>4.7153541285120375E-3</v>
      </c>
      <c r="C4199" s="5">
        <f t="shared" si="296"/>
        <v>4.0907728802585105E-3</v>
      </c>
      <c r="D4199" s="5">
        <f t="shared" si="297"/>
        <v>6.7316454389877937E-3</v>
      </c>
      <c r="E4199" s="5">
        <f t="shared" si="298"/>
        <v>5.8972689009099974E-3</v>
      </c>
      <c r="F4199" s="5">
        <f t="shared" si="292"/>
        <v>5.9860248444257459E-3</v>
      </c>
      <c r="G4199" s="6">
        <f t="shared" si="293"/>
        <v>1.614604068280656E-6</v>
      </c>
      <c r="H4199"/>
      <c r="I4199"/>
      <c r="J4199" s="17">
        <f t="shared" si="294"/>
        <v>0.26947514042061504</v>
      </c>
      <c r="K4199" s="12">
        <f t="shared" si="295"/>
        <v>2.6330662723569542E-2</v>
      </c>
    </row>
    <row r="4200" spans="1:11" x14ac:dyDescent="0.3">
      <c r="A4200" s="3">
        <v>44344</v>
      </c>
      <c r="B4200" s="15">
        <v>4.3168026044144202E-3</v>
      </c>
      <c r="C4200" s="5">
        <f t="shared" si="296"/>
        <v>4.7153541285120375E-3</v>
      </c>
      <c r="D4200" s="5">
        <f t="shared" si="297"/>
        <v>5.0095567162756569E-3</v>
      </c>
      <c r="E4200" s="5">
        <f t="shared" si="298"/>
        <v>5.9810377911060997E-3</v>
      </c>
      <c r="F4200" s="5">
        <f t="shared" si="292"/>
        <v>5.516875078617354E-3</v>
      </c>
      <c r="G4200" s="6">
        <f t="shared" si="293"/>
        <v>1.4401739433395512E-6</v>
      </c>
      <c r="H4200"/>
      <c r="I4200"/>
      <c r="J4200" s="17">
        <f t="shared" si="294"/>
        <v>0.27800031277217163</v>
      </c>
      <c r="K4200" s="12">
        <f t="shared" si="295"/>
        <v>2.7769022650597108E-2</v>
      </c>
    </row>
    <row r="4201" spans="1:11" x14ac:dyDescent="0.3">
      <c r="A4201" s="3">
        <v>44348</v>
      </c>
      <c r="B4201" s="15">
        <v>8.0017417079248105E-3</v>
      </c>
      <c r="C4201" s="5">
        <f t="shared" si="296"/>
        <v>4.3168026044144202E-3</v>
      </c>
      <c r="D4201" s="5">
        <f t="shared" si="297"/>
        <v>4.4842783727827218E-3</v>
      </c>
      <c r="E4201" s="5">
        <f t="shared" si="298"/>
        <v>5.9244448293952331E-3</v>
      </c>
      <c r="F4201" s="5">
        <f t="shared" si="292"/>
        <v>5.222839143497077E-3</v>
      </c>
      <c r="G4201" s="6">
        <f t="shared" si="293"/>
        <v>7.7222994625830336E-6</v>
      </c>
      <c r="H4201"/>
      <c r="I4201"/>
      <c r="J4201" s="17">
        <f t="shared" si="294"/>
        <v>0.34728721144242236</v>
      </c>
      <c r="K4201" s="12">
        <f t="shared" si="295"/>
        <v>0.10544934289902375</v>
      </c>
    </row>
    <row r="4202" spans="1:11" x14ac:dyDescent="0.3">
      <c r="A4202" s="3">
        <v>44349</v>
      </c>
      <c r="B4202" s="15">
        <v>2.4127426478458801E-3</v>
      </c>
      <c r="C4202" s="5">
        <f t="shared" si="296"/>
        <v>8.0017417079248105E-3</v>
      </c>
      <c r="D4202" s="5">
        <f t="shared" si="297"/>
        <v>5.1086679285656574E-3</v>
      </c>
      <c r="E4202" s="5">
        <f t="shared" si="298"/>
        <v>6.1399210001998796E-3</v>
      </c>
      <c r="F4202" s="5">
        <f t="shared" si="292"/>
        <v>6.2930422275051506E-3</v>
      </c>
      <c r="G4202" s="6">
        <f t="shared" si="293"/>
        <v>1.5056724827903911E-5</v>
      </c>
      <c r="H4202"/>
      <c r="I4202"/>
      <c r="J4202" s="17">
        <f t="shared" si="294"/>
        <v>1.6082525764294171</v>
      </c>
      <c r="K4202" s="12">
        <f t="shared" si="295"/>
        <v>0.34207893807804557</v>
      </c>
    </row>
    <row r="4203" spans="1:11" x14ac:dyDescent="0.3">
      <c r="A4203" s="3">
        <v>44350</v>
      </c>
      <c r="B4203" s="15">
        <v>6.7814169876066555E-3</v>
      </c>
      <c r="C4203" s="5">
        <f t="shared" si="296"/>
        <v>2.4127426478458801E-3</v>
      </c>
      <c r="D4203" s="5">
        <f t="shared" si="297"/>
        <v>4.7074827937911307E-3</v>
      </c>
      <c r="E4203" s="5">
        <f t="shared" si="298"/>
        <v>6.1112431892950967E-3</v>
      </c>
      <c r="F4203" s="5">
        <f t="shared" si="292"/>
        <v>4.9705271135429491E-3</v>
      </c>
      <c r="G4203" s="6">
        <f t="shared" si="293"/>
        <v>3.2793221359864665E-6</v>
      </c>
      <c r="H4203"/>
      <c r="I4203"/>
      <c r="J4203" s="17">
        <f t="shared" si="294"/>
        <v>0.26703709230286077</v>
      </c>
      <c r="K4203" s="12">
        <f t="shared" si="295"/>
        <v>5.366533795770434E-2</v>
      </c>
    </row>
    <row r="4204" spans="1:11" x14ac:dyDescent="0.3">
      <c r="A4204" s="3">
        <v>44351</v>
      </c>
      <c r="B4204" s="15">
        <v>3.0683530702997029E-3</v>
      </c>
      <c r="C4204" s="5">
        <f t="shared" si="296"/>
        <v>6.7814169876066555E-3</v>
      </c>
      <c r="D4204" s="5">
        <f t="shared" si="297"/>
        <v>5.2456116152607615E-3</v>
      </c>
      <c r="E4204" s="5">
        <f t="shared" si="298"/>
        <v>6.26062809306534E-3</v>
      </c>
      <c r="F4204" s="5">
        <f t="shared" si="292"/>
        <v>6.1294419183617107E-3</v>
      </c>
      <c r="G4204" s="6">
        <f t="shared" si="293"/>
        <v>9.3702649357295896E-6</v>
      </c>
      <c r="H4204"/>
      <c r="I4204"/>
      <c r="J4204" s="17">
        <f t="shared" si="294"/>
        <v>0.99763253378237027</v>
      </c>
      <c r="K4204" s="12">
        <f t="shared" si="295"/>
        <v>0.19255531428247519</v>
      </c>
    </row>
    <row r="4205" spans="1:11" x14ac:dyDescent="0.3">
      <c r="A4205" s="3">
        <v>44354</v>
      </c>
      <c r="B4205" s="15">
        <v>5.2110851083821087E-3</v>
      </c>
      <c r="C4205" s="5">
        <f t="shared" si="296"/>
        <v>3.0683530702997029E-3</v>
      </c>
      <c r="D4205" s="5">
        <f t="shared" si="297"/>
        <v>4.9162114036182935E-3</v>
      </c>
      <c r="E4205" s="5">
        <f t="shared" si="298"/>
        <v>6.0748339334443877E-3</v>
      </c>
      <c r="F4205" s="5">
        <f t="shared" si="292"/>
        <v>5.1710685317904511E-3</v>
      </c>
      <c r="G4205" s="6">
        <f t="shared" si="293"/>
        <v>1.6013264021159981E-9</v>
      </c>
      <c r="H4205"/>
      <c r="I4205"/>
      <c r="J4205" s="17">
        <f t="shared" si="294"/>
        <v>7.6791255102109778E-3</v>
      </c>
      <c r="K4205" s="12">
        <f t="shared" si="295"/>
        <v>2.9789000580482394E-5</v>
      </c>
    </row>
    <row r="4206" spans="1:11" x14ac:dyDescent="0.3">
      <c r="A4206" s="3">
        <v>44355</v>
      </c>
      <c r="B4206" s="15">
        <v>3.8074586344005027E-3</v>
      </c>
      <c r="C4206" s="5">
        <f t="shared" si="296"/>
        <v>5.2110851083821087E-3</v>
      </c>
      <c r="D4206" s="5">
        <f t="shared" si="297"/>
        <v>5.0950679044118319E-3</v>
      </c>
      <c r="E4206" s="5">
        <f t="shared" si="298"/>
        <v>6.1387186195105449E-3</v>
      </c>
      <c r="F4206" s="5">
        <f t="shared" ref="F4206:F4270" si="299">C4206*$J$3+D4206*$I$3+E4206*$H$3+$K$3</f>
        <v>5.7052604344821501E-3</v>
      </c>
      <c r="G4206" s="6">
        <f t="shared" si="293"/>
        <v>3.6016516723931412E-6</v>
      </c>
      <c r="H4206"/>
      <c r="I4206"/>
      <c r="J4206" s="17">
        <f t="shared" si="294"/>
        <v>0.49844318279257227</v>
      </c>
      <c r="K4206" s="12">
        <f t="shared" si="295"/>
        <v>7.1785995300389427E-2</v>
      </c>
    </row>
    <row r="4207" spans="1:11" x14ac:dyDescent="0.3">
      <c r="A4207" s="3">
        <v>44356</v>
      </c>
      <c r="B4207" s="15">
        <v>3.1708059101321945E-3</v>
      </c>
      <c r="C4207" s="5">
        <f t="shared" si="296"/>
        <v>3.8074586344005027E-3</v>
      </c>
      <c r="D4207" s="5">
        <f t="shared" si="297"/>
        <v>4.2562112897069704E-3</v>
      </c>
      <c r="E4207" s="5">
        <f t="shared" si="298"/>
        <v>5.7627771533060538E-3</v>
      </c>
      <c r="F4207" s="5">
        <f t="shared" si="299"/>
        <v>4.9782634946288337E-3</v>
      </c>
      <c r="G4207" s="6">
        <f t="shared" si="293"/>
        <v>3.2669029197544257E-6</v>
      </c>
      <c r="H4207"/>
      <c r="I4207"/>
      <c r="J4207" s="17">
        <f t="shared" si="294"/>
        <v>0.57003097500259303</v>
      </c>
      <c r="K4207" s="12">
        <f t="shared" si="295"/>
        <v>8.8025457440001675E-2</v>
      </c>
    </row>
    <row r="4208" spans="1:11" x14ac:dyDescent="0.3">
      <c r="A4208" s="3">
        <v>44357</v>
      </c>
      <c r="B4208" s="15">
        <v>4.6051775044448316E-3</v>
      </c>
      <c r="C4208" s="5">
        <f t="shared" si="296"/>
        <v>3.1708059101321945E-3</v>
      </c>
      <c r="D4208" s="5">
        <f t="shared" si="297"/>
        <v>4.4078239421642329E-3</v>
      </c>
      <c r="E4208" s="5">
        <f t="shared" si="298"/>
        <v>5.6030826794337789E-3</v>
      </c>
      <c r="F4208" s="5">
        <f t="shared" si="299"/>
        <v>4.8462610285686797E-3</v>
      </c>
      <c r="G4208" s="6">
        <f t="shared" si="293"/>
        <v>5.8121265603974034E-8</v>
      </c>
      <c r="H4208"/>
      <c r="I4208"/>
      <c r="J4208" s="17">
        <f t="shared" si="294"/>
        <v>5.2350538907818156E-2</v>
      </c>
      <c r="K4208" s="12">
        <f t="shared" si="295"/>
        <v>1.2799770745870465E-3</v>
      </c>
    </row>
    <row r="4209" spans="1:11" x14ac:dyDescent="0.3">
      <c r="A4209" s="3">
        <v>44358</v>
      </c>
      <c r="B4209" s="15">
        <v>3.2520731996054384E-3</v>
      </c>
      <c r="C4209" s="5">
        <f t="shared" si="296"/>
        <v>4.6051775044448316E-3</v>
      </c>
      <c r="D4209" s="5">
        <f t="shared" si="297"/>
        <v>3.9725760455318684E-3</v>
      </c>
      <c r="E4209" s="5">
        <f t="shared" si="298"/>
        <v>5.5118272128705419E-3</v>
      </c>
      <c r="F4209" s="5">
        <f t="shared" si="299"/>
        <v>4.9557783298072571E-3</v>
      </c>
      <c r="G4209" s="6">
        <f t="shared" si="293"/>
        <v>2.9026111706759963E-6</v>
      </c>
      <c r="H4209"/>
      <c r="I4209"/>
      <c r="J4209" s="17">
        <f t="shared" si="294"/>
        <v>0.52388277435099639</v>
      </c>
      <c r="K4209" s="12">
        <f t="shared" si="295"/>
        <v>7.7479989729398957E-2</v>
      </c>
    </row>
    <row r="4210" spans="1:11" x14ac:dyDescent="0.3">
      <c r="A4210" s="3">
        <v>44361</v>
      </c>
      <c r="B4210" s="15">
        <v>4.9475192426244492E-3</v>
      </c>
      <c r="C4210" s="5">
        <f t="shared" si="296"/>
        <v>3.2520731996054384E-3</v>
      </c>
      <c r="D4210" s="5">
        <f t="shared" si="297"/>
        <v>4.009320071393015E-3</v>
      </c>
      <c r="E4210" s="5">
        <f t="shared" si="298"/>
        <v>5.5117864687641328E-3</v>
      </c>
      <c r="F4210" s="5">
        <f t="shared" si="299"/>
        <v>4.6867712351440763E-3</v>
      </c>
      <c r="G4210" s="6">
        <f t="shared" si="293"/>
        <v>6.7989523404984642E-8</v>
      </c>
      <c r="H4210"/>
      <c r="I4210"/>
      <c r="J4210" s="17">
        <f t="shared" si="294"/>
        <v>5.2702777835393969E-2</v>
      </c>
      <c r="K4210" s="12">
        <f t="shared" si="295"/>
        <v>1.4925126668983157E-3</v>
      </c>
    </row>
    <row r="4211" spans="1:11" x14ac:dyDescent="0.3">
      <c r="A4211" s="3">
        <v>44362</v>
      </c>
      <c r="B4211" s="15">
        <v>3.1868560303842069E-3</v>
      </c>
      <c r="C4211" s="5">
        <f t="shared" si="296"/>
        <v>4.9475192426244492E-3</v>
      </c>
      <c r="D4211" s="5">
        <f t="shared" si="297"/>
        <v>3.9566068982414835E-3</v>
      </c>
      <c r="E4211" s="5">
        <f t="shared" si="298"/>
        <v>5.5887306572936449E-3</v>
      </c>
      <c r="F4211" s="5">
        <f t="shared" si="299"/>
        <v>5.0476110676831391E-3</v>
      </c>
      <c r="G4211" s="6">
        <f t="shared" si="293"/>
        <v>3.4624093088333504E-6</v>
      </c>
      <c r="H4211"/>
      <c r="I4211"/>
      <c r="J4211" s="17">
        <f t="shared" si="294"/>
        <v>0.58388424816121975</v>
      </c>
      <c r="K4211" s="12">
        <f t="shared" si="295"/>
        <v>9.1239483371988062E-2</v>
      </c>
    </row>
    <row r="4212" spans="1:11" x14ac:dyDescent="0.3">
      <c r="A4212" s="3">
        <v>44363</v>
      </c>
      <c r="B4212" s="15">
        <v>2.5351413644106222E-3</v>
      </c>
      <c r="C4212" s="5">
        <f t="shared" si="296"/>
        <v>3.1868560303842069E-3</v>
      </c>
      <c r="D4212" s="5">
        <f t="shared" si="297"/>
        <v>3.8324863774382239E-3</v>
      </c>
      <c r="E4212" s="5">
        <f t="shared" si="298"/>
        <v>5.1392642607437037E-3</v>
      </c>
      <c r="F4212" s="5">
        <f t="shared" si="299"/>
        <v>4.4817079710149253E-3</v>
      </c>
      <c r="G4212" s="6">
        <f t="shared" si="293"/>
        <v>3.7891215539469917E-6</v>
      </c>
      <c r="H4212"/>
      <c r="I4212"/>
      <c r="J4212" s="17">
        <f t="shared" si="294"/>
        <v>0.76783355513464513</v>
      </c>
      <c r="K4212" s="12">
        <f t="shared" si="295"/>
        <v>0.1354189298186621</v>
      </c>
    </row>
    <row r="4213" spans="1:11" x14ac:dyDescent="0.3">
      <c r="A4213" s="3">
        <v>44364</v>
      </c>
      <c r="B4213" s="15">
        <v>3.9627762565018609E-3</v>
      </c>
      <c r="C4213" s="5">
        <f t="shared" si="296"/>
        <v>2.5351413644106222E-3</v>
      </c>
      <c r="D4213" s="5">
        <f t="shared" si="297"/>
        <v>3.7053534682939095E-3</v>
      </c>
      <c r="E4213" s="5">
        <f t="shared" si="298"/>
        <v>5.0378031903446025E-3</v>
      </c>
      <c r="F4213" s="5">
        <f t="shared" si="299"/>
        <v>4.2647496359703996E-3</v>
      </c>
      <c r="G4213" s="6">
        <f t="shared" si="293"/>
        <v>9.118792190765008E-8</v>
      </c>
      <c r="H4213"/>
      <c r="I4213"/>
      <c r="J4213" s="17">
        <f t="shared" si="294"/>
        <v>7.6202480261932729E-2</v>
      </c>
      <c r="K4213" s="12">
        <f t="shared" si="295"/>
        <v>2.6317981109200694E-3</v>
      </c>
    </row>
    <row r="4214" spans="1:11" x14ac:dyDescent="0.3">
      <c r="A4214" s="3">
        <v>44365</v>
      </c>
      <c r="B4214" s="15">
        <v>8.3121402467608678E-3</v>
      </c>
      <c r="C4214" s="5">
        <f t="shared" si="296"/>
        <v>3.9627762565018609E-3</v>
      </c>
      <c r="D4214" s="5">
        <f t="shared" si="297"/>
        <v>3.5768732187053155E-3</v>
      </c>
      <c r="E4214" s="5">
        <f t="shared" si="298"/>
        <v>5.0032265935924603E-3</v>
      </c>
      <c r="F4214" s="5">
        <f t="shared" si="299"/>
        <v>4.5040568271131403E-3</v>
      </c>
      <c r="G4214" s="6">
        <f t="shared" si="293"/>
        <v>1.4501499330995929E-5</v>
      </c>
      <c r="H4214"/>
      <c r="I4214"/>
      <c r="J4214" s="17">
        <f t="shared" si="294"/>
        <v>0.45813512604430462</v>
      </c>
      <c r="K4214" s="12">
        <f t="shared" si="295"/>
        <v>0.23273992785344255</v>
      </c>
    </row>
    <row r="4215" spans="1:11" x14ac:dyDescent="0.3">
      <c r="A4215" s="3">
        <v>44368</v>
      </c>
      <c r="B4215" s="15">
        <v>9.6889372029589343E-3</v>
      </c>
      <c r="C4215" s="5">
        <f t="shared" si="296"/>
        <v>8.3121402467608678E-3</v>
      </c>
      <c r="D4215" s="5">
        <f t="shared" si="297"/>
        <v>4.5888866281364018E-3</v>
      </c>
      <c r="E4215" s="5">
        <f t="shared" si="298"/>
        <v>5.1167428507926408E-3</v>
      </c>
      <c r="F4215" s="5">
        <f t="shared" si="299"/>
        <v>5.819543871735347E-3</v>
      </c>
      <c r="G4215" s="6">
        <f t="shared" si="293"/>
        <v>1.4972204751717569E-5</v>
      </c>
      <c r="H4215"/>
      <c r="I4215"/>
      <c r="J4215" s="17">
        <f t="shared" si="294"/>
        <v>0.3993619991717875</v>
      </c>
      <c r="K4215" s="12">
        <f t="shared" si="295"/>
        <v>0.15513347061780292</v>
      </c>
    </row>
    <row r="4216" spans="1:11" x14ac:dyDescent="0.3">
      <c r="A4216" s="3">
        <v>44369</v>
      </c>
      <c r="B4216" s="15">
        <v>5.1418706474441779E-3</v>
      </c>
      <c r="C4216" s="5">
        <f t="shared" si="296"/>
        <v>9.6889372029589343E-3</v>
      </c>
      <c r="D4216" s="5">
        <f t="shared" si="297"/>
        <v>5.5371702202032984E-3</v>
      </c>
      <c r="E4216" s="5">
        <f t="shared" si="298"/>
        <v>5.2561185928249312E-3</v>
      </c>
      <c r="F4216" s="5">
        <f t="shared" si="299"/>
        <v>6.5002248857332677E-3</v>
      </c>
      <c r="G4216" s="6">
        <f t="shared" si="293"/>
        <v>1.8451262366779334E-6</v>
      </c>
      <c r="H4216"/>
      <c r="I4216"/>
      <c r="J4216" s="17">
        <f t="shared" si="294"/>
        <v>0.26417510890988172</v>
      </c>
      <c r="K4216" s="12">
        <f t="shared" si="295"/>
        <v>2.5449476453355491E-2</v>
      </c>
    </row>
    <row r="4217" spans="1:11" x14ac:dyDescent="0.3">
      <c r="A4217" s="3">
        <v>44370</v>
      </c>
      <c r="B4217" s="15">
        <v>4.558705563341676E-3</v>
      </c>
      <c r="C4217" s="5">
        <f t="shared" si="296"/>
        <v>5.1418706474441779E-3</v>
      </c>
      <c r="D4217" s="5">
        <f t="shared" si="297"/>
        <v>5.9281731436152934E-3</v>
      </c>
      <c r="E4217" s="5">
        <f t="shared" si="298"/>
        <v>4.884121906705452E-3</v>
      </c>
      <c r="F4217" s="5">
        <f t="shared" si="299"/>
        <v>5.5670669164215175E-3</v>
      </c>
      <c r="G4217" s="6">
        <f t="shared" si="293"/>
        <v>1.0167926183850089E-6</v>
      </c>
      <c r="H4217"/>
      <c r="I4217"/>
      <c r="J4217" s="17">
        <f t="shared" si="294"/>
        <v>0.22119466569380292</v>
      </c>
      <c r="K4217" s="12">
        <f t="shared" si="295"/>
        <v>1.8699879181962586E-2</v>
      </c>
    </row>
    <row r="4218" spans="1:11" x14ac:dyDescent="0.3">
      <c r="A4218" s="3">
        <v>44371</v>
      </c>
      <c r="B4218" s="15">
        <v>4.2363199949822412E-3</v>
      </c>
      <c r="C4218" s="5">
        <f t="shared" si="296"/>
        <v>4.558705563341676E-3</v>
      </c>
      <c r="D4218" s="5">
        <f t="shared" si="297"/>
        <v>6.3328859834015042E-3</v>
      </c>
      <c r="E4218" s="5">
        <f t="shared" si="298"/>
        <v>4.7757360540446603E-3</v>
      </c>
      <c r="F4218" s="5">
        <f t="shared" si="299"/>
        <v>5.5560202967230091E-3</v>
      </c>
      <c r="G4218" s="6">
        <f t="shared" si="293"/>
        <v>1.7416088864146737E-6</v>
      </c>
      <c r="H4218"/>
      <c r="I4218"/>
      <c r="J4218" s="17">
        <f t="shared" si="294"/>
        <v>0.3115204477716278</v>
      </c>
      <c r="K4218" s="12">
        <f t="shared" si="295"/>
        <v>3.3660926898771315E-2</v>
      </c>
    </row>
    <row r="4219" spans="1:11" x14ac:dyDescent="0.3">
      <c r="A4219" s="3">
        <v>44372</v>
      </c>
      <c r="B4219" s="15">
        <v>2.4376485401787114E-3</v>
      </c>
      <c r="C4219" s="5">
        <f t="shared" si="296"/>
        <v>4.2363199949822412E-3</v>
      </c>
      <c r="D4219" s="5">
        <f t="shared" si="297"/>
        <v>6.3875947310975791E-3</v>
      </c>
      <c r="E4219" s="5">
        <f t="shared" si="298"/>
        <v>4.7464872388615744E-3</v>
      </c>
      <c r="F4219" s="5">
        <f t="shared" si="299"/>
        <v>5.4987222081932779E-3</v>
      </c>
      <c r="G4219" s="6">
        <f t="shared" ref="G4219:G4282" si="300">(B4219-F4219)^2</f>
        <v>9.3701720010121524E-6</v>
      </c>
      <c r="H4219"/>
      <c r="I4219"/>
      <c r="J4219" s="17">
        <f t="shared" ref="J4219:J4282" si="301">ABS(B4219-F4219)/B4219</f>
        <v>1.25574856980414</v>
      </c>
      <c r="K4219" s="12">
        <f t="shared" ref="K4219:K4282" si="302">B4219/F4219-LN(B4219/F4219)-1</f>
        <v>0.25679369612229186</v>
      </c>
    </row>
    <row r="4220" spans="1:11" x14ac:dyDescent="0.3">
      <c r="A4220" s="3">
        <v>44375</v>
      </c>
      <c r="B4220" s="15">
        <v>3.3128401784951991E-3</v>
      </c>
      <c r="C4220" s="5">
        <f t="shared" si="296"/>
        <v>2.4376485401787114E-3</v>
      </c>
      <c r="D4220" s="5">
        <f t="shared" si="297"/>
        <v>5.2126963897811485E-3</v>
      </c>
      <c r="E4220" s="5">
        <f t="shared" si="298"/>
        <v>4.6564408851552195E-3</v>
      </c>
      <c r="F4220" s="5">
        <f t="shared" si="299"/>
        <v>4.6641608731919602E-3</v>
      </c>
      <c r="G4220" s="6">
        <f t="shared" si="300"/>
        <v>1.826067619915737E-6</v>
      </c>
      <c r="H4220"/>
      <c r="I4220"/>
      <c r="J4220" s="17">
        <f t="shared" si="301"/>
        <v>0.40790398023685387</v>
      </c>
      <c r="K4220" s="12">
        <f t="shared" si="302"/>
        <v>5.2377770142192359E-2</v>
      </c>
    </row>
    <row r="4221" spans="1:11" x14ac:dyDescent="0.3">
      <c r="A4221" s="3">
        <v>44376</v>
      </c>
      <c r="B4221" s="15">
        <v>4.4361607249231499E-3</v>
      </c>
      <c r="C4221" s="5">
        <f t="shared" si="296"/>
        <v>3.3128401784951991E-3</v>
      </c>
      <c r="D4221" s="5">
        <f t="shared" si="297"/>
        <v>3.9374769848884005E-3</v>
      </c>
      <c r="E4221" s="5">
        <f t="shared" si="298"/>
        <v>4.6210803078023423E-3</v>
      </c>
      <c r="F4221" s="5">
        <f t="shared" si="299"/>
        <v>4.369687026919724E-3</v>
      </c>
      <c r="G4221" s="6">
        <f t="shared" si="300"/>
        <v>4.4187525262506746E-9</v>
      </c>
      <c r="H4221"/>
      <c r="I4221"/>
      <c r="J4221" s="17">
        <f t="shared" si="301"/>
        <v>1.4984510734691089E-2</v>
      </c>
      <c r="K4221" s="12">
        <f t="shared" si="302"/>
        <v>1.1454924411968825E-4</v>
      </c>
    </row>
    <row r="4222" spans="1:11" x14ac:dyDescent="0.3">
      <c r="A4222" s="3">
        <v>44377</v>
      </c>
      <c r="B4222" s="15">
        <v>7.310122838859753E-3</v>
      </c>
      <c r="C4222" s="5">
        <f t="shared" si="296"/>
        <v>4.4361607249231499E-3</v>
      </c>
      <c r="D4222" s="5">
        <f t="shared" si="297"/>
        <v>3.7963350003841954E-3</v>
      </c>
      <c r="E4222" s="5">
        <f t="shared" si="298"/>
        <v>4.6083896985483009E-3</v>
      </c>
      <c r="F4222" s="5">
        <f t="shared" si="299"/>
        <v>4.5483248766055358E-3</v>
      </c>
      <c r="G4222" s="6">
        <f t="shared" si="300"/>
        <v>7.6275279843115464E-6</v>
      </c>
      <c r="H4222"/>
      <c r="I4222"/>
      <c r="J4222" s="17">
        <f t="shared" si="301"/>
        <v>0.37780459003682182</v>
      </c>
      <c r="K4222" s="12">
        <f t="shared" si="302"/>
        <v>0.13271104207579043</v>
      </c>
    </row>
    <row r="4223" spans="1:11" x14ac:dyDescent="0.3">
      <c r="A4223" s="3">
        <v>44378</v>
      </c>
      <c r="B4223" s="15">
        <v>7.671890126275038E-3</v>
      </c>
      <c r="C4223" s="5">
        <f t="shared" si="296"/>
        <v>7.310122838859753E-3</v>
      </c>
      <c r="D4223" s="5">
        <f t="shared" si="297"/>
        <v>4.3466184554878107E-3</v>
      </c>
      <c r="E4223" s="5">
        <f t="shared" si="298"/>
        <v>4.744449709204907E-3</v>
      </c>
      <c r="F4223" s="5">
        <f t="shared" si="299"/>
        <v>5.3951836792131194E-3</v>
      </c>
      <c r="G4223" s="6">
        <f t="shared" si="300"/>
        <v>5.1833922460933052E-6</v>
      </c>
      <c r="H4223"/>
      <c r="I4223"/>
      <c r="J4223" s="17">
        <f t="shared" si="301"/>
        <v>0.29675952204588424</v>
      </c>
      <c r="K4223" s="12">
        <f t="shared" si="302"/>
        <v>6.9932309704746842E-2</v>
      </c>
    </row>
    <row r="4224" spans="1:11" x14ac:dyDescent="0.3">
      <c r="A4224" s="3">
        <v>44379</v>
      </c>
      <c r="B4224" s="15">
        <v>3.9780810130236842E-3</v>
      </c>
      <c r="C4224" s="5">
        <f t="shared" si="296"/>
        <v>7.671890126275038E-3</v>
      </c>
      <c r="D4224" s="5">
        <f t="shared" si="297"/>
        <v>5.0337324817463711E-3</v>
      </c>
      <c r="E4224" s="5">
        <f t="shared" si="298"/>
        <v>4.7294564554935534E-3</v>
      </c>
      <c r="F4224" s="5">
        <f t="shared" si="299"/>
        <v>5.716167010315458E-3</v>
      </c>
      <c r="G4224" s="6">
        <f t="shared" si="300"/>
        <v>3.0209429339817399E-6</v>
      </c>
      <c r="H4224"/>
      <c r="I4224"/>
      <c r="J4224" s="17">
        <f t="shared" si="301"/>
        <v>0.43691568663421432</v>
      </c>
      <c r="K4224" s="12">
        <f t="shared" si="302"/>
        <v>5.8433988995049368E-2</v>
      </c>
    </row>
    <row r="4225" spans="1:11" x14ac:dyDescent="0.3">
      <c r="A4225" s="3">
        <v>44382</v>
      </c>
      <c r="B4225" s="15">
        <v>5.0627018727252117E-3</v>
      </c>
      <c r="C4225" s="5">
        <f t="shared" si="296"/>
        <v>3.9780810130236842E-3</v>
      </c>
      <c r="D4225" s="5">
        <f t="shared" si="297"/>
        <v>5.3418189763153653E-3</v>
      </c>
      <c r="E4225" s="5">
        <f t="shared" si="298"/>
        <v>4.8006081993652722E-3</v>
      </c>
      <c r="F4225" s="5">
        <f t="shared" si="299"/>
        <v>5.0818757734156905E-3</v>
      </c>
      <c r="G4225" s="6">
        <f t="shared" si="300"/>
        <v>3.6763846768834073E-10</v>
      </c>
      <c r="H4225"/>
      <c r="I4225"/>
      <c r="J4225" s="17">
        <f t="shared" si="301"/>
        <v>3.7872861512498216E-3</v>
      </c>
      <c r="K4225" s="12">
        <f t="shared" si="302"/>
        <v>7.1357064930221981E-6</v>
      </c>
    </row>
    <row r="4226" spans="1:11" x14ac:dyDescent="0.3">
      <c r="A4226" s="3">
        <v>44383</v>
      </c>
      <c r="B4226" s="15">
        <v>5.9744842530289966E-3</v>
      </c>
      <c r="C4226" s="5">
        <f t="shared" si="296"/>
        <v>5.0627018727252117E-3</v>
      </c>
      <c r="D4226" s="5">
        <f t="shared" si="297"/>
        <v>5.6917913151613665E-3</v>
      </c>
      <c r="E4226" s="5">
        <f t="shared" si="298"/>
        <v>4.7224847850524795E-3</v>
      </c>
      <c r="F4226" s="5">
        <f t="shared" si="299"/>
        <v>5.409247146457844E-3</v>
      </c>
      <c r="G4226" s="6">
        <f t="shared" si="300"/>
        <v>3.1949298664492855E-7</v>
      </c>
      <c r="H4226"/>
      <c r="I4226"/>
      <c r="J4226" s="17">
        <f t="shared" si="301"/>
        <v>9.4608518933593927E-2</v>
      </c>
      <c r="K4226" s="12">
        <f t="shared" si="302"/>
        <v>5.1067450438699868E-3</v>
      </c>
    </row>
    <row r="4227" spans="1:11" x14ac:dyDescent="0.3">
      <c r="A4227" s="3">
        <v>44384</v>
      </c>
      <c r="B4227" s="15">
        <v>2.990146694112249E-3</v>
      </c>
      <c r="C4227" s="5">
        <f t="shared" si="296"/>
        <v>5.9744842530289966E-3</v>
      </c>
      <c r="D4227" s="5">
        <f t="shared" si="297"/>
        <v>5.9994560207825365E-3</v>
      </c>
      <c r="E4227" s="5">
        <f t="shared" si="298"/>
        <v>4.8545816569947201E-3</v>
      </c>
      <c r="F4227" s="5">
        <f t="shared" si="299"/>
        <v>5.7567632879860445E-3</v>
      </c>
      <c r="G4227" s="6">
        <f t="shared" si="300"/>
        <v>7.6541673774978428E-6</v>
      </c>
      <c r="H4227"/>
      <c r="I4227"/>
      <c r="J4227" s="17">
        <f t="shared" si="301"/>
        <v>0.92524443677676571</v>
      </c>
      <c r="K4227" s="12">
        <f t="shared" si="302"/>
        <v>0.17446750396671185</v>
      </c>
    </row>
    <row r="4228" spans="1:11" x14ac:dyDescent="0.3">
      <c r="A4228" s="3">
        <v>44385</v>
      </c>
      <c r="B4228" s="15">
        <v>1.2156452778467709E-2</v>
      </c>
      <c r="C4228" s="5">
        <f t="shared" ref="C4228:C4291" si="303">B4227</f>
        <v>2.990146694112249E-3</v>
      </c>
      <c r="D4228" s="5">
        <f t="shared" si="297"/>
        <v>5.1354607918330363E-3</v>
      </c>
      <c r="E4228" s="5">
        <f t="shared" si="298"/>
        <v>4.753629910891545E-3</v>
      </c>
      <c r="F4228" s="5">
        <f t="shared" si="299"/>
        <v>4.7844229904406366E-3</v>
      </c>
      <c r="G4228" s="6">
        <f t="shared" si="300"/>
        <v>5.4346823195558477E-5</v>
      </c>
      <c r="H4228"/>
      <c r="I4228"/>
      <c r="J4228" s="17">
        <f t="shared" si="301"/>
        <v>0.60642935257272468</v>
      </c>
      <c r="K4228" s="12">
        <f t="shared" si="302"/>
        <v>0.60834519747735549</v>
      </c>
    </row>
    <row r="4229" spans="1:11" x14ac:dyDescent="0.3">
      <c r="A4229" s="3">
        <v>44386</v>
      </c>
      <c r="B4229" s="15">
        <v>4.7497311431443853E-3</v>
      </c>
      <c r="C4229" s="5">
        <f t="shared" si="303"/>
        <v>1.2156452778467709E-2</v>
      </c>
      <c r="D4229" s="5">
        <f t="shared" si="297"/>
        <v>6.0323733222715694E-3</v>
      </c>
      <c r="E4229" s="5">
        <f t="shared" si="298"/>
        <v>5.1331296447127816E-3</v>
      </c>
      <c r="F4229" s="5">
        <f t="shared" si="299"/>
        <v>7.1538825986418308E-3</v>
      </c>
      <c r="G4229" s="6">
        <f t="shared" si="300"/>
        <v>5.7799442209704857E-6</v>
      </c>
      <c r="H4229"/>
      <c r="I4229"/>
      <c r="J4229" s="17">
        <f t="shared" si="301"/>
        <v>0.50616579824050112</v>
      </c>
      <c r="K4229" s="12">
        <f t="shared" si="302"/>
        <v>7.35047452079578E-2</v>
      </c>
    </row>
    <row r="4230" spans="1:11" x14ac:dyDescent="0.3">
      <c r="A4230" s="3">
        <v>44389</v>
      </c>
      <c r="B4230" s="15">
        <v>7.1905140258425142E-3</v>
      </c>
      <c r="C4230" s="5">
        <f t="shared" si="303"/>
        <v>4.7497311431443853E-3</v>
      </c>
      <c r="D4230" s="5">
        <f t="shared" si="297"/>
        <v>6.1867033482957108E-3</v>
      </c>
      <c r="E4230" s="5">
        <f t="shared" si="298"/>
        <v>5.2048989734860629E-3</v>
      </c>
      <c r="F4230" s="5">
        <f t="shared" si="299"/>
        <v>5.6888389685736118E-3</v>
      </c>
      <c r="G4230" s="6">
        <f t="shared" si="300"/>
        <v>2.2550279776235613E-6</v>
      </c>
      <c r="H4230"/>
      <c r="I4230"/>
      <c r="J4230" s="17">
        <f t="shared" si="301"/>
        <v>0.2088411276122851</v>
      </c>
      <c r="K4230" s="12">
        <f t="shared" si="302"/>
        <v>2.9712153665476748E-2</v>
      </c>
    </row>
    <row r="4231" spans="1:11" x14ac:dyDescent="0.3">
      <c r="A4231" s="3">
        <v>44390</v>
      </c>
      <c r="B4231" s="15">
        <v>2.3304888007886324E-3</v>
      </c>
      <c r="C4231" s="5">
        <f t="shared" si="303"/>
        <v>7.1905140258425142E-3</v>
      </c>
      <c r="D4231" s="5">
        <f t="shared" si="297"/>
        <v>6.6122657789191713E-3</v>
      </c>
      <c r="E4231" s="5">
        <f t="shared" si="298"/>
        <v>5.3224142699132317E-3</v>
      </c>
      <c r="F4231" s="5">
        <f t="shared" si="299"/>
        <v>6.3934865994805948E-3</v>
      </c>
      <c r="G4231" s="6">
        <f t="shared" si="300"/>
        <v>1.6507951112175729E-5</v>
      </c>
      <c r="H4231"/>
      <c r="I4231"/>
      <c r="J4231" s="17">
        <f t="shared" si="301"/>
        <v>1.7434101366704926</v>
      </c>
      <c r="K4231" s="12">
        <f t="shared" si="302"/>
        <v>0.37371156564042618</v>
      </c>
    </row>
    <row r="4232" spans="1:11" x14ac:dyDescent="0.3">
      <c r="A4232" s="3">
        <v>44391</v>
      </c>
      <c r="B4232" s="15">
        <v>3.7408258086250815E-3</v>
      </c>
      <c r="C4232" s="5">
        <f t="shared" si="303"/>
        <v>2.3304888007886324E-3</v>
      </c>
      <c r="D4232" s="5">
        <f t="shared" ref="D4232:D4295" si="304">AVERAGE(B4227:B4231)</f>
        <v>5.8834666884710982E-3</v>
      </c>
      <c r="E4232" s="5">
        <f t="shared" si="298"/>
        <v>5.2805240699670131E-3</v>
      </c>
      <c r="F4232" s="5">
        <f t="shared" si="299"/>
        <v>5.0991242841277803E-3</v>
      </c>
      <c r="G4232" s="6">
        <f t="shared" si="300"/>
        <v>1.8449747485529556E-6</v>
      </c>
      <c r="H4232"/>
      <c r="I4232"/>
      <c r="J4232" s="17">
        <f t="shared" si="301"/>
        <v>0.36310123619520618</v>
      </c>
      <c r="K4232" s="12">
        <f t="shared" si="302"/>
        <v>4.3383650450359079E-2</v>
      </c>
    </row>
    <row r="4233" spans="1:11" x14ac:dyDescent="0.3">
      <c r="A4233" s="3">
        <v>44392</v>
      </c>
      <c r="B4233" s="15">
        <v>5.0737157376154075E-3</v>
      </c>
      <c r="C4233" s="5">
        <f t="shared" si="303"/>
        <v>3.7408258086250815E-3</v>
      </c>
      <c r="D4233" s="5">
        <f t="shared" si="304"/>
        <v>6.0336025113736647E-3</v>
      </c>
      <c r="E4233" s="5">
        <f t="shared" si="298"/>
        <v>5.2256743684215871E-3</v>
      </c>
      <c r="F4233" s="5">
        <f t="shared" si="299"/>
        <v>5.4295239948398211E-3</v>
      </c>
      <c r="G4233" s="6">
        <f t="shared" si="300"/>
        <v>1.2659951590907451E-7</v>
      </c>
      <c r="H4233"/>
      <c r="I4233"/>
      <c r="J4233" s="17">
        <f t="shared" si="301"/>
        <v>7.0127747714861091E-2</v>
      </c>
      <c r="K4233" s="12">
        <f t="shared" si="302"/>
        <v>2.245904505764118E-3</v>
      </c>
    </row>
    <row r="4234" spans="1:11" x14ac:dyDescent="0.3">
      <c r="A4234" s="3">
        <v>44393</v>
      </c>
      <c r="B4234" s="15">
        <v>6.8384490901622734E-3</v>
      </c>
      <c r="C4234" s="5">
        <f t="shared" si="303"/>
        <v>5.0737157376154075E-3</v>
      </c>
      <c r="D4234" s="5">
        <f t="shared" si="304"/>
        <v>4.617055103203203E-3</v>
      </c>
      <c r="E4234" s="5">
        <f t="shared" si="298"/>
        <v>5.3114407187502787E-3</v>
      </c>
      <c r="F4234" s="5">
        <f t="shared" si="299"/>
        <v>5.2203111788602582E-3</v>
      </c>
      <c r="G4234" s="6">
        <f t="shared" si="300"/>
        <v>2.6183702999928481E-6</v>
      </c>
      <c r="H4234"/>
      <c r="I4234"/>
      <c r="J4234" s="17">
        <f t="shared" si="301"/>
        <v>0.23662352237583412</v>
      </c>
      <c r="K4234" s="12">
        <f t="shared" si="302"/>
        <v>3.9965675659190403E-2</v>
      </c>
    </row>
    <row r="4235" spans="1:11" x14ac:dyDescent="0.3">
      <c r="A4235" s="3">
        <v>44396</v>
      </c>
      <c r="B4235" s="15">
        <v>1.3117249210175074E-2</v>
      </c>
      <c r="C4235" s="5">
        <f t="shared" si="303"/>
        <v>6.8384490901622734E-3</v>
      </c>
      <c r="D4235" s="5">
        <f t="shared" si="304"/>
        <v>5.0347986926067819E-3</v>
      </c>
      <c r="E4235" s="5">
        <f t="shared" si="298"/>
        <v>5.5070456153753534E-3</v>
      </c>
      <c r="F4235" s="5">
        <f t="shared" si="299"/>
        <v>5.807629250649848E-3</v>
      </c>
      <c r="G4235" s="6">
        <f t="shared" si="300"/>
        <v>5.3430543952689574E-5</v>
      </c>
      <c r="H4235"/>
      <c r="I4235"/>
      <c r="J4235" s="17">
        <f t="shared" si="301"/>
        <v>0.55725250335681209</v>
      </c>
      <c r="K4235" s="12">
        <f t="shared" si="302"/>
        <v>0.44386806832382808</v>
      </c>
    </row>
    <row r="4236" spans="1:11" x14ac:dyDescent="0.3">
      <c r="A4236" s="3">
        <v>44397</v>
      </c>
      <c r="B4236" s="15">
        <v>8.5905066949943064E-3</v>
      </c>
      <c r="C4236" s="5">
        <f t="shared" si="303"/>
        <v>1.3117249210175074E-2</v>
      </c>
      <c r="D4236" s="5">
        <f t="shared" si="304"/>
        <v>6.2201457294732932E-3</v>
      </c>
      <c r="E4236" s="5">
        <f t="shared" si="298"/>
        <v>5.9231580223604993E-3</v>
      </c>
      <c r="F4236" s="5">
        <f t="shared" si="299"/>
        <v>7.6921351498405064E-3</v>
      </c>
      <c r="G4236" s="6">
        <f t="shared" si="300"/>
        <v>8.0707143314202603E-7</v>
      </c>
      <c r="H4236"/>
      <c r="I4236"/>
      <c r="J4236" s="17">
        <f t="shared" si="301"/>
        <v>0.10457724754202002</v>
      </c>
      <c r="K4236" s="12">
        <f t="shared" si="302"/>
        <v>6.331597437212233E-3</v>
      </c>
    </row>
    <row r="4237" spans="1:11" x14ac:dyDescent="0.3">
      <c r="A4237" s="3">
        <v>44398</v>
      </c>
      <c r="B4237" s="15">
        <v>6.5324254446681735E-3</v>
      </c>
      <c r="C4237" s="5">
        <f t="shared" si="303"/>
        <v>8.5905066949943064E-3</v>
      </c>
      <c r="D4237" s="5">
        <f t="shared" si="304"/>
        <v>7.4721493083144295E-3</v>
      </c>
      <c r="E4237" s="5">
        <f t="shared" si="298"/>
        <v>5.9358110427347463E-3</v>
      </c>
      <c r="F4237" s="5">
        <f t="shared" si="299"/>
        <v>7.2083217794499206E-3</v>
      </c>
      <c r="G4237" s="6">
        <f t="shared" si="300"/>
        <v>4.5683585537139955E-7</v>
      </c>
      <c r="H4237"/>
      <c r="I4237"/>
      <c r="J4237" s="17">
        <f t="shared" si="301"/>
        <v>0.10346789879300038</v>
      </c>
      <c r="K4237" s="12">
        <f t="shared" si="302"/>
        <v>4.6917401243322665E-3</v>
      </c>
    </row>
    <row r="4238" spans="1:11" x14ac:dyDescent="0.3">
      <c r="A4238" s="3">
        <v>44399</v>
      </c>
      <c r="B4238" s="15">
        <v>6.0202494452415069E-3</v>
      </c>
      <c r="C4238" s="5">
        <f t="shared" si="303"/>
        <v>6.5324254446681735E-3</v>
      </c>
      <c r="D4238" s="5">
        <f t="shared" si="304"/>
        <v>8.0304692355230474E-3</v>
      </c>
      <c r="E4238" s="5">
        <f t="shared" si="298"/>
        <v>5.7923332355397121E-3</v>
      </c>
      <c r="F4238" s="5">
        <f t="shared" si="299"/>
        <v>6.9335201456817187E-3</v>
      </c>
      <c r="G4238" s="6">
        <f t="shared" si="300"/>
        <v>8.3406337228255505E-7</v>
      </c>
      <c r="H4238"/>
      <c r="I4238"/>
      <c r="J4238" s="17">
        <f t="shared" si="301"/>
        <v>0.15169981057214735</v>
      </c>
      <c r="K4238" s="12">
        <f t="shared" si="302"/>
        <v>9.5207606020684121E-3</v>
      </c>
    </row>
    <row r="4239" spans="1:11" x14ac:dyDescent="0.3">
      <c r="A4239" s="3">
        <v>44400</v>
      </c>
      <c r="B4239" s="15">
        <v>4.4322753949274513E-3</v>
      </c>
      <c r="C4239" s="5">
        <f t="shared" si="303"/>
        <v>6.0202494452415069E-3</v>
      </c>
      <c r="D4239" s="5">
        <f t="shared" si="304"/>
        <v>8.2197759770482673E-3</v>
      </c>
      <c r="E4239" s="5">
        <f t="shared" si="298"/>
        <v>5.832259544530499E-3</v>
      </c>
      <c r="F4239" s="5">
        <f t="shared" si="299"/>
        <v>6.9092767096298226E-3</v>
      </c>
      <c r="G4239" s="6">
        <f t="shared" si="300"/>
        <v>6.1355355130372757E-6</v>
      </c>
      <c r="H4239"/>
      <c r="I4239"/>
      <c r="J4239" s="17">
        <f t="shared" si="301"/>
        <v>0.55885546226148153</v>
      </c>
      <c r="K4239" s="12">
        <f t="shared" si="302"/>
        <v>8.5448166717277063E-2</v>
      </c>
    </row>
    <row r="4240" spans="1:11" x14ac:dyDescent="0.3">
      <c r="A4240" s="3">
        <v>44403</v>
      </c>
      <c r="B4240" s="15">
        <v>5.0907201938232127E-3</v>
      </c>
      <c r="C4240" s="5">
        <f t="shared" si="303"/>
        <v>4.4322753949274513E-3</v>
      </c>
      <c r="D4240" s="5">
        <f t="shared" si="304"/>
        <v>7.7385412380013025E-3</v>
      </c>
      <c r="E4240" s="5">
        <f t="shared" si="298"/>
        <v>5.8265127186934882E-3</v>
      </c>
      <c r="F4240" s="5">
        <f t="shared" si="299"/>
        <v>6.400399311134404E-3</v>
      </c>
      <c r="G4240" s="6">
        <f t="shared" si="300"/>
        <v>1.7152593903210214E-6</v>
      </c>
      <c r="H4240"/>
      <c r="I4240"/>
      <c r="J4240" s="17">
        <f t="shared" si="301"/>
        <v>0.25726794391494562</v>
      </c>
      <c r="K4240" s="12">
        <f t="shared" si="302"/>
        <v>2.4316473252899762E-2</v>
      </c>
    </row>
    <row r="4241" spans="1:11" x14ac:dyDescent="0.3">
      <c r="A4241" s="3">
        <v>44404</v>
      </c>
      <c r="B4241" s="15">
        <v>7.135768251596457E-3</v>
      </c>
      <c r="C4241" s="5">
        <f t="shared" si="303"/>
        <v>5.0907201938232127E-3</v>
      </c>
      <c r="D4241" s="5">
        <f t="shared" si="304"/>
        <v>6.13323543473093E-3</v>
      </c>
      <c r="E4241" s="5">
        <f t="shared" si="298"/>
        <v>5.8653490913680778E-3</v>
      </c>
      <c r="F4241" s="5">
        <f t="shared" si="299"/>
        <v>5.9655942825090121E-3</v>
      </c>
      <c r="G4241" s="6">
        <f t="shared" si="300"/>
        <v>1.3693071179298643E-6</v>
      </c>
      <c r="H4241"/>
      <c r="I4241"/>
      <c r="J4241" s="17">
        <f t="shared" si="301"/>
        <v>0.16398710381683801</v>
      </c>
      <c r="K4241" s="12">
        <f t="shared" si="302"/>
        <v>1.7042556907875595E-2</v>
      </c>
    </row>
    <row r="4242" spans="1:11" x14ac:dyDescent="0.3">
      <c r="A4242" s="3">
        <v>44405</v>
      </c>
      <c r="B4242" s="15">
        <v>2.4190839731658966E-3</v>
      </c>
      <c r="C4242" s="5">
        <f t="shared" si="303"/>
        <v>7.135768251596457E-3</v>
      </c>
      <c r="D4242" s="5">
        <f t="shared" si="304"/>
        <v>5.8422877460513603E-3</v>
      </c>
      <c r="E4242" s="5">
        <f t="shared" si="298"/>
        <v>6.0788999873416108E-3</v>
      </c>
      <c r="F4242" s="5">
        <f t="shared" si="299"/>
        <v>6.3590690584281609E-3</v>
      </c>
      <c r="G4242" s="6">
        <f t="shared" si="300"/>
        <v>1.5523482472089092E-5</v>
      </c>
      <c r="H4242"/>
      <c r="I4242"/>
      <c r="J4242" s="17">
        <f t="shared" si="301"/>
        <v>1.6287095152409854</v>
      </c>
      <c r="K4242" s="12">
        <f t="shared" si="302"/>
        <v>0.3469078454406378</v>
      </c>
    </row>
    <row r="4243" spans="1:11" x14ac:dyDescent="0.3">
      <c r="A4243" s="3">
        <v>44406</v>
      </c>
      <c r="B4243" s="15">
        <v>2.6312895729249499E-3</v>
      </c>
      <c r="C4243" s="5">
        <f t="shared" si="303"/>
        <v>2.4190839731658966E-3</v>
      </c>
      <c r="D4243" s="5">
        <f t="shared" si="304"/>
        <v>5.0196194517509053E-3</v>
      </c>
      <c r="E4243" s="5">
        <f t="shared" si="298"/>
        <v>6.0382747052811899E-3</v>
      </c>
      <c r="F4243" s="5">
        <f t="shared" si="299"/>
        <v>5.060818877974051E-3</v>
      </c>
      <c r="G4243" s="6">
        <f t="shared" si="300"/>
        <v>5.9026126440923687E-6</v>
      </c>
      <c r="H4243"/>
      <c r="I4243"/>
      <c r="J4243" s="17">
        <f t="shared" si="301"/>
        <v>0.92332266659211837</v>
      </c>
      <c r="K4243" s="12">
        <f t="shared" si="302"/>
        <v>0.17398780531425584</v>
      </c>
    </row>
    <row r="4244" spans="1:11" x14ac:dyDescent="0.3">
      <c r="A4244" s="3">
        <v>44407</v>
      </c>
      <c r="B4244" s="15">
        <v>6.257197338570779E-3</v>
      </c>
      <c r="C4244" s="5">
        <f t="shared" si="303"/>
        <v>2.6312895729249499E-3</v>
      </c>
      <c r="D4244" s="5">
        <f t="shared" si="304"/>
        <v>4.3418274772875935E-3</v>
      </c>
      <c r="E4244" s="5">
        <f t="shared" si="298"/>
        <v>5.9562351074630895E-3</v>
      </c>
      <c r="F4244" s="5">
        <f t="shared" si="299"/>
        <v>4.8299537396323793E-3</v>
      </c>
      <c r="G4244" s="6">
        <f t="shared" si="300"/>
        <v>2.0370242907106356E-6</v>
      </c>
      <c r="H4244"/>
      <c r="I4244"/>
      <c r="J4244" s="17">
        <f t="shared" si="301"/>
        <v>0.22809630601556186</v>
      </c>
      <c r="K4244" s="12">
        <f t="shared" si="302"/>
        <v>3.6602913874140608E-2</v>
      </c>
    </row>
    <row r="4245" spans="1:11" x14ac:dyDescent="0.3">
      <c r="A4245" s="3">
        <v>44410</v>
      </c>
      <c r="B4245" s="15">
        <v>4.8800054911476596E-3</v>
      </c>
      <c r="C4245" s="5">
        <f t="shared" si="303"/>
        <v>6.257197338570779E-3</v>
      </c>
      <c r="D4245" s="5">
        <f t="shared" si="304"/>
        <v>4.7068118660162587E-3</v>
      </c>
      <c r="E4245" s="5">
        <f t="shared" si="298"/>
        <v>5.9083748574499531E-3</v>
      </c>
      <c r="F4245" s="5">
        <f t="shared" si="299"/>
        <v>5.7034825569389075E-3</v>
      </c>
      <c r="G4245" s="6">
        <f t="shared" si="300"/>
        <v>6.7811447788416318E-7</v>
      </c>
      <c r="H4245"/>
      <c r="I4245"/>
      <c r="J4245" s="17">
        <f t="shared" si="301"/>
        <v>0.16874511048912486</v>
      </c>
      <c r="K4245" s="12">
        <f t="shared" si="302"/>
        <v>1.1549170848666357E-2</v>
      </c>
    </row>
    <row r="4246" spans="1:11" x14ac:dyDescent="0.3">
      <c r="A4246" s="3">
        <v>44411</v>
      </c>
      <c r="B4246" s="15">
        <v>3.2115380679286374E-3</v>
      </c>
      <c r="C4246" s="5">
        <f t="shared" si="303"/>
        <v>4.8800054911476596E-3</v>
      </c>
      <c r="D4246" s="5">
        <f t="shared" si="304"/>
        <v>4.6646689254811486E-3</v>
      </c>
      <c r="E4246" s="5">
        <f t="shared" si="298"/>
        <v>5.7814710103987086E-3</v>
      </c>
      <c r="F4246" s="5">
        <f t="shared" si="299"/>
        <v>5.3574414082114977E-3</v>
      </c>
      <c r="G4246" s="6">
        <f t="shared" si="300"/>
        <v>4.604901145837137E-6</v>
      </c>
      <c r="H4246"/>
      <c r="I4246"/>
      <c r="J4246" s="17">
        <f t="shared" si="301"/>
        <v>0.66818555311938577</v>
      </c>
      <c r="K4246" s="12">
        <f t="shared" si="302"/>
        <v>0.11119023936562655</v>
      </c>
    </row>
    <row r="4247" spans="1:11" x14ac:dyDescent="0.3">
      <c r="A4247" s="3">
        <v>44412</v>
      </c>
      <c r="B4247" s="15">
        <v>3.5614781701290036E-3</v>
      </c>
      <c r="C4247" s="5">
        <f t="shared" si="303"/>
        <v>3.2115380679286374E-3</v>
      </c>
      <c r="D4247" s="5">
        <f t="shared" si="304"/>
        <v>3.8798228887475849E-3</v>
      </c>
      <c r="E4247" s="5">
        <f t="shared" si="298"/>
        <v>5.7466281492580254E-3</v>
      </c>
      <c r="F4247" s="5">
        <f t="shared" si="299"/>
        <v>4.7111208798289658E-3</v>
      </c>
      <c r="G4247" s="6">
        <f t="shared" si="300"/>
        <v>1.3216783599662716E-6</v>
      </c>
      <c r="H4247"/>
      <c r="I4247"/>
      <c r="J4247" s="17">
        <f t="shared" si="301"/>
        <v>0.32279931387542937</v>
      </c>
      <c r="K4247" s="12">
        <f t="shared" si="302"/>
        <v>3.5722755774282078E-2</v>
      </c>
    </row>
    <row r="4248" spans="1:11" x14ac:dyDescent="0.3">
      <c r="A4248" s="3">
        <v>44413</v>
      </c>
      <c r="B4248" s="15">
        <v>2.3585339973849744E-3</v>
      </c>
      <c r="C4248" s="5">
        <f t="shared" si="303"/>
        <v>3.5614781701290036E-3</v>
      </c>
      <c r="D4248" s="5">
        <f t="shared" si="304"/>
        <v>4.1083017281402061E-3</v>
      </c>
      <c r="E4248" s="5">
        <f t="shared" si="298"/>
        <v>5.6783907082309246E-3</v>
      </c>
      <c r="F4248" s="5">
        <f t="shared" si="299"/>
        <v>4.8442241528871511E-3</v>
      </c>
      <c r="G4248" s="6">
        <f t="shared" si="300"/>
        <v>6.1786555491604351E-6</v>
      </c>
      <c r="H4248"/>
      <c r="I4248"/>
      <c r="J4248" s="17">
        <f t="shared" si="301"/>
        <v>1.0539132182356441</v>
      </c>
      <c r="K4248" s="12">
        <f t="shared" si="302"/>
        <v>0.20662234827178705</v>
      </c>
    </row>
    <row r="4249" spans="1:11" x14ac:dyDescent="0.3">
      <c r="A4249" s="3">
        <v>44414</v>
      </c>
      <c r="B4249" s="15">
        <v>2.7318074155486026E-3</v>
      </c>
      <c r="C4249" s="5">
        <f t="shared" si="303"/>
        <v>2.3585339973849744E-3</v>
      </c>
      <c r="D4249" s="5">
        <f t="shared" si="304"/>
        <v>4.0537506130322119E-3</v>
      </c>
      <c r="E4249" s="5">
        <f t="shared" ref="E4249:E4312" si="305">AVERAGE(B4227:B4248)</f>
        <v>5.5140293329743774E-3</v>
      </c>
      <c r="F4249" s="5">
        <f t="shared" si="299"/>
        <v>4.5172572847411172E-3</v>
      </c>
      <c r="G4249" s="6">
        <f t="shared" si="300"/>
        <v>3.1878312353995672E-6</v>
      </c>
      <c r="H4249"/>
      <c r="I4249"/>
      <c r="J4249" s="17">
        <f t="shared" si="301"/>
        <v>0.65357823506528545</v>
      </c>
      <c r="K4249" s="12">
        <f t="shared" si="302"/>
        <v>0.10769069772564466</v>
      </c>
    </row>
    <row r="4250" spans="1:11" x14ac:dyDescent="0.3">
      <c r="A4250" s="3">
        <v>44417</v>
      </c>
      <c r="B4250" s="15">
        <v>1.7343134713597682E-3</v>
      </c>
      <c r="C4250" s="5">
        <f t="shared" si="303"/>
        <v>2.7318074155486026E-3</v>
      </c>
      <c r="D4250" s="5">
        <f t="shared" si="304"/>
        <v>3.3486726284277755E-3</v>
      </c>
      <c r="E4250" s="5">
        <f t="shared" si="305"/>
        <v>5.5022866384942118E-3</v>
      </c>
      <c r="F4250" s="5">
        <f t="shared" si="299"/>
        <v>4.3340139988236066E-3</v>
      </c>
      <c r="G4250" s="6">
        <f t="shared" si="300"/>
        <v>6.7584428324957581E-6</v>
      </c>
      <c r="H4250"/>
      <c r="I4250"/>
      <c r="J4250" s="17">
        <f t="shared" si="301"/>
        <v>1.4989796080091411</v>
      </c>
      <c r="K4250" s="12">
        <f t="shared" si="302"/>
        <v>0.31604582114168922</v>
      </c>
    </row>
    <row r="4251" spans="1:11" x14ac:dyDescent="0.3">
      <c r="A4251" s="3">
        <v>44418</v>
      </c>
      <c r="B4251" s="15">
        <v>2.6280101189593203E-3</v>
      </c>
      <c r="C4251" s="5">
        <f t="shared" si="303"/>
        <v>1.7343134713597682E-3</v>
      </c>
      <c r="D4251" s="5">
        <f t="shared" si="304"/>
        <v>2.7195342244701972E-3</v>
      </c>
      <c r="E4251" s="5">
        <f t="shared" si="305"/>
        <v>5.0285530336256689E-3</v>
      </c>
      <c r="F4251" s="5">
        <f t="shared" si="299"/>
        <v>3.7349330360282752E-3</v>
      </c>
      <c r="G4251" s="6">
        <f t="shared" si="300"/>
        <v>1.2252783443324443E-6</v>
      </c>
      <c r="H4251"/>
      <c r="I4251"/>
      <c r="J4251" s="17">
        <f t="shared" si="301"/>
        <v>0.42120192349460628</v>
      </c>
      <c r="K4251" s="12">
        <f t="shared" si="302"/>
        <v>5.5132720870626928E-2</v>
      </c>
    </row>
    <row r="4252" spans="1:11" x14ac:dyDescent="0.3">
      <c r="A4252" s="3">
        <v>44419</v>
      </c>
      <c r="B4252" s="15">
        <v>3.1252644230742354E-3</v>
      </c>
      <c r="C4252" s="5">
        <f t="shared" si="303"/>
        <v>2.6280101189593203E-3</v>
      </c>
      <c r="D4252" s="5">
        <f t="shared" si="304"/>
        <v>2.6028286346763338E-3</v>
      </c>
      <c r="E4252" s="5">
        <f t="shared" si="305"/>
        <v>4.9321111688899848E-3</v>
      </c>
      <c r="F4252" s="5">
        <f t="shared" si="299"/>
        <v>3.8460166390569574E-3</v>
      </c>
      <c r="G4252" s="6">
        <f t="shared" si="300"/>
        <v>5.1948375684400439E-7</v>
      </c>
      <c r="H4252"/>
      <c r="I4252"/>
      <c r="J4252" s="17">
        <f t="shared" si="301"/>
        <v>0.23062119501355285</v>
      </c>
      <c r="K4252" s="12">
        <f t="shared" si="302"/>
        <v>2.0116816977877594E-2</v>
      </c>
    </row>
    <row r="4253" spans="1:11" x14ac:dyDescent="0.3">
      <c r="A4253" s="3">
        <v>44420</v>
      </c>
      <c r="B4253" s="15">
        <v>1.9119170474766463E-3</v>
      </c>
      <c r="C4253" s="5">
        <f t="shared" si="303"/>
        <v>3.1252644230742354E-3</v>
      </c>
      <c r="D4253" s="5">
        <f t="shared" si="304"/>
        <v>2.5155858852653804E-3</v>
      </c>
      <c r="E4253" s="5">
        <f t="shared" si="305"/>
        <v>4.7473270960368815E-3</v>
      </c>
      <c r="F4253" s="5">
        <f t="shared" si="299"/>
        <v>3.8549993625683404E-3</v>
      </c>
      <c r="G4253" s="6">
        <f t="shared" si="300"/>
        <v>3.7755688832220978E-6</v>
      </c>
      <c r="H4253"/>
      <c r="I4253"/>
      <c r="J4253" s="17">
        <f t="shared" si="301"/>
        <v>1.0163005333605764</v>
      </c>
      <c r="K4253" s="12">
        <f t="shared" si="302"/>
        <v>0.19722222475977591</v>
      </c>
    </row>
    <row r="4254" spans="1:11" x14ac:dyDescent="0.3">
      <c r="A4254" s="3">
        <v>44421</v>
      </c>
      <c r="B4254" s="15">
        <v>1.767511168859637E-3</v>
      </c>
      <c r="C4254" s="5">
        <f t="shared" si="303"/>
        <v>1.9119170474766463E-3</v>
      </c>
      <c r="D4254" s="5">
        <f t="shared" si="304"/>
        <v>2.4262624952837144E-3</v>
      </c>
      <c r="E4254" s="5">
        <f t="shared" si="305"/>
        <v>4.7283011072499735E-3</v>
      </c>
      <c r="F4254" s="5">
        <f t="shared" si="299"/>
        <v>3.5627121147279702E-3</v>
      </c>
      <c r="G4254" s="6">
        <f t="shared" si="300"/>
        <v>3.222746436046558E-6</v>
      </c>
      <c r="H4254"/>
      <c r="I4254"/>
      <c r="J4254" s="17">
        <f t="shared" si="301"/>
        <v>1.01566597003546</v>
      </c>
      <c r="K4254" s="12">
        <f t="shared" si="302"/>
        <v>0.19706359390151618</v>
      </c>
    </row>
    <row r="4255" spans="1:11" x14ac:dyDescent="0.3">
      <c r="A4255" s="3">
        <v>44424</v>
      </c>
      <c r="B4255" s="15">
        <v>4.7443376913140654E-3</v>
      </c>
      <c r="C4255" s="5">
        <f t="shared" si="303"/>
        <v>1.767511168859637E-3</v>
      </c>
      <c r="D4255" s="5">
        <f t="shared" si="304"/>
        <v>2.2334032459459213E-3</v>
      </c>
      <c r="E4255" s="5">
        <f t="shared" si="305"/>
        <v>4.6386049872606345E-3</v>
      </c>
      <c r="F4255" s="5">
        <f t="shared" si="299"/>
        <v>3.4316685918544909E-3</v>
      </c>
      <c r="G4255" s="6">
        <f t="shared" si="300"/>
        <v>1.7231001646760102E-6</v>
      </c>
      <c r="H4255"/>
      <c r="I4255"/>
      <c r="J4255" s="17">
        <f t="shared" si="301"/>
        <v>0.27668121134437995</v>
      </c>
      <c r="K4255" s="12">
        <f t="shared" si="302"/>
        <v>5.8611049524480485E-2</v>
      </c>
    </row>
    <row r="4256" spans="1:11" x14ac:dyDescent="0.3">
      <c r="A4256" s="3">
        <v>44425</v>
      </c>
      <c r="B4256" s="15">
        <v>5.3066741746143143E-3</v>
      </c>
      <c r="C4256" s="5">
        <f t="shared" si="303"/>
        <v>4.7443376913140654E-3</v>
      </c>
      <c r="D4256" s="5">
        <f t="shared" si="304"/>
        <v>2.8354080899367813E-3</v>
      </c>
      <c r="E4256" s="5">
        <f t="shared" si="305"/>
        <v>4.6236332578833009E-3</v>
      </c>
      <c r="F4256" s="5">
        <f t="shared" si="299"/>
        <v>4.2673844812007866E-3</v>
      </c>
      <c r="G4256" s="6">
        <f t="shared" si="300"/>
        <v>1.0801230668355843E-6</v>
      </c>
      <c r="H4256"/>
      <c r="I4256"/>
      <c r="J4256" s="17">
        <f t="shared" si="301"/>
        <v>0.1958457706684173</v>
      </c>
      <c r="K4256" s="12">
        <f t="shared" si="302"/>
        <v>2.5578348162820674E-2</v>
      </c>
    </row>
    <row r="4257" spans="1:11" x14ac:dyDescent="0.3">
      <c r="A4257" s="3">
        <v>44426</v>
      </c>
      <c r="B4257" s="15">
        <v>2.2358994322529695E-3</v>
      </c>
      <c r="C4257" s="5">
        <f t="shared" si="303"/>
        <v>5.3066741746143143E-3</v>
      </c>
      <c r="D4257" s="5">
        <f t="shared" si="304"/>
        <v>3.3711409010677798E-3</v>
      </c>
      <c r="E4257" s="5">
        <f t="shared" si="305"/>
        <v>4.5540071253583943E-3</v>
      </c>
      <c r="F4257" s="5">
        <f t="shared" si="299"/>
        <v>4.556398012708256E-3</v>
      </c>
      <c r="G4257" s="6">
        <f t="shared" si="300"/>
        <v>5.3847136618950002E-6</v>
      </c>
      <c r="H4257"/>
      <c r="I4257"/>
      <c r="J4257" s="17">
        <f t="shared" si="301"/>
        <v>1.0378367412156244</v>
      </c>
      <c r="K4257" s="12">
        <f t="shared" si="302"/>
        <v>0.20260526867999973</v>
      </c>
    </row>
    <row r="4258" spans="1:11" x14ac:dyDescent="0.3">
      <c r="A4258" s="3">
        <v>44427</v>
      </c>
      <c r="B4258" s="15">
        <v>1.3180929773784022E-2</v>
      </c>
      <c r="C4258" s="5">
        <f t="shared" si="303"/>
        <v>2.2358994322529695E-3</v>
      </c>
      <c r="D4258" s="5">
        <f t="shared" si="304"/>
        <v>3.1932679029035268E-3</v>
      </c>
      <c r="E4258" s="5">
        <f t="shared" si="305"/>
        <v>4.0594003172710258E-3</v>
      </c>
      <c r="F4258" s="5">
        <f t="shared" si="299"/>
        <v>3.6820855609076665E-3</v>
      </c>
      <c r="G4258" s="6">
        <f t="shared" si="300"/>
        <v>9.0228041380494616E-5</v>
      </c>
      <c r="H4258"/>
      <c r="I4258"/>
      <c r="J4258" s="17">
        <f t="shared" si="301"/>
        <v>0.72065054407382656</v>
      </c>
      <c r="K4258" s="12">
        <f t="shared" si="302"/>
        <v>1.304453900418844</v>
      </c>
    </row>
    <row r="4259" spans="1:11" x14ac:dyDescent="0.3">
      <c r="A4259" s="3">
        <v>44428</v>
      </c>
      <c r="B4259" s="15">
        <v>6.3262709749907341E-3</v>
      </c>
      <c r="C4259" s="5">
        <f t="shared" si="303"/>
        <v>1.3180929773784022E-2</v>
      </c>
      <c r="D4259" s="5">
        <f t="shared" si="304"/>
        <v>5.4470704481650017E-3</v>
      </c>
      <c r="E4259" s="5">
        <f t="shared" si="305"/>
        <v>4.2680559117614673E-3</v>
      </c>
      <c r="F4259" s="5">
        <f t="shared" si="299"/>
        <v>6.8594012259451474E-3</v>
      </c>
      <c r="G4259" s="6">
        <f t="shared" si="300"/>
        <v>2.8422786448271564E-7</v>
      </c>
      <c r="H4259"/>
      <c r="I4259"/>
      <c r="J4259" s="17">
        <f t="shared" si="301"/>
        <v>8.427243364408589E-2</v>
      </c>
      <c r="K4259" s="12">
        <f t="shared" si="302"/>
        <v>3.1866299664589093E-3</v>
      </c>
    </row>
    <row r="4260" spans="1:11" x14ac:dyDescent="0.3">
      <c r="A4260" s="3">
        <v>44431</v>
      </c>
      <c r="B4260" s="15">
        <v>4.4582279881497464E-3</v>
      </c>
      <c r="C4260" s="5">
        <f t="shared" si="303"/>
        <v>6.3262709749907341E-3</v>
      </c>
      <c r="D4260" s="5">
        <f t="shared" si="304"/>
        <v>6.3588224093912207E-3</v>
      </c>
      <c r="E4260" s="5">
        <f t="shared" si="305"/>
        <v>4.2586852540488565E-3</v>
      </c>
      <c r="F4260" s="5">
        <f t="shared" si="299"/>
        <v>5.7581534885133576E-3</v>
      </c>
      <c r="G4260" s="6">
        <f t="shared" si="300"/>
        <v>1.6898063064955849E-6</v>
      </c>
      <c r="H4260"/>
      <c r="I4260"/>
      <c r="J4260" s="17">
        <f t="shared" si="301"/>
        <v>0.29157896451659626</v>
      </c>
      <c r="K4260" s="12">
        <f t="shared" si="302"/>
        <v>3.0111591882994615E-2</v>
      </c>
    </row>
    <row r="4261" spans="1:11" x14ac:dyDescent="0.3">
      <c r="A4261" s="3">
        <v>44432</v>
      </c>
      <c r="B4261" s="15">
        <v>5.3867518120709716E-3</v>
      </c>
      <c r="C4261" s="5">
        <f t="shared" si="303"/>
        <v>4.4582279881497464E-3</v>
      </c>
      <c r="D4261" s="5">
        <f t="shared" si="304"/>
        <v>6.3016004687583577E-3</v>
      </c>
      <c r="E4261" s="5">
        <f t="shared" si="305"/>
        <v>4.1876842787265034E-3</v>
      </c>
      <c r="F4261" s="5">
        <f t="shared" si="299"/>
        <v>5.3232244770072146E-3</v>
      </c>
      <c r="G4261" s="6">
        <f t="shared" si="300"/>
        <v>4.0357223003028462E-9</v>
      </c>
      <c r="H4261"/>
      <c r="I4261"/>
      <c r="J4261" s="17">
        <f t="shared" si="301"/>
        <v>1.1793254502908588E-2</v>
      </c>
      <c r="K4261" s="12">
        <f t="shared" si="302"/>
        <v>7.0648595519529067E-5</v>
      </c>
    </row>
    <row r="4262" spans="1:11" x14ac:dyDescent="0.3">
      <c r="A4262" s="3">
        <v>44433</v>
      </c>
      <c r="B4262" s="15">
        <v>1.8382086982832581E-3</v>
      </c>
      <c r="C4262" s="5">
        <f t="shared" si="303"/>
        <v>5.3867518120709716E-3</v>
      </c>
      <c r="D4262" s="5">
        <f t="shared" si="304"/>
        <v>6.3176159962496899E-3</v>
      </c>
      <c r="E4262" s="5">
        <f t="shared" si="305"/>
        <v>4.2310695704148452E-3</v>
      </c>
      <c r="F4262" s="5">
        <f t="shared" si="299"/>
        <v>5.5376352769575055E-3</v>
      </c>
      <c r="G4262" s="6">
        <f t="shared" si="300"/>
        <v>1.3685757011001448E-5</v>
      </c>
      <c r="H4262"/>
      <c r="I4262"/>
      <c r="J4262" s="17">
        <f t="shared" si="301"/>
        <v>2.0125171761667868</v>
      </c>
      <c r="K4262" s="12">
        <f t="shared" si="302"/>
        <v>0.43472431525435051</v>
      </c>
    </row>
    <row r="4263" spans="1:11" x14ac:dyDescent="0.3">
      <c r="A4263" s="3">
        <v>44434</v>
      </c>
      <c r="B4263" s="15">
        <v>4.9344717204085533E-3</v>
      </c>
      <c r="C4263" s="5">
        <f t="shared" si="303"/>
        <v>1.8382086982832581E-3</v>
      </c>
      <c r="D4263" s="5">
        <f t="shared" si="304"/>
        <v>6.2380778494557469E-3</v>
      </c>
      <c r="E4263" s="5">
        <f t="shared" si="305"/>
        <v>4.0832281387993934E-3</v>
      </c>
      <c r="F4263" s="5">
        <f t="shared" si="299"/>
        <v>4.717657613818294E-3</v>
      </c>
      <c r="G4263" s="6">
        <f t="shared" si="300"/>
        <v>4.7008356816532304E-8</v>
      </c>
      <c r="H4263"/>
      <c r="I4263"/>
      <c r="J4263" s="17">
        <f t="shared" si="301"/>
        <v>4.3938666360886142E-2</v>
      </c>
      <c r="K4263" s="12">
        <f t="shared" si="302"/>
        <v>1.0247881082259269E-3</v>
      </c>
    </row>
    <row r="4264" spans="1:11" x14ac:dyDescent="0.3">
      <c r="A4264" s="3">
        <v>44435</v>
      </c>
      <c r="B4264" s="15">
        <v>3.3619207572746297E-3</v>
      </c>
      <c r="C4264" s="5">
        <f t="shared" si="303"/>
        <v>4.9344717204085533E-3</v>
      </c>
      <c r="D4264" s="5">
        <f t="shared" si="304"/>
        <v>4.5887862387806524E-3</v>
      </c>
      <c r="E4264" s="5">
        <f t="shared" si="305"/>
        <v>3.9831692055635791E-3</v>
      </c>
      <c r="F4264" s="5">
        <f t="shared" si="299"/>
        <v>4.7282478345140443E-3</v>
      </c>
      <c r="G4264" s="6">
        <f t="shared" si="300"/>
        <v>1.8668496819976013E-6</v>
      </c>
      <c r="H4264"/>
      <c r="I4264"/>
      <c r="J4264" s="17">
        <f t="shared" si="301"/>
        <v>0.40641263607505118</v>
      </c>
      <c r="K4264" s="12">
        <f t="shared" si="302"/>
        <v>5.2071111575060725E-2</v>
      </c>
    </row>
    <row r="4265" spans="1:11" x14ac:dyDescent="0.3">
      <c r="A4265" s="3">
        <v>44439</v>
      </c>
      <c r="B4265" s="15">
        <v>5.5178765716948179E-3</v>
      </c>
      <c r="C4265" s="5">
        <f t="shared" si="303"/>
        <v>3.3619207572746297E-3</v>
      </c>
      <c r="D4265" s="5">
        <f t="shared" si="304"/>
        <v>3.9959161952374317E-3</v>
      </c>
      <c r="E4265" s="5">
        <f t="shared" si="305"/>
        <v>4.026025423023067E-3</v>
      </c>
      <c r="F4265" s="5">
        <f t="shared" si="299"/>
        <v>4.1984401692035257E-3</v>
      </c>
      <c r="G4265" s="6">
        <f t="shared" si="300"/>
        <v>1.7409124202191633E-6</v>
      </c>
      <c r="H4265"/>
      <c r="I4265"/>
      <c r="J4265" s="17">
        <f t="shared" si="301"/>
        <v>0.23912031835935518</v>
      </c>
      <c r="K4265" s="12">
        <f t="shared" si="302"/>
        <v>4.0988200727803736E-2</v>
      </c>
    </row>
    <row r="4266" spans="1:11" x14ac:dyDescent="0.3">
      <c r="A4266" s="3">
        <v>44440</v>
      </c>
      <c r="B4266" s="15">
        <v>5.5242140488051955E-3</v>
      </c>
      <c r="C4266" s="5">
        <f t="shared" si="303"/>
        <v>5.5178765716948179E-3</v>
      </c>
      <c r="D4266" s="5">
        <f t="shared" si="304"/>
        <v>4.2078459119464463E-3</v>
      </c>
      <c r="E4266" s="5">
        <f t="shared" si="305"/>
        <v>4.1572339229671521E-3</v>
      </c>
      <c r="F4266" s="5">
        <f t="shared" si="299"/>
        <v>4.7703986517968634E-3</v>
      </c>
      <c r="G4266" s="6">
        <f t="shared" si="300"/>
        <v>5.6823765276682943E-7</v>
      </c>
      <c r="H4266"/>
      <c r="I4266"/>
      <c r="J4266" s="17">
        <f t="shared" si="301"/>
        <v>0.13645658737126073</v>
      </c>
      <c r="K4266" s="12">
        <f t="shared" si="302"/>
        <v>1.1308264085124975E-2</v>
      </c>
    </row>
    <row r="4267" spans="1:11" x14ac:dyDescent="0.3">
      <c r="A4267" s="3">
        <v>44441</v>
      </c>
      <c r="B4267" s="15">
        <v>2.0457472842793393E-3</v>
      </c>
      <c r="C4267" s="5">
        <f t="shared" si="303"/>
        <v>5.5242140488051955E-3</v>
      </c>
      <c r="D4267" s="5">
        <f t="shared" si="304"/>
        <v>4.2353383592932904E-3</v>
      </c>
      <c r="E4267" s="5">
        <f t="shared" si="305"/>
        <v>4.1239165007050807E-3</v>
      </c>
      <c r="F4267" s="5">
        <f t="shared" si="299"/>
        <v>4.7703928117091348E-3</v>
      </c>
      <c r="G4267" s="6">
        <f t="shared" si="300"/>
        <v>7.4236932501431888E-6</v>
      </c>
      <c r="H4267"/>
      <c r="I4267"/>
      <c r="J4267" s="17">
        <f t="shared" si="301"/>
        <v>1.3318583132762722</v>
      </c>
      <c r="K4267" s="12">
        <f t="shared" si="302"/>
        <v>0.27550803103702881</v>
      </c>
    </row>
    <row r="4268" spans="1:11" x14ac:dyDescent="0.3">
      <c r="A4268" s="3">
        <v>44442</v>
      </c>
      <c r="B4268" s="15">
        <v>6.2316062734070711E-3</v>
      </c>
      <c r="C4268" s="5">
        <f t="shared" si="303"/>
        <v>2.0457472842793393E-3</v>
      </c>
      <c r="D4268" s="5">
        <f t="shared" si="304"/>
        <v>4.2768460764925067E-3</v>
      </c>
      <c r="E4268" s="5">
        <f t="shared" si="305"/>
        <v>3.9950865822110659E-3</v>
      </c>
      <c r="F4268" s="5">
        <f t="shared" si="299"/>
        <v>4.0156652387403086E-3</v>
      </c>
      <c r="G4268" s="6">
        <f t="shared" si="300"/>
        <v>4.9103946691200013E-6</v>
      </c>
      <c r="H4268"/>
      <c r="I4268"/>
      <c r="J4268" s="17">
        <f t="shared" si="301"/>
        <v>0.35559708644031807</v>
      </c>
      <c r="K4268" s="12">
        <f t="shared" si="302"/>
        <v>0.11239303808858203</v>
      </c>
    </row>
    <row r="4269" spans="1:11" x14ac:dyDescent="0.3">
      <c r="A4269" s="3">
        <v>44445</v>
      </c>
      <c r="B4269" s="15">
        <v>3.8338828961582516E-3</v>
      </c>
      <c r="C4269" s="5">
        <f t="shared" si="303"/>
        <v>6.2316062734070711E-3</v>
      </c>
      <c r="D4269" s="5">
        <f t="shared" si="304"/>
        <v>4.536272987092211E-3</v>
      </c>
      <c r="E4269" s="5">
        <f t="shared" si="305"/>
        <v>4.1323624097328133E-3</v>
      </c>
      <c r="F4269" s="5">
        <f t="shared" si="299"/>
        <v>5.0306561472262881E-3</v>
      </c>
      <c r="G4269" s="6">
        <f t="shared" si="300"/>
        <v>1.4322662144719575E-6</v>
      </c>
      <c r="H4269"/>
      <c r="I4269"/>
      <c r="J4269" s="17">
        <f t="shared" si="301"/>
        <v>0.31215696553154115</v>
      </c>
      <c r="K4269" s="12">
        <f t="shared" si="302"/>
        <v>3.3776266811463618E-2</v>
      </c>
    </row>
    <row r="4270" spans="1:11" x14ac:dyDescent="0.3">
      <c r="A4270" s="3">
        <v>44446</v>
      </c>
      <c r="B4270" s="15">
        <v>2.369759236967469E-3</v>
      </c>
      <c r="C4270" s="5">
        <f t="shared" si="303"/>
        <v>3.8338828961582516E-3</v>
      </c>
      <c r="D4270" s="5">
        <f t="shared" si="304"/>
        <v>4.6306654148689352E-3</v>
      </c>
      <c r="E4270" s="5">
        <f t="shared" si="305"/>
        <v>4.1447444427341424E-3</v>
      </c>
      <c r="F4270" s="5">
        <f t="shared" si="299"/>
        <v>4.5688946650064514E-3</v>
      </c>
      <c r="G4270" s="6">
        <f t="shared" si="300"/>
        <v>4.8361966308561981E-6</v>
      </c>
      <c r="H4270"/>
      <c r="I4270"/>
      <c r="J4270" s="17">
        <f t="shared" si="301"/>
        <v>0.92799951730673269</v>
      </c>
      <c r="K4270" s="12">
        <f t="shared" si="302"/>
        <v>0.17515527485345417</v>
      </c>
    </row>
    <row r="4271" spans="1:11" x14ac:dyDescent="0.3">
      <c r="A4271" s="3">
        <v>44447</v>
      </c>
      <c r="B4271" s="15">
        <v>7.0798445901376194E-3</v>
      </c>
      <c r="C4271" s="5">
        <f t="shared" si="303"/>
        <v>2.369759236967469E-3</v>
      </c>
      <c r="D4271" s="5">
        <f t="shared" si="304"/>
        <v>4.0010419479234649E-3</v>
      </c>
      <c r="E4271" s="5">
        <f t="shared" si="305"/>
        <v>4.145254680896983E-3</v>
      </c>
      <c r="F4271" s="5">
        <f t="shared" ref="F4271:F4336" si="306">C4271*$J$3+D4271*$I$3+E4271*$H$3+$K$3</f>
        <v>4.033879698685564E-3</v>
      </c>
      <c r="G4271" s="6">
        <f t="shared" si="300"/>
        <v>9.2779021199585307E-6</v>
      </c>
      <c r="H4271"/>
      <c r="I4271"/>
      <c r="J4271" s="17">
        <f t="shared" si="301"/>
        <v>0.43023047365971168</v>
      </c>
      <c r="K4271" s="12">
        <f t="shared" si="302"/>
        <v>0.19257228016846284</v>
      </c>
    </row>
    <row r="4272" spans="1:11" x14ac:dyDescent="0.3">
      <c r="A4272" s="3">
        <v>44448</v>
      </c>
      <c r="B4272" s="15">
        <v>8.4838183882828336E-3</v>
      </c>
      <c r="C4272" s="5">
        <f t="shared" si="303"/>
        <v>7.0798445901376194E-3</v>
      </c>
      <c r="D4272" s="5">
        <f t="shared" si="304"/>
        <v>4.3121680561899502E-3</v>
      </c>
      <c r="E4272" s="5">
        <f t="shared" si="305"/>
        <v>4.3428927342873931E-3</v>
      </c>
      <c r="F4272" s="5">
        <f t="shared" si="306"/>
        <v>5.1977041304938302E-3</v>
      </c>
      <c r="G4272" s="6">
        <f t="shared" si="300"/>
        <v>1.0798546915244173E-5</v>
      </c>
      <c r="H4272"/>
      <c r="I4272"/>
      <c r="J4272" s="17">
        <f t="shared" si="301"/>
        <v>0.38733906212885461</v>
      </c>
      <c r="K4272" s="12">
        <f t="shared" si="302"/>
        <v>0.14228056963365887</v>
      </c>
    </row>
    <row r="4273" spans="1:11" x14ac:dyDescent="0.3">
      <c r="A4273" s="3">
        <v>44449</v>
      </c>
      <c r="B4273" s="15">
        <v>4.591524761081078E-3</v>
      </c>
      <c r="C4273" s="5">
        <f t="shared" si="303"/>
        <v>8.4838183882828336E-3</v>
      </c>
      <c r="D4273" s="5">
        <f t="shared" si="304"/>
        <v>5.5997822769906485E-3</v>
      </c>
      <c r="E4273" s="5">
        <f t="shared" si="305"/>
        <v>4.6496884123293503E-3</v>
      </c>
      <c r="F4273" s="5">
        <f t="shared" si="306"/>
        <v>6.0648706999136782E-3</v>
      </c>
      <c r="G4273" s="6">
        <f t="shared" si="300"/>
        <v>2.1707482554745164E-6</v>
      </c>
      <c r="H4273"/>
      <c r="I4273"/>
      <c r="J4273" s="17">
        <f t="shared" si="301"/>
        <v>0.32088380559788154</v>
      </c>
      <c r="K4273" s="12">
        <f t="shared" si="302"/>
        <v>3.5369924594850222E-2</v>
      </c>
    </row>
    <row r="4274" spans="1:11" x14ac:dyDescent="0.3">
      <c r="A4274" s="3">
        <v>44452</v>
      </c>
      <c r="B4274" s="15">
        <v>5.7288317924511882E-3</v>
      </c>
      <c r="C4274" s="5">
        <f t="shared" si="303"/>
        <v>4.591524761081078E-3</v>
      </c>
      <c r="D4274" s="5">
        <f t="shared" si="304"/>
        <v>5.2717659745254511E-3</v>
      </c>
      <c r="E4274" s="5">
        <f t="shared" si="305"/>
        <v>4.7389390778803395E-3</v>
      </c>
      <c r="F4274" s="5">
        <f t="shared" si="306"/>
        <v>5.1633357375369835E-3</v>
      </c>
      <c r="G4274" s="6">
        <f t="shared" si="300"/>
        <v>3.1978578812352917E-7</v>
      </c>
      <c r="H4274"/>
      <c r="I4274"/>
      <c r="J4274" s="17">
        <f t="shared" si="301"/>
        <v>9.8710535655690212E-2</v>
      </c>
      <c r="K4274" s="12">
        <f t="shared" si="302"/>
        <v>5.5926544918962762E-3</v>
      </c>
    </row>
    <row r="4275" spans="1:11" x14ac:dyDescent="0.3">
      <c r="A4275" s="3">
        <v>44453</v>
      </c>
      <c r="B4275" s="15">
        <v>4.6737687591350075E-3</v>
      </c>
      <c r="C4275" s="5">
        <f t="shared" si="303"/>
        <v>5.7288317924511882E-3</v>
      </c>
      <c r="D4275" s="5">
        <f t="shared" si="304"/>
        <v>5.6507557537840373E-3</v>
      </c>
      <c r="E4275" s="5">
        <f t="shared" si="305"/>
        <v>4.8572830492156563E-3</v>
      </c>
      <c r="F4275" s="5">
        <f t="shared" si="306"/>
        <v>5.5792442843096424E-3</v>
      </c>
      <c r="G4275" s="6">
        <f t="shared" si="300"/>
        <v>8.1988592669028088E-7</v>
      </c>
      <c r="H4275"/>
      <c r="I4275"/>
      <c r="J4275" s="17">
        <f t="shared" si="301"/>
        <v>0.19373562789234244</v>
      </c>
      <c r="K4275" s="12">
        <f t="shared" si="302"/>
        <v>1.4793993891494495E-2</v>
      </c>
    </row>
    <row r="4276" spans="1:11" x14ac:dyDescent="0.3">
      <c r="A4276" s="3">
        <v>44454</v>
      </c>
      <c r="B4276" s="15">
        <v>4.0069118468233633E-3</v>
      </c>
      <c r="C4276" s="5">
        <f t="shared" si="303"/>
        <v>4.6737687591350075E-3</v>
      </c>
      <c r="D4276" s="5">
        <f t="shared" si="304"/>
        <v>6.1115576582175448E-3</v>
      </c>
      <c r="E4276" s="5">
        <f t="shared" si="305"/>
        <v>4.9828217633819455E-3</v>
      </c>
      <c r="F4276" s="5">
        <f t="shared" si="306"/>
        <v>5.5698927662219053E-3</v>
      </c>
      <c r="G4276" s="6">
        <f t="shared" si="300"/>
        <v>2.4429093544039117E-6</v>
      </c>
      <c r="H4276"/>
      <c r="I4276"/>
      <c r="J4276" s="17">
        <f t="shared" si="301"/>
        <v>0.3900712017504594</v>
      </c>
      <c r="K4276" s="12">
        <f t="shared" si="302"/>
        <v>4.8742580430211069E-2</v>
      </c>
    </row>
    <row r="4277" spans="1:11" x14ac:dyDescent="0.3">
      <c r="A4277" s="3">
        <v>44455</v>
      </c>
      <c r="B4277" s="15">
        <v>5.946683186437967E-3</v>
      </c>
      <c r="C4277" s="5">
        <f t="shared" si="303"/>
        <v>4.0069118468233633E-3</v>
      </c>
      <c r="D4277" s="5">
        <f t="shared" si="304"/>
        <v>5.4969711095546932E-3</v>
      </c>
      <c r="E4277" s="5">
        <f t="shared" si="305"/>
        <v>5.0846127032893873E-3</v>
      </c>
      <c r="F4277" s="5">
        <f t="shared" si="306"/>
        <v>5.2412698082652445E-3</v>
      </c>
      <c r="G4277" s="6">
        <f t="shared" si="300"/>
        <v>4.9760803410505245E-7</v>
      </c>
      <c r="H4277"/>
      <c r="I4277"/>
      <c r="J4277" s="17">
        <f t="shared" si="301"/>
        <v>0.11862299639259269</v>
      </c>
      <c r="K4277" s="12">
        <f t="shared" si="302"/>
        <v>8.3184412773937844E-3</v>
      </c>
    </row>
    <row r="4278" spans="1:11" x14ac:dyDescent="0.3">
      <c r="A4278" s="3">
        <v>44456</v>
      </c>
      <c r="B4278" s="15">
        <v>1.1880724707946152E-2</v>
      </c>
      <c r="C4278" s="5">
        <f t="shared" si="303"/>
        <v>5.946683186437967E-3</v>
      </c>
      <c r="D4278" s="5">
        <f t="shared" si="304"/>
        <v>4.9895440691857208E-3</v>
      </c>
      <c r="E4278" s="5">
        <f t="shared" si="305"/>
        <v>5.1392647712495644E-3</v>
      </c>
      <c r="F4278" s="5">
        <f t="shared" si="306"/>
        <v>5.4796677973048928E-3</v>
      </c>
      <c r="G4278" s="6">
        <f t="shared" si="300"/>
        <v>4.0973529573268222E-5</v>
      </c>
      <c r="H4278"/>
      <c r="I4278"/>
      <c r="J4278" s="17">
        <f t="shared" si="301"/>
        <v>0.53877663762043559</v>
      </c>
      <c r="K4278" s="12">
        <f t="shared" si="302"/>
        <v>0.39427405650124658</v>
      </c>
    </row>
    <row r="4279" spans="1:11" x14ac:dyDescent="0.3">
      <c r="A4279" s="3">
        <v>44459</v>
      </c>
      <c r="B4279" s="15">
        <v>1.3989841252019181E-2</v>
      </c>
      <c r="C4279" s="5">
        <f t="shared" si="303"/>
        <v>1.1880724707946152E-2</v>
      </c>
      <c r="D4279" s="5">
        <f t="shared" si="304"/>
        <v>6.4473840585587364E-3</v>
      </c>
      <c r="E4279" s="5">
        <f t="shared" si="305"/>
        <v>5.4380852500373758E-3</v>
      </c>
      <c r="F4279" s="5">
        <f t="shared" si="306"/>
        <v>7.3516264561074001E-3</v>
      </c>
      <c r="G4279" s="6">
        <f t="shared" si="300"/>
        <v>4.4065895676662089E-5</v>
      </c>
      <c r="H4279"/>
      <c r="I4279"/>
      <c r="J4279" s="17">
        <f t="shared" si="301"/>
        <v>0.47450251052374698</v>
      </c>
      <c r="K4279" s="12">
        <f t="shared" si="302"/>
        <v>0.25954879695460065</v>
      </c>
    </row>
    <row r="4280" spans="1:11" x14ac:dyDescent="0.3">
      <c r="A4280" s="3">
        <v>44460</v>
      </c>
      <c r="B4280" s="15">
        <v>7.2813131087905948E-3</v>
      </c>
      <c r="C4280" s="5">
        <f t="shared" si="303"/>
        <v>1.3989841252019181E-2</v>
      </c>
      <c r="D4280" s="5">
        <f t="shared" si="304"/>
        <v>8.0995859504723339E-3</v>
      </c>
      <c r="E4280" s="5">
        <f t="shared" si="305"/>
        <v>5.97235533275402E-3</v>
      </c>
      <c r="F4280" s="5">
        <f t="shared" si="306"/>
        <v>8.5764492512125194E-3</v>
      </c>
      <c r="G4280" s="6">
        <f t="shared" si="300"/>
        <v>1.6773776274075438E-6</v>
      </c>
      <c r="H4280"/>
      <c r="I4280"/>
      <c r="J4280" s="17">
        <f t="shared" si="301"/>
        <v>0.17787123326125487</v>
      </c>
      <c r="K4280" s="12">
        <f t="shared" si="302"/>
        <v>1.2698006959735109E-2</v>
      </c>
    </row>
    <row r="4281" spans="1:11" x14ac:dyDescent="0.3">
      <c r="A4281" s="3">
        <v>44461</v>
      </c>
      <c r="B4281" s="15">
        <v>4.0103620348582161E-3</v>
      </c>
      <c r="C4281" s="5">
        <f t="shared" si="303"/>
        <v>7.2813131087905948E-3</v>
      </c>
      <c r="D4281" s="5">
        <f t="shared" si="304"/>
        <v>8.6210948204034511E-3</v>
      </c>
      <c r="E4281" s="5">
        <f t="shared" si="305"/>
        <v>5.7041909388906827E-3</v>
      </c>
      <c r="F4281" s="5">
        <f t="shared" si="306"/>
        <v>7.2751760055765049E-3</v>
      </c>
      <c r="G4281" s="6">
        <f t="shared" si="300"/>
        <v>1.0659010263397319E-5</v>
      </c>
      <c r="H4281"/>
      <c r="I4281"/>
      <c r="J4281" s="17">
        <f t="shared" si="301"/>
        <v>0.81409457359221049</v>
      </c>
      <c r="K4281" s="12">
        <f t="shared" si="302"/>
        <v>0.14682566286043741</v>
      </c>
    </row>
    <row r="4282" spans="1:11" x14ac:dyDescent="0.3">
      <c r="A4282" s="3">
        <v>44462</v>
      </c>
      <c r="B4282" s="15">
        <v>5.8590737525664859E-3</v>
      </c>
      <c r="C4282" s="5">
        <f t="shared" si="303"/>
        <v>4.0103620348582161E-3</v>
      </c>
      <c r="D4282" s="5">
        <f t="shared" si="304"/>
        <v>8.6217848580104218E-3</v>
      </c>
      <c r="E4282" s="5">
        <f t="shared" si="305"/>
        <v>5.5989223507028419E-3</v>
      </c>
      <c r="F4282" s="5">
        <f t="shared" si="306"/>
        <v>6.5569008274970701E-3</v>
      </c>
      <c r="G4282" s="6">
        <f t="shared" si="300"/>
        <v>4.8696262650617504E-7</v>
      </c>
      <c r="H4282"/>
      <c r="I4282"/>
      <c r="J4282" s="17">
        <f t="shared" si="301"/>
        <v>0.1191019441639407</v>
      </c>
      <c r="K4282" s="12">
        <f t="shared" si="302"/>
        <v>6.1001700828406946E-3</v>
      </c>
    </row>
    <row r="4283" spans="1:11" x14ac:dyDescent="0.3">
      <c r="A4283" s="3">
        <v>44463</v>
      </c>
      <c r="B4283" s="15">
        <v>4.7559725586252275E-3</v>
      </c>
      <c r="C4283" s="5">
        <f t="shared" si="303"/>
        <v>5.8590737525664859E-3</v>
      </c>
      <c r="D4283" s="5">
        <f t="shared" si="304"/>
        <v>8.6042629712361259E-3</v>
      </c>
      <c r="E4283" s="5">
        <f t="shared" si="305"/>
        <v>5.6625971581763307E-3</v>
      </c>
      <c r="F4283" s="5">
        <f t="shared" si="306"/>
        <v>6.9580392754611349E-3</v>
      </c>
      <c r="G4283" s="6">
        <f t="shared" ref="G4283:G4346" si="307">(B4283-F4283)^2</f>
        <v>4.8490978253964723E-6</v>
      </c>
      <c r="H4283"/>
      <c r="I4283"/>
      <c r="J4283" s="17">
        <f t="shared" ref="J4283:J4346" si="308">ABS(B4283-F4283)/B4283</f>
        <v>0.46301081212975753</v>
      </c>
      <c r="K4283" s="12">
        <f t="shared" ref="K4283:K4346" si="309">B4283/F4283-LN(B4283/F4283)-1</f>
        <v>6.4018460221044515E-2</v>
      </c>
    </row>
    <row r="4284" spans="1:11" x14ac:dyDescent="0.3">
      <c r="A4284" s="3">
        <v>44466</v>
      </c>
      <c r="B4284" s="15">
        <v>7.2584502690782047E-3</v>
      </c>
      <c r="C4284" s="5">
        <f t="shared" si="303"/>
        <v>4.7559725586252275E-3</v>
      </c>
      <c r="D4284" s="5">
        <f t="shared" si="304"/>
        <v>7.1793125413719405E-3</v>
      </c>
      <c r="E4284" s="5">
        <f t="shared" si="305"/>
        <v>5.6339253739287965E-3</v>
      </c>
      <c r="F4284" s="5">
        <f t="shared" si="306"/>
        <v>6.1983666560112612E-3</v>
      </c>
      <c r="G4284" s="6">
        <f t="shared" si="307"/>
        <v>1.1237772666930651E-6</v>
      </c>
      <c r="H4284"/>
      <c r="I4284"/>
      <c r="J4284" s="17">
        <f t="shared" si="308"/>
        <v>0.14604820227025817</v>
      </c>
      <c r="K4284" s="12">
        <f t="shared" si="309"/>
        <v>1.3145753793258663E-2</v>
      </c>
    </row>
    <row r="4285" spans="1:11" x14ac:dyDescent="0.3">
      <c r="A4285" s="3">
        <v>44467</v>
      </c>
      <c r="B4285" s="15">
        <v>9.7140320473459163E-3</v>
      </c>
      <c r="C4285" s="5">
        <f t="shared" si="303"/>
        <v>7.2584502690782047E-3</v>
      </c>
      <c r="D4285" s="5">
        <f t="shared" si="304"/>
        <v>5.8330343447837458E-3</v>
      </c>
      <c r="E4285" s="5">
        <f t="shared" si="305"/>
        <v>5.880299990783113E-3</v>
      </c>
      <c r="F4285" s="5">
        <f t="shared" si="306"/>
        <v>6.3136125217026183E-3</v>
      </c>
      <c r="G4285" s="6">
        <f t="shared" si="307"/>
        <v>1.1562852950376192E-5</v>
      </c>
      <c r="H4285"/>
      <c r="I4285"/>
      <c r="J4285" s="17">
        <f t="shared" si="308"/>
        <v>0.35005232730031666</v>
      </c>
      <c r="K4285" s="12">
        <f t="shared" si="309"/>
        <v>0.10772197715922904</v>
      </c>
    </row>
    <row r="4286" spans="1:11" x14ac:dyDescent="0.3">
      <c r="A4286" s="3">
        <v>44468</v>
      </c>
      <c r="B4286" s="15">
        <v>7.0733504576692948E-3</v>
      </c>
      <c r="C4286" s="5">
        <f t="shared" si="303"/>
        <v>9.7140320473459163E-3</v>
      </c>
      <c r="D4286" s="5">
        <f t="shared" si="304"/>
        <v>6.3195781324948104E-3</v>
      </c>
      <c r="E4286" s="5">
        <f t="shared" si="305"/>
        <v>6.0975527329166284E-3</v>
      </c>
      <c r="F4286" s="5">
        <f t="shared" si="306"/>
        <v>7.0775806413810437E-3</v>
      </c>
      <c r="G4286" s="6">
        <f t="shared" si="307"/>
        <v>1.7894454235146298E-11</v>
      </c>
      <c r="H4286"/>
      <c r="I4286"/>
      <c r="J4286" s="17">
        <f t="shared" si="308"/>
        <v>5.9804525974849524E-4</v>
      </c>
      <c r="K4286" s="12">
        <f t="shared" si="309"/>
        <v>1.7868656509989478E-7</v>
      </c>
    </row>
    <row r="4287" spans="1:11" x14ac:dyDescent="0.3">
      <c r="A4287" s="3">
        <v>44469</v>
      </c>
      <c r="B4287" s="15">
        <v>8.496727484058374E-3</v>
      </c>
      <c r="C4287" s="5">
        <f t="shared" si="303"/>
        <v>7.0733504576692948E-3</v>
      </c>
      <c r="D4287" s="5">
        <f t="shared" si="304"/>
        <v>6.9321758170570267E-3</v>
      </c>
      <c r="E4287" s="5">
        <f t="shared" si="305"/>
        <v>6.2662540829345687E-3</v>
      </c>
      <c r="F4287" s="5">
        <f t="shared" si="306"/>
        <v>6.8073800987164482E-3</v>
      </c>
      <c r="G4287" s="6">
        <f t="shared" si="307"/>
        <v>2.8538945883616011E-6</v>
      </c>
      <c r="H4287"/>
      <c r="I4287"/>
      <c r="J4287" s="17">
        <f t="shared" si="308"/>
        <v>0.19882329855953276</v>
      </c>
      <c r="K4287" s="12">
        <f t="shared" si="309"/>
        <v>2.6490349182213269E-2</v>
      </c>
    </row>
    <row r="4288" spans="1:11" x14ac:dyDescent="0.3">
      <c r="A4288" s="3">
        <v>44470</v>
      </c>
      <c r="B4288" s="15">
        <v>1.2753115418763254E-2</v>
      </c>
      <c r="C4288" s="5">
        <f t="shared" si="303"/>
        <v>8.496727484058374E-3</v>
      </c>
      <c r="D4288" s="5">
        <f t="shared" si="304"/>
        <v>7.4597065633554031E-3</v>
      </c>
      <c r="E4288" s="5">
        <f t="shared" si="305"/>
        <v>6.401656397132912E-3</v>
      </c>
      <c r="F4288" s="5">
        <f t="shared" si="306"/>
        <v>7.3429786282751541E-3</v>
      </c>
      <c r="G4288" s="6">
        <f t="shared" si="307"/>
        <v>2.9269580091792876E-5</v>
      </c>
      <c r="H4288"/>
      <c r="I4288"/>
      <c r="J4288" s="17">
        <f t="shared" si="308"/>
        <v>0.4242207972593377</v>
      </c>
      <c r="K4288" s="12">
        <f t="shared" si="309"/>
        <v>0.18474584696250229</v>
      </c>
    </row>
    <row r="4289" spans="1:11" x14ac:dyDescent="0.3">
      <c r="A4289" s="3">
        <v>44473</v>
      </c>
      <c r="B4289" s="15">
        <v>6.9403691678370499E-3</v>
      </c>
      <c r="C4289" s="5">
        <f t="shared" si="303"/>
        <v>1.2753115418763254E-2</v>
      </c>
      <c r="D4289" s="5">
        <f t="shared" si="304"/>
        <v>9.0591351353830098E-3</v>
      </c>
      <c r="E4289" s="5">
        <f t="shared" si="305"/>
        <v>6.7302428230400953E-3</v>
      </c>
      <c r="F4289" s="5">
        <f t="shared" si="306"/>
        <v>8.9265921190173434E-3</v>
      </c>
      <c r="G4289" s="6">
        <f t="shared" si="307"/>
        <v>3.9450816117953547E-6</v>
      </c>
      <c r="H4289"/>
      <c r="I4289"/>
      <c r="J4289" s="17">
        <f t="shared" si="308"/>
        <v>0.28618404916914458</v>
      </c>
      <c r="K4289" s="12">
        <f t="shared" si="309"/>
        <v>2.9173436802901076E-2</v>
      </c>
    </row>
    <row r="4290" spans="1:11" x14ac:dyDescent="0.3">
      <c r="A4290" s="3">
        <v>44474</v>
      </c>
      <c r="B4290" s="15">
        <v>4.5968217040723179E-3</v>
      </c>
      <c r="C4290" s="5">
        <f t="shared" si="303"/>
        <v>6.9403691678370499E-3</v>
      </c>
      <c r="D4290" s="5">
        <f t="shared" si="304"/>
        <v>8.9955189151347779E-3</v>
      </c>
      <c r="E4290" s="5">
        <f t="shared" si="305"/>
        <v>6.9527256359290827E-3</v>
      </c>
      <c r="F4290" s="5">
        <f t="shared" si="306"/>
        <v>7.7660920166520483E-3</v>
      </c>
      <c r="G4290" s="6">
        <f t="shared" si="307"/>
        <v>1.0044274314199222E-5</v>
      </c>
      <c r="H4290"/>
      <c r="I4290"/>
      <c r="J4290" s="17">
        <f t="shared" si="308"/>
        <v>0.68944817019378379</v>
      </c>
      <c r="K4290" s="12">
        <f t="shared" si="309"/>
        <v>0.11631119949567958</v>
      </c>
    </row>
    <row r="4291" spans="1:11" x14ac:dyDescent="0.3">
      <c r="A4291" s="3">
        <v>44475</v>
      </c>
      <c r="B4291" s="15">
        <v>1.3968541088210103E-2</v>
      </c>
      <c r="C4291" s="5">
        <f t="shared" si="303"/>
        <v>4.5968217040723179E-3</v>
      </c>
      <c r="D4291" s="5">
        <f t="shared" si="304"/>
        <v>7.9720768464800577E-3</v>
      </c>
      <c r="E4291" s="5">
        <f t="shared" si="305"/>
        <v>6.8784172464138671E-3</v>
      </c>
      <c r="F4291" s="5">
        <f t="shared" si="306"/>
        <v>6.8784148502904702E-3</v>
      </c>
      <c r="G4291" s="6">
        <f t="shared" si="307"/>
        <v>5.0269890069636412E-5</v>
      </c>
      <c r="H4291"/>
      <c r="I4291"/>
      <c r="J4291" s="17">
        <f t="shared" si="308"/>
        <v>0.50757814958241609</v>
      </c>
      <c r="K4291" s="12">
        <f t="shared" si="309"/>
        <v>0.32235958519317132</v>
      </c>
    </row>
    <row r="4292" spans="1:11" x14ac:dyDescent="0.3">
      <c r="A4292" s="3">
        <v>44476</v>
      </c>
      <c r="B4292" s="15">
        <v>8.011515981773876E-3</v>
      </c>
      <c r="C4292" s="5">
        <f t="shared" ref="C4292:C4355" si="310">B4291</f>
        <v>1.3968541088210103E-2</v>
      </c>
      <c r="D4292" s="5">
        <f t="shared" si="304"/>
        <v>9.3511149725882207E-3</v>
      </c>
      <c r="E4292" s="5">
        <f t="shared" si="305"/>
        <v>7.3390835278707703E-3</v>
      </c>
      <c r="F4292" s="5">
        <f t="shared" si="306"/>
        <v>9.4942394134142367E-3</v>
      </c>
      <c r="G4292" s="6">
        <f t="shared" si="307"/>
        <v>2.1984687747353671E-6</v>
      </c>
      <c r="H4292"/>
      <c r="I4292"/>
      <c r="J4292" s="17">
        <f t="shared" si="308"/>
        <v>0.18507401533162296</v>
      </c>
      <c r="K4292" s="12">
        <f t="shared" si="309"/>
        <v>1.3634383638388314E-2</v>
      </c>
    </row>
    <row r="4293" spans="1:11" x14ac:dyDescent="0.3">
      <c r="A4293" s="3">
        <v>44477</v>
      </c>
      <c r="B4293" s="15">
        <v>3.2669311034532232E-3</v>
      </c>
      <c r="C4293" s="5">
        <f t="shared" si="310"/>
        <v>8.011515981773876E-3</v>
      </c>
      <c r="D4293" s="5">
        <f t="shared" si="304"/>
        <v>9.2540726721313214E-3</v>
      </c>
      <c r="E4293" s="5">
        <f t="shared" si="305"/>
        <v>7.5955270162710612E-3</v>
      </c>
      <c r="F4293" s="5">
        <f t="shared" si="306"/>
        <v>8.3030119054160623E-3</v>
      </c>
      <c r="G4293" s="6">
        <f t="shared" si="307"/>
        <v>2.5362109843898672E-5</v>
      </c>
      <c r="H4293"/>
      <c r="I4293"/>
      <c r="J4293" s="17">
        <f t="shared" si="308"/>
        <v>1.5415326012353254</v>
      </c>
      <c r="K4293" s="12">
        <f t="shared" si="309"/>
        <v>0.32623066236442488</v>
      </c>
    </row>
    <row r="4294" spans="1:11" x14ac:dyDescent="0.3">
      <c r="A4294" s="3">
        <v>44480</v>
      </c>
      <c r="B4294" s="15">
        <v>5.5360763804118123E-3</v>
      </c>
      <c r="C4294" s="5">
        <f t="shared" si="310"/>
        <v>3.2669311034532232E-3</v>
      </c>
      <c r="D4294" s="5">
        <f t="shared" si="304"/>
        <v>7.356835809069315E-3</v>
      </c>
      <c r="E4294" s="5">
        <f t="shared" si="305"/>
        <v>7.4222127668763151E-3</v>
      </c>
      <c r="F4294" s="5">
        <f t="shared" si="306"/>
        <v>6.5618188617130218E-3</v>
      </c>
      <c r="G4294" s="6">
        <f t="shared" si="307"/>
        <v>1.0521476379459621E-6</v>
      </c>
      <c r="H4294"/>
      <c r="I4294"/>
      <c r="J4294" s="17">
        <f t="shared" si="308"/>
        <v>0.18528329647520281</v>
      </c>
      <c r="K4294" s="12">
        <f t="shared" si="309"/>
        <v>1.3661973744643063E-2</v>
      </c>
    </row>
    <row r="4295" spans="1:11" x14ac:dyDescent="0.3">
      <c r="A4295" s="3">
        <v>44481</v>
      </c>
      <c r="B4295" s="15">
        <v>9.9154995351733288E-3</v>
      </c>
      <c r="C4295" s="5">
        <f t="shared" si="310"/>
        <v>5.5360763804118123E-3</v>
      </c>
      <c r="D4295" s="5">
        <f t="shared" si="304"/>
        <v>7.0759772515842662E-3</v>
      </c>
      <c r="E4295" s="5">
        <f t="shared" si="305"/>
        <v>7.2882244937912677E-3</v>
      </c>
      <c r="F4295" s="5">
        <f t="shared" si="306"/>
        <v>6.8872962659077587E-3</v>
      </c>
      <c r="G4295" s="6">
        <f t="shared" si="307"/>
        <v>9.1700150399906867E-6</v>
      </c>
      <c r="H4295"/>
      <c r="I4295"/>
      <c r="J4295" s="17">
        <f t="shared" si="308"/>
        <v>0.30540097939832489</v>
      </c>
      <c r="K4295" s="12">
        <f t="shared" si="309"/>
        <v>7.5258993520057604E-2</v>
      </c>
    </row>
    <row r="4296" spans="1:11" x14ac:dyDescent="0.3">
      <c r="A4296" s="3">
        <v>44482</v>
      </c>
      <c r="B4296" s="15">
        <v>7.5494854359519558E-3</v>
      </c>
      <c r="C4296" s="5">
        <f t="shared" si="310"/>
        <v>9.9154995351733288E-3</v>
      </c>
      <c r="D4296" s="5">
        <f t="shared" ref="D4296:D4359" si="311">AVERAGE(B4291:B4295)</f>
        <v>8.1397128178044686E-3</v>
      </c>
      <c r="E4296" s="5">
        <f t="shared" si="305"/>
        <v>7.5302233471590966E-3</v>
      </c>
      <c r="F4296" s="5">
        <f t="shared" si="306"/>
        <v>8.2717085203689589E-3</v>
      </c>
      <c r="G4296" s="6">
        <f t="shared" si="307"/>
        <v>5.2160618366480947E-7</v>
      </c>
      <c r="H4296"/>
      <c r="I4296"/>
      <c r="J4296" s="17">
        <f t="shared" si="308"/>
        <v>9.5665206661324456E-2</v>
      </c>
      <c r="K4296" s="12">
        <f t="shared" si="309"/>
        <v>4.0492297946781441E-3</v>
      </c>
    </row>
    <row r="4297" spans="1:11" x14ac:dyDescent="0.3">
      <c r="A4297" s="3">
        <v>44483</v>
      </c>
      <c r="B4297" s="15">
        <v>5.2884416151708167E-3</v>
      </c>
      <c r="C4297" s="5">
        <f t="shared" si="310"/>
        <v>7.5494854359519558E-3</v>
      </c>
      <c r="D4297" s="5">
        <f t="shared" si="311"/>
        <v>6.8559016873528406E-3</v>
      </c>
      <c r="E4297" s="5">
        <f t="shared" si="305"/>
        <v>7.6129803309545859E-3</v>
      </c>
      <c r="F4297" s="5">
        <f t="shared" si="306"/>
        <v>7.3379153756110089E-3</v>
      </c>
      <c r="G4297" s="6">
        <f t="shared" si="307"/>
        <v>4.2003426947328626E-6</v>
      </c>
      <c r="H4297"/>
      <c r="I4297"/>
      <c r="J4297" s="17">
        <f t="shared" si="308"/>
        <v>0.38753831649779763</v>
      </c>
      <c r="K4297" s="12">
        <f t="shared" si="309"/>
        <v>4.8231999962725869E-2</v>
      </c>
    </row>
    <row r="4298" spans="1:11" x14ac:dyDescent="0.3">
      <c r="A4298" s="3">
        <v>44484</v>
      </c>
      <c r="B4298" s="15">
        <v>3.4343592758422901E-3</v>
      </c>
      <c r="C4298" s="5">
        <f t="shared" si="310"/>
        <v>5.2884416151708167E-3</v>
      </c>
      <c r="D4298" s="5">
        <f t="shared" si="311"/>
        <v>6.3112868140322272E-3</v>
      </c>
      <c r="E4298" s="5">
        <f t="shared" si="305"/>
        <v>7.6409200062289408E-3</v>
      </c>
      <c r="F4298" s="5">
        <f t="shared" si="306"/>
        <v>6.6769337681403668E-3</v>
      </c>
      <c r="G4298" s="6">
        <f t="shared" si="307"/>
        <v>1.0514289338102131E-5</v>
      </c>
      <c r="H4298"/>
      <c r="I4298"/>
      <c r="J4298" s="17">
        <f t="shared" si="308"/>
        <v>0.94415704120030441</v>
      </c>
      <c r="K4298" s="12">
        <f t="shared" si="309"/>
        <v>0.17919022603433632</v>
      </c>
    </row>
    <row r="4299" spans="1:11" x14ac:dyDescent="0.3">
      <c r="A4299" s="3">
        <v>44487</v>
      </c>
      <c r="B4299" s="15">
        <v>5.3884964799499179E-3</v>
      </c>
      <c r="C4299" s="5">
        <f t="shared" si="310"/>
        <v>3.4343592758422901E-3</v>
      </c>
      <c r="D4299" s="5">
        <f t="shared" si="311"/>
        <v>6.3447724485100419E-3</v>
      </c>
      <c r="E4299" s="5">
        <f t="shared" si="305"/>
        <v>7.6148948893661646E-3</v>
      </c>
      <c r="F4299" s="5">
        <f t="shared" si="306"/>
        <v>6.2933280199847404E-3</v>
      </c>
      <c r="G4299" s="6">
        <f t="shared" si="307"/>
        <v>8.1872011584178855E-7</v>
      </c>
      <c r="H4299"/>
      <c r="I4299"/>
      <c r="J4299" s="17">
        <f t="shared" si="308"/>
        <v>0.16791911127744341</v>
      </c>
      <c r="K4299" s="12">
        <f t="shared" si="309"/>
        <v>1.1447308478054197E-2</v>
      </c>
    </row>
    <row r="4300" spans="1:11" x14ac:dyDescent="0.3">
      <c r="A4300" s="3">
        <v>44488</v>
      </c>
      <c r="B4300" s="15">
        <v>2.3735993115155509E-3</v>
      </c>
      <c r="C4300" s="5">
        <f t="shared" si="310"/>
        <v>5.3884964799499179E-3</v>
      </c>
      <c r="D4300" s="5">
        <f t="shared" si="311"/>
        <v>6.3152564684176623E-3</v>
      </c>
      <c r="E4300" s="5">
        <f t="shared" si="305"/>
        <v>7.5895227663439809E-3</v>
      </c>
      <c r="F4300" s="5">
        <f t="shared" si="306"/>
        <v>6.6817461431733782E-3</v>
      </c>
      <c r="G4300" s="6">
        <f t="shared" si="307"/>
        <v>1.8560129123123376E-5</v>
      </c>
      <c r="H4300"/>
      <c r="I4300"/>
      <c r="J4300" s="17">
        <f t="shared" si="308"/>
        <v>1.8150269975040823</v>
      </c>
      <c r="K4300" s="12">
        <f t="shared" si="309"/>
        <v>0.39020823206376898</v>
      </c>
    </row>
    <row r="4301" spans="1:11" x14ac:dyDescent="0.3">
      <c r="A4301" s="3">
        <v>44489</v>
      </c>
      <c r="B4301" s="15">
        <v>4.3529691143931971E-3</v>
      </c>
      <c r="C4301" s="5">
        <f t="shared" si="310"/>
        <v>2.3735993115155509E-3</v>
      </c>
      <c r="D4301" s="5">
        <f t="shared" si="311"/>
        <v>4.8068764236861069E-3</v>
      </c>
      <c r="E4301" s="5">
        <f t="shared" si="305"/>
        <v>7.1573807028698618E-3</v>
      </c>
      <c r="F4301" s="5">
        <f t="shared" si="306"/>
        <v>5.3551450950362336E-3</v>
      </c>
      <c r="G4301" s="6">
        <f t="shared" si="307"/>
        <v>1.0043566961778319E-6</v>
      </c>
      <c r="H4301"/>
      <c r="I4301"/>
      <c r="J4301" s="17">
        <f t="shared" si="308"/>
        <v>0.23022813953108867</v>
      </c>
      <c r="K4301" s="12">
        <f t="shared" si="309"/>
        <v>2.0056993350785923E-2</v>
      </c>
    </row>
    <row r="4302" spans="1:11" x14ac:dyDescent="0.3">
      <c r="A4302" s="3">
        <v>44490</v>
      </c>
      <c r="B4302" s="15">
        <v>5.304630498001485E-3</v>
      </c>
      <c r="C4302" s="5">
        <f t="shared" si="310"/>
        <v>4.3529691143931971E-3</v>
      </c>
      <c r="D4302" s="5">
        <f t="shared" si="311"/>
        <v>4.1675731593743548E-3</v>
      </c>
      <c r="E4302" s="5">
        <f t="shared" si="305"/>
        <v>6.7193410602504992E-3</v>
      </c>
      <c r="F4302" s="5">
        <f t="shared" si="306"/>
        <v>5.3857955881638272E-3</v>
      </c>
      <c r="G4302" s="6">
        <f t="shared" si="307"/>
        <v>6.5877718610611436E-9</v>
      </c>
      <c r="H4302"/>
      <c r="I4302"/>
      <c r="J4302" s="17">
        <f t="shared" si="308"/>
        <v>1.5300799969558881E-2</v>
      </c>
      <c r="K4302" s="12">
        <f t="shared" si="309"/>
        <v>1.1470959412007709E-4</v>
      </c>
    </row>
    <row r="4303" spans="1:11" x14ac:dyDescent="0.3">
      <c r="A4303" s="3">
        <v>44491</v>
      </c>
      <c r="B4303" s="15">
        <v>4.6099974884465829E-3</v>
      </c>
      <c r="C4303" s="5">
        <f t="shared" si="310"/>
        <v>5.304630498001485E-3</v>
      </c>
      <c r="D4303" s="5">
        <f t="shared" si="311"/>
        <v>4.1708109359404879E-3</v>
      </c>
      <c r="E4303" s="5">
        <f t="shared" si="305"/>
        <v>6.6294918506691761E-3</v>
      </c>
      <c r="F4303" s="5">
        <f t="shared" si="306"/>
        <v>5.5549669769177461E-3</v>
      </c>
      <c r="G4303" s="6">
        <f t="shared" si="307"/>
        <v>8.929673341414518E-7</v>
      </c>
      <c r="H4303"/>
      <c r="I4303"/>
      <c r="J4303" s="17">
        <f t="shared" si="308"/>
        <v>0.2049826471357985</v>
      </c>
      <c r="K4303" s="12">
        <f t="shared" si="309"/>
        <v>1.635263576868784E-2</v>
      </c>
    </row>
    <row r="4304" spans="1:11" x14ac:dyDescent="0.3">
      <c r="A4304" s="3">
        <v>44494</v>
      </c>
      <c r="B4304" s="15">
        <v>2.254679584396613E-3</v>
      </c>
      <c r="C4304" s="5">
        <f t="shared" si="310"/>
        <v>4.6099974884465829E-3</v>
      </c>
      <c r="D4304" s="5">
        <f t="shared" si="311"/>
        <v>4.4059385784613473E-3</v>
      </c>
      <c r="E4304" s="5">
        <f t="shared" si="305"/>
        <v>6.6567480076504667E-3</v>
      </c>
      <c r="F4304" s="5">
        <f t="shared" si="306"/>
        <v>5.5050374617121745E-3</v>
      </c>
      <c r="G4304" s="6">
        <f t="shared" si="307"/>
        <v>1.0564826330627322E-5</v>
      </c>
      <c r="H4304"/>
      <c r="I4304"/>
      <c r="J4304" s="17">
        <f t="shared" si="308"/>
        <v>1.4416052284366638</v>
      </c>
      <c r="K4304" s="12">
        <f t="shared" si="309"/>
        <v>0.30222232318186015</v>
      </c>
    </row>
    <row r="4305" spans="1:11" x14ac:dyDescent="0.3">
      <c r="A4305" s="3">
        <v>44495</v>
      </c>
      <c r="B4305" s="15">
        <v>3.4719605801415048E-3</v>
      </c>
      <c r="C4305" s="5">
        <f t="shared" si="310"/>
        <v>2.254679584396613E-3</v>
      </c>
      <c r="D4305" s="5">
        <f t="shared" si="311"/>
        <v>3.7791751993506858E-3</v>
      </c>
      <c r="E4305" s="5">
        <f t="shared" si="305"/>
        <v>6.492911909097291E-3</v>
      </c>
      <c r="F4305" s="5">
        <f t="shared" si="306"/>
        <v>4.7290611916338786E-3</v>
      </c>
      <c r="G4305" s="6">
        <f t="shared" si="307"/>
        <v>1.5803019474145001E-6</v>
      </c>
      <c r="H4305"/>
      <c r="I4305"/>
      <c r="J4305" s="17">
        <f t="shared" si="308"/>
        <v>0.36207225931152098</v>
      </c>
      <c r="K4305" s="12">
        <f t="shared" si="309"/>
        <v>4.3182699932135415E-2</v>
      </c>
    </row>
    <row r="4306" spans="1:11" x14ac:dyDescent="0.3">
      <c r="A4306" s="3">
        <v>44496</v>
      </c>
      <c r="B4306" s="15">
        <v>2.8014481944003602E-3</v>
      </c>
      <c r="C4306" s="5">
        <f t="shared" si="310"/>
        <v>3.4719605801415048E-3</v>
      </c>
      <c r="D4306" s="5">
        <f t="shared" si="311"/>
        <v>3.998847453075877E-3</v>
      </c>
      <c r="E4306" s="5">
        <f t="shared" si="305"/>
        <v>6.4345477282571227E-3</v>
      </c>
      <c r="F4306" s="5">
        <f t="shared" si="306"/>
        <v>5.0433322947104967E-3</v>
      </c>
      <c r="G4306" s="6">
        <f t="shared" si="307"/>
        <v>5.0260443192233899E-6</v>
      </c>
      <c r="H4306"/>
      <c r="I4306"/>
      <c r="J4306" s="17">
        <f t="shared" si="308"/>
        <v>0.80025898918684224</v>
      </c>
      <c r="K4306" s="12">
        <f t="shared" si="309"/>
        <v>0.14340616955450791</v>
      </c>
    </row>
    <row r="4307" spans="1:11" x14ac:dyDescent="0.3">
      <c r="A4307" s="3">
        <v>44497</v>
      </c>
      <c r="B4307" s="15">
        <v>2.6105987524300406E-3</v>
      </c>
      <c r="C4307" s="5">
        <f t="shared" si="310"/>
        <v>2.8014481944003602E-3</v>
      </c>
      <c r="D4307" s="5">
        <f t="shared" si="311"/>
        <v>3.6885432690773089E-3</v>
      </c>
      <c r="E4307" s="5">
        <f t="shared" si="305"/>
        <v>6.2319567248626771E-3</v>
      </c>
      <c r="F4307" s="5">
        <f t="shared" si="306"/>
        <v>4.7211813762264724E-3</v>
      </c>
      <c r="G4307" s="6">
        <f t="shared" si="307"/>
        <v>4.4545590118714302E-6</v>
      </c>
      <c r="H4307"/>
      <c r="I4307"/>
      <c r="J4307" s="17">
        <f t="shared" si="308"/>
        <v>0.80846687827144037</v>
      </c>
      <c r="K4307" s="12">
        <f t="shared" si="309"/>
        <v>0.14543401392444633</v>
      </c>
    </row>
    <row r="4308" spans="1:11" x14ac:dyDescent="0.3">
      <c r="A4308" s="3">
        <v>44498</v>
      </c>
      <c r="B4308" s="15">
        <v>7.8226975620614321E-3</v>
      </c>
      <c r="C4308" s="5">
        <f t="shared" si="310"/>
        <v>2.6105987524300406E-3</v>
      </c>
      <c r="D4308" s="5">
        <f t="shared" si="311"/>
        <v>3.14973691996302E-3</v>
      </c>
      <c r="E4308" s="5">
        <f t="shared" si="305"/>
        <v>5.9090733932755882E-3</v>
      </c>
      <c r="F4308" s="5">
        <f t="shared" si="306"/>
        <v>4.3748038795891411E-3</v>
      </c>
      <c r="G4308" s="6">
        <f t="shared" si="307"/>
        <v>1.1887970845632336E-5</v>
      </c>
      <c r="H4308"/>
      <c r="I4308"/>
      <c r="J4308" s="17">
        <f t="shared" si="308"/>
        <v>0.44075507906555245</v>
      </c>
      <c r="K4308" s="12">
        <f t="shared" si="309"/>
        <v>0.20695755369399516</v>
      </c>
    </row>
    <row r="4309" spans="1:11" x14ac:dyDescent="0.3">
      <c r="A4309" s="3">
        <v>44501</v>
      </c>
      <c r="B4309" s="15">
        <v>4.0997171408766568E-3</v>
      </c>
      <c r="C4309" s="5">
        <f t="shared" si="310"/>
        <v>7.8226975620614321E-3</v>
      </c>
      <c r="D4309" s="5">
        <f t="shared" si="311"/>
        <v>3.7922769346859899E-3</v>
      </c>
      <c r="E4309" s="5">
        <f t="shared" si="305"/>
        <v>5.9431346252934135E-3</v>
      </c>
      <c r="F4309" s="5">
        <f t="shared" si="306"/>
        <v>5.7085170919154212E-3</v>
      </c>
      <c r="G4309" s="6">
        <f t="shared" si="307"/>
        <v>2.5882372824623309E-6</v>
      </c>
      <c r="H4309"/>
      <c r="I4309"/>
      <c r="J4309" s="17">
        <f t="shared" si="308"/>
        <v>0.39241730484234066</v>
      </c>
      <c r="K4309" s="12">
        <f t="shared" si="309"/>
        <v>4.9216809173571852E-2</v>
      </c>
    </row>
    <row r="4310" spans="1:11" x14ac:dyDescent="0.3">
      <c r="A4310" s="3">
        <v>44502</v>
      </c>
      <c r="B4310" s="15">
        <v>3.4890643188093518E-3</v>
      </c>
      <c r="C4310" s="5">
        <f t="shared" si="310"/>
        <v>4.0997171408766568E-3</v>
      </c>
      <c r="D4310" s="5">
        <f t="shared" si="311"/>
        <v>4.1612844459819991E-3</v>
      </c>
      <c r="E4310" s="5">
        <f t="shared" si="305"/>
        <v>5.743270518785152E-3</v>
      </c>
      <c r="F4310" s="5">
        <f t="shared" si="306"/>
        <v>4.9979898755505188E-3</v>
      </c>
      <c r="G4310" s="6">
        <f t="shared" si="307"/>
        <v>2.2768563357866406E-6</v>
      </c>
      <c r="H4310"/>
      <c r="I4310"/>
      <c r="J4310" s="17">
        <f t="shared" si="308"/>
        <v>0.43247284052822793</v>
      </c>
      <c r="K4310" s="12">
        <f t="shared" si="309"/>
        <v>5.749572466565267E-2</v>
      </c>
    </row>
    <row r="4311" spans="1:11" x14ac:dyDescent="0.3">
      <c r="A4311" s="3">
        <v>44503</v>
      </c>
      <c r="B4311" s="15">
        <v>2.5641879530075048E-3</v>
      </c>
      <c r="C4311" s="5">
        <f t="shared" si="310"/>
        <v>3.4890643188093518E-3</v>
      </c>
      <c r="D4311" s="5">
        <f t="shared" si="311"/>
        <v>4.1647051937155682E-3</v>
      </c>
      <c r="E4311" s="5">
        <f t="shared" si="305"/>
        <v>5.3221772869690665E-3</v>
      </c>
      <c r="F4311" s="5">
        <f t="shared" si="306"/>
        <v>4.7282793516595454E-3</v>
      </c>
      <c r="G4311" s="6">
        <f t="shared" si="307"/>
        <v>4.6832915817197455E-6</v>
      </c>
      <c r="H4311"/>
      <c r="I4311"/>
      <c r="J4311" s="17">
        <f t="shared" si="308"/>
        <v>0.84396753994331974</v>
      </c>
      <c r="K4311" s="12">
        <f t="shared" si="309"/>
        <v>0.15422841745278904</v>
      </c>
    </row>
    <row r="4312" spans="1:11" x14ac:dyDescent="0.3">
      <c r="A4312" s="3">
        <v>44504</v>
      </c>
      <c r="B4312" s="15">
        <v>3.210419524190369E-3</v>
      </c>
      <c r="C4312" s="5">
        <f t="shared" si="310"/>
        <v>2.5641879530075048E-3</v>
      </c>
      <c r="D4312" s="5">
        <f t="shared" si="311"/>
        <v>4.1172531454369971E-3</v>
      </c>
      <c r="E4312" s="5">
        <f t="shared" si="305"/>
        <v>5.1232599590222685E-3</v>
      </c>
      <c r="F4312" s="5">
        <f t="shared" si="306"/>
        <v>4.4501573356387899E-3</v>
      </c>
      <c r="G4312" s="6">
        <f t="shared" si="307"/>
        <v>1.5369498411349204E-6</v>
      </c>
      <c r="H4312"/>
      <c r="I4312"/>
      <c r="J4312" s="17">
        <f t="shared" si="308"/>
        <v>0.38616068775655377</v>
      </c>
      <c r="K4312" s="12">
        <f t="shared" si="309"/>
        <v>4.7954913429965718E-2</v>
      </c>
    </row>
    <row r="4313" spans="1:11" x14ac:dyDescent="0.3">
      <c r="A4313" s="3">
        <v>44505</v>
      </c>
      <c r="B4313" s="15">
        <v>4.2310696486820218E-3</v>
      </c>
      <c r="C4313" s="5">
        <f t="shared" si="310"/>
        <v>3.210419524190369E-3</v>
      </c>
      <c r="D4313" s="5">
        <f t="shared" si="311"/>
        <v>4.2372172997890631E-3</v>
      </c>
      <c r="E4313" s="5">
        <f t="shared" ref="E4313:E4376" si="312">AVERAGE(B4291:B4312)</f>
        <v>5.0602416781185431E-3</v>
      </c>
      <c r="F4313" s="5">
        <f t="shared" si="306"/>
        <v>4.607300045877628E-3</v>
      </c>
      <c r="G4313" s="6">
        <f t="shared" si="307"/>
        <v>1.4154931177396363E-7</v>
      </c>
      <c r="H4313"/>
      <c r="I4313"/>
      <c r="J4313" s="17">
        <f t="shared" si="308"/>
        <v>8.8920870710034752E-2</v>
      </c>
      <c r="K4313" s="12">
        <f t="shared" si="309"/>
        <v>3.5275532775462803E-3</v>
      </c>
    </row>
    <row r="4314" spans="1:11" x14ac:dyDescent="0.3">
      <c r="A4314" s="3">
        <v>44508</v>
      </c>
      <c r="B4314" s="15">
        <v>2.2397497417595601E-3</v>
      </c>
      <c r="C4314" s="5">
        <f t="shared" si="310"/>
        <v>4.2310696486820218E-3</v>
      </c>
      <c r="D4314" s="5">
        <f t="shared" si="311"/>
        <v>3.518891717113181E-3</v>
      </c>
      <c r="E4314" s="5">
        <f t="shared" si="312"/>
        <v>4.617629339958176E-3</v>
      </c>
      <c r="F4314" s="5">
        <f t="shared" si="306"/>
        <v>4.407486982926429E-3</v>
      </c>
      <c r="G4314" s="6">
        <f t="shared" si="307"/>
        <v>4.6990847467417476E-6</v>
      </c>
      <c r="H4314"/>
      <c r="I4314"/>
      <c r="J4314" s="17">
        <f t="shared" si="308"/>
        <v>0.96784797013253909</v>
      </c>
      <c r="K4314" s="12">
        <f t="shared" si="309"/>
        <v>0.18510988256151206</v>
      </c>
    </row>
    <row r="4315" spans="1:11" x14ac:dyDescent="0.3">
      <c r="A4315" s="3">
        <v>44509</v>
      </c>
      <c r="B4315" s="15">
        <v>4.8159944725703462E-3</v>
      </c>
      <c r="C4315" s="5">
        <f t="shared" si="310"/>
        <v>2.2397497417595601E-3</v>
      </c>
      <c r="D4315" s="5">
        <f t="shared" si="311"/>
        <v>3.1468982372897616E-3</v>
      </c>
      <c r="E4315" s="5">
        <f t="shared" si="312"/>
        <v>4.3552763290484334E-3</v>
      </c>
      <c r="F4315" s="5">
        <f t="shared" si="306"/>
        <v>3.7668166293500002E-3</v>
      </c>
      <c r="G4315" s="6">
        <f t="shared" si="307"/>
        <v>1.1007741467044971E-6</v>
      </c>
      <c r="H4315"/>
      <c r="I4315"/>
      <c r="J4315" s="17">
        <f t="shared" si="308"/>
        <v>0.21785279223138082</v>
      </c>
      <c r="K4315" s="12">
        <f t="shared" si="309"/>
        <v>3.2819390100208512E-2</v>
      </c>
    </row>
    <row r="4316" spans="1:11" x14ac:dyDescent="0.3">
      <c r="A4316" s="3">
        <v>44510</v>
      </c>
      <c r="B4316" s="15">
        <v>3.7308594855751452E-3</v>
      </c>
      <c r="C4316" s="5">
        <f t="shared" si="310"/>
        <v>4.8159944725703462E-3</v>
      </c>
      <c r="D4316" s="5">
        <f t="shared" si="311"/>
        <v>3.4122842680419608E-3</v>
      </c>
      <c r="E4316" s="5">
        <f t="shared" si="312"/>
        <v>4.4256883003719405E-3</v>
      </c>
      <c r="F4316" s="5">
        <f t="shared" si="306"/>
        <v>4.4252650611320355E-3</v>
      </c>
      <c r="G4316" s="6">
        <f t="shared" si="307"/>
        <v>4.82199103364496E-7</v>
      </c>
      <c r="H4316"/>
      <c r="I4316"/>
      <c r="J4316" s="17">
        <f t="shared" si="308"/>
        <v>0.18612482679707287</v>
      </c>
      <c r="K4316" s="12">
        <f t="shared" si="309"/>
        <v>1.3773131144230399E-2</v>
      </c>
    </row>
    <row r="4317" spans="1:11" x14ac:dyDescent="0.3">
      <c r="A4317" s="3">
        <v>44511</v>
      </c>
      <c r="B4317" s="15">
        <v>3.4384063077744637E-3</v>
      </c>
      <c r="C4317" s="5">
        <f t="shared" si="310"/>
        <v>3.7308594855751452E-3</v>
      </c>
      <c r="D4317" s="5">
        <f t="shared" si="311"/>
        <v>3.6456185745554885E-3</v>
      </c>
      <c r="E4317" s="5">
        <f t="shared" si="312"/>
        <v>4.3436329869702738E-3</v>
      </c>
      <c r="F4317" s="5">
        <f t="shared" si="306"/>
        <v>4.2559286075588287E-3</v>
      </c>
      <c r="G4317" s="6">
        <f t="shared" si="307"/>
        <v>6.6834271064471727E-7</v>
      </c>
      <c r="H4317"/>
      <c r="I4317"/>
      <c r="J4317" s="17">
        <f t="shared" si="308"/>
        <v>0.23776198232765372</v>
      </c>
      <c r="K4317" s="12">
        <f t="shared" si="309"/>
        <v>2.1214667192387848E-2</v>
      </c>
    </row>
    <row r="4318" spans="1:11" x14ac:dyDescent="0.3">
      <c r="A4318" s="3">
        <v>44512</v>
      </c>
      <c r="B4318" s="15">
        <v>2.380083850105933E-3</v>
      </c>
      <c r="C4318" s="5">
        <f t="shared" si="310"/>
        <v>3.4384063077744637E-3</v>
      </c>
      <c r="D4318" s="5">
        <f t="shared" si="311"/>
        <v>3.6912159312723078E-3</v>
      </c>
      <c r="E4318" s="5">
        <f t="shared" si="312"/>
        <v>4.0492196584521432E-3</v>
      </c>
      <c r="F4318" s="5">
        <f t="shared" si="306"/>
        <v>4.1111827522788032E-3</v>
      </c>
      <c r="G4318" s="6">
        <f t="shared" si="307"/>
        <v>2.9967034091041165E-6</v>
      </c>
      <c r="H4318"/>
      <c r="I4318"/>
      <c r="J4318" s="17">
        <f t="shared" si="308"/>
        <v>0.7273268553525214</v>
      </c>
      <c r="K4318" s="12">
        <f t="shared" si="309"/>
        <v>0.12550426952321381</v>
      </c>
    </row>
    <row r="4319" spans="1:11" x14ac:dyDescent="0.3">
      <c r="A4319" s="3">
        <v>44515</v>
      </c>
      <c r="B4319" s="15">
        <v>2.7232132264560244E-3</v>
      </c>
      <c r="C4319" s="5">
        <f t="shared" si="310"/>
        <v>2.380083850105933E-3</v>
      </c>
      <c r="D4319" s="5">
        <f t="shared" si="311"/>
        <v>3.3210187715570897E-3</v>
      </c>
      <c r="E4319" s="5">
        <f t="shared" si="312"/>
        <v>3.8142468590955064E-3</v>
      </c>
      <c r="F4319" s="5">
        <f t="shared" si="306"/>
        <v>3.6752163156198105E-3</v>
      </c>
      <c r="G4319" s="6">
        <f t="shared" si="307"/>
        <v>9.0630988177739155E-7</v>
      </c>
      <c r="H4319"/>
      <c r="I4319"/>
      <c r="J4319" s="17">
        <f t="shared" si="308"/>
        <v>0.34958815560789486</v>
      </c>
      <c r="K4319" s="12">
        <f t="shared" si="309"/>
        <v>4.0766263406325054E-2</v>
      </c>
    </row>
    <row r="4320" spans="1:11" x14ac:dyDescent="0.3">
      <c r="A4320" s="3">
        <v>44516</v>
      </c>
      <c r="B4320" s="15">
        <v>3.2356442237397084E-3</v>
      </c>
      <c r="C4320" s="5">
        <f t="shared" si="310"/>
        <v>2.7232132264560244E-3</v>
      </c>
      <c r="D4320" s="5">
        <f t="shared" si="311"/>
        <v>3.4177114684963831E-3</v>
      </c>
      <c r="E4320" s="5">
        <f t="shared" si="312"/>
        <v>3.6976455686993791E-3</v>
      </c>
      <c r="F4320" s="5">
        <f t="shared" si="306"/>
        <v>3.7423523922233137E-3</v>
      </c>
      <c r="G4320" s="6">
        <f t="shared" si="307"/>
        <v>2.5675316800800978E-7</v>
      </c>
      <c r="H4320"/>
      <c r="I4320"/>
      <c r="J4320" s="17">
        <f t="shared" si="308"/>
        <v>0.15660194182225626</v>
      </c>
      <c r="K4320" s="12">
        <f t="shared" si="309"/>
        <v>1.0088041217003241E-2</v>
      </c>
    </row>
    <row r="4321" spans="1:11" x14ac:dyDescent="0.3">
      <c r="A4321" s="3">
        <v>44517</v>
      </c>
      <c r="B4321" s="15">
        <v>1.9319900704552338E-3</v>
      </c>
      <c r="C4321" s="5">
        <f t="shared" si="310"/>
        <v>3.2356442237397084E-3</v>
      </c>
      <c r="D4321" s="5">
        <f t="shared" si="311"/>
        <v>3.1016414187302549E-3</v>
      </c>
      <c r="E4321" s="5">
        <f t="shared" si="312"/>
        <v>3.6886130663310798E-3</v>
      </c>
      <c r="F4321" s="5">
        <f t="shared" si="306"/>
        <v>3.7309471980873413E-3</v>
      </c>
      <c r="G4321" s="6">
        <f t="shared" si="307"/>
        <v>3.2362467470583626E-6</v>
      </c>
      <c r="H4321"/>
      <c r="I4321"/>
      <c r="J4321" s="17">
        <f t="shared" si="308"/>
        <v>0.93114201524245932</v>
      </c>
      <c r="K4321" s="12">
        <f t="shared" si="309"/>
        <v>0.17593985249242539</v>
      </c>
    </row>
    <row r="4322" spans="1:11" x14ac:dyDescent="0.3">
      <c r="A4322" s="3">
        <v>44518</v>
      </c>
      <c r="B4322" s="15">
        <v>4.1728483759937074E-3</v>
      </c>
      <c r="C4322" s="5">
        <f t="shared" si="310"/>
        <v>1.9319900704552338E-3</v>
      </c>
      <c r="D4322" s="5">
        <f t="shared" si="311"/>
        <v>2.7418675357062726E-3</v>
      </c>
      <c r="E4322" s="5">
        <f t="shared" si="312"/>
        <v>3.5314991386267767E-3</v>
      </c>
      <c r="F4322" s="5">
        <f t="shared" si="306"/>
        <v>3.2741166337748179E-3</v>
      </c>
      <c r="G4322" s="6">
        <f t="shared" si="307"/>
        <v>8.0771874447180045E-7</v>
      </c>
      <c r="H4322"/>
      <c r="I4322"/>
      <c r="J4322" s="17">
        <f t="shared" si="308"/>
        <v>0.21537608396923089</v>
      </c>
      <c r="K4322" s="12">
        <f t="shared" si="309"/>
        <v>3.1945181994460281E-2</v>
      </c>
    </row>
    <row r="4323" spans="1:11" x14ac:dyDescent="0.3">
      <c r="A4323" s="3">
        <v>44519</v>
      </c>
      <c r="B4323" s="15">
        <v>6.1810264014145371E-3</v>
      </c>
      <c r="C4323" s="5">
        <f t="shared" si="310"/>
        <v>4.1728483759937074E-3</v>
      </c>
      <c r="D4323" s="5">
        <f t="shared" si="311"/>
        <v>2.8887559493501213E-3</v>
      </c>
      <c r="E4323" s="5">
        <f t="shared" si="312"/>
        <v>3.6132831870121476E-3</v>
      </c>
      <c r="F4323" s="5">
        <f t="shared" si="306"/>
        <v>3.8232290706994403E-3</v>
      </c>
      <c r="G4323" s="6">
        <f t="shared" si="307"/>
        <v>5.5592082527272353E-6</v>
      </c>
      <c r="H4323"/>
      <c r="I4323"/>
      <c r="J4323" s="17">
        <f t="shared" si="308"/>
        <v>0.38145724958811233</v>
      </c>
      <c r="K4323" s="12">
        <f t="shared" si="309"/>
        <v>0.1363141589455521</v>
      </c>
    </row>
    <row r="4324" spans="1:11" x14ac:dyDescent="0.3">
      <c r="A4324" s="3">
        <v>44522</v>
      </c>
      <c r="B4324" s="15">
        <v>4.4239746765318329E-3</v>
      </c>
      <c r="C4324" s="5">
        <f t="shared" si="310"/>
        <v>6.1810264014145371E-3</v>
      </c>
      <c r="D4324" s="5">
        <f t="shared" si="311"/>
        <v>3.648944459611842E-3</v>
      </c>
      <c r="E4324" s="5">
        <f t="shared" si="312"/>
        <v>3.6963767000585709E-3</v>
      </c>
      <c r="F4324" s="5">
        <f t="shared" si="306"/>
        <v>4.5478992763000672E-3</v>
      </c>
      <c r="G4324" s="6">
        <f t="shared" si="307"/>
        <v>1.5357306427717054E-8</v>
      </c>
      <c r="H4324"/>
      <c r="I4324"/>
      <c r="J4324" s="17">
        <f t="shared" si="308"/>
        <v>2.8012049984288058E-2</v>
      </c>
      <c r="K4324" s="12">
        <f t="shared" si="309"/>
        <v>3.7813228245209274E-4</v>
      </c>
    </row>
    <row r="4325" spans="1:11" x14ac:dyDescent="0.3">
      <c r="A4325" s="3">
        <v>44523</v>
      </c>
      <c r="B4325" s="15">
        <v>7.3679738150003674E-3</v>
      </c>
      <c r="C4325" s="5">
        <f t="shared" si="310"/>
        <v>4.4239746765318329E-3</v>
      </c>
      <c r="D4325" s="5">
        <f t="shared" si="311"/>
        <v>3.9890967496270038E-3</v>
      </c>
      <c r="E4325" s="5">
        <f t="shared" si="312"/>
        <v>3.6563468899917686E-3</v>
      </c>
      <c r="F4325" s="5">
        <f t="shared" si="306"/>
        <v>4.2916129645258561E-3</v>
      </c>
      <c r="G4325" s="6">
        <f t="shared" si="307"/>
        <v>9.4639960823322583E-6</v>
      </c>
      <c r="H4325"/>
      <c r="I4325"/>
      <c r="J4325" s="17">
        <f t="shared" si="308"/>
        <v>0.41753145813458048</v>
      </c>
      <c r="K4325" s="12">
        <f t="shared" si="309"/>
        <v>0.17635081515115614</v>
      </c>
    </row>
    <row r="4326" spans="1:11" x14ac:dyDescent="0.3">
      <c r="A4326" s="3">
        <v>44524</v>
      </c>
      <c r="B4326" s="15">
        <v>7.3079483669454904E-3</v>
      </c>
      <c r="C4326" s="5">
        <f t="shared" si="310"/>
        <v>7.3679738150003674E-3</v>
      </c>
      <c r="D4326" s="5">
        <f t="shared" si="311"/>
        <v>4.8155626678791346E-3</v>
      </c>
      <c r="E4326" s="5">
        <f t="shared" si="312"/>
        <v>3.7817094502896683E-3</v>
      </c>
      <c r="F4326" s="5">
        <f t="shared" si="306"/>
        <v>5.2501671173065994E-3</v>
      </c>
      <c r="G4326" s="6">
        <f t="shared" si="307"/>
        <v>4.2344636713653955E-6</v>
      </c>
      <c r="H4326"/>
      <c r="I4326"/>
      <c r="J4326" s="17">
        <f t="shared" si="308"/>
        <v>0.28158125185262955</v>
      </c>
      <c r="K4326" s="12">
        <f t="shared" si="309"/>
        <v>6.1243191648227446E-2</v>
      </c>
    </row>
    <row r="4327" spans="1:11" x14ac:dyDescent="0.3">
      <c r="A4327" s="3">
        <v>44525</v>
      </c>
      <c r="B4327" s="15">
        <v>3.2162897355823756E-3</v>
      </c>
      <c r="C4327" s="5">
        <f t="shared" si="310"/>
        <v>7.3079483669454904E-3</v>
      </c>
      <c r="D4327" s="5">
        <f t="shared" si="311"/>
        <v>5.890754327177187E-3</v>
      </c>
      <c r="E4327" s="5">
        <f t="shared" si="312"/>
        <v>4.011403485860072E-3</v>
      </c>
      <c r="F4327" s="5">
        <f t="shared" si="306"/>
        <v>5.7080476619165736E-3</v>
      </c>
      <c r="G4327" s="6">
        <f t="shared" si="307"/>
        <v>6.2088575634493021E-6</v>
      </c>
      <c r="H4327"/>
      <c r="I4327"/>
      <c r="J4327" s="17">
        <f t="shared" si="308"/>
        <v>0.77473055327306006</v>
      </c>
      <c r="K4327" s="12">
        <f t="shared" si="309"/>
        <v>0.13711442678079333</v>
      </c>
    </row>
    <row r="4328" spans="1:11" x14ac:dyDescent="0.3">
      <c r="A4328" s="3">
        <v>44526</v>
      </c>
      <c r="B4328" s="15">
        <v>1.8479325378557471E-2</v>
      </c>
      <c r="C4328" s="5">
        <f t="shared" si="310"/>
        <v>3.2162897355823756E-3</v>
      </c>
      <c r="D4328" s="5">
        <f t="shared" si="311"/>
        <v>5.6994425990949211E-3</v>
      </c>
      <c r="E4328" s="5">
        <f t="shared" si="312"/>
        <v>3.9997820838346583E-3</v>
      </c>
      <c r="F4328" s="5">
        <f t="shared" si="306"/>
        <v>4.780382972956976E-3</v>
      </c>
      <c r="G4328" s="6">
        <f t="shared" si="307"/>
        <v>1.8766102303195952E-4</v>
      </c>
      <c r="H4328"/>
      <c r="I4328"/>
      <c r="J4328" s="17">
        <f t="shared" si="308"/>
        <v>0.74131182415869445</v>
      </c>
      <c r="K4328" s="12">
        <f t="shared" si="309"/>
        <v>1.5135260395255719</v>
      </c>
    </row>
    <row r="4329" spans="1:11" x14ac:dyDescent="0.3">
      <c r="A4329" s="3">
        <v>44529</v>
      </c>
      <c r="B4329" s="15">
        <v>9.1502279087214925E-3</v>
      </c>
      <c r="C4329" s="5">
        <f t="shared" si="310"/>
        <v>1.8479325378557471E-2</v>
      </c>
      <c r="D4329" s="5">
        <f t="shared" si="311"/>
        <v>8.1591023945235073E-3</v>
      </c>
      <c r="E4329" s="5">
        <f t="shared" si="312"/>
        <v>4.7124128649327079E-3</v>
      </c>
      <c r="F4329" s="5">
        <f t="shared" si="306"/>
        <v>9.1057078035204995E-3</v>
      </c>
      <c r="G4329" s="6">
        <f t="shared" si="307"/>
        <v>1.9820397671074866E-9</v>
      </c>
      <c r="H4329"/>
      <c r="I4329"/>
      <c r="J4329" s="17">
        <f t="shared" si="308"/>
        <v>4.86546407861152E-3</v>
      </c>
      <c r="K4329" s="12">
        <f t="shared" si="309"/>
        <v>1.1913578754629839E-5</v>
      </c>
    </row>
    <row r="4330" spans="1:11" x14ac:dyDescent="0.3">
      <c r="A4330" s="3">
        <v>44530</v>
      </c>
      <c r="B4330" s="15">
        <v>1.1974214454524871E-2</v>
      </c>
      <c r="C4330" s="5">
        <f t="shared" si="310"/>
        <v>9.1502279087214925E-3</v>
      </c>
      <c r="D4330" s="5">
        <f t="shared" si="311"/>
        <v>9.1043530409614399E-3</v>
      </c>
      <c r="E4330" s="5">
        <f t="shared" si="312"/>
        <v>5.009668735673229E-3</v>
      </c>
      <c r="F4330" s="5">
        <f t="shared" si="306"/>
        <v>7.6047625435659173E-3</v>
      </c>
      <c r="G4330" s="6">
        <f t="shared" si="307"/>
        <v>1.9092110002182855E-5</v>
      </c>
      <c r="H4330"/>
      <c r="I4330"/>
      <c r="J4330" s="17">
        <f t="shared" si="308"/>
        <v>0.3649050989986074</v>
      </c>
      <c r="K4330" s="12">
        <f t="shared" si="309"/>
        <v>0.12058698896062126</v>
      </c>
    </row>
    <row r="4331" spans="1:11" x14ac:dyDescent="0.3">
      <c r="A4331" s="3">
        <v>44531</v>
      </c>
      <c r="B4331" s="15">
        <v>8.1095159336513727E-3</v>
      </c>
      <c r="C4331" s="5">
        <f t="shared" si="310"/>
        <v>1.1974214454524871E-2</v>
      </c>
      <c r="D4331" s="5">
        <f t="shared" si="311"/>
        <v>1.0025601168866341E-2</v>
      </c>
      <c r="E4331" s="5">
        <f t="shared" si="312"/>
        <v>5.1983740489670218E-3</v>
      </c>
      <c r="F4331" s="5">
        <f t="shared" si="306"/>
        <v>8.5944253685603395E-3</v>
      </c>
      <c r="G4331" s="6">
        <f t="shared" si="307"/>
        <v>2.3513716006373356E-7</v>
      </c>
      <c r="H4331"/>
      <c r="I4331"/>
      <c r="J4331" s="17">
        <f t="shared" si="308"/>
        <v>5.9795114637703491E-2</v>
      </c>
      <c r="K4331" s="12">
        <f t="shared" si="309"/>
        <v>1.6542102743009046E-3</v>
      </c>
    </row>
    <row r="4332" spans="1:11" x14ac:dyDescent="0.3">
      <c r="A4332" s="3">
        <v>44532</v>
      </c>
      <c r="B4332" s="15">
        <v>1.0288047513993571E-2</v>
      </c>
      <c r="C4332" s="5">
        <f t="shared" si="310"/>
        <v>8.1095159336513727E-3</v>
      </c>
      <c r="D4332" s="5">
        <f t="shared" si="311"/>
        <v>1.0185914682207517E-2</v>
      </c>
      <c r="E4332" s="5">
        <f t="shared" si="312"/>
        <v>5.3806376304567811E-3</v>
      </c>
      <c r="F4332" s="5">
        <f t="shared" si="306"/>
        <v>7.9084446761525182E-3</v>
      </c>
      <c r="G4332" s="6">
        <f t="shared" si="307"/>
        <v>5.6625096658611939E-6</v>
      </c>
      <c r="H4332"/>
      <c r="I4332"/>
      <c r="J4332" s="17">
        <f t="shared" si="308"/>
        <v>0.23129780792753638</v>
      </c>
      <c r="K4332" s="12">
        <f t="shared" si="309"/>
        <v>3.784225867855695E-2</v>
      </c>
    </row>
    <row r="4333" spans="1:11" x14ac:dyDescent="0.3">
      <c r="A4333" s="3">
        <v>44533</v>
      </c>
      <c r="B4333" s="15">
        <v>1.0331393793954874E-2</v>
      </c>
      <c r="C4333" s="5">
        <f t="shared" si="310"/>
        <v>1.0288047513993571E-2</v>
      </c>
      <c r="D4333" s="5">
        <f t="shared" si="311"/>
        <v>1.1600266237889758E-2</v>
      </c>
      <c r="E4333" s="5">
        <f t="shared" si="312"/>
        <v>5.6896823211469725E-3</v>
      </c>
      <c r="F4333" s="5">
        <f t="shared" si="306"/>
        <v>8.9842499197657893E-3</v>
      </c>
      <c r="G4333" s="6">
        <f t="shared" si="307"/>
        <v>1.8147966177651753E-6</v>
      </c>
      <c r="H4333"/>
      <c r="I4333"/>
      <c r="J4333" s="17">
        <f t="shared" si="308"/>
        <v>0.1303932364844449</v>
      </c>
      <c r="K4333" s="12">
        <f t="shared" si="309"/>
        <v>1.0230892402100844E-2</v>
      </c>
    </row>
    <row r="4334" spans="1:11" x14ac:dyDescent="0.3">
      <c r="A4334" s="3">
        <v>44536</v>
      </c>
      <c r="B4334" s="15">
        <v>7.4359786145206134E-3</v>
      </c>
      <c r="C4334" s="5">
        <f t="shared" si="310"/>
        <v>1.0331393793954874E-2</v>
      </c>
      <c r="D4334" s="5">
        <f t="shared" si="311"/>
        <v>9.970679920969238E-3</v>
      </c>
      <c r="E4334" s="5">
        <f t="shared" si="312"/>
        <v>6.0427371320991262E-3</v>
      </c>
      <c r="F4334" s="5">
        <f t="shared" si="306"/>
        <v>8.5193082126683931E-3</v>
      </c>
      <c r="G4334" s="6">
        <f t="shared" si="307"/>
        <v>1.1736030182230297E-6</v>
      </c>
      <c r="H4334"/>
      <c r="I4334"/>
      <c r="J4334" s="17">
        <f t="shared" si="308"/>
        <v>0.14568756236500019</v>
      </c>
      <c r="K4334" s="12">
        <f t="shared" si="309"/>
        <v>8.8432616654128271E-3</v>
      </c>
    </row>
    <row r="4335" spans="1:11" x14ac:dyDescent="0.3">
      <c r="A4335" s="3">
        <v>44537</v>
      </c>
      <c r="B4335" s="15">
        <v>9.3877959727330096E-3</v>
      </c>
      <c r="C4335" s="5">
        <f t="shared" si="310"/>
        <v>7.4359786145206134E-3</v>
      </c>
      <c r="D4335" s="5">
        <f t="shared" si="311"/>
        <v>9.6278300621290593E-3</v>
      </c>
      <c r="E4335" s="5">
        <f t="shared" si="312"/>
        <v>6.2348079998414104E-3</v>
      </c>
      <c r="F4335" s="5">
        <f t="shared" si="306"/>
        <v>7.855455213231376E-3</v>
      </c>
      <c r="G4335" s="6">
        <f t="shared" si="307"/>
        <v>2.3480682032300431E-6</v>
      </c>
      <c r="H4335"/>
      <c r="I4335"/>
      <c r="J4335" s="17">
        <f t="shared" si="308"/>
        <v>0.1632268920151588</v>
      </c>
      <c r="K4335" s="12">
        <f t="shared" si="309"/>
        <v>1.6864763318626519E-2</v>
      </c>
    </row>
    <row r="4336" spans="1:11" x14ac:dyDescent="0.3">
      <c r="A4336" s="3">
        <v>44538</v>
      </c>
      <c r="B4336" s="15">
        <v>7.85865044574908E-3</v>
      </c>
      <c r="C4336" s="5">
        <f t="shared" si="310"/>
        <v>9.3877959727330096E-3</v>
      </c>
      <c r="D4336" s="5">
        <f t="shared" si="311"/>
        <v>9.1105463657706869E-3</v>
      </c>
      <c r="E4336" s="5">
        <f t="shared" si="312"/>
        <v>6.469204650934637E-3</v>
      </c>
      <c r="F4336" s="5">
        <f t="shared" si="306"/>
        <v>8.1540319075968058E-3</v>
      </c>
      <c r="G4336" s="6">
        <f t="shared" si="307"/>
        <v>8.7250208003299488E-8</v>
      </c>
      <c r="H4336"/>
      <c r="I4336"/>
      <c r="J4336" s="17">
        <f t="shared" si="308"/>
        <v>3.7586792272648321E-2</v>
      </c>
      <c r="K4336" s="12">
        <f t="shared" si="309"/>
        <v>6.7242173726400623E-4</v>
      </c>
    </row>
    <row r="4337" spans="1:11" x14ac:dyDescent="0.3">
      <c r="A4337" s="3">
        <v>44539</v>
      </c>
      <c r="B4337" s="15">
        <v>4.9055721184808375E-3</v>
      </c>
      <c r="C4337" s="5">
        <f t="shared" si="310"/>
        <v>7.85865044574908E-3</v>
      </c>
      <c r="D4337" s="5">
        <f t="shared" si="311"/>
        <v>9.0603732681902287E-3</v>
      </c>
      <c r="E4337" s="5">
        <f t="shared" si="312"/>
        <v>6.7246092283887058E-3</v>
      </c>
      <c r="F4337" s="5">
        <f t="shared" ref="F4337:F4391" si="313">C4337*$J$3+D4337*$I$3+E4337*$H$3+$K$3</f>
        <v>7.9036452950760061E-3</v>
      </c>
      <c r="G4337" s="6">
        <f t="shared" si="307"/>
        <v>8.988442772219445E-6</v>
      </c>
      <c r="H4337"/>
      <c r="I4337"/>
      <c r="J4337" s="17">
        <f t="shared" si="308"/>
        <v>0.61115668146035018</v>
      </c>
      <c r="K4337" s="12">
        <f t="shared" si="309"/>
        <v>9.7624456169201457E-2</v>
      </c>
    </row>
    <row r="4338" spans="1:11" x14ac:dyDescent="0.3">
      <c r="A4338" s="3">
        <v>44540</v>
      </c>
      <c r="B4338" s="15">
        <v>5.2517069183724866E-3</v>
      </c>
      <c r="C4338" s="5">
        <f t="shared" si="310"/>
        <v>4.9055721184808375E-3</v>
      </c>
      <c r="D4338" s="5">
        <f t="shared" si="311"/>
        <v>7.9838781890876828E-3</v>
      </c>
      <c r="E4338" s="5">
        <f t="shared" si="312"/>
        <v>6.7286809395664541E-3</v>
      </c>
      <c r="F4338" s="5">
        <f t="shared" si="313"/>
        <v>6.896123059030387E-3</v>
      </c>
      <c r="G4338" s="6">
        <f t="shared" si="307"/>
        <v>2.7041044436562237E-6</v>
      </c>
      <c r="H4338"/>
      <c r="I4338"/>
      <c r="J4338" s="17">
        <f t="shared" si="308"/>
        <v>0.31312031806365687</v>
      </c>
      <c r="K4338" s="12">
        <f t="shared" si="309"/>
        <v>3.3951065199528063E-2</v>
      </c>
    </row>
    <row r="4339" spans="1:11" x14ac:dyDescent="0.3">
      <c r="A4339" s="3">
        <v>44543</v>
      </c>
      <c r="B4339" s="15">
        <v>7.892569765323966E-3</v>
      </c>
      <c r="C4339" s="5">
        <f t="shared" si="310"/>
        <v>5.2517069183724866E-3</v>
      </c>
      <c r="D4339" s="5">
        <f t="shared" si="311"/>
        <v>6.9679408139712061E-3</v>
      </c>
      <c r="E4339" s="5">
        <f t="shared" si="312"/>
        <v>6.7978103683299703E-3</v>
      </c>
      <c r="F4339" s="5">
        <f t="shared" si="313"/>
        <v>6.6214070906934945E-3</v>
      </c>
      <c r="G4339" s="6">
        <f t="shared" si="307"/>
        <v>1.6158545453736938E-6</v>
      </c>
      <c r="H4339"/>
      <c r="I4339"/>
      <c r="J4339" s="17">
        <f t="shared" si="308"/>
        <v>0.16105814866728568</v>
      </c>
      <c r="K4339" s="12">
        <f t="shared" si="309"/>
        <v>1.6363843735069716E-2</v>
      </c>
    </row>
    <row r="4340" spans="1:11" x14ac:dyDescent="0.3">
      <c r="A4340" s="3">
        <v>44544</v>
      </c>
      <c r="B4340" s="15">
        <v>8.3298205855755394E-3</v>
      </c>
      <c r="C4340" s="5">
        <f t="shared" si="310"/>
        <v>7.892569765323966E-3</v>
      </c>
      <c r="D4340" s="5">
        <f t="shared" si="311"/>
        <v>7.0592590441318753E-3</v>
      </c>
      <c r="E4340" s="5">
        <f t="shared" si="312"/>
        <v>7.0002723436731282E-3</v>
      </c>
      <c r="F4340" s="5">
        <f t="shared" si="313"/>
        <v>7.2748628893056968E-3</v>
      </c>
      <c r="G4340" s="6">
        <f t="shared" si="307"/>
        <v>1.1129357409189734E-6</v>
      </c>
      <c r="H4340"/>
      <c r="I4340"/>
      <c r="J4340" s="17">
        <f t="shared" si="308"/>
        <v>0.12664830958024187</v>
      </c>
      <c r="K4340" s="12">
        <f t="shared" si="309"/>
        <v>9.5971486896699876E-3</v>
      </c>
    </row>
    <row r="4341" spans="1:11" x14ac:dyDescent="0.3">
      <c r="A4341" s="3">
        <v>44545</v>
      </c>
      <c r="B4341" s="15">
        <v>3.644790279621482E-3</v>
      </c>
      <c r="C4341" s="5">
        <f t="shared" si="310"/>
        <v>8.3298205855755394E-3</v>
      </c>
      <c r="D4341" s="5">
        <f t="shared" si="311"/>
        <v>6.8476639667003816E-3</v>
      </c>
      <c r="E4341" s="5">
        <f t="shared" si="312"/>
        <v>7.2707149225581108E-3</v>
      </c>
      <c r="F4341" s="5">
        <f t="shared" si="313"/>
        <v>7.3811187842070369E-3</v>
      </c>
      <c r="G4341" s="6">
        <f t="shared" si="307"/>
        <v>1.3960150694178529E-5</v>
      </c>
      <c r="H4341"/>
      <c r="I4341"/>
      <c r="J4341" s="17">
        <f t="shared" si="308"/>
        <v>1.0251148126343168</v>
      </c>
      <c r="K4341" s="12">
        <f t="shared" si="309"/>
        <v>0.19942555981622156</v>
      </c>
    </row>
    <row r="4342" spans="1:11" x14ac:dyDescent="0.3">
      <c r="A4342" s="3">
        <v>44546</v>
      </c>
      <c r="B4342" s="15">
        <v>9.8445287298170835E-3</v>
      </c>
      <c r="C4342" s="5">
        <f t="shared" si="310"/>
        <v>3.644790279621482E-3</v>
      </c>
      <c r="D4342" s="5">
        <f t="shared" si="311"/>
        <v>6.0048919334748626E-3</v>
      </c>
      <c r="E4342" s="5">
        <f t="shared" si="312"/>
        <v>7.3126047886110856E-3</v>
      </c>
      <c r="F4342" s="5">
        <f t="shared" si="313"/>
        <v>6.110265231669007E-3</v>
      </c>
      <c r="G4342" s="6">
        <f t="shared" si="307"/>
        <v>1.3944723873601108E-5</v>
      </c>
      <c r="H4342"/>
      <c r="I4342"/>
      <c r="J4342" s="17">
        <f t="shared" si="308"/>
        <v>0.37932374424768028</v>
      </c>
      <c r="K4342" s="12">
        <f t="shared" si="309"/>
        <v>0.13420023217755639</v>
      </c>
    </row>
    <row r="4343" spans="1:11" x14ac:dyDescent="0.3">
      <c r="A4343" s="3">
        <v>44547</v>
      </c>
      <c r="B4343" s="15">
        <v>8.2748328336511665E-3</v>
      </c>
      <c r="C4343" s="5">
        <f t="shared" si="310"/>
        <v>9.8445287298170835E-3</v>
      </c>
      <c r="D4343" s="5">
        <f t="shared" si="311"/>
        <v>6.9926832557421102E-3</v>
      </c>
      <c r="E4343" s="5">
        <f t="shared" si="312"/>
        <v>7.6130086297964217E-3</v>
      </c>
      <c r="F4343" s="5">
        <f t="shared" si="313"/>
        <v>7.8667867780810412E-3</v>
      </c>
      <c r="G4343" s="6">
        <f t="shared" si="307"/>
        <v>1.6650158346633781E-7</v>
      </c>
      <c r="H4343"/>
      <c r="I4343"/>
      <c r="J4343" s="17">
        <f t="shared" si="308"/>
        <v>4.9311697743394792E-2</v>
      </c>
      <c r="K4343" s="12">
        <f t="shared" si="309"/>
        <v>1.3004412968848911E-3</v>
      </c>
    </row>
    <row r="4344" spans="1:11" x14ac:dyDescent="0.3">
      <c r="A4344" s="3">
        <v>44550</v>
      </c>
      <c r="B4344" s="15">
        <v>1.5779751938979503E-2</v>
      </c>
      <c r="C4344" s="5">
        <f t="shared" si="310"/>
        <v>8.2748328336511665E-3</v>
      </c>
      <c r="D4344" s="5">
        <f t="shared" si="311"/>
        <v>7.5973084387978475E-3</v>
      </c>
      <c r="E4344" s="5">
        <f t="shared" si="312"/>
        <v>7.9013196644871445E-3</v>
      </c>
      <c r="F4344" s="5">
        <f t="shared" si="313"/>
        <v>7.857958764973241E-3</v>
      </c>
      <c r="G4344" s="6">
        <f t="shared" si="307"/>
        <v>6.2754807091732208E-5</v>
      </c>
      <c r="H4344"/>
      <c r="I4344"/>
      <c r="J4344" s="17">
        <f t="shared" si="308"/>
        <v>0.50202266833090503</v>
      </c>
      <c r="K4344" s="12">
        <f t="shared" si="309"/>
        <v>0.31092281403040589</v>
      </c>
    </row>
    <row r="4345" spans="1:11" x14ac:dyDescent="0.3">
      <c r="A4345" s="3">
        <v>44551</v>
      </c>
      <c r="B4345" s="15">
        <v>5.579264065143425E-3</v>
      </c>
      <c r="C4345" s="5">
        <f t="shared" si="310"/>
        <v>1.5779751938979503E-2</v>
      </c>
      <c r="D4345" s="5">
        <f t="shared" si="311"/>
        <v>9.1747448735289561E-3</v>
      </c>
      <c r="E4345" s="5">
        <f t="shared" si="312"/>
        <v>8.4289061900774103E-3</v>
      </c>
      <c r="F4345" s="5">
        <f t="shared" si="313"/>
        <v>1.0179344451501877E-2</v>
      </c>
      <c r="G4345" s="6">
        <f t="shared" si="307"/>
        <v>2.1160739560959728E-5</v>
      </c>
      <c r="H4345"/>
      <c r="I4345"/>
      <c r="J4345" s="17">
        <f t="shared" si="308"/>
        <v>0.8244959071031529</v>
      </c>
      <c r="K4345" s="12">
        <f t="shared" si="309"/>
        <v>0.14940033173207468</v>
      </c>
    </row>
    <row r="4346" spans="1:11" x14ac:dyDescent="0.3">
      <c r="A4346" s="3">
        <v>44552</v>
      </c>
      <c r="B4346" s="15">
        <v>5.2234539104774906E-3</v>
      </c>
      <c r="C4346" s="5">
        <f t="shared" si="310"/>
        <v>5.579264065143425E-3</v>
      </c>
      <c r="D4346" s="5">
        <f t="shared" si="311"/>
        <v>8.6246335694425309E-3</v>
      </c>
      <c r="E4346" s="5">
        <f t="shared" si="312"/>
        <v>8.4015533566105405E-3</v>
      </c>
      <c r="F4346" s="5">
        <f t="shared" si="313"/>
        <v>7.8405461357015475E-3</v>
      </c>
      <c r="G4346" s="6">
        <f t="shared" si="307"/>
        <v>6.8491717153282062E-6</v>
      </c>
      <c r="H4346"/>
      <c r="I4346"/>
      <c r="J4346" s="17">
        <f t="shared" si="308"/>
        <v>0.501027149866212</v>
      </c>
      <c r="K4346" s="12">
        <f t="shared" si="309"/>
        <v>7.2360108344594831E-2</v>
      </c>
    </row>
    <row r="4347" spans="1:11" x14ac:dyDescent="0.3">
      <c r="A4347" s="3">
        <v>44553</v>
      </c>
      <c r="B4347" s="15">
        <v>4.2940644438433963E-3</v>
      </c>
      <c r="C4347" s="5">
        <f t="shared" si="310"/>
        <v>5.2234539104774906E-3</v>
      </c>
      <c r="D4347" s="5">
        <f t="shared" si="311"/>
        <v>8.9403662956137348E-3</v>
      </c>
      <c r="E4347" s="5">
        <f t="shared" si="312"/>
        <v>8.43789332178989E-3</v>
      </c>
      <c r="F4347" s="5">
        <f t="shared" si="313"/>
        <v>7.8938219506687404E-3</v>
      </c>
      <c r="G4347" s="6">
        <f t="shared" ref="G4347:G4391" si="314">(B4347-F4347)^2</f>
        <v>1.2958254107945418E-5</v>
      </c>
      <c r="H4347"/>
      <c r="I4347"/>
      <c r="J4347" s="17">
        <f t="shared" ref="J4347:J4391" si="315">ABS(B4347-F4347)/B4347</f>
        <v>0.83831007985604111</v>
      </c>
      <c r="K4347" s="12">
        <f t="shared" ref="K4347:K4391" si="316">B4347/F4347-LN(B4347/F4347)-1</f>
        <v>0.15282458384841546</v>
      </c>
    </row>
    <row r="4348" spans="1:11" x14ac:dyDescent="0.3">
      <c r="A4348" s="3">
        <v>44559</v>
      </c>
      <c r="B4348" s="15">
        <v>1.2995438747421812E-2</v>
      </c>
      <c r="C4348" s="5">
        <f t="shared" si="310"/>
        <v>4.2940644438433963E-3</v>
      </c>
      <c r="D4348" s="5">
        <f t="shared" si="311"/>
        <v>7.8302734384189977E-3</v>
      </c>
      <c r="E4348" s="5">
        <f t="shared" si="312"/>
        <v>8.2981701685554809E-3</v>
      </c>
      <c r="F4348" s="5">
        <f t="shared" si="313"/>
        <v>7.2473845696506278E-3</v>
      </c>
      <c r="G4348" s="6">
        <f t="shared" si="314"/>
        <v>3.3040126830592763E-5</v>
      </c>
      <c r="H4348"/>
      <c r="I4348"/>
      <c r="J4348" s="17">
        <f t="shared" si="315"/>
        <v>0.44231320615562525</v>
      </c>
      <c r="K4348" s="12">
        <f t="shared" si="316"/>
        <v>0.20916340114158993</v>
      </c>
    </row>
    <row r="4349" spans="1:11" x14ac:dyDescent="0.3">
      <c r="A4349" s="3">
        <v>44560</v>
      </c>
      <c r="B4349" s="15">
        <v>2.9517742409769939E-3</v>
      </c>
      <c r="C4349" s="5">
        <f t="shared" si="310"/>
        <v>1.2995438747421812E-2</v>
      </c>
      <c r="D4349" s="5">
        <f t="shared" si="311"/>
        <v>8.7743946211731264E-3</v>
      </c>
      <c r="E4349" s="5">
        <f t="shared" si="312"/>
        <v>8.5566924585771323E-3</v>
      </c>
      <c r="F4349" s="5">
        <f t="shared" si="313"/>
        <v>9.4957989044184253E-3</v>
      </c>
      <c r="G4349" s="6">
        <f t="shared" si="314"/>
        <v>4.2824258795729735E-5</v>
      </c>
      <c r="H4349"/>
      <c r="I4349"/>
      <c r="J4349" s="17">
        <f t="shared" si="315"/>
        <v>2.2169800700189914</v>
      </c>
      <c r="K4349" s="12">
        <f t="shared" si="316"/>
        <v>0.47929359553779216</v>
      </c>
    </row>
    <row r="4350" spans="1:11" x14ac:dyDescent="0.3">
      <c r="A4350" s="3">
        <v>44565</v>
      </c>
      <c r="B4350" s="15">
        <v>8.1802985801207213E-3</v>
      </c>
      <c r="C4350" s="5">
        <f t="shared" si="310"/>
        <v>2.9517742409769939E-3</v>
      </c>
      <c r="D4350" s="5">
        <f t="shared" si="311"/>
        <v>6.2087990815726229E-3</v>
      </c>
      <c r="E4350" s="5">
        <f t="shared" si="312"/>
        <v>8.5446690270041606E-3</v>
      </c>
      <c r="F4350" s="5">
        <f t="shared" si="313"/>
        <v>6.4599022397770324E-3</v>
      </c>
      <c r="G4350" s="6">
        <f t="shared" si="314"/>
        <v>2.9597635678679577E-6</v>
      </c>
      <c r="H4350"/>
      <c r="I4350"/>
      <c r="J4350" s="17">
        <f t="shared" si="315"/>
        <v>0.21030972445486215</v>
      </c>
      <c r="K4350" s="12">
        <f t="shared" si="316"/>
        <v>3.0204786548474694E-2</v>
      </c>
    </row>
    <row r="4351" spans="1:11" x14ac:dyDescent="0.3">
      <c r="A4351" s="3">
        <v>44566</v>
      </c>
      <c r="B4351" s="15">
        <v>2.5832703437975511E-3</v>
      </c>
      <c r="C4351" s="5">
        <f t="shared" si="310"/>
        <v>8.1802985801207213E-3</v>
      </c>
      <c r="D4351" s="5">
        <f t="shared" si="311"/>
        <v>6.7290059845680813E-3</v>
      </c>
      <c r="E4351" s="5">
        <f t="shared" si="312"/>
        <v>8.0765314452570375E-3</v>
      </c>
      <c r="F4351" s="5">
        <f t="shared" si="313"/>
        <v>7.5812719921050549E-3</v>
      </c>
      <c r="G4351" s="6">
        <f t="shared" si="314"/>
        <v>2.498002047648452E-5</v>
      </c>
      <c r="H4351"/>
      <c r="I4351"/>
      <c r="J4351" s="17">
        <f t="shared" si="315"/>
        <v>1.9347574907549796</v>
      </c>
      <c r="K4351" s="12">
        <f t="shared" si="316"/>
        <v>0.41736848027242224</v>
      </c>
    </row>
    <row r="4352" spans="1:11" x14ac:dyDescent="0.3">
      <c r="A4352" s="3">
        <v>44567</v>
      </c>
      <c r="B4352" s="15">
        <v>8.4905584293579143E-3</v>
      </c>
      <c r="C4352" s="5">
        <f t="shared" si="310"/>
        <v>2.5832703437975511E-3</v>
      </c>
      <c r="D4352" s="5">
        <f t="shared" si="311"/>
        <v>6.2009692712320947E-3</v>
      </c>
      <c r="E4352" s="5">
        <f t="shared" si="312"/>
        <v>7.7780333741241294E-3</v>
      </c>
      <c r="F4352" s="5">
        <f t="shared" si="313"/>
        <v>6.118859631231841E-3</v>
      </c>
      <c r="G4352" s="6">
        <f t="shared" si="314"/>
        <v>5.6249551890326602E-6</v>
      </c>
      <c r="H4352"/>
      <c r="I4352"/>
      <c r="J4352" s="17">
        <f t="shared" si="315"/>
        <v>0.27933366431181011</v>
      </c>
      <c r="K4352" s="12">
        <f t="shared" si="316"/>
        <v>6.002567886815724E-2</v>
      </c>
    </row>
    <row r="4353" spans="1:11" x14ac:dyDescent="0.3">
      <c r="A4353" s="3">
        <v>44568</v>
      </c>
      <c r="B4353" s="15">
        <v>5.7209382478372968E-3</v>
      </c>
      <c r="C4353" s="5">
        <f t="shared" si="310"/>
        <v>8.4905584293579143E-3</v>
      </c>
      <c r="D4353" s="5">
        <f t="shared" si="311"/>
        <v>7.040268068334998E-3</v>
      </c>
      <c r="E4353" s="5">
        <f t="shared" si="312"/>
        <v>7.6196853729801782E-3</v>
      </c>
      <c r="F4353" s="5">
        <f t="shared" si="313"/>
        <v>7.6038420231583758E-3</v>
      </c>
      <c r="G4353" s="6">
        <f t="shared" si="314"/>
        <v>3.5453266271183723E-6</v>
      </c>
      <c r="H4353"/>
      <c r="I4353"/>
      <c r="J4353" s="17">
        <f t="shared" si="315"/>
        <v>0.32912499554297386</v>
      </c>
      <c r="K4353" s="12">
        <f t="shared" si="316"/>
        <v>3.6895512750668713E-2</v>
      </c>
    </row>
    <row r="4354" spans="1:11" x14ac:dyDescent="0.3">
      <c r="A4354" s="3">
        <v>44571</v>
      </c>
      <c r="B4354" s="15">
        <v>1.0703650543836691E-2</v>
      </c>
      <c r="C4354" s="5">
        <f t="shared" si="310"/>
        <v>5.7209382478372968E-3</v>
      </c>
      <c r="D4354" s="5">
        <f t="shared" si="311"/>
        <v>5.5853679684180957E-3</v>
      </c>
      <c r="E4354" s="5">
        <f t="shared" si="312"/>
        <v>7.5111136599886278E-3</v>
      </c>
      <c r="F4354" s="5">
        <f t="shared" si="313"/>
        <v>6.4582119727036522E-3</v>
      </c>
      <c r="G4354" s="6">
        <f t="shared" si="314"/>
        <v>1.8023748661264141E-5</v>
      </c>
      <c r="H4354"/>
      <c r="I4354"/>
      <c r="J4354" s="17">
        <f t="shared" si="315"/>
        <v>0.39663463915847114</v>
      </c>
      <c r="K4354" s="12">
        <f t="shared" si="316"/>
        <v>0.15213822270058008</v>
      </c>
    </row>
    <row r="4355" spans="1:11" x14ac:dyDescent="0.3">
      <c r="A4355" s="3">
        <v>44572</v>
      </c>
      <c r="B4355" s="15">
        <v>6.7187440452787378E-3</v>
      </c>
      <c r="C4355" s="5">
        <f t="shared" si="310"/>
        <v>1.0703650543836691E-2</v>
      </c>
      <c r="D4355" s="5">
        <f t="shared" si="311"/>
        <v>7.1357432289900352E-3</v>
      </c>
      <c r="E4355" s="5">
        <f t="shared" si="312"/>
        <v>7.5300047067996785E-3</v>
      </c>
      <c r="F4355" s="5">
        <f t="shared" si="313"/>
        <v>8.069971553257789E-3</v>
      </c>
      <c r="G4355" s="6">
        <f t="shared" si="314"/>
        <v>1.8258157783192768E-6</v>
      </c>
      <c r="H4355"/>
      <c r="I4355"/>
      <c r="J4355" s="17">
        <f t="shared" si="315"/>
        <v>0.20111310966348819</v>
      </c>
      <c r="K4355" s="12">
        <f t="shared" si="316"/>
        <v>1.5809775101624179E-2</v>
      </c>
    </row>
    <row r="4356" spans="1:11" x14ac:dyDescent="0.3">
      <c r="A4356" s="3">
        <v>44573</v>
      </c>
      <c r="B4356" s="15">
        <v>6.3650880645540614E-3</v>
      </c>
      <c r="C4356" s="5">
        <f t="shared" ref="C4356:C4391" si="317">B4355</f>
        <v>6.7187440452787378E-3</v>
      </c>
      <c r="D4356" s="5">
        <f t="shared" si="311"/>
        <v>6.8434323220216376E-3</v>
      </c>
      <c r="E4356" s="5">
        <f t="shared" si="312"/>
        <v>7.3657933545871268E-3</v>
      </c>
      <c r="F4356" s="5">
        <f t="shared" si="313"/>
        <v>7.0757467022491355E-3</v>
      </c>
      <c r="G4356" s="6">
        <f t="shared" si="314"/>
        <v>5.050356993306186E-7</v>
      </c>
      <c r="H4356"/>
      <c r="I4356"/>
      <c r="J4356" s="17">
        <f t="shared" si="315"/>
        <v>0.11164945881151181</v>
      </c>
      <c r="K4356" s="12">
        <f t="shared" si="316"/>
        <v>5.4090607875569852E-3</v>
      </c>
    </row>
    <row r="4357" spans="1:11" x14ac:dyDescent="0.3">
      <c r="A4357" s="3">
        <v>44574</v>
      </c>
      <c r="B4357" s="15">
        <v>4.2878881359788637E-3</v>
      </c>
      <c r="C4357" s="5">
        <f t="shared" si="317"/>
        <v>6.3650880645540614E-3</v>
      </c>
      <c r="D4357" s="5">
        <f t="shared" si="311"/>
        <v>7.5997958661729401E-3</v>
      </c>
      <c r="E4357" s="5">
        <f t="shared" si="312"/>
        <v>7.317116511406826E-3</v>
      </c>
      <c r="F4357" s="5">
        <f t="shared" si="313"/>
        <v>7.2611963152780633E-3</v>
      </c>
      <c r="G4357" s="6">
        <f t="shared" si="314"/>
        <v>8.8405615290875207E-6</v>
      </c>
      <c r="H4357"/>
      <c r="I4357"/>
      <c r="J4357" s="17">
        <f t="shared" si="315"/>
        <v>0.69342018378481696</v>
      </c>
      <c r="K4357" s="12">
        <f t="shared" si="316"/>
        <v>0.11727115474398442</v>
      </c>
    </row>
    <row r="4358" spans="1:11" x14ac:dyDescent="0.3">
      <c r="A4358" s="3">
        <v>44575</v>
      </c>
      <c r="B4358" s="15">
        <v>4.8511120828276643E-3</v>
      </c>
      <c r="C4358" s="5">
        <f t="shared" si="317"/>
        <v>4.2878881359788637E-3</v>
      </c>
      <c r="D4358" s="5">
        <f t="shared" si="311"/>
        <v>6.7592618074971298E-3</v>
      </c>
      <c r="E4358" s="5">
        <f t="shared" si="312"/>
        <v>7.0853025188270932E-3</v>
      </c>
      <c r="F4358" s="5">
        <f t="shared" si="313"/>
        <v>6.4421329776844808E-3</v>
      </c>
      <c r="G4358" s="6">
        <f t="shared" si="314"/>
        <v>2.5313474878709851E-6</v>
      </c>
      <c r="H4358"/>
      <c r="I4358"/>
      <c r="J4358" s="17">
        <f t="shared" si="315"/>
        <v>0.32797034323095386</v>
      </c>
      <c r="K4358" s="12">
        <f t="shared" si="316"/>
        <v>3.6680583661870214E-2</v>
      </c>
    </row>
    <row r="4359" spans="1:11" x14ac:dyDescent="0.3">
      <c r="A4359" s="3">
        <v>44578</v>
      </c>
      <c r="B4359" s="15">
        <v>4.4320729437517395E-3</v>
      </c>
      <c r="C4359" s="5">
        <f t="shared" si="317"/>
        <v>4.8511120828276643E-3</v>
      </c>
      <c r="D4359" s="5">
        <f t="shared" si="311"/>
        <v>6.585296574495204E-3</v>
      </c>
      <c r="E4359" s="5">
        <f t="shared" si="312"/>
        <v>6.9485962296033923E-3</v>
      </c>
      <c r="F4359" s="5">
        <f t="shared" si="313"/>
        <v>6.4496412871759487E-3</v>
      </c>
      <c r="G4359" s="6">
        <f t="shared" si="314"/>
        <v>4.0705820203875074E-6</v>
      </c>
      <c r="H4359"/>
      <c r="I4359"/>
      <c r="J4359" s="17">
        <f t="shared" si="315"/>
        <v>0.45522002210467732</v>
      </c>
      <c r="K4359" s="12">
        <f t="shared" si="316"/>
        <v>6.2338416357310633E-2</v>
      </c>
    </row>
    <row r="4360" spans="1:11" x14ac:dyDescent="0.3">
      <c r="A4360" s="3">
        <v>44579</v>
      </c>
      <c r="B4360" s="15">
        <v>8.0117771501944102E-3</v>
      </c>
      <c r="C4360" s="5">
        <f t="shared" si="317"/>
        <v>4.4320729437517395E-3</v>
      </c>
      <c r="D4360" s="5">
        <f t="shared" ref="D4360:D4391" si="318">AVERAGE(B4355:B4359)</f>
        <v>5.3309810544782139E-3</v>
      </c>
      <c r="E4360" s="5">
        <f t="shared" si="312"/>
        <v>6.9270735398429808E-3</v>
      </c>
      <c r="F4360" s="5">
        <f t="shared" si="313"/>
        <v>5.8974003857023161E-3</v>
      </c>
      <c r="G4360" s="6">
        <f t="shared" si="314"/>
        <v>4.470589102224056E-6</v>
      </c>
      <c r="H4360"/>
      <c r="I4360"/>
      <c r="J4360" s="17">
        <f t="shared" si="315"/>
        <v>0.2639085841823231</v>
      </c>
      <c r="K4360" s="12">
        <f t="shared" si="316"/>
        <v>5.2125952915493157E-2</v>
      </c>
    </row>
    <row r="4361" spans="1:11" x14ac:dyDescent="0.3">
      <c r="A4361" s="3">
        <v>44580</v>
      </c>
      <c r="B4361" s="15">
        <v>9.28978761585076E-3</v>
      </c>
      <c r="C4361" s="5">
        <f t="shared" si="317"/>
        <v>8.0117771501944102E-3</v>
      </c>
      <c r="D4361" s="5">
        <f t="shared" si="318"/>
        <v>5.5895876754613483E-3</v>
      </c>
      <c r="E4361" s="5">
        <f t="shared" si="312"/>
        <v>7.0525312776530688E-3</v>
      </c>
      <c r="F4361" s="5">
        <f t="shared" si="313"/>
        <v>6.7815594242621484E-3</v>
      </c>
      <c r="G4361" s="6">
        <f t="shared" si="314"/>
        <v>6.2912086610798769E-6</v>
      </c>
      <c r="H4361"/>
      <c r="I4361"/>
      <c r="J4361" s="17">
        <f t="shared" si="315"/>
        <v>0.26999844294706277</v>
      </c>
      <c r="K4361" s="12">
        <f t="shared" si="316"/>
        <v>5.5151479963857497E-2</v>
      </c>
    </row>
    <row r="4362" spans="1:11" x14ac:dyDescent="0.3">
      <c r="A4362" s="3">
        <v>44581</v>
      </c>
      <c r="B4362" s="15">
        <v>6.7070769928550041E-3</v>
      </c>
      <c r="C4362" s="5">
        <f t="shared" si="317"/>
        <v>9.28978761585076E-3</v>
      </c>
      <c r="D4362" s="5">
        <f t="shared" si="318"/>
        <v>6.1745275857206881E-3</v>
      </c>
      <c r="E4362" s="5">
        <f t="shared" si="312"/>
        <v>7.11604117994974E-3</v>
      </c>
      <c r="F4362" s="5">
        <f t="shared" si="313"/>
        <v>7.2832551807969197E-3</v>
      </c>
      <c r="G4362" s="6">
        <f t="shared" si="314"/>
        <v>3.3198130426002943E-7</v>
      </c>
      <c r="H4362"/>
      <c r="I4362"/>
      <c r="J4362" s="17">
        <f t="shared" si="315"/>
        <v>8.5906004740323338E-2</v>
      </c>
      <c r="K4362" s="12">
        <f t="shared" si="316"/>
        <v>3.3046837297112663E-3</v>
      </c>
    </row>
    <row r="4363" spans="1:11" x14ac:dyDescent="0.3">
      <c r="A4363" s="3">
        <v>44582</v>
      </c>
      <c r="B4363" s="15">
        <v>1.365992455882941E-2</v>
      </c>
      <c r="C4363" s="5">
        <f t="shared" si="317"/>
        <v>6.7070769928550041E-3</v>
      </c>
      <c r="D4363" s="5">
        <f t="shared" si="318"/>
        <v>6.6583653570959165E-3</v>
      </c>
      <c r="E4363" s="5">
        <f t="shared" si="312"/>
        <v>7.0422801075533531E-3</v>
      </c>
      <c r="F4363" s="5">
        <f t="shared" si="313"/>
        <v>6.8955596236999744E-3</v>
      </c>
      <c r="G4363" s="6">
        <f t="shared" si="314"/>
        <v>4.5756632975608655E-5</v>
      </c>
      <c r="H4363"/>
      <c r="I4363"/>
      <c r="J4363" s="17">
        <f t="shared" si="315"/>
        <v>0.49519782528792455</v>
      </c>
      <c r="K4363" s="12">
        <f t="shared" si="316"/>
        <v>0.29738537348741767</v>
      </c>
    </row>
    <row r="4364" spans="1:11" x14ac:dyDescent="0.3">
      <c r="A4364" s="3">
        <v>44585</v>
      </c>
      <c r="B4364" s="15">
        <v>1.9345180723123103E-2</v>
      </c>
      <c r="C4364" s="5">
        <f t="shared" si="317"/>
        <v>1.365992455882941E-2</v>
      </c>
      <c r="D4364" s="5">
        <f t="shared" si="318"/>
        <v>8.4201278522962643E-3</v>
      </c>
      <c r="E4364" s="5">
        <f t="shared" si="312"/>
        <v>7.4975134838809873E-3</v>
      </c>
      <c r="F4364" s="5">
        <f t="shared" si="313"/>
        <v>9.1442927882418468E-3</v>
      </c>
      <c r="G4364" s="6">
        <f t="shared" si="314"/>
        <v>1.0405811466000598E-4</v>
      </c>
      <c r="H4364"/>
      <c r="I4364"/>
      <c r="J4364" s="17">
        <f t="shared" si="315"/>
        <v>0.5273090017033667</v>
      </c>
      <c r="K4364" s="12">
        <f t="shared" si="316"/>
        <v>0.36623356602464607</v>
      </c>
    </row>
    <row r="4365" spans="1:11" x14ac:dyDescent="0.3">
      <c r="A4365" s="3">
        <v>44586</v>
      </c>
      <c r="B4365" s="15">
        <v>1.0153370046226132E-2</v>
      </c>
      <c r="C4365" s="5">
        <f t="shared" si="317"/>
        <v>1.9345180723123103E-2</v>
      </c>
      <c r="D4365" s="5">
        <f t="shared" si="318"/>
        <v>1.1402749408170538E-2</v>
      </c>
      <c r="E4365" s="5">
        <f t="shared" si="312"/>
        <v>7.9293613017585324E-3</v>
      </c>
      <c r="F4365" s="5">
        <f t="shared" si="313"/>
        <v>1.1565758841553527E-2</v>
      </c>
      <c r="G4365" s="6">
        <f t="shared" si="314"/>
        <v>1.9948421091663692E-6</v>
      </c>
      <c r="H4365"/>
      <c r="I4365"/>
      <c r="J4365" s="17">
        <f t="shared" si="315"/>
        <v>0.13910541907732007</v>
      </c>
      <c r="K4365" s="12">
        <f t="shared" si="316"/>
        <v>8.1251082595881208E-3</v>
      </c>
    </row>
    <row r="4366" spans="1:11" x14ac:dyDescent="0.3">
      <c r="A4366" s="3">
        <v>44587</v>
      </c>
      <c r="B4366" s="15">
        <v>1.1607119286834239E-2</v>
      </c>
      <c r="C4366" s="5">
        <f t="shared" si="317"/>
        <v>1.0153370046226132E-2</v>
      </c>
      <c r="D4366" s="5">
        <f t="shared" si="318"/>
        <v>1.1831067987376881E-2</v>
      </c>
      <c r="E4366" s="5">
        <f t="shared" si="312"/>
        <v>8.0147493568755758E-3</v>
      </c>
      <c r="F4366" s="5">
        <f t="shared" si="313"/>
        <v>9.8327315796936047E-3</v>
      </c>
      <c r="G4366" s="6">
        <f t="shared" si="314"/>
        <v>3.1484517352517991E-6</v>
      </c>
      <c r="H4366"/>
      <c r="I4366"/>
      <c r="J4366" s="17">
        <f t="shared" si="315"/>
        <v>0.15287063596850364</v>
      </c>
      <c r="K4366" s="12">
        <f t="shared" si="316"/>
        <v>1.4555386678813065E-2</v>
      </c>
    </row>
    <row r="4367" spans="1:11" x14ac:dyDescent="0.3">
      <c r="A4367" s="3">
        <v>44588</v>
      </c>
      <c r="B4367" s="15">
        <v>1.6797755426262401E-2</v>
      </c>
      <c r="C4367" s="5">
        <f t="shared" si="317"/>
        <v>1.1607119286834239E-2</v>
      </c>
      <c r="D4367" s="5">
        <f t="shared" si="318"/>
        <v>1.2294534321573578E-2</v>
      </c>
      <c r="E4367" s="5">
        <f t="shared" si="312"/>
        <v>7.8250842363235193E-3</v>
      </c>
      <c r="F4367" s="5">
        <f t="shared" si="313"/>
        <v>1.0240516890681025E-2</v>
      </c>
      <c r="G4367" s="6">
        <f t="shared" si="314"/>
        <v>4.299737721251339E-5</v>
      </c>
      <c r="H4367"/>
      <c r="I4367"/>
      <c r="J4367" s="17">
        <f t="shared" si="315"/>
        <v>0.39036397239892423</v>
      </c>
      <c r="K4367" s="12">
        <f t="shared" si="316"/>
        <v>0.14542982780775326</v>
      </c>
    </row>
    <row r="4368" spans="1:11" x14ac:dyDescent="0.3">
      <c r="A4368" s="3">
        <v>44589</v>
      </c>
      <c r="B4368" s="15">
        <v>1.4623621573116462E-2</v>
      </c>
      <c r="C4368" s="5">
        <f t="shared" si="317"/>
        <v>1.6797755426262401E-2</v>
      </c>
      <c r="D4368" s="5">
        <f t="shared" si="318"/>
        <v>1.4312670008255054E-2</v>
      </c>
      <c r="E4368" s="5">
        <f t="shared" si="312"/>
        <v>8.3350156618289279E-3</v>
      </c>
      <c r="F4368" s="5">
        <f t="shared" si="313"/>
        <v>1.2233617034322478E-2</v>
      </c>
      <c r="G4368" s="6">
        <f t="shared" si="314"/>
        <v>5.7121216954558464E-6</v>
      </c>
      <c r="H4368"/>
      <c r="I4368"/>
      <c r="J4368" s="17">
        <f t="shared" si="315"/>
        <v>0.16343451769756423</v>
      </c>
      <c r="K4368" s="12">
        <f t="shared" si="316"/>
        <v>1.6913207461508373E-2</v>
      </c>
    </row>
    <row r="4369" spans="1:11" x14ac:dyDescent="0.3">
      <c r="A4369" s="3">
        <v>44592</v>
      </c>
      <c r="B4369" s="15">
        <v>8.647058185512051E-3</v>
      </c>
      <c r="C4369" s="5">
        <f t="shared" si="317"/>
        <v>1.4623621573116462E-2</v>
      </c>
      <c r="D4369" s="5">
        <f t="shared" si="318"/>
        <v>1.4505409411112466E-2</v>
      </c>
      <c r="E4369" s="5">
        <f t="shared" si="312"/>
        <v>8.7622960101306994E-3</v>
      </c>
      <c r="F4369" s="5">
        <f t="shared" si="313"/>
        <v>1.1995789307995846E-2</v>
      </c>
      <c r="G4369" s="6">
        <f t="shared" si="314"/>
        <v>1.1214000130691574E-5</v>
      </c>
      <c r="H4369"/>
      <c r="I4369"/>
      <c r="J4369" s="17">
        <f t="shared" si="315"/>
        <v>0.38726825362347128</v>
      </c>
      <c r="K4369" s="12">
        <f t="shared" si="316"/>
        <v>4.8177647060071438E-2</v>
      </c>
    </row>
    <row r="4370" spans="1:11" x14ac:dyDescent="0.3">
      <c r="A4370" s="3">
        <v>44593</v>
      </c>
      <c r="B4370" s="15">
        <v>6.4593442976393634E-3</v>
      </c>
      <c r="C4370" s="5">
        <f t="shared" si="317"/>
        <v>8.647058185512051E-3</v>
      </c>
      <c r="D4370" s="5">
        <f t="shared" si="318"/>
        <v>1.2365784903590258E-2</v>
      </c>
      <c r="E4370" s="5">
        <f t="shared" si="312"/>
        <v>8.9601593620247302E-3</v>
      </c>
      <c r="F4370" s="5">
        <f t="shared" si="313"/>
        <v>1.0035584559853988E-2</v>
      </c>
      <c r="G4370" s="6">
        <f t="shared" si="314"/>
        <v>1.2789494413084928E-5</v>
      </c>
      <c r="H4370"/>
      <c r="I4370"/>
      <c r="J4370" s="17">
        <f t="shared" si="315"/>
        <v>0.55365376072639449</v>
      </c>
      <c r="K4370" s="12">
        <f t="shared" si="316"/>
        <v>8.4253472664437723E-2</v>
      </c>
    </row>
    <row r="4371" spans="1:11" x14ac:dyDescent="0.3">
      <c r="A4371" s="3">
        <v>44594</v>
      </c>
      <c r="B4371" s="15">
        <v>5.6373092495847254E-3</v>
      </c>
      <c r="C4371" s="5">
        <f t="shared" si="317"/>
        <v>6.4593442976393634E-3</v>
      </c>
      <c r="D4371" s="5">
        <f t="shared" si="318"/>
        <v>1.1626979753872902E-2</v>
      </c>
      <c r="E4371" s="5">
        <f t="shared" si="312"/>
        <v>8.6630641597618928E-3</v>
      </c>
      <c r="F4371" s="5">
        <f t="shared" si="313"/>
        <v>9.2083089194758671E-3</v>
      </c>
      <c r="G4371" s="6">
        <f t="shared" si="314"/>
        <v>1.2752038642362643E-5</v>
      </c>
      <c r="H4371"/>
      <c r="I4371"/>
      <c r="J4371" s="17">
        <f t="shared" si="315"/>
        <v>0.63345818222660055</v>
      </c>
      <c r="K4371" s="12">
        <f t="shared" si="316"/>
        <v>0.10289745432581121</v>
      </c>
    </row>
    <row r="4372" spans="1:11" x14ac:dyDescent="0.3">
      <c r="A4372" s="3">
        <v>44595</v>
      </c>
      <c r="B4372" s="15">
        <v>7.0367073806430012E-3</v>
      </c>
      <c r="C4372" s="5">
        <f t="shared" si="317"/>
        <v>5.6373092495847254E-3</v>
      </c>
      <c r="D4372" s="5">
        <f t="shared" si="318"/>
        <v>1.0433017746423001E-2</v>
      </c>
      <c r="E4372" s="5">
        <f t="shared" si="312"/>
        <v>8.7851339328804245E-3</v>
      </c>
      <c r="F4372" s="5">
        <f t="shared" si="313"/>
        <v>8.6429118496982194E-3</v>
      </c>
      <c r="G4372" s="6">
        <f t="shared" si="314"/>
        <v>2.5798927964129554E-6</v>
      </c>
      <c r="H4372"/>
      <c r="I4372"/>
      <c r="J4372" s="17">
        <f t="shared" si="315"/>
        <v>0.22826080184514455</v>
      </c>
      <c r="K4372" s="12">
        <f t="shared" si="316"/>
        <v>1.9758523452385601E-2</v>
      </c>
    </row>
    <row r="4373" spans="1:11" x14ac:dyDescent="0.3">
      <c r="A4373" s="3">
        <v>44596</v>
      </c>
      <c r="B4373" s="15">
        <v>1.1812885130309468E-2</v>
      </c>
      <c r="C4373" s="5">
        <f t="shared" si="317"/>
        <v>7.0367073806430012E-3</v>
      </c>
      <c r="D4373" s="5">
        <f t="shared" si="318"/>
        <v>8.4808081372991194E-3</v>
      </c>
      <c r="E4373" s="5">
        <f t="shared" si="312"/>
        <v>8.7331525147223456E-3</v>
      </c>
      <c r="F4373" s="5">
        <f t="shared" si="313"/>
        <v>8.2052757006068032E-3</v>
      </c>
      <c r="G4373" s="6">
        <f t="shared" si="314"/>
        <v>1.301484579727959E-5</v>
      </c>
      <c r="H4373"/>
      <c r="I4373"/>
      <c r="J4373" s="17">
        <f t="shared" si="315"/>
        <v>0.30539613226630563</v>
      </c>
      <c r="K4373" s="12">
        <f t="shared" si="316"/>
        <v>7.5255925342677665E-2</v>
      </c>
    </row>
    <row r="4374" spans="1:11" x14ac:dyDescent="0.3">
      <c r="A4374" s="3">
        <v>44599</v>
      </c>
      <c r="B4374" s="15">
        <v>8.6390825619449656E-3</v>
      </c>
      <c r="C4374" s="5">
        <f t="shared" si="317"/>
        <v>1.1812885130309468E-2</v>
      </c>
      <c r="D4374" s="5">
        <f t="shared" si="318"/>
        <v>7.9186608487377217E-3</v>
      </c>
      <c r="E4374" s="5">
        <f t="shared" si="312"/>
        <v>9.1526804595637983E-3</v>
      </c>
      <c r="F4374" s="5">
        <f t="shared" si="313"/>
        <v>9.1400318878090223E-3</v>
      </c>
      <c r="G4374" s="6">
        <f t="shared" si="314"/>
        <v>2.509502270836529E-7</v>
      </c>
      <c r="H4374"/>
      <c r="I4374"/>
      <c r="J4374" s="17">
        <f t="shared" si="315"/>
        <v>5.798640333300336E-2</v>
      </c>
      <c r="K4374" s="12">
        <f t="shared" si="316"/>
        <v>1.559213117440672E-3</v>
      </c>
    </row>
    <row r="4375" spans="1:11" x14ac:dyDescent="0.3">
      <c r="A4375" s="3">
        <v>44600</v>
      </c>
      <c r="B4375" s="15">
        <v>8.3509693333265831E-3</v>
      </c>
      <c r="C4375" s="5">
        <f t="shared" si="317"/>
        <v>8.6390825619449656E-3</v>
      </c>
      <c r="D4375" s="5">
        <f t="shared" si="318"/>
        <v>7.917065724024305E-3</v>
      </c>
      <c r="E4375" s="5">
        <f t="shared" si="312"/>
        <v>9.1594315564995712E-3</v>
      </c>
      <c r="F4375" s="5">
        <f t="shared" si="313"/>
        <v>8.479376125942845E-3</v>
      </c>
      <c r="G4375" s="6">
        <f t="shared" si="314"/>
        <v>1.6488304389995683E-8</v>
      </c>
      <c r="H4375"/>
      <c r="I4375"/>
      <c r="J4375" s="17">
        <f t="shared" si="315"/>
        <v>1.5376273997776904E-2</v>
      </c>
      <c r="K4375" s="12">
        <f t="shared" si="316"/>
        <v>1.1583254226410489E-4</v>
      </c>
    </row>
    <row r="4376" spans="1:11" x14ac:dyDescent="0.3">
      <c r="A4376" s="3">
        <v>44601</v>
      </c>
      <c r="B4376" s="15">
        <v>7.7046431235494647E-3</v>
      </c>
      <c r="C4376" s="5">
        <f t="shared" si="317"/>
        <v>8.3509693333265831E-3</v>
      </c>
      <c r="D4376" s="5">
        <f t="shared" si="318"/>
        <v>8.2953907311617489E-3</v>
      </c>
      <c r="E4376" s="5">
        <f t="shared" si="312"/>
        <v>9.2789784240218109E-3</v>
      </c>
      <c r="F4376" s="5">
        <f t="shared" si="313"/>
        <v>8.5979659568882622E-3</v>
      </c>
      <c r="G4376" s="6">
        <f t="shared" si="314"/>
        <v>7.9802568456445695E-7</v>
      </c>
      <c r="H4376"/>
      <c r="I4376"/>
      <c r="J4376" s="17">
        <f t="shared" si="315"/>
        <v>0.11594603656700599</v>
      </c>
      <c r="K4376" s="12">
        <f t="shared" si="316"/>
        <v>5.8031864780934139E-3</v>
      </c>
    </row>
    <row r="4377" spans="1:11" x14ac:dyDescent="0.3">
      <c r="A4377" s="3">
        <v>44602</v>
      </c>
      <c r="B4377" s="15">
        <v>8.2693846696979753E-3</v>
      </c>
      <c r="C4377" s="5">
        <f t="shared" si="317"/>
        <v>7.7046431235494647E-3</v>
      </c>
      <c r="D4377" s="5">
        <f t="shared" si="318"/>
        <v>8.7088575059546969E-3</v>
      </c>
      <c r="E4377" s="5">
        <f t="shared" ref="E4377:E4391" si="319">AVERAGE(B4355:B4376)</f>
        <v>9.1426599049178447E-3</v>
      </c>
      <c r="F4377" s="5">
        <f t="shared" si="313"/>
        <v>8.5674103071136341E-3</v>
      </c>
      <c r="G4377" s="6">
        <f t="shared" si="314"/>
        <v>8.8819280557009746E-8</v>
      </c>
      <c r="H4377"/>
      <c r="I4377"/>
      <c r="J4377" s="17">
        <f t="shared" si="315"/>
        <v>3.6039638899340705E-2</v>
      </c>
      <c r="K4377" s="12">
        <f t="shared" si="316"/>
        <v>6.1943931902264104E-4</v>
      </c>
    </row>
    <row r="4378" spans="1:11" x14ac:dyDescent="0.3">
      <c r="A4378" s="3">
        <v>44603</v>
      </c>
      <c r="B4378" s="15">
        <v>8.7741060022549951E-3</v>
      </c>
      <c r="C4378" s="5">
        <f t="shared" si="317"/>
        <v>8.2693846696979753E-3</v>
      </c>
      <c r="D4378" s="5">
        <f t="shared" si="318"/>
        <v>8.9553929637656918E-3</v>
      </c>
      <c r="E4378" s="5">
        <f t="shared" si="319"/>
        <v>9.2131435696641752E-3</v>
      </c>
      <c r="F4378" s="5">
        <f t="shared" si="313"/>
        <v>8.7992061592907095E-3</v>
      </c>
      <c r="G4378" s="6">
        <f t="shared" si="314"/>
        <v>6.3001788321752385E-10</v>
      </c>
      <c r="H4378"/>
      <c r="I4378"/>
      <c r="J4378" s="17">
        <f t="shared" si="315"/>
        <v>2.8607082054016137E-3</v>
      </c>
      <c r="K4378" s="12">
        <f t="shared" si="316"/>
        <v>4.0762684352380063E-6</v>
      </c>
    </row>
    <row r="4379" spans="1:11" x14ac:dyDescent="0.3">
      <c r="A4379" s="3">
        <v>44606</v>
      </c>
      <c r="B4379" s="15">
        <v>1.7514749877806574E-2</v>
      </c>
      <c r="C4379" s="5">
        <f t="shared" si="317"/>
        <v>8.7741060022549951E-3</v>
      </c>
      <c r="D4379" s="5">
        <f t="shared" si="318"/>
        <v>8.3476371381547981E-3</v>
      </c>
      <c r="E4379" s="5">
        <f t="shared" si="319"/>
        <v>9.3226443850142181E-3</v>
      </c>
      <c r="F4379" s="5">
        <f t="shared" si="313"/>
        <v>8.7202112386660525E-3</v>
      </c>
      <c r="G4379" s="6">
        <f t="shared" si="314"/>
        <v>7.7343909875335606E-5</v>
      </c>
      <c r="H4379"/>
      <c r="I4379"/>
      <c r="J4379" s="17">
        <f t="shared" si="315"/>
        <v>0.50212185161058598</v>
      </c>
      <c r="K4379" s="12">
        <f t="shared" si="316"/>
        <v>0.31112366413169967</v>
      </c>
    </row>
    <row r="4380" spans="1:11" x14ac:dyDescent="0.3">
      <c r="A4380" s="3">
        <v>44607</v>
      </c>
      <c r="B4380" s="15">
        <v>9.03780356923173E-3</v>
      </c>
      <c r="C4380" s="5">
        <f t="shared" si="317"/>
        <v>1.7514749877806574E-2</v>
      </c>
      <c r="D4380" s="5">
        <f t="shared" si="318"/>
        <v>1.012277060132712E-2</v>
      </c>
      <c r="E4380" s="5">
        <f t="shared" si="319"/>
        <v>9.9238653732791129E-3</v>
      </c>
      <c r="F4380" s="5">
        <f t="shared" si="313"/>
        <v>1.1396689802067974E-2</v>
      </c>
      <c r="G4380" s="6">
        <f t="shared" si="314"/>
        <v>5.564344259464368E-6</v>
      </c>
      <c r="H4380"/>
      <c r="I4380"/>
      <c r="J4380" s="17">
        <f t="shared" si="315"/>
        <v>0.2610021577440374</v>
      </c>
      <c r="K4380" s="12">
        <f t="shared" si="316"/>
        <v>2.4926822730519937E-2</v>
      </c>
    </row>
    <row r="4381" spans="1:11" x14ac:dyDescent="0.3">
      <c r="A4381" s="3">
        <v>44608</v>
      </c>
      <c r="B4381" s="15">
        <v>6.6208226418052281E-3</v>
      </c>
      <c r="C4381" s="5">
        <f t="shared" si="317"/>
        <v>9.03780356923173E-3</v>
      </c>
      <c r="D4381" s="5">
        <f t="shared" si="318"/>
        <v>1.0260137448508146E-2</v>
      </c>
      <c r="E4381" s="5">
        <f t="shared" si="319"/>
        <v>1.0114169531752024E-2</v>
      </c>
      <c r="F4381" s="5">
        <f t="shared" si="313"/>
        <v>9.7425013077824304E-3</v>
      </c>
      <c r="G4381" s="6">
        <f t="shared" si="314"/>
        <v>9.7448776936172057E-6</v>
      </c>
      <c r="H4381"/>
      <c r="I4381"/>
      <c r="J4381" s="17">
        <f t="shared" si="315"/>
        <v>0.47149407783049269</v>
      </c>
      <c r="K4381" s="12">
        <f t="shared" si="316"/>
        <v>6.5859660363016825E-2</v>
      </c>
    </row>
    <row r="4382" spans="1:11" x14ac:dyDescent="0.3">
      <c r="A4382" s="3">
        <v>44609</v>
      </c>
      <c r="B4382" s="15">
        <v>7.7725799260372607E-3</v>
      </c>
      <c r="C4382" s="5">
        <f t="shared" si="317"/>
        <v>6.6208226418052281E-3</v>
      </c>
      <c r="D4382" s="5">
        <f t="shared" si="318"/>
        <v>1.00433733521593E-2</v>
      </c>
      <c r="E4382" s="5">
        <f t="shared" si="319"/>
        <v>1.0213658154390818E-2</v>
      </c>
      <c r="F4382" s="5">
        <f t="shared" si="313"/>
        <v>9.1929283547227941E-3</v>
      </c>
      <c r="G4382" s="6">
        <f t="shared" si="314"/>
        <v>2.0173896588694636E-6</v>
      </c>
      <c r="H4382"/>
      <c r="I4382"/>
      <c r="J4382" s="17">
        <f t="shared" si="315"/>
        <v>0.18273834971159669</v>
      </c>
      <c r="K4382" s="12">
        <f t="shared" si="316"/>
        <v>1.3327925591352985E-2</v>
      </c>
    </row>
    <row r="4383" spans="1:11" x14ac:dyDescent="0.3">
      <c r="A4383" s="3">
        <v>44610</v>
      </c>
      <c r="B4383" s="15">
        <v>8.0915544229182082E-3</v>
      </c>
      <c r="C4383" s="5">
        <f t="shared" si="317"/>
        <v>7.7725799260372607E-3</v>
      </c>
      <c r="D4383" s="5">
        <f t="shared" si="318"/>
        <v>9.9440124034271583E-3</v>
      </c>
      <c r="E4383" s="5">
        <f t="shared" si="319"/>
        <v>1.0202785553292766E-2</v>
      </c>
      <c r="F4383" s="5">
        <f t="shared" si="313"/>
        <v>9.39335821909555E-3</v>
      </c>
      <c r="G4383" s="6">
        <f t="shared" si="314"/>
        <v>1.6946931237417378E-6</v>
      </c>
      <c r="H4383"/>
      <c r="I4383"/>
      <c r="J4383" s="17">
        <f t="shared" si="315"/>
        <v>0.16088426625299121</v>
      </c>
      <c r="K4383" s="12">
        <f t="shared" si="316"/>
        <v>1.0594325419274409E-2</v>
      </c>
    </row>
    <row r="4384" spans="1:11" x14ac:dyDescent="0.3">
      <c r="A4384" s="3">
        <v>44613</v>
      </c>
      <c r="B4384" s="15">
        <v>1.4594640057899542E-2</v>
      </c>
      <c r="C4384" s="5">
        <f t="shared" si="317"/>
        <v>8.0915544229182082E-3</v>
      </c>
      <c r="D4384" s="5">
        <f t="shared" si="318"/>
        <v>9.8075020875597989E-3</v>
      </c>
      <c r="E4384" s="5">
        <f t="shared" si="319"/>
        <v>1.0148320408159469E-2</v>
      </c>
      <c r="F4384" s="5">
        <f t="shared" si="313"/>
        <v>9.3915803099963637E-3</v>
      </c>
      <c r="G4384" s="6">
        <f t="shared" si="314"/>
        <v>2.7071830740250285E-5</v>
      </c>
      <c r="H4384"/>
      <c r="I4384"/>
      <c r="J4384" s="17">
        <f t="shared" si="315"/>
        <v>0.35650483514918568</v>
      </c>
      <c r="K4384" s="12">
        <f t="shared" si="316"/>
        <v>0.11317246478824083</v>
      </c>
    </row>
    <row r="4385" spans="1:11" x14ac:dyDescent="0.3">
      <c r="A4385" s="3">
        <v>44614</v>
      </c>
      <c r="B4385" s="15">
        <v>1.8481152142125336E-2</v>
      </c>
      <c r="C4385" s="5">
        <f t="shared" si="317"/>
        <v>1.4594640057899542E-2</v>
      </c>
      <c r="D4385" s="5">
        <f t="shared" si="318"/>
        <v>9.2234801235783932E-3</v>
      </c>
      <c r="E4385" s="5">
        <f t="shared" si="319"/>
        <v>1.0506846002025129E-2</v>
      </c>
      <c r="F4385" s="5">
        <f t="shared" si="313"/>
        <v>1.065797522582332E-2</v>
      </c>
      <c r="G4385" s="6">
        <f t="shared" si="314"/>
        <v>6.120209706376073E-5</v>
      </c>
      <c r="H4385"/>
      <c r="I4385"/>
      <c r="J4385" s="17">
        <f t="shared" si="315"/>
        <v>0.4233056930725721</v>
      </c>
      <c r="K4385" s="12">
        <f t="shared" si="316"/>
        <v>0.18357798251375534</v>
      </c>
    </row>
    <row r="4386" spans="1:11" x14ac:dyDescent="0.3">
      <c r="A4386" s="3">
        <v>44615</v>
      </c>
      <c r="B4386" s="15">
        <v>1.1703675703038468E-2</v>
      </c>
      <c r="C4386" s="5">
        <f t="shared" si="317"/>
        <v>1.8481152142125336E-2</v>
      </c>
      <c r="D4386" s="5">
        <f t="shared" si="318"/>
        <v>1.1112149838157115E-2</v>
      </c>
      <c r="E4386" s="5">
        <f t="shared" si="319"/>
        <v>1.0725992710356763E-2</v>
      </c>
      <c r="F4386" s="5">
        <f t="shared" si="313"/>
        <v>1.2232583734900904E-2</v>
      </c>
      <c r="G4386" s="6">
        <f t="shared" si="314"/>
        <v>2.7974370616859575E-7</v>
      </c>
      <c r="H4386"/>
      <c r="I4386"/>
      <c r="J4386" s="17">
        <f t="shared" si="315"/>
        <v>4.5191617170759681E-2</v>
      </c>
      <c r="K4386" s="12">
        <f t="shared" si="316"/>
        <v>9.6259595081504834E-4</v>
      </c>
    </row>
    <row r="4387" spans="1:11" x14ac:dyDescent="0.3">
      <c r="A4387" s="3">
        <v>44616</v>
      </c>
      <c r="B4387" s="15">
        <v>2.2838749434575721E-2</v>
      </c>
      <c r="C4387" s="5">
        <f t="shared" si="317"/>
        <v>1.1703675703038468E-2</v>
      </c>
      <c r="D4387" s="5">
        <f t="shared" si="318"/>
        <v>1.2128720450403762E-2</v>
      </c>
      <c r="E4387" s="5">
        <f t="shared" si="319"/>
        <v>1.0378651573080188E-2</v>
      </c>
      <c r="F4387" s="5">
        <f t="shared" si="313"/>
        <v>1.1070486615136833E-2</v>
      </c>
      <c r="G4387" s="6">
        <f t="shared" si="314"/>
        <v>1.3849200978738774E-4</v>
      </c>
      <c r="H4387"/>
      <c r="I4387"/>
      <c r="J4387" s="17">
        <f t="shared" si="315"/>
        <v>0.51527614737183658</v>
      </c>
      <c r="K4387" s="12">
        <f t="shared" si="316"/>
        <v>0.33885438387414224</v>
      </c>
    </row>
    <row r="4388" spans="1:11" x14ac:dyDescent="0.3">
      <c r="A4388" s="3">
        <v>44617</v>
      </c>
      <c r="B4388" s="15">
        <v>1.2005371564761759E-2</v>
      </c>
      <c r="C4388" s="5">
        <f t="shared" si="317"/>
        <v>2.2838749434575721E-2</v>
      </c>
      <c r="D4388" s="5">
        <f t="shared" si="318"/>
        <v>1.5141954352111454E-2</v>
      </c>
      <c r="E4388" s="5">
        <f t="shared" si="319"/>
        <v>1.095525972709608E-2</v>
      </c>
      <c r="F4388" s="5">
        <f t="shared" si="313"/>
        <v>1.4689834242400284E-2</v>
      </c>
      <c r="G4388" s="6">
        <f t="shared" si="314"/>
        <v>7.2063398676342022E-6</v>
      </c>
      <c r="H4388"/>
      <c r="I4388"/>
      <c r="J4388" s="17">
        <f t="shared" si="315"/>
        <v>0.22360513068316659</v>
      </c>
      <c r="K4388" s="12">
        <f t="shared" si="316"/>
        <v>1.9058642206905452E-2</v>
      </c>
    </row>
    <row r="4389" spans="1:11" x14ac:dyDescent="0.3">
      <c r="A4389" s="3">
        <v>44620</v>
      </c>
      <c r="B4389" s="15">
        <v>1.5609618592363844E-2</v>
      </c>
      <c r="C4389" s="5">
        <f t="shared" si="317"/>
        <v>1.2005371564761759E-2</v>
      </c>
      <c r="D4389" s="5">
        <f t="shared" si="318"/>
        <v>1.5924717780480165E-2</v>
      </c>
      <c r="E4389" s="5">
        <f t="shared" si="319"/>
        <v>1.0973362103365513E-2</v>
      </c>
      <c r="F4389" s="5">
        <f t="shared" si="313"/>
        <v>1.2720545727786055E-2</v>
      </c>
      <c r="G4389" s="6">
        <f t="shared" si="314"/>
        <v>8.3467420168397121E-6</v>
      </c>
      <c r="H4389"/>
      <c r="I4389"/>
      <c r="J4389" s="17">
        <f t="shared" si="315"/>
        <v>0.18508286076836691</v>
      </c>
      <c r="K4389" s="12">
        <f t="shared" si="316"/>
        <v>2.2449785192887983E-2</v>
      </c>
    </row>
    <row r="4390" spans="1:11" x14ac:dyDescent="0.3">
      <c r="A4390" s="3">
        <v>44621</v>
      </c>
      <c r="B4390" s="15">
        <v>1.1715978743116258E-2</v>
      </c>
      <c r="C4390" s="5">
        <f t="shared" si="317"/>
        <v>1.5609618592363844E-2</v>
      </c>
      <c r="D4390" s="5">
        <f t="shared" si="318"/>
        <v>1.6127713487373026E-2</v>
      </c>
      <c r="E4390" s="5">
        <f t="shared" si="319"/>
        <v>1.091935588364285E-2</v>
      </c>
      <c r="F4390" s="5">
        <f t="shared" si="313"/>
        <v>1.3528381638331343E-2</v>
      </c>
      <c r="G4390" s="6">
        <f t="shared" si="314"/>
        <v>3.2848042545840244E-6</v>
      </c>
      <c r="H4390"/>
      <c r="I4390"/>
      <c r="J4390" s="17">
        <f t="shared" si="315"/>
        <v>0.15469496274734756</v>
      </c>
      <c r="K4390" s="12">
        <f t="shared" si="316"/>
        <v>9.8657931039203284E-3</v>
      </c>
    </row>
    <row r="4391" spans="1:11" x14ac:dyDescent="0.3">
      <c r="A4391" s="3">
        <v>44622</v>
      </c>
      <c r="B4391" s="15">
        <v>1.4053394764787864E-2</v>
      </c>
      <c r="C4391" s="5">
        <f t="shared" si="317"/>
        <v>1.1715978743116258E-2</v>
      </c>
      <c r="D4391" s="5">
        <f t="shared" si="318"/>
        <v>1.4774678807571209E-2</v>
      </c>
      <c r="E4391" s="5">
        <f t="shared" si="319"/>
        <v>1.0787190300461023E-2</v>
      </c>
      <c r="F4391" s="5">
        <f t="shared" si="313"/>
        <v>1.2177277320923819E-2</v>
      </c>
      <c r="G4391" s="6">
        <f t="shared" si="314"/>
        <v>3.5198166631709564E-6</v>
      </c>
      <c r="H4391"/>
      <c r="I4391"/>
      <c r="J4391" s="17">
        <f t="shared" si="315"/>
        <v>0.13349923454543794</v>
      </c>
      <c r="K4391" s="12">
        <f t="shared" si="316"/>
        <v>1.0774784089645939E-2</v>
      </c>
    </row>
    <row r="4392" spans="1:11" x14ac:dyDescent="0.3">
      <c r="F4392" s="5"/>
    </row>
    <row r="4393" spans="1:11" x14ac:dyDescent="0.3">
      <c r="F4393" s="5"/>
    </row>
    <row r="4394" spans="1:11" x14ac:dyDescent="0.3">
      <c r="F4394" s="5"/>
    </row>
    <row r="4395" spans="1:11" x14ac:dyDescent="0.3">
      <c r="F4395" s="5"/>
    </row>
    <row r="4396" spans="1:11" x14ac:dyDescent="0.3">
      <c r="F4396" s="5"/>
    </row>
    <row r="4397" spans="1:11" x14ac:dyDescent="0.3">
      <c r="F4397" s="5"/>
    </row>
    <row r="4398" spans="1:11" x14ac:dyDescent="0.3">
      <c r="F4398" s="5"/>
    </row>
    <row r="4399" spans="1:11" x14ac:dyDescent="0.3">
      <c r="F4399" s="5"/>
    </row>
    <row r="4400" spans="1:11" x14ac:dyDescent="0.3">
      <c r="F4400" s="5"/>
    </row>
    <row r="4401" spans="6:6" x14ac:dyDescent="0.3">
      <c r="F4401" s="5"/>
    </row>
    <row r="4402" spans="6:6" x14ac:dyDescent="0.3">
      <c r="F4402" s="5"/>
    </row>
    <row r="4403" spans="6:6" x14ac:dyDescent="0.3">
      <c r="F4403" s="5"/>
    </row>
    <row r="4404" spans="6:6" x14ac:dyDescent="0.3">
      <c r="F4404" s="5"/>
    </row>
    <row r="4405" spans="6:6" x14ac:dyDescent="0.3">
      <c r="F4405" s="5"/>
    </row>
    <row r="4406" spans="6:6" x14ac:dyDescent="0.3">
      <c r="F4406" s="5"/>
    </row>
    <row r="4407" spans="6:6" x14ac:dyDescent="0.3">
      <c r="F4407" s="5"/>
    </row>
    <row r="4408" spans="6:6" x14ac:dyDescent="0.3">
      <c r="F4408" s="5"/>
    </row>
    <row r="4409" spans="6:6" x14ac:dyDescent="0.3">
      <c r="F4409" s="5"/>
    </row>
    <row r="4410" spans="6:6" x14ac:dyDescent="0.3">
      <c r="F4410" s="5"/>
    </row>
    <row r="4411" spans="6:6" x14ac:dyDescent="0.3">
      <c r="F4411" s="5"/>
    </row>
    <row r="4412" spans="6:6" x14ac:dyDescent="0.3">
      <c r="F4412" s="5"/>
    </row>
    <row r="4413" spans="6:6" x14ac:dyDescent="0.3">
      <c r="F4413" s="5"/>
    </row>
    <row r="4414" spans="6:6" x14ac:dyDescent="0.3">
      <c r="F4414" s="5"/>
    </row>
    <row r="4415" spans="6:6" x14ac:dyDescent="0.3">
      <c r="F4415" s="5"/>
    </row>
    <row r="4416" spans="6:6" x14ac:dyDescent="0.3">
      <c r="F4416" s="5"/>
    </row>
    <row r="4417" spans="6:6" x14ac:dyDescent="0.3">
      <c r="F4417" s="5"/>
    </row>
    <row r="4418" spans="6:6" x14ac:dyDescent="0.3">
      <c r="F4418" s="5"/>
    </row>
    <row r="4419" spans="6:6" x14ac:dyDescent="0.3">
      <c r="F4419" s="5"/>
    </row>
    <row r="4420" spans="6:6" x14ac:dyDescent="0.3">
      <c r="F4420" s="5"/>
    </row>
    <row r="4421" spans="6:6" x14ac:dyDescent="0.3">
      <c r="F4421" s="5"/>
    </row>
    <row r="4422" spans="6:6" x14ac:dyDescent="0.3">
      <c r="F4422" s="5"/>
    </row>
    <row r="4423" spans="6:6" x14ac:dyDescent="0.3">
      <c r="F4423" s="5"/>
    </row>
    <row r="4424" spans="6:6" x14ac:dyDescent="0.3">
      <c r="F4424" s="5"/>
    </row>
    <row r="4425" spans="6:6" x14ac:dyDescent="0.3">
      <c r="F4425" s="5"/>
    </row>
    <row r="4426" spans="6:6" x14ac:dyDescent="0.3">
      <c r="F4426" s="5"/>
    </row>
    <row r="4427" spans="6:6" x14ac:dyDescent="0.3">
      <c r="F4427" s="5"/>
    </row>
    <row r="4428" spans="6:6" x14ac:dyDescent="0.3">
      <c r="F4428" s="5"/>
    </row>
    <row r="4429" spans="6:6" x14ac:dyDescent="0.3">
      <c r="F4429" s="5"/>
    </row>
    <row r="4430" spans="6:6" x14ac:dyDescent="0.3">
      <c r="F4430" s="5"/>
    </row>
    <row r="4431" spans="6:6" x14ac:dyDescent="0.3">
      <c r="F4431" s="5"/>
    </row>
    <row r="4432" spans="6:6" x14ac:dyDescent="0.3">
      <c r="F4432" s="5"/>
    </row>
    <row r="4434" spans="6:6" x14ac:dyDescent="0.3">
      <c r="F4434" s="5"/>
    </row>
    <row r="4436" spans="6:6" x14ac:dyDescent="0.3">
      <c r="F4436" s="5"/>
    </row>
    <row r="4439" spans="6:6" x14ac:dyDescent="0.3">
      <c r="F4439" s="5"/>
    </row>
    <row r="4441" spans="6:6" x14ac:dyDescent="0.3">
      <c r="F4441" s="5"/>
    </row>
    <row r="4444" spans="6:6" x14ac:dyDescent="0.3">
      <c r="F4444" s="5"/>
    </row>
    <row r="4446" spans="6:6" x14ac:dyDescent="0.3">
      <c r="F4446" s="5"/>
    </row>
    <row r="4449" spans="6:6" x14ac:dyDescent="0.3">
      <c r="F4449" s="5"/>
    </row>
    <row r="4451" spans="6:6" x14ac:dyDescent="0.3">
      <c r="F4451" s="5"/>
    </row>
    <row r="4454" spans="6:6" x14ac:dyDescent="0.3">
      <c r="F4454" s="5"/>
    </row>
    <row r="4459" spans="6:6" x14ac:dyDescent="0.3">
      <c r="F4459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FTSE (H=5)</vt:lpstr>
      <vt:lpstr>GDAXI (H=5)</vt:lpstr>
      <vt:lpstr>STOXX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2023-06-04T12:15:12Z</dcterms:modified>
</cp:coreProperties>
</file>